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GEREP\Base de dados primários\Virada Cultural 2024\"/>
    </mc:Choice>
  </mc:AlternateContent>
  <xr:revisionPtr revIDLastSave="0" documentId="13_ncr:1_{BA90D66D-29AD-4AA3-AECB-4D16A011E3E4}" xr6:coauthVersionLast="47" xr6:coauthVersionMax="47" xr10:uidLastSave="{00000000-0000-0000-0000-000000000000}"/>
  <bookViews>
    <workbookView xWindow="-120" yWindow="-120" windowWidth="29040" windowHeight="15720" xr2:uid="{208055A4-F7BB-4BFE-BE2A-25DEEBC72E13}"/>
  </bookViews>
  <sheets>
    <sheet name="Planilha1" sheetId="1" r:id="rId1"/>
  </sheets>
  <definedNames>
    <definedName name="_xlnm._FilterDatabase" localSheetId="0" hidden="1">Planilha1!$A$1:$DJ$524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Z3" i="1" l="1"/>
  <c r="BZ4" i="1"/>
  <c r="BZ5" i="1"/>
  <c r="BZ6" i="1"/>
  <c r="BZ8" i="1"/>
  <c r="BZ9" i="1"/>
  <c r="BZ10" i="1"/>
  <c r="BZ11" i="1"/>
  <c r="BZ12" i="1"/>
  <c r="BZ13" i="1"/>
  <c r="BZ15" i="1"/>
  <c r="BZ16" i="1"/>
  <c r="BZ17" i="1"/>
  <c r="BZ18" i="1"/>
  <c r="BZ19" i="1"/>
  <c r="BZ21" i="1"/>
  <c r="BZ22" i="1"/>
  <c r="BZ23" i="1"/>
  <c r="BZ24" i="1"/>
  <c r="BZ25" i="1"/>
  <c r="BZ26" i="1"/>
  <c r="BZ27" i="1"/>
  <c r="BZ28" i="1"/>
  <c r="BZ29" i="1"/>
  <c r="BZ31" i="1"/>
  <c r="BZ34" i="1"/>
  <c r="BZ35" i="1"/>
  <c r="BZ36" i="1"/>
  <c r="BZ37" i="1"/>
  <c r="BZ38" i="1"/>
  <c r="BZ39" i="1"/>
  <c r="BZ40" i="1"/>
  <c r="BZ43" i="1"/>
  <c r="BZ44" i="1"/>
  <c r="BZ45" i="1"/>
  <c r="BZ46" i="1"/>
  <c r="BZ47" i="1"/>
  <c r="BZ48" i="1"/>
  <c r="BZ49" i="1"/>
  <c r="BZ50" i="1"/>
  <c r="BZ51" i="1"/>
  <c r="BZ52" i="1"/>
  <c r="BZ53" i="1"/>
  <c r="BZ54" i="1"/>
  <c r="BZ55" i="1"/>
  <c r="BZ56" i="1"/>
  <c r="BZ57" i="1"/>
  <c r="BZ58" i="1"/>
  <c r="BZ59" i="1"/>
  <c r="BZ60" i="1"/>
  <c r="BZ61" i="1"/>
  <c r="BZ63" i="1"/>
  <c r="BZ66" i="1"/>
  <c r="BZ67" i="1"/>
  <c r="BZ69" i="1"/>
  <c r="BZ70" i="1"/>
  <c r="BZ71" i="1"/>
  <c r="BZ72" i="1"/>
  <c r="BZ74" i="1"/>
  <c r="BZ76" i="1"/>
  <c r="BZ78" i="1"/>
  <c r="BZ80" i="1"/>
  <c r="BZ81" i="1"/>
  <c r="BZ82" i="1"/>
  <c r="BZ84" i="1"/>
  <c r="BZ87" i="1"/>
  <c r="BZ89" i="1"/>
  <c r="BZ91" i="1"/>
  <c r="BZ92" i="1"/>
  <c r="BZ93" i="1"/>
  <c r="BZ95" i="1"/>
  <c r="BZ96" i="1"/>
  <c r="BZ98" i="1"/>
  <c r="BZ100" i="1"/>
  <c r="BZ101" i="1"/>
  <c r="BZ103" i="1"/>
  <c r="BZ105" i="1"/>
  <c r="BZ106" i="1"/>
  <c r="BZ108" i="1"/>
  <c r="BZ109" i="1"/>
  <c r="BZ110" i="1"/>
  <c r="BZ111" i="1"/>
  <c r="BZ112" i="1"/>
  <c r="BZ113" i="1"/>
  <c r="BZ114" i="1"/>
  <c r="BZ115" i="1"/>
  <c r="BZ116" i="1"/>
  <c r="BZ117" i="1"/>
  <c r="BZ118" i="1"/>
  <c r="BZ119" i="1"/>
  <c r="BZ120" i="1"/>
  <c r="BZ121" i="1"/>
  <c r="BZ122" i="1"/>
  <c r="BZ123" i="1"/>
  <c r="BZ125" i="1"/>
  <c r="BZ126" i="1"/>
  <c r="BZ127" i="1"/>
  <c r="BZ129" i="1"/>
  <c r="BZ130" i="1"/>
  <c r="BZ131" i="1"/>
  <c r="BZ132" i="1"/>
  <c r="BZ133" i="1"/>
  <c r="BZ134" i="1"/>
  <c r="BZ135" i="1"/>
  <c r="BZ137" i="1"/>
  <c r="BZ138" i="1"/>
  <c r="BZ139" i="1"/>
  <c r="BZ140" i="1"/>
  <c r="BZ141" i="1"/>
  <c r="BZ143" i="1"/>
  <c r="BZ144" i="1"/>
  <c r="BZ145" i="1"/>
  <c r="BZ146" i="1"/>
  <c r="BZ147" i="1"/>
  <c r="BZ149" i="1"/>
  <c r="BZ150" i="1"/>
  <c r="BZ151" i="1"/>
  <c r="BZ152" i="1"/>
  <c r="BZ156" i="1"/>
  <c r="BZ157" i="1"/>
  <c r="BZ158" i="1"/>
  <c r="BZ159" i="1"/>
  <c r="BZ160" i="1"/>
  <c r="BZ161" i="1"/>
  <c r="BZ163" i="1"/>
  <c r="BZ164" i="1"/>
  <c r="BZ165" i="1"/>
  <c r="BZ166" i="1"/>
  <c r="BZ167" i="1"/>
  <c r="BZ168" i="1"/>
  <c r="BZ169" i="1"/>
  <c r="BZ170" i="1"/>
  <c r="BZ171" i="1"/>
  <c r="BZ172" i="1"/>
  <c r="BZ174" i="1"/>
  <c r="BZ175" i="1"/>
  <c r="BZ177" i="1"/>
  <c r="BZ178" i="1"/>
  <c r="BZ180" i="1"/>
  <c r="BZ183" i="1"/>
  <c r="BZ184" i="1"/>
  <c r="BZ185" i="1"/>
  <c r="BZ186" i="1"/>
  <c r="BZ187" i="1"/>
  <c r="BZ188" i="1"/>
  <c r="BZ189" i="1"/>
  <c r="BZ190" i="1"/>
  <c r="BZ191" i="1"/>
  <c r="BZ192" i="1"/>
  <c r="BZ193" i="1"/>
  <c r="BZ194" i="1"/>
  <c r="BZ195" i="1"/>
  <c r="BZ196" i="1"/>
  <c r="BZ197" i="1"/>
  <c r="BZ198" i="1"/>
  <c r="BZ199" i="1"/>
  <c r="BZ200" i="1"/>
  <c r="BZ201" i="1"/>
  <c r="BZ202" i="1"/>
  <c r="BZ203" i="1"/>
  <c r="BZ206" i="1"/>
  <c r="BZ207" i="1"/>
  <c r="BZ208" i="1"/>
  <c r="BZ209" i="1"/>
  <c r="BZ210" i="1"/>
  <c r="BZ212" i="1"/>
  <c r="BZ213" i="1"/>
  <c r="BZ214" i="1"/>
  <c r="BZ215" i="1"/>
  <c r="BZ216" i="1"/>
  <c r="BZ217" i="1"/>
  <c r="BZ219" i="1"/>
  <c r="BZ220" i="1"/>
  <c r="BZ221" i="1"/>
  <c r="BZ222" i="1"/>
  <c r="BZ223" i="1"/>
  <c r="BZ224" i="1"/>
  <c r="BZ225" i="1"/>
  <c r="BZ226" i="1"/>
  <c r="BZ227" i="1"/>
  <c r="BZ228" i="1"/>
  <c r="BZ229" i="1"/>
  <c r="BZ230" i="1"/>
  <c r="BZ231" i="1"/>
  <c r="BZ232" i="1"/>
  <c r="BZ233" i="1"/>
  <c r="BZ234" i="1"/>
  <c r="BZ235" i="1"/>
  <c r="BZ236" i="1"/>
  <c r="BZ237" i="1"/>
  <c r="BZ238" i="1"/>
  <c r="BZ239" i="1"/>
  <c r="BZ240" i="1"/>
  <c r="BZ241" i="1"/>
  <c r="BZ242" i="1"/>
  <c r="BZ243" i="1"/>
  <c r="BZ244" i="1"/>
  <c r="BZ245" i="1"/>
  <c r="BZ247" i="1"/>
  <c r="BZ248" i="1"/>
  <c r="BZ249" i="1"/>
  <c r="BZ250" i="1"/>
  <c r="BZ254" i="1"/>
  <c r="BZ255" i="1"/>
  <c r="BZ256" i="1"/>
  <c r="BZ258" i="1"/>
  <c r="BZ259" i="1"/>
  <c r="BZ262" i="1"/>
  <c r="BZ266" i="1"/>
  <c r="BZ268" i="1"/>
  <c r="BZ269" i="1"/>
  <c r="BZ270" i="1"/>
  <c r="BZ271" i="1"/>
  <c r="BZ272" i="1"/>
  <c r="BZ273" i="1"/>
  <c r="BZ274" i="1"/>
  <c r="BZ275" i="1"/>
  <c r="BZ276" i="1"/>
  <c r="BZ277" i="1"/>
  <c r="BZ278" i="1"/>
  <c r="BZ279" i="1"/>
  <c r="BZ280" i="1"/>
  <c r="BZ281" i="1"/>
  <c r="BZ283" i="1"/>
  <c r="BZ284" i="1"/>
  <c r="BZ285" i="1"/>
  <c r="BZ286" i="1"/>
  <c r="BZ287" i="1"/>
  <c r="BZ288" i="1"/>
  <c r="BZ289" i="1"/>
  <c r="BZ290" i="1"/>
  <c r="BZ291" i="1"/>
  <c r="BZ292" i="1"/>
  <c r="BZ293" i="1"/>
  <c r="BZ295" i="1"/>
  <c r="BZ296" i="1"/>
  <c r="BZ297" i="1"/>
  <c r="BZ298" i="1"/>
  <c r="BZ299" i="1"/>
  <c r="BZ301" i="1"/>
  <c r="BZ302" i="1"/>
  <c r="BZ303" i="1"/>
  <c r="BZ304" i="1"/>
  <c r="BZ305" i="1"/>
  <c r="BZ306" i="1"/>
  <c r="BZ307" i="1"/>
  <c r="BZ308" i="1"/>
  <c r="BZ309" i="1"/>
  <c r="BZ310" i="1"/>
  <c r="BZ311" i="1"/>
  <c r="BZ312" i="1"/>
  <c r="BZ315" i="1"/>
  <c r="BZ316" i="1"/>
  <c r="BZ317" i="1"/>
  <c r="BZ318" i="1"/>
  <c r="BZ320" i="1"/>
  <c r="BZ321" i="1"/>
  <c r="BZ322" i="1"/>
  <c r="BZ326" i="1"/>
  <c r="BZ327" i="1"/>
  <c r="BZ328" i="1"/>
  <c r="BZ329" i="1"/>
  <c r="BZ330" i="1"/>
  <c r="BZ331" i="1"/>
  <c r="BZ333" i="1"/>
  <c r="BZ337" i="1"/>
  <c r="BZ338" i="1"/>
  <c r="BZ339" i="1"/>
  <c r="BZ340" i="1"/>
  <c r="BZ341" i="1"/>
  <c r="BZ342" i="1"/>
  <c r="BZ343" i="1"/>
  <c r="BZ344" i="1"/>
  <c r="BZ345" i="1"/>
  <c r="BZ346" i="1"/>
  <c r="BZ347" i="1"/>
  <c r="BZ348" i="1"/>
  <c r="BZ349" i="1"/>
  <c r="BZ350" i="1"/>
  <c r="BZ352" i="1"/>
  <c r="BZ353" i="1"/>
  <c r="BZ354" i="1"/>
  <c r="BZ355" i="1"/>
  <c r="BZ356" i="1"/>
  <c r="BZ357" i="1"/>
  <c r="BZ358" i="1"/>
  <c r="BZ360" i="1"/>
  <c r="BZ361" i="1"/>
  <c r="BZ362" i="1"/>
  <c r="BZ363" i="1"/>
  <c r="BZ364" i="1"/>
  <c r="BZ365" i="1"/>
  <c r="BZ366" i="1"/>
  <c r="BZ367" i="1"/>
  <c r="BZ368" i="1"/>
  <c r="BZ369" i="1"/>
  <c r="BZ370" i="1"/>
  <c r="BZ372" i="1"/>
  <c r="BZ373" i="1"/>
  <c r="BZ374" i="1"/>
  <c r="BZ375" i="1"/>
  <c r="BZ376" i="1"/>
  <c r="BZ377" i="1"/>
  <c r="BZ379" i="1"/>
  <c r="BZ381" i="1"/>
  <c r="BZ382" i="1"/>
  <c r="BZ384" i="1"/>
  <c r="BZ385" i="1"/>
  <c r="BZ386" i="1"/>
  <c r="BZ387" i="1"/>
  <c r="BZ390" i="1"/>
  <c r="BZ391" i="1"/>
  <c r="BZ392" i="1"/>
  <c r="BZ393" i="1"/>
  <c r="BZ394" i="1"/>
  <c r="BZ395" i="1"/>
  <c r="BZ396" i="1"/>
  <c r="BZ397" i="1"/>
  <c r="BZ399" i="1"/>
  <c r="BZ400" i="1"/>
  <c r="BZ402" i="1"/>
  <c r="BZ403" i="1"/>
  <c r="BZ405" i="1"/>
  <c r="BZ407" i="1"/>
  <c r="BZ408" i="1"/>
  <c r="BZ409" i="1"/>
  <c r="BZ410" i="1"/>
  <c r="BZ411" i="1"/>
  <c r="BZ412" i="1"/>
  <c r="BZ413" i="1"/>
  <c r="BZ414" i="1"/>
  <c r="BZ416" i="1"/>
  <c r="BZ417" i="1"/>
  <c r="BZ418" i="1"/>
  <c r="BZ419" i="1"/>
  <c r="BZ421" i="1"/>
  <c r="BZ422" i="1"/>
  <c r="BZ423" i="1"/>
  <c r="BZ424" i="1"/>
  <c r="BZ425" i="1"/>
  <c r="BZ426" i="1"/>
  <c r="BZ427" i="1"/>
  <c r="BZ429" i="1"/>
  <c r="BZ430" i="1"/>
  <c r="BZ431" i="1"/>
  <c r="BZ432" i="1"/>
  <c r="BZ433" i="1"/>
  <c r="BZ435" i="1"/>
  <c r="BZ436" i="1"/>
  <c r="BZ438" i="1"/>
  <c r="BZ440" i="1"/>
  <c r="BZ442" i="1"/>
  <c r="BZ443" i="1"/>
  <c r="BZ444" i="1"/>
  <c r="BZ445" i="1"/>
  <c r="BZ446" i="1"/>
  <c r="BZ447" i="1"/>
  <c r="BZ449" i="1"/>
  <c r="BZ450" i="1"/>
  <c r="BZ451" i="1"/>
  <c r="BZ452" i="1"/>
  <c r="BZ453" i="1"/>
  <c r="BZ454" i="1"/>
  <c r="BZ455" i="1"/>
  <c r="BZ456" i="1"/>
  <c r="BZ457" i="1"/>
  <c r="BZ458" i="1"/>
  <c r="BZ459" i="1"/>
  <c r="BZ460" i="1"/>
  <c r="BZ461" i="1"/>
  <c r="BZ462" i="1"/>
  <c r="BZ463" i="1"/>
  <c r="BZ464" i="1"/>
  <c r="BZ465" i="1"/>
  <c r="BZ466" i="1"/>
  <c r="BZ467" i="1"/>
  <c r="BZ469" i="1"/>
  <c r="BZ470" i="1"/>
  <c r="BZ471" i="1"/>
  <c r="BZ472" i="1"/>
  <c r="BZ473" i="1"/>
  <c r="BZ474" i="1"/>
  <c r="BZ475" i="1"/>
  <c r="BZ476" i="1"/>
  <c r="BZ480" i="1"/>
  <c r="BZ481" i="1"/>
  <c r="BZ482" i="1"/>
  <c r="BZ483" i="1"/>
  <c r="BZ484" i="1"/>
  <c r="BZ485" i="1"/>
  <c r="BZ486" i="1"/>
  <c r="BZ487" i="1"/>
  <c r="BZ488" i="1"/>
  <c r="BZ489" i="1"/>
  <c r="BZ490" i="1"/>
  <c r="BZ491" i="1"/>
  <c r="BZ492" i="1"/>
  <c r="BZ493" i="1"/>
  <c r="BZ494" i="1"/>
  <c r="BZ495" i="1"/>
  <c r="BZ497" i="1"/>
  <c r="BZ498" i="1"/>
  <c r="BZ499" i="1"/>
  <c r="BZ500" i="1"/>
  <c r="BZ501" i="1"/>
  <c r="BZ502" i="1"/>
  <c r="BZ503" i="1"/>
  <c r="BZ504" i="1"/>
  <c r="BZ505" i="1"/>
  <c r="BZ506" i="1"/>
  <c r="BZ507" i="1"/>
  <c r="BZ508" i="1"/>
  <c r="BZ509" i="1"/>
  <c r="BZ510" i="1"/>
  <c r="BZ511" i="1"/>
  <c r="BZ514" i="1"/>
  <c r="BZ515" i="1"/>
  <c r="BZ517" i="1"/>
  <c r="BZ518" i="1"/>
  <c r="BZ519" i="1"/>
  <c r="BZ520" i="1"/>
  <c r="BZ522" i="1"/>
  <c r="BZ523" i="1"/>
  <c r="BZ524" i="1"/>
  <c r="BZ2" i="1"/>
  <c r="BW3" i="1"/>
  <c r="BW4" i="1"/>
  <c r="BW5" i="1"/>
  <c r="BW6" i="1"/>
  <c r="BW7" i="1"/>
  <c r="BW8" i="1"/>
  <c r="BW9" i="1"/>
  <c r="BW10" i="1"/>
  <c r="BW12" i="1"/>
  <c r="BW13" i="1"/>
  <c r="BW15" i="1"/>
  <c r="BW16" i="1"/>
  <c r="BW18" i="1"/>
  <c r="BW19" i="1"/>
  <c r="BW21" i="1"/>
  <c r="BW22" i="1"/>
  <c r="BW23" i="1"/>
  <c r="BW24" i="1"/>
  <c r="BW25" i="1"/>
  <c r="BW26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50" i="1"/>
  <c r="BW51" i="1"/>
  <c r="BW52" i="1"/>
  <c r="BW53" i="1"/>
  <c r="BW54" i="1"/>
  <c r="BW55" i="1"/>
  <c r="BW56" i="1"/>
  <c r="BW57" i="1"/>
  <c r="BW58" i="1"/>
  <c r="BW59" i="1"/>
  <c r="BW61" i="1"/>
  <c r="BW62" i="1"/>
  <c r="BW63" i="1"/>
  <c r="BW65" i="1"/>
  <c r="BW66" i="1"/>
  <c r="BW67" i="1"/>
  <c r="BW69" i="1"/>
  <c r="BW70" i="1"/>
  <c r="BW71" i="1"/>
  <c r="BW72" i="1"/>
  <c r="BW73" i="1"/>
  <c r="BW76" i="1"/>
  <c r="BW78" i="1"/>
  <c r="BW80" i="1"/>
  <c r="BW81" i="1"/>
  <c r="BW82" i="1"/>
  <c r="BW84" i="1"/>
  <c r="BW85" i="1"/>
  <c r="BW86" i="1"/>
  <c r="BW87" i="1"/>
  <c r="BW88" i="1"/>
  <c r="BW89" i="1"/>
  <c r="BW90" i="1"/>
  <c r="BW91" i="1"/>
  <c r="BW93" i="1"/>
  <c r="BW95" i="1"/>
  <c r="BW98" i="1"/>
  <c r="BW100" i="1"/>
  <c r="BW101" i="1"/>
  <c r="BW102" i="1"/>
  <c r="BW103" i="1"/>
  <c r="BW105" i="1"/>
  <c r="BW106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6" i="1"/>
  <c r="BW127" i="1"/>
  <c r="BW128" i="1"/>
  <c r="BW129" i="1"/>
  <c r="BW130" i="1"/>
  <c r="BW131" i="1"/>
  <c r="BW132" i="1"/>
  <c r="BW133" i="1"/>
  <c r="BW134" i="1"/>
  <c r="BW135" i="1"/>
  <c r="BW137" i="1"/>
  <c r="BW138" i="1"/>
  <c r="BW139" i="1"/>
  <c r="BW140" i="1"/>
  <c r="BW141" i="1"/>
  <c r="BW142" i="1"/>
  <c r="BW143" i="1"/>
  <c r="BW144" i="1"/>
  <c r="BW145" i="1"/>
  <c r="BW146" i="1"/>
  <c r="BW147" i="1"/>
  <c r="BW149" i="1"/>
  <c r="BW150" i="1"/>
  <c r="BW151" i="1"/>
  <c r="BW152" i="1"/>
  <c r="BW154" i="1"/>
  <c r="BW156" i="1"/>
  <c r="BW157" i="1"/>
  <c r="BW158" i="1"/>
  <c r="BW159" i="1"/>
  <c r="BW160" i="1"/>
  <c r="BW161" i="1"/>
  <c r="BW163" i="1"/>
  <c r="BW165" i="1"/>
  <c r="BW166" i="1"/>
  <c r="BW167" i="1"/>
  <c r="BW168" i="1"/>
  <c r="BW169" i="1"/>
  <c r="BW171" i="1"/>
  <c r="BW172" i="1"/>
  <c r="BW174" i="1"/>
  <c r="BW175" i="1"/>
  <c r="BW177" i="1"/>
  <c r="BW178" i="1"/>
  <c r="BW180" i="1"/>
  <c r="BW181" i="1"/>
  <c r="BW182" i="1"/>
  <c r="BW183" i="1"/>
  <c r="BW184" i="1"/>
  <c r="BW185" i="1"/>
  <c r="BW186" i="1"/>
  <c r="BW187" i="1"/>
  <c r="BW188" i="1"/>
  <c r="BW189" i="1"/>
  <c r="BW190" i="1"/>
  <c r="BW191" i="1"/>
  <c r="BW192" i="1"/>
  <c r="BW193" i="1"/>
  <c r="BW194" i="1"/>
  <c r="BW195" i="1"/>
  <c r="BW196" i="1"/>
  <c r="BW198" i="1"/>
  <c r="BW199" i="1"/>
  <c r="BW200" i="1"/>
  <c r="BW201" i="1"/>
  <c r="BW202" i="1"/>
  <c r="BW203" i="1"/>
  <c r="BW205" i="1"/>
  <c r="BW206" i="1"/>
  <c r="BW207" i="1"/>
  <c r="BW208" i="1"/>
  <c r="BW209" i="1"/>
  <c r="BW210" i="1"/>
  <c r="BW211" i="1"/>
  <c r="BW212" i="1"/>
  <c r="BW213" i="1"/>
  <c r="BW214" i="1"/>
  <c r="BW215" i="1"/>
  <c r="BW216" i="1"/>
  <c r="BW217" i="1"/>
  <c r="BW219" i="1"/>
  <c r="BW220" i="1"/>
  <c r="BW221" i="1"/>
  <c r="BW222" i="1"/>
  <c r="BW223" i="1"/>
  <c r="BW224" i="1"/>
  <c r="BW225" i="1"/>
  <c r="BW226" i="1"/>
  <c r="BW227" i="1"/>
  <c r="BW228" i="1"/>
  <c r="BW229" i="1"/>
  <c r="BW230" i="1"/>
  <c r="BW231" i="1"/>
  <c r="BW232" i="1"/>
  <c r="BW233" i="1"/>
  <c r="BW234" i="1"/>
  <c r="BW235" i="1"/>
  <c r="BW236" i="1"/>
  <c r="BW237" i="1"/>
  <c r="BW238" i="1"/>
  <c r="BW239" i="1"/>
  <c r="BW240" i="1"/>
  <c r="BW241" i="1"/>
  <c r="BW242" i="1"/>
  <c r="BW243" i="1"/>
  <c r="BW244" i="1"/>
  <c r="BW245" i="1"/>
  <c r="BW247" i="1"/>
  <c r="BW248" i="1"/>
  <c r="BW249" i="1"/>
  <c r="BW250" i="1"/>
  <c r="BW252" i="1"/>
  <c r="BW253" i="1"/>
  <c r="BW254" i="1"/>
  <c r="BW255" i="1"/>
  <c r="BW256" i="1"/>
  <c r="BW258" i="1"/>
  <c r="BW259" i="1"/>
  <c r="BW261" i="1"/>
  <c r="BW262" i="1"/>
  <c r="BW263" i="1"/>
  <c r="BW265" i="1"/>
  <c r="BW266" i="1"/>
  <c r="BW267" i="1"/>
  <c r="BW268" i="1"/>
  <c r="BW269" i="1"/>
  <c r="BW270" i="1"/>
  <c r="BW271" i="1"/>
  <c r="BW272" i="1"/>
  <c r="BW273" i="1"/>
  <c r="BW274" i="1"/>
  <c r="BW275" i="1"/>
  <c r="BW276" i="1"/>
  <c r="BW278" i="1"/>
  <c r="BW279" i="1"/>
  <c r="BW280" i="1"/>
  <c r="BW281" i="1"/>
  <c r="BW283" i="1"/>
  <c r="BW284" i="1"/>
  <c r="BW285" i="1"/>
  <c r="BW286" i="1"/>
  <c r="BW287" i="1"/>
  <c r="BW288" i="1"/>
  <c r="BW289" i="1"/>
  <c r="BW290" i="1"/>
  <c r="BW291" i="1"/>
  <c r="BW293" i="1"/>
  <c r="BW294" i="1"/>
  <c r="BW295" i="1"/>
  <c r="BW296" i="1"/>
  <c r="BW297" i="1"/>
  <c r="BW298" i="1"/>
  <c r="BW299" i="1"/>
  <c r="BW301" i="1"/>
  <c r="BW302" i="1"/>
  <c r="BW303" i="1"/>
  <c r="BW304" i="1"/>
  <c r="BW305" i="1"/>
  <c r="BW306" i="1"/>
  <c r="BW308" i="1"/>
  <c r="BW309" i="1"/>
  <c r="BW310" i="1"/>
  <c r="BW311" i="1"/>
  <c r="BW312" i="1"/>
  <c r="BW314" i="1"/>
  <c r="BW315" i="1"/>
  <c r="BW316" i="1"/>
  <c r="BW317" i="1"/>
  <c r="BW318" i="1"/>
  <c r="BW320" i="1"/>
  <c r="BW321" i="1"/>
  <c r="BW322" i="1"/>
  <c r="BW323" i="1"/>
  <c r="BW325" i="1"/>
  <c r="BW326" i="1"/>
  <c r="BW327" i="1"/>
  <c r="BW328" i="1"/>
  <c r="BW329" i="1"/>
  <c r="BW330" i="1"/>
  <c r="BW333" i="1"/>
  <c r="BW334" i="1"/>
  <c r="BW336" i="1"/>
  <c r="BW337" i="1"/>
  <c r="BW338" i="1"/>
  <c r="BW339" i="1"/>
  <c r="BW343" i="1"/>
  <c r="BW344" i="1"/>
  <c r="BW345" i="1"/>
  <c r="BW346" i="1"/>
  <c r="BW347" i="1"/>
  <c r="BW348" i="1"/>
  <c r="BW349" i="1"/>
  <c r="BW350" i="1"/>
  <c r="BW351" i="1"/>
  <c r="BW352" i="1"/>
  <c r="BW353" i="1"/>
  <c r="BW354" i="1"/>
  <c r="BW355" i="1"/>
  <c r="BW356" i="1"/>
  <c r="BW357" i="1"/>
  <c r="BW358" i="1"/>
  <c r="BW359" i="1"/>
  <c r="BW360" i="1"/>
  <c r="BW361" i="1"/>
  <c r="BW362" i="1"/>
  <c r="BW363" i="1"/>
  <c r="BW364" i="1"/>
  <c r="BW365" i="1"/>
  <c r="BW366" i="1"/>
  <c r="BW367" i="1"/>
  <c r="BW368" i="1"/>
  <c r="BW369" i="1"/>
  <c r="BW370" i="1"/>
  <c r="BW371" i="1"/>
  <c r="BW372" i="1"/>
  <c r="BW373" i="1"/>
  <c r="BW374" i="1"/>
  <c r="BW375" i="1"/>
  <c r="BW376" i="1"/>
  <c r="BW377" i="1"/>
  <c r="BW379" i="1"/>
  <c r="BW380" i="1"/>
  <c r="BW381" i="1"/>
  <c r="BW383" i="1"/>
  <c r="BW384" i="1"/>
  <c r="BW385" i="1"/>
  <c r="BW386" i="1"/>
  <c r="BW387" i="1"/>
  <c r="BW390" i="1"/>
  <c r="BW391" i="1"/>
  <c r="BW392" i="1"/>
  <c r="BW393" i="1"/>
  <c r="BW394" i="1"/>
  <c r="BW395" i="1"/>
  <c r="BW396" i="1"/>
  <c r="BW397" i="1"/>
  <c r="BW398" i="1"/>
  <c r="BW399" i="1"/>
  <c r="BW400" i="1"/>
  <c r="BW403" i="1"/>
  <c r="BW405" i="1"/>
  <c r="BW407" i="1"/>
  <c r="BW409" i="1"/>
  <c r="BW410" i="1"/>
  <c r="BW411" i="1"/>
  <c r="BW412" i="1"/>
  <c r="BW413" i="1"/>
  <c r="BW414" i="1"/>
  <c r="BW415" i="1"/>
  <c r="BW417" i="1"/>
  <c r="BW418" i="1"/>
  <c r="BW419" i="1"/>
  <c r="BW420" i="1"/>
  <c r="BW421" i="1"/>
  <c r="BW422" i="1"/>
  <c r="BW423" i="1"/>
  <c r="BW424" i="1"/>
  <c r="BW425" i="1"/>
  <c r="BW427" i="1"/>
  <c r="BW428" i="1"/>
  <c r="BW429" i="1"/>
  <c r="BW430" i="1"/>
  <c r="BW431" i="1"/>
  <c r="BW432" i="1"/>
  <c r="BW433" i="1"/>
  <c r="BW434" i="1"/>
  <c r="BW436" i="1"/>
  <c r="BW437" i="1"/>
  <c r="BW438" i="1"/>
  <c r="BW440" i="1"/>
  <c r="BW441" i="1"/>
  <c r="BW442" i="1"/>
  <c r="BW443" i="1"/>
  <c r="BW445" i="1"/>
  <c r="BW446" i="1"/>
  <c r="BW447" i="1"/>
  <c r="BW448" i="1"/>
  <c r="BW449" i="1"/>
  <c r="BW450" i="1"/>
  <c r="BW452" i="1"/>
  <c r="BW453" i="1"/>
  <c r="BW454" i="1"/>
  <c r="BW455" i="1"/>
  <c r="BW456" i="1"/>
  <c r="BW457" i="1"/>
  <c r="BW458" i="1"/>
  <c r="BW459" i="1"/>
  <c r="BW460" i="1"/>
  <c r="BW461" i="1"/>
  <c r="BW462" i="1"/>
  <c r="BW463" i="1"/>
  <c r="BW464" i="1"/>
  <c r="BW465" i="1"/>
  <c r="BW466" i="1"/>
  <c r="BW467" i="1"/>
  <c r="BW468" i="1"/>
  <c r="BW469" i="1"/>
  <c r="BW470" i="1"/>
  <c r="BW471" i="1"/>
  <c r="BW472" i="1"/>
  <c r="BW473" i="1"/>
  <c r="BW475" i="1"/>
  <c r="BW476" i="1"/>
  <c r="BW477" i="1"/>
  <c r="BW479" i="1"/>
  <c r="BW480" i="1"/>
  <c r="BW481" i="1"/>
  <c r="BW482" i="1"/>
  <c r="BW483" i="1"/>
  <c r="BW484" i="1"/>
  <c r="BW485" i="1"/>
  <c r="BW486" i="1"/>
  <c r="BW487" i="1"/>
  <c r="BW488" i="1"/>
  <c r="BW490" i="1"/>
  <c r="BW491" i="1"/>
  <c r="BW492" i="1"/>
  <c r="BW493" i="1"/>
  <c r="BW494" i="1"/>
  <c r="BW496" i="1"/>
  <c r="BW497" i="1"/>
  <c r="BW498" i="1"/>
  <c r="BW499" i="1"/>
  <c r="BW500" i="1"/>
  <c r="BW501" i="1"/>
  <c r="BW502" i="1"/>
  <c r="BW503" i="1"/>
  <c r="BW504" i="1"/>
  <c r="BW505" i="1"/>
  <c r="BW507" i="1"/>
  <c r="BW508" i="1"/>
  <c r="BW509" i="1"/>
  <c r="BW510" i="1"/>
  <c r="BW511" i="1"/>
  <c r="BW514" i="1"/>
  <c r="BW515" i="1"/>
  <c r="BW517" i="1"/>
  <c r="BW518" i="1"/>
  <c r="BW519" i="1"/>
  <c r="BW520" i="1"/>
  <c r="BW521" i="1"/>
  <c r="BW522" i="1"/>
  <c r="BW523" i="1"/>
  <c r="BW524" i="1"/>
  <c r="BV3" i="1"/>
  <c r="BV4" i="1"/>
  <c r="BV5" i="1"/>
  <c r="BV6" i="1"/>
  <c r="BV7" i="1"/>
  <c r="BV8" i="1"/>
  <c r="BV9" i="1"/>
  <c r="BV10" i="1"/>
  <c r="BV12" i="1"/>
  <c r="BV13" i="1"/>
  <c r="BV14" i="1"/>
  <c r="BV15" i="1"/>
  <c r="BV16" i="1"/>
  <c r="BV17" i="1"/>
  <c r="BV18" i="1"/>
  <c r="BV19" i="1"/>
  <c r="BV20" i="1"/>
  <c r="BV21" i="1"/>
  <c r="BV22" i="1"/>
  <c r="BV23" i="1"/>
  <c r="BV24" i="1"/>
  <c r="BV25" i="1"/>
  <c r="BV26" i="1"/>
  <c r="BV27" i="1"/>
  <c r="BV28" i="1"/>
  <c r="BV29" i="1"/>
  <c r="BV30" i="1"/>
  <c r="BV31" i="1"/>
  <c r="BV32" i="1"/>
  <c r="BV33" i="1"/>
  <c r="BV34" i="1"/>
  <c r="BV35" i="1"/>
  <c r="BV36" i="1"/>
  <c r="BV37" i="1"/>
  <c r="BV38" i="1"/>
  <c r="BV39" i="1"/>
  <c r="BV40" i="1"/>
  <c r="BV41" i="1"/>
  <c r="BV42" i="1"/>
  <c r="BV43" i="1"/>
  <c r="BV44" i="1"/>
  <c r="BV45" i="1"/>
  <c r="BV46" i="1"/>
  <c r="BV47" i="1"/>
  <c r="BV48" i="1"/>
  <c r="BV49" i="1"/>
  <c r="BV50" i="1"/>
  <c r="BV51" i="1"/>
  <c r="BV52" i="1"/>
  <c r="BV53" i="1"/>
  <c r="BV54" i="1"/>
  <c r="BV55" i="1"/>
  <c r="BV56" i="1"/>
  <c r="BV57" i="1"/>
  <c r="BV58" i="1"/>
  <c r="BV59" i="1"/>
  <c r="BV60" i="1"/>
  <c r="BV61" i="1"/>
  <c r="BV62" i="1"/>
  <c r="BV63" i="1"/>
  <c r="BV64" i="1"/>
  <c r="BV66" i="1"/>
  <c r="BV67" i="1"/>
  <c r="BV68" i="1"/>
  <c r="BV69" i="1"/>
  <c r="BV70" i="1"/>
  <c r="BV72" i="1"/>
  <c r="BV73" i="1"/>
  <c r="BV75" i="1"/>
  <c r="BV76" i="1"/>
  <c r="BV78" i="1"/>
  <c r="BV79" i="1"/>
  <c r="BV80" i="1"/>
  <c r="BV81" i="1"/>
  <c r="BV82" i="1"/>
  <c r="BV83" i="1"/>
  <c r="BV84" i="1"/>
  <c r="BV86" i="1"/>
  <c r="BV87" i="1"/>
  <c r="BV88" i="1"/>
  <c r="BV89" i="1"/>
  <c r="BV90" i="1"/>
  <c r="BV91" i="1"/>
  <c r="BV93" i="1"/>
  <c r="BV94" i="1"/>
  <c r="BV95" i="1"/>
  <c r="BV98" i="1"/>
  <c r="BV100" i="1"/>
  <c r="BV101" i="1"/>
  <c r="BV102" i="1"/>
  <c r="BV103" i="1"/>
  <c r="BV107" i="1"/>
  <c r="BV108" i="1"/>
  <c r="BV109" i="1"/>
  <c r="BV110" i="1"/>
  <c r="BV113" i="1"/>
  <c r="BV114" i="1"/>
  <c r="BV115" i="1"/>
  <c r="BV116" i="1"/>
  <c r="BV117" i="1"/>
  <c r="BV118" i="1"/>
  <c r="BV120" i="1"/>
  <c r="BV121" i="1"/>
  <c r="BV122" i="1"/>
  <c r="BV123" i="1"/>
  <c r="BV124" i="1"/>
  <c r="BV125" i="1"/>
  <c r="BV126" i="1"/>
  <c r="BV127" i="1"/>
  <c r="BV128" i="1"/>
  <c r="BV129" i="1"/>
  <c r="BV130" i="1"/>
  <c r="BV131" i="1"/>
  <c r="BV132" i="1"/>
  <c r="BV133" i="1"/>
  <c r="BV134" i="1"/>
  <c r="BV135" i="1"/>
  <c r="BV137" i="1"/>
  <c r="BV138" i="1"/>
  <c r="BV139" i="1"/>
  <c r="BV140" i="1"/>
  <c r="BV141" i="1"/>
  <c r="BV142" i="1"/>
  <c r="BV143" i="1"/>
  <c r="BV144" i="1"/>
  <c r="BV145" i="1"/>
  <c r="BV146" i="1"/>
  <c r="BV147" i="1"/>
  <c r="BV149" i="1"/>
  <c r="BV150" i="1"/>
  <c r="BV151" i="1"/>
  <c r="BV152" i="1"/>
  <c r="BV154" i="1"/>
  <c r="BV155" i="1"/>
  <c r="BV156" i="1"/>
  <c r="BV157" i="1"/>
  <c r="BV158" i="1"/>
  <c r="BV159" i="1"/>
  <c r="BV160" i="1"/>
  <c r="BV161" i="1"/>
  <c r="BV164" i="1"/>
  <c r="BV165" i="1"/>
  <c r="BV166" i="1"/>
  <c r="BV168" i="1"/>
  <c r="BV169" i="1"/>
  <c r="BV170" i="1"/>
  <c r="BV172" i="1"/>
  <c r="BV174" i="1"/>
  <c r="BV175" i="1"/>
  <c r="BV176" i="1"/>
  <c r="BV177" i="1"/>
  <c r="BV178" i="1"/>
  <c r="BV179" i="1"/>
  <c r="BV180" i="1"/>
  <c r="BV181" i="1"/>
  <c r="BV182" i="1"/>
  <c r="BV183" i="1"/>
  <c r="BV184" i="1"/>
  <c r="BV185" i="1"/>
  <c r="BV186" i="1"/>
  <c r="BV187" i="1"/>
  <c r="BV189" i="1"/>
  <c r="BV190" i="1"/>
  <c r="BV191" i="1"/>
  <c r="BV192" i="1"/>
  <c r="BV193" i="1"/>
  <c r="BV194" i="1"/>
  <c r="BV195" i="1"/>
  <c r="BV196" i="1"/>
  <c r="BV197" i="1"/>
  <c r="BV198" i="1"/>
  <c r="BV199" i="1"/>
  <c r="BV200" i="1"/>
  <c r="BV201" i="1"/>
  <c r="BV202" i="1"/>
  <c r="BV203" i="1"/>
  <c r="BV204" i="1"/>
  <c r="BV205" i="1"/>
  <c r="BV206" i="1"/>
  <c r="BV207" i="1"/>
  <c r="BV208" i="1"/>
  <c r="BV209" i="1"/>
  <c r="BV210" i="1"/>
  <c r="BV211" i="1"/>
  <c r="BV212" i="1"/>
  <c r="BV213" i="1"/>
  <c r="BV214" i="1"/>
  <c r="BV215" i="1"/>
  <c r="BV216" i="1"/>
  <c r="BV217" i="1"/>
  <c r="BV219" i="1"/>
  <c r="BV220" i="1"/>
  <c r="BV221" i="1"/>
  <c r="BV222" i="1"/>
  <c r="BV223" i="1"/>
  <c r="BV224" i="1"/>
  <c r="BV225" i="1"/>
  <c r="BV226" i="1"/>
  <c r="BV227" i="1"/>
  <c r="BV228" i="1"/>
  <c r="BV229" i="1"/>
  <c r="BV230" i="1"/>
  <c r="BV231" i="1"/>
  <c r="BV232" i="1"/>
  <c r="BV233" i="1"/>
  <c r="BV234" i="1"/>
  <c r="BV235" i="1"/>
  <c r="BV236" i="1"/>
  <c r="BV237" i="1"/>
  <c r="BV238" i="1"/>
  <c r="BV240" i="1"/>
  <c r="BV241" i="1"/>
  <c r="BV242" i="1"/>
  <c r="BV243" i="1"/>
  <c r="BV244" i="1"/>
  <c r="BV245" i="1"/>
  <c r="BV246" i="1"/>
  <c r="BV247" i="1"/>
  <c r="BV248" i="1"/>
  <c r="BV249" i="1"/>
  <c r="BV250" i="1"/>
  <c r="BV251" i="1"/>
  <c r="BV252" i="1"/>
  <c r="BV253" i="1"/>
  <c r="BV254" i="1"/>
  <c r="BV255" i="1"/>
  <c r="BV256" i="1"/>
  <c r="BV258" i="1"/>
  <c r="BV259" i="1"/>
  <c r="BV260" i="1"/>
  <c r="BV261" i="1"/>
  <c r="BV262" i="1"/>
  <c r="BV263" i="1"/>
  <c r="BV265" i="1"/>
  <c r="BV266" i="1"/>
  <c r="BV267" i="1"/>
  <c r="BV268" i="1"/>
  <c r="BV269" i="1"/>
  <c r="BV270" i="1"/>
  <c r="BV271" i="1"/>
  <c r="BV272" i="1"/>
  <c r="BV273" i="1"/>
  <c r="BV274" i="1"/>
  <c r="BV275" i="1"/>
  <c r="BV276" i="1"/>
  <c r="BV277" i="1"/>
  <c r="BV278" i="1"/>
  <c r="BV279" i="1"/>
  <c r="BV280" i="1"/>
  <c r="BV281" i="1"/>
  <c r="BV283" i="1"/>
  <c r="BV284" i="1"/>
  <c r="BV285" i="1"/>
  <c r="BV287" i="1"/>
  <c r="BV288" i="1"/>
  <c r="BV289" i="1"/>
  <c r="BV290" i="1"/>
  <c r="BV291" i="1"/>
  <c r="BV292" i="1"/>
  <c r="BV294" i="1"/>
  <c r="BV295" i="1"/>
  <c r="BV296" i="1"/>
  <c r="BV297" i="1"/>
  <c r="BV298" i="1"/>
  <c r="BV299" i="1"/>
  <c r="BV301" i="1"/>
  <c r="BV302" i="1"/>
  <c r="BV303" i="1"/>
  <c r="BV304" i="1"/>
  <c r="BV305" i="1"/>
  <c r="BV306" i="1"/>
  <c r="BV307" i="1"/>
  <c r="BV308" i="1"/>
  <c r="BV309" i="1"/>
  <c r="BV310" i="1"/>
  <c r="BV311" i="1"/>
  <c r="BV312" i="1"/>
  <c r="BV314" i="1"/>
  <c r="BV315" i="1"/>
  <c r="BV316" i="1"/>
  <c r="BV317" i="1"/>
  <c r="BV318" i="1"/>
  <c r="BV319" i="1"/>
  <c r="BV321" i="1"/>
  <c r="BV322" i="1"/>
  <c r="BV323" i="1"/>
  <c r="BV325" i="1"/>
  <c r="BV326" i="1"/>
  <c r="BV327" i="1"/>
  <c r="BV328" i="1"/>
  <c r="BV329" i="1"/>
  <c r="BV331" i="1"/>
  <c r="BV333" i="1"/>
  <c r="BV335" i="1"/>
  <c r="BV336" i="1"/>
  <c r="BV337" i="1"/>
  <c r="BV338" i="1"/>
  <c r="BV339" i="1"/>
  <c r="BV340" i="1"/>
  <c r="BV341" i="1"/>
  <c r="BV342" i="1"/>
  <c r="BV343" i="1"/>
  <c r="BV344" i="1"/>
  <c r="BV345" i="1"/>
  <c r="BV346" i="1"/>
  <c r="BV347" i="1"/>
  <c r="BV348" i="1"/>
  <c r="BV349" i="1"/>
  <c r="BV350" i="1"/>
  <c r="BV351" i="1"/>
  <c r="BV352" i="1"/>
  <c r="BV353" i="1"/>
  <c r="BV354" i="1"/>
  <c r="BV355" i="1"/>
  <c r="BV356" i="1"/>
  <c r="BV357" i="1"/>
  <c r="BV358" i="1"/>
  <c r="BV359" i="1"/>
  <c r="BV360" i="1"/>
  <c r="BV361" i="1"/>
  <c r="BV362" i="1"/>
  <c r="BV363" i="1"/>
  <c r="BV364" i="1"/>
  <c r="BV365" i="1"/>
  <c r="BV366" i="1"/>
  <c r="BV367" i="1"/>
  <c r="BV368" i="1"/>
  <c r="BV369" i="1"/>
  <c r="BV370" i="1"/>
  <c r="BV372" i="1"/>
  <c r="BV373" i="1"/>
  <c r="BV374" i="1"/>
  <c r="BV375" i="1"/>
  <c r="BV376" i="1"/>
  <c r="BV377" i="1"/>
  <c r="BV379" i="1"/>
  <c r="BV380" i="1"/>
  <c r="BV381" i="1"/>
  <c r="BV382" i="1"/>
  <c r="BV383" i="1"/>
  <c r="BV384" i="1"/>
  <c r="BV385" i="1"/>
  <c r="BV386" i="1"/>
  <c r="BV387" i="1"/>
  <c r="BV389" i="1"/>
  <c r="BV390" i="1"/>
  <c r="BV391" i="1"/>
  <c r="BV392" i="1"/>
  <c r="BV393" i="1"/>
  <c r="BV394" i="1"/>
  <c r="BV395" i="1"/>
  <c r="BV396" i="1"/>
  <c r="BV397" i="1"/>
  <c r="BV399" i="1"/>
  <c r="BV402" i="1"/>
  <c r="BV403" i="1"/>
  <c r="BV404" i="1"/>
  <c r="BV405" i="1"/>
  <c r="BV406" i="1"/>
  <c r="BV407" i="1"/>
  <c r="BV408" i="1"/>
  <c r="BV409" i="1"/>
  <c r="BV410" i="1"/>
  <c r="BV411" i="1"/>
  <c r="BV412" i="1"/>
  <c r="BV413" i="1"/>
  <c r="BV414" i="1"/>
  <c r="BV415" i="1"/>
  <c r="BV416" i="1"/>
  <c r="BV417" i="1"/>
  <c r="BV418" i="1"/>
  <c r="BV419" i="1"/>
  <c r="BV420" i="1"/>
  <c r="BV421" i="1"/>
  <c r="BV422" i="1"/>
  <c r="BV423" i="1"/>
  <c r="BV424" i="1"/>
  <c r="BV425" i="1"/>
  <c r="BV426" i="1"/>
  <c r="BV427" i="1"/>
  <c r="BV428" i="1"/>
  <c r="BV429" i="1"/>
  <c r="BV430" i="1"/>
  <c r="BV431" i="1"/>
  <c r="BV432" i="1"/>
  <c r="BV433" i="1"/>
  <c r="BV434" i="1"/>
  <c r="BV435" i="1"/>
  <c r="BV436" i="1"/>
  <c r="BV437" i="1"/>
  <c r="BV438" i="1"/>
  <c r="BV440" i="1"/>
  <c r="BV441" i="1"/>
  <c r="BV442" i="1"/>
  <c r="BV443" i="1"/>
  <c r="BV444" i="1"/>
  <c r="BV445" i="1"/>
  <c r="BV446" i="1"/>
  <c r="BV447" i="1"/>
  <c r="BV448" i="1"/>
  <c r="BV449" i="1"/>
  <c r="BV450" i="1"/>
  <c r="BV451" i="1"/>
  <c r="BV452" i="1"/>
  <c r="BV453" i="1"/>
  <c r="BV454" i="1"/>
  <c r="BV455" i="1"/>
  <c r="BV456" i="1"/>
  <c r="BV457" i="1"/>
  <c r="BV458" i="1"/>
  <c r="BV459" i="1"/>
  <c r="BV460" i="1"/>
  <c r="BV461" i="1"/>
  <c r="BV462" i="1"/>
  <c r="BV463" i="1"/>
  <c r="BV464" i="1"/>
  <c r="BV465" i="1"/>
  <c r="BV466" i="1"/>
  <c r="BV467" i="1"/>
  <c r="BV468" i="1"/>
  <c r="BV469" i="1"/>
  <c r="BV470" i="1"/>
  <c r="BV471" i="1"/>
  <c r="BV472" i="1"/>
  <c r="BV473" i="1"/>
  <c r="BV474" i="1"/>
  <c r="BV475" i="1"/>
  <c r="BV476" i="1"/>
  <c r="BV477" i="1"/>
  <c r="BV478" i="1"/>
  <c r="BV479" i="1"/>
  <c r="BV480" i="1"/>
  <c r="BV481" i="1"/>
  <c r="BV482" i="1"/>
  <c r="BV483" i="1"/>
  <c r="BV484" i="1"/>
  <c r="BV485" i="1"/>
  <c r="BV486" i="1"/>
  <c r="BV487" i="1"/>
  <c r="BV488" i="1"/>
  <c r="BV489" i="1"/>
  <c r="BV490" i="1"/>
  <c r="BV491" i="1"/>
  <c r="BV492" i="1"/>
  <c r="BV493" i="1"/>
  <c r="BV494" i="1"/>
  <c r="BV496" i="1"/>
  <c r="BV497" i="1"/>
  <c r="BV498" i="1"/>
  <c r="BV499" i="1"/>
  <c r="BV500" i="1"/>
  <c r="BV501" i="1"/>
  <c r="BV502" i="1"/>
  <c r="BV503" i="1"/>
  <c r="BV504" i="1"/>
  <c r="BV505" i="1"/>
  <c r="BV506" i="1"/>
  <c r="BV507" i="1"/>
  <c r="BV508" i="1"/>
  <c r="BV509" i="1"/>
  <c r="BV510" i="1"/>
  <c r="BV511" i="1"/>
  <c r="BV512" i="1"/>
  <c r="BV513" i="1"/>
  <c r="BV514" i="1"/>
  <c r="BV515" i="1"/>
  <c r="BV516" i="1"/>
  <c r="BV517" i="1"/>
  <c r="BV518" i="1"/>
  <c r="BV519" i="1"/>
  <c r="BV520" i="1"/>
  <c r="BV521" i="1"/>
  <c r="BV522" i="1"/>
  <c r="BV523" i="1"/>
  <c r="BV524" i="1"/>
  <c r="BV2" i="1"/>
  <c r="CA521" i="1"/>
  <c r="CB521" i="1" s="1"/>
  <c r="CA516" i="1"/>
  <c r="CB516" i="1" s="1"/>
  <c r="CA513" i="1"/>
  <c r="CB513" i="1" s="1"/>
  <c r="CA512" i="1"/>
  <c r="CB512" i="1" s="1"/>
  <c r="CA506" i="1"/>
  <c r="CB506" i="1" s="1"/>
  <c r="CA496" i="1"/>
  <c r="CB496" i="1" s="1"/>
  <c r="CA495" i="1"/>
  <c r="CB495" i="1" s="1"/>
  <c r="CA489" i="1"/>
  <c r="CB489" i="1" s="1"/>
  <c r="CA479" i="1"/>
  <c r="CB479" i="1" s="1"/>
  <c r="CA478" i="1"/>
  <c r="CB478" i="1" s="1"/>
  <c r="CA477" i="1"/>
  <c r="CB477" i="1" s="1"/>
  <c r="CA474" i="1"/>
  <c r="CB474" i="1" s="1"/>
  <c r="CA468" i="1"/>
  <c r="CB468" i="1" s="1"/>
  <c r="CA451" i="1"/>
  <c r="CB451" i="1" s="1"/>
  <c r="CA448" i="1"/>
  <c r="CB448" i="1" s="1"/>
  <c r="CA444" i="1"/>
  <c r="CB444" i="1" s="1"/>
  <c r="CA441" i="1"/>
  <c r="CB441" i="1" s="1"/>
  <c r="CA437" i="1"/>
  <c r="CB437" i="1" s="1"/>
  <c r="CA435" i="1"/>
  <c r="CB435" i="1" s="1"/>
  <c r="CA434" i="1"/>
  <c r="CB434" i="1" s="1"/>
  <c r="CA428" i="1"/>
  <c r="CB428" i="1" s="1"/>
  <c r="CA426" i="1"/>
  <c r="CB426" i="1" s="1"/>
  <c r="CA420" i="1"/>
  <c r="CB420" i="1" s="1"/>
  <c r="CA416" i="1"/>
  <c r="CB416" i="1" s="1"/>
  <c r="CA415" i="1"/>
  <c r="CB415" i="1" s="1"/>
  <c r="CA408" i="1"/>
  <c r="CB408" i="1" s="1"/>
  <c r="CA406" i="1"/>
  <c r="CB406" i="1" s="1"/>
  <c r="CA404" i="1"/>
  <c r="CB404" i="1" s="1"/>
  <c r="CA402" i="1"/>
  <c r="CB402" i="1" s="1"/>
  <c r="CA400" i="1"/>
  <c r="CB400" i="1" s="1"/>
  <c r="CA398" i="1"/>
  <c r="CB398" i="1" s="1"/>
  <c r="CA389" i="1"/>
  <c r="CB389" i="1" s="1"/>
  <c r="CA383" i="1"/>
  <c r="CB383" i="1" s="1"/>
  <c r="CA382" i="1"/>
  <c r="CB382" i="1" s="1"/>
  <c r="CA380" i="1"/>
  <c r="CB380" i="1" s="1"/>
  <c r="CA371" i="1"/>
  <c r="CB371" i="1" s="1"/>
  <c r="CA359" i="1"/>
  <c r="CB359" i="1" s="1"/>
  <c r="CA351" i="1"/>
  <c r="CB351" i="1" s="1"/>
  <c r="CA341" i="1"/>
  <c r="CB341" i="1" s="1"/>
  <c r="CA342" i="1"/>
  <c r="CB342" i="1" s="1"/>
  <c r="CA340" i="1"/>
  <c r="CB340" i="1" s="1"/>
  <c r="CA336" i="1"/>
  <c r="CB336" i="1" s="1"/>
  <c r="CA335" i="1"/>
  <c r="CB335" i="1" s="1"/>
  <c r="CA334" i="1"/>
  <c r="CB334" i="1" s="1"/>
  <c r="CA331" i="1"/>
  <c r="CB331" i="1" s="1"/>
  <c r="CA330" i="1"/>
  <c r="CB330" i="1" s="1"/>
  <c r="CA325" i="1"/>
  <c r="CB325" i="1" s="1"/>
  <c r="CA323" i="1"/>
  <c r="CB323" i="1" s="1"/>
  <c r="CA320" i="1"/>
  <c r="CB320" i="1" s="1"/>
  <c r="CA319" i="1"/>
  <c r="CB319" i="1" s="1"/>
  <c r="CA314" i="1"/>
  <c r="CB314" i="1" s="1"/>
  <c r="CA307" i="1"/>
  <c r="CB307" i="1" s="1"/>
  <c r="CA294" i="1"/>
  <c r="CB294" i="1" s="1"/>
  <c r="CA293" i="1"/>
  <c r="CB293" i="1" s="1"/>
  <c r="CA292" i="1"/>
  <c r="CB292" i="1" s="1"/>
  <c r="CA286" i="1"/>
  <c r="CB286" i="1" s="1"/>
  <c r="CA277" i="1"/>
  <c r="CB277" i="1" s="1"/>
  <c r="CA267" i="1"/>
  <c r="CB267" i="1" s="1"/>
  <c r="CA265" i="1"/>
  <c r="CB265" i="1" s="1"/>
  <c r="CA263" i="1"/>
  <c r="CB263" i="1" s="1"/>
  <c r="CA261" i="1"/>
  <c r="CB261" i="1" s="1"/>
  <c r="CA260" i="1"/>
  <c r="CB260" i="1" s="1"/>
  <c r="CA253" i="1"/>
  <c r="CB253" i="1" s="1"/>
  <c r="CA252" i="1"/>
  <c r="CB252" i="1" s="1"/>
  <c r="CA251" i="1"/>
  <c r="CB251" i="1" s="1"/>
  <c r="CA246" i="1"/>
  <c r="CB246" i="1" s="1"/>
  <c r="CA239" i="1"/>
  <c r="CB239" i="1" s="1"/>
  <c r="CA211" i="1"/>
  <c r="CB211" i="1" s="1"/>
  <c r="CA205" i="1"/>
  <c r="CB205" i="1" s="1"/>
  <c r="CA204" i="1"/>
  <c r="CB204" i="1" s="1"/>
  <c r="CA197" i="1"/>
  <c r="CB197" i="1" s="1"/>
  <c r="CA188" i="1"/>
  <c r="CB188" i="1" s="1"/>
  <c r="CA182" i="1"/>
  <c r="CB182" i="1" s="1"/>
  <c r="CA181" i="1"/>
  <c r="CB181" i="1" s="1"/>
  <c r="CA179" i="1"/>
  <c r="CB179" i="1" s="1"/>
  <c r="CA176" i="1"/>
  <c r="CB176" i="1" s="1"/>
  <c r="CA171" i="1"/>
  <c r="CB171" i="1" s="1"/>
  <c r="CA170" i="1"/>
  <c r="CB170" i="1" s="1"/>
  <c r="CA167" i="1"/>
  <c r="CB167" i="1" s="1"/>
  <c r="CA164" i="1"/>
  <c r="CB164" i="1" s="1"/>
  <c r="CA163" i="1"/>
  <c r="CB163" i="1" s="1"/>
  <c r="CA155" i="1"/>
  <c r="CB155" i="1" s="1"/>
  <c r="CA154" i="1"/>
  <c r="CB154" i="1" s="1"/>
  <c r="CA142" i="1"/>
  <c r="CB142" i="1" s="1"/>
  <c r="CA128" i="1"/>
  <c r="CB128" i="1" s="1"/>
  <c r="CA125" i="1"/>
  <c r="CB125" i="1" s="1"/>
  <c r="CA124" i="1"/>
  <c r="CB124" i="1" s="1"/>
  <c r="CA119" i="1"/>
  <c r="CB119" i="1" s="1"/>
  <c r="CA112" i="1"/>
  <c r="CB112" i="1" s="1"/>
  <c r="CA111" i="1"/>
  <c r="CB111" i="1" s="1"/>
  <c r="CA107" i="1"/>
  <c r="CB107" i="1" s="1"/>
  <c r="CA106" i="1"/>
  <c r="CB106" i="1" s="1"/>
  <c r="CA105" i="1"/>
  <c r="CB105" i="1" s="1"/>
  <c r="CA102" i="1"/>
  <c r="CB102" i="1" s="1"/>
  <c r="CA96" i="1"/>
  <c r="CB96" i="1" s="1"/>
  <c r="CA94" i="1"/>
  <c r="CB94" i="1" s="1"/>
  <c r="CA92" i="1"/>
  <c r="CB92" i="1" s="1"/>
  <c r="CA90" i="1"/>
  <c r="CB90" i="1" s="1"/>
  <c r="CA88" i="1"/>
  <c r="CB88" i="1" s="1"/>
  <c r="CA86" i="1"/>
  <c r="CB86" i="1" s="1"/>
  <c r="CA85" i="1"/>
  <c r="CB85" i="1" s="1"/>
  <c r="CA83" i="1"/>
  <c r="CB83" i="1" s="1"/>
  <c r="CA79" i="1"/>
  <c r="CB79" i="1" s="1"/>
  <c r="CA75" i="1"/>
  <c r="CB75" i="1" s="1"/>
  <c r="CA74" i="1"/>
  <c r="CB74" i="1" s="1"/>
  <c r="CA73" i="1"/>
  <c r="CB73" i="1" s="1"/>
  <c r="CA71" i="1"/>
  <c r="CB71" i="1" s="1"/>
  <c r="CA68" i="1"/>
  <c r="CB68" i="1" s="1"/>
  <c r="CA65" i="1"/>
  <c r="CB65" i="1" s="1"/>
  <c r="CA64" i="1"/>
  <c r="CB64" i="1" s="1"/>
  <c r="CA62" i="1"/>
  <c r="CB62" i="1" s="1"/>
  <c r="CA60" i="1"/>
  <c r="CB60" i="1" s="1"/>
  <c r="CA49" i="1"/>
  <c r="CB49" i="1" s="1"/>
  <c r="CA42" i="1"/>
  <c r="CB42" i="1" s="1"/>
  <c r="CA41" i="1"/>
  <c r="CB41" i="1" s="1"/>
  <c r="CA33" i="1"/>
  <c r="CB33" i="1" s="1"/>
  <c r="CA32" i="1"/>
  <c r="CB32" i="1" s="1"/>
  <c r="CA30" i="1"/>
  <c r="CB30" i="1" s="1"/>
  <c r="CA27" i="1"/>
  <c r="CB27" i="1" s="1"/>
  <c r="CA20" i="1"/>
  <c r="CB20" i="1" s="1"/>
  <c r="CA17" i="1"/>
  <c r="CB17" i="1" s="1"/>
  <c r="CA14" i="1"/>
  <c r="CB14" i="1" s="1"/>
  <c r="CA11" i="1"/>
  <c r="CB11" i="1" s="1"/>
  <c r="CA7" i="1"/>
  <c r="CB7" i="1" s="1"/>
  <c r="CA2" i="1"/>
  <c r="CB2" i="1" s="1"/>
  <c r="CA3" i="1"/>
  <c r="CB3" i="1" s="1"/>
  <c r="CA4" i="1"/>
  <c r="CB4" i="1" s="1"/>
  <c r="CA5" i="1"/>
  <c r="CB5" i="1" s="1"/>
  <c r="CA6" i="1"/>
  <c r="CB6" i="1" s="1"/>
  <c r="CA8" i="1"/>
  <c r="CB8" i="1" s="1"/>
  <c r="CA9" i="1"/>
  <c r="CB9" i="1" s="1"/>
  <c r="CA10" i="1"/>
  <c r="CB10" i="1" s="1"/>
  <c r="CA12" i="1"/>
  <c r="CB12" i="1" s="1"/>
  <c r="CA13" i="1"/>
  <c r="CB13" i="1" s="1"/>
  <c r="CA15" i="1"/>
  <c r="CB15" i="1" s="1"/>
  <c r="CA16" i="1"/>
  <c r="CB16" i="1" s="1"/>
  <c r="CA18" i="1"/>
  <c r="CB18" i="1" s="1"/>
  <c r="CA19" i="1"/>
  <c r="CB19" i="1" s="1"/>
  <c r="CA21" i="1"/>
  <c r="CB21" i="1" s="1"/>
  <c r="CA22" i="1"/>
  <c r="CB22" i="1" s="1"/>
  <c r="CA23" i="1"/>
  <c r="CB23" i="1" s="1"/>
  <c r="CA24" i="1"/>
  <c r="CB24" i="1" s="1"/>
  <c r="CA25" i="1"/>
  <c r="CB25" i="1" s="1"/>
  <c r="CA26" i="1"/>
  <c r="CB26" i="1" s="1"/>
  <c r="CA28" i="1"/>
  <c r="CB28" i="1" s="1"/>
  <c r="CA29" i="1"/>
  <c r="CB29" i="1" s="1"/>
  <c r="CA31" i="1"/>
  <c r="CB31" i="1" s="1"/>
  <c r="CA34" i="1"/>
  <c r="CB34" i="1" s="1"/>
  <c r="CA35" i="1"/>
  <c r="CB35" i="1" s="1"/>
  <c r="CA36" i="1"/>
  <c r="CB36" i="1" s="1"/>
  <c r="CA37" i="1"/>
  <c r="CB37" i="1" s="1"/>
  <c r="CA38" i="1"/>
  <c r="CB38" i="1" s="1"/>
  <c r="CA39" i="1"/>
  <c r="CB39" i="1" s="1"/>
  <c r="CA40" i="1"/>
  <c r="CB40" i="1" s="1"/>
  <c r="CA43" i="1"/>
  <c r="CB43" i="1" s="1"/>
  <c r="CA44" i="1"/>
  <c r="CB44" i="1" s="1"/>
  <c r="CA45" i="1"/>
  <c r="CB45" i="1" s="1"/>
  <c r="CA46" i="1"/>
  <c r="CB46" i="1" s="1"/>
  <c r="CA47" i="1"/>
  <c r="CB47" i="1" s="1"/>
  <c r="CA48" i="1"/>
  <c r="CB48" i="1" s="1"/>
  <c r="CA50" i="1"/>
  <c r="CB50" i="1" s="1"/>
  <c r="CA51" i="1"/>
  <c r="CB51" i="1" s="1"/>
  <c r="CA52" i="1"/>
  <c r="CB52" i="1" s="1"/>
  <c r="CA53" i="1"/>
  <c r="CB53" i="1" s="1"/>
  <c r="CA54" i="1"/>
  <c r="CB54" i="1" s="1"/>
  <c r="CA55" i="1"/>
  <c r="CB55" i="1" s="1"/>
  <c r="CA56" i="1"/>
  <c r="CB56" i="1" s="1"/>
  <c r="CA57" i="1"/>
  <c r="CB57" i="1" s="1"/>
  <c r="CA58" i="1"/>
  <c r="CB58" i="1" s="1"/>
  <c r="CA59" i="1"/>
  <c r="CB59" i="1" s="1"/>
  <c r="CA61" i="1"/>
  <c r="CB61" i="1" s="1"/>
  <c r="CA63" i="1"/>
  <c r="CB63" i="1" s="1"/>
  <c r="CA66" i="1"/>
  <c r="CB66" i="1" s="1"/>
  <c r="CA67" i="1"/>
  <c r="CB67" i="1" s="1"/>
  <c r="CA69" i="1"/>
  <c r="CB69" i="1" s="1"/>
  <c r="CA70" i="1"/>
  <c r="CB70" i="1" s="1"/>
  <c r="CA72" i="1"/>
  <c r="CB72" i="1" s="1"/>
  <c r="CA76" i="1"/>
  <c r="CB76" i="1" s="1"/>
  <c r="CA78" i="1"/>
  <c r="CB78" i="1" s="1"/>
  <c r="CA80" i="1"/>
  <c r="CB80" i="1" s="1"/>
  <c r="CA81" i="1"/>
  <c r="CB81" i="1" s="1"/>
  <c r="CA82" i="1"/>
  <c r="CB82" i="1" s="1"/>
  <c r="CA84" i="1"/>
  <c r="CB84" i="1" s="1"/>
  <c r="CA87" i="1"/>
  <c r="CB87" i="1" s="1"/>
  <c r="CA89" i="1"/>
  <c r="CB89" i="1" s="1"/>
  <c r="CA91" i="1"/>
  <c r="CB91" i="1" s="1"/>
  <c r="CA93" i="1"/>
  <c r="CB93" i="1" s="1"/>
  <c r="CA95" i="1"/>
  <c r="CB95" i="1" s="1"/>
  <c r="CA98" i="1"/>
  <c r="CB98" i="1" s="1"/>
  <c r="CA100" i="1"/>
  <c r="CB100" i="1" s="1"/>
  <c r="CA101" i="1"/>
  <c r="CB101" i="1" s="1"/>
  <c r="CA103" i="1"/>
  <c r="CB103" i="1" s="1"/>
  <c r="CA108" i="1"/>
  <c r="CB108" i="1" s="1"/>
  <c r="CA109" i="1"/>
  <c r="CB109" i="1" s="1"/>
  <c r="CA110" i="1"/>
  <c r="CB110" i="1" s="1"/>
  <c r="CA113" i="1"/>
  <c r="CB113" i="1" s="1"/>
  <c r="CA114" i="1"/>
  <c r="CB114" i="1" s="1"/>
  <c r="CA115" i="1"/>
  <c r="CB115" i="1" s="1"/>
  <c r="CA116" i="1"/>
  <c r="CB116" i="1" s="1"/>
  <c r="CA117" i="1"/>
  <c r="CB117" i="1" s="1"/>
  <c r="CA118" i="1"/>
  <c r="CB118" i="1" s="1"/>
  <c r="CA120" i="1"/>
  <c r="CB120" i="1" s="1"/>
  <c r="CA121" i="1"/>
  <c r="CB121" i="1" s="1"/>
  <c r="CA122" i="1"/>
  <c r="CB122" i="1" s="1"/>
  <c r="CA123" i="1"/>
  <c r="CB123" i="1" s="1"/>
  <c r="CA126" i="1"/>
  <c r="CB126" i="1" s="1"/>
  <c r="CA127" i="1"/>
  <c r="CB127" i="1" s="1"/>
  <c r="CA129" i="1"/>
  <c r="CB129" i="1" s="1"/>
  <c r="CA130" i="1"/>
  <c r="CB130" i="1" s="1"/>
  <c r="CA131" i="1"/>
  <c r="CB131" i="1" s="1"/>
  <c r="CA132" i="1"/>
  <c r="CB132" i="1" s="1"/>
  <c r="CA133" i="1"/>
  <c r="CB133" i="1" s="1"/>
  <c r="CA134" i="1"/>
  <c r="CB134" i="1" s="1"/>
  <c r="CA135" i="1"/>
  <c r="CB135" i="1" s="1"/>
  <c r="CA137" i="1"/>
  <c r="CB137" i="1" s="1"/>
  <c r="CA138" i="1"/>
  <c r="CB138" i="1" s="1"/>
  <c r="CA139" i="1"/>
  <c r="CB139" i="1" s="1"/>
  <c r="CA140" i="1"/>
  <c r="CB140" i="1" s="1"/>
  <c r="CA141" i="1"/>
  <c r="CB141" i="1" s="1"/>
  <c r="CA143" i="1"/>
  <c r="CB143" i="1" s="1"/>
  <c r="CA144" i="1"/>
  <c r="CB144" i="1" s="1"/>
  <c r="CA145" i="1"/>
  <c r="CB145" i="1" s="1"/>
  <c r="CA146" i="1"/>
  <c r="CB146" i="1" s="1"/>
  <c r="CA147" i="1"/>
  <c r="CB147" i="1" s="1"/>
  <c r="CA149" i="1"/>
  <c r="CB149" i="1" s="1"/>
  <c r="CA150" i="1"/>
  <c r="CB150" i="1" s="1"/>
  <c r="CA151" i="1"/>
  <c r="CB151" i="1" s="1"/>
  <c r="CA152" i="1"/>
  <c r="CB152" i="1" s="1"/>
  <c r="CA156" i="1"/>
  <c r="CB156" i="1" s="1"/>
  <c r="CA157" i="1"/>
  <c r="CB157" i="1" s="1"/>
  <c r="CA158" i="1"/>
  <c r="CB158" i="1" s="1"/>
  <c r="CA159" i="1"/>
  <c r="CB159" i="1" s="1"/>
  <c r="CA160" i="1"/>
  <c r="CB160" i="1" s="1"/>
  <c r="CA161" i="1"/>
  <c r="CB161" i="1" s="1"/>
  <c r="CA165" i="1"/>
  <c r="CB165" i="1" s="1"/>
  <c r="CA166" i="1"/>
  <c r="CB166" i="1" s="1"/>
  <c r="CA168" i="1"/>
  <c r="CB168" i="1" s="1"/>
  <c r="CA169" i="1"/>
  <c r="CB169" i="1" s="1"/>
  <c r="CA172" i="1"/>
  <c r="CB172" i="1" s="1"/>
  <c r="CA174" i="1"/>
  <c r="CB174" i="1" s="1"/>
  <c r="CA175" i="1"/>
  <c r="CB175" i="1" s="1"/>
  <c r="CA177" i="1"/>
  <c r="CB177" i="1" s="1"/>
  <c r="CA178" i="1"/>
  <c r="CB178" i="1" s="1"/>
  <c r="CA180" i="1"/>
  <c r="CB180" i="1" s="1"/>
  <c r="CA183" i="1"/>
  <c r="CB183" i="1" s="1"/>
  <c r="CA184" i="1"/>
  <c r="CB184" i="1" s="1"/>
  <c r="CA185" i="1"/>
  <c r="CB185" i="1" s="1"/>
  <c r="CA186" i="1"/>
  <c r="CB186" i="1" s="1"/>
  <c r="CA187" i="1"/>
  <c r="CB187" i="1" s="1"/>
  <c r="CA189" i="1"/>
  <c r="CB189" i="1" s="1"/>
  <c r="CA190" i="1"/>
  <c r="CB190" i="1" s="1"/>
  <c r="CA191" i="1"/>
  <c r="CB191" i="1" s="1"/>
  <c r="CA192" i="1"/>
  <c r="CB192" i="1" s="1"/>
  <c r="CA193" i="1"/>
  <c r="CB193" i="1" s="1"/>
  <c r="CA194" i="1"/>
  <c r="CB194" i="1" s="1"/>
  <c r="CA195" i="1"/>
  <c r="CB195" i="1" s="1"/>
  <c r="CA196" i="1"/>
  <c r="CB196" i="1" s="1"/>
  <c r="CA198" i="1"/>
  <c r="CB198" i="1" s="1"/>
  <c r="CA199" i="1"/>
  <c r="CB199" i="1" s="1"/>
  <c r="CA200" i="1"/>
  <c r="CB200" i="1" s="1"/>
  <c r="CA201" i="1"/>
  <c r="CB201" i="1" s="1"/>
  <c r="CA202" i="1"/>
  <c r="CB202" i="1" s="1"/>
  <c r="CA203" i="1"/>
  <c r="CB203" i="1" s="1"/>
  <c r="CA206" i="1"/>
  <c r="CB206" i="1" s="1"/>
  <c r="CA207" i="1"/>
  <c r="CB207" i="1" s="1"/>
  <c r="CA208" i="1"/>
  <c r="CB208" i="1" s="1"/>
  <c r="CA209" i="1"/>
  <c r="CB209" i="1" s="1"/>
  <c r="CA210" i="1"/>
  <c r="CB210" i="1" s="1"/>
  <c r="CA212" i="1"/>
  <c r="CB212" i="1" s="1"/>
  <c r="CA213" i="1"/>
  <c r="CB213" i="1" s="1"/>
  <c r="CA214" i="1"/>
  <c r="CB214" i="1" s="1"/>
  <c r="CA215" i="1"/>
  <c r="CB215" i="1" s="1"/>
  <c r="CA216" i="1"/>
  <c r="CB216" i="1" s="1"/>
  <c r="CA217" i="1"/>
  <c r="CB217" i="1" s="1"/>
  <c r="CA219" i="1"/>
  <c r="CB219" i="1" s="1"/>
  <c r="CA220" i="1"/>
  <c r="CB220" i="1" s="1"/>
  <c r="CA221" i="1"/>
  <c r="CB221" i="1" s="1"/>
  <c r="CA222" i="1"/>
  <c r="CB222" i="1" s="1"/>
  <c r="CA223" i="1"/>
  <c r="CB223" i="1" s="1"/>
  <c r="CA224" i="1"/>
  <c r="CB224" i="1" s="1"/>
  <c r="CA225" i="1"/>
  <c r="CB225" i="1" s="1"/>
  <c r="CA226" i="1"/>
  <c r="CB226" i="1" s="1"/>
  <c r="CA227" i="1"/>
  <c r="CB227" i="1" s="1"/>
  <c r="CA228" i="1"/>
  <c r="CB228" i="1" s="1"/>
  <c r="CA229" i="1"/>
  <c r="CB229" i="1" s="1"/>
  <c r="CA230" i="1"/>
  <c r="CB230" i="1" s="1"/>
  <c r="CA231" i="1"/>
  <c r="CB231" i="1" s="1"/>
  <c r="CA232" i="1"/>
  <c r="CB232" i="1" s="1"/>
  <c r="CA233" i="1"/>
  <c r="CB233" i="1" s="1"/>
  <c r="CA234" i="1"/>
  <c r="CB234" i="1" s="1"/>
  <c r="CA235" i="1"/>
  <c r="CB235" i="1" s="1"/>
  <c r="CA236" i="1"/>
  <c r="CB236" i="1" s="1"/>
  <c r="CA237" i="1"/>
  <c r="CB237" i="1" s="1"/>
  <c r="CA238" i="1"/>
  <c r="CB238" i="1" s="1"/>
  <c r="CA240" i="1"/>
  <c r="CB240" i="1" s="1"/>
  <c r="CA241" i="1"/>
  <c r="CB241" i="1" s="1"/>
  <c r="CA242" i="1"/>
  <c r="CB242" i="1" s="1"/>
  <c r="CA243" i="1"/>
  <c r="CB243" i="1" s="1"/>
  <c r="CA244" i="1"/>
  <c r="CB244" i="1" s="1"/>
  <c r="CA245" i="1"/>
  <c r="CB245" i="1" s="1"/>
  <c r="CA247" i="1"/>
  <c r="CB247" i="1" s="1"/>
  <c r="CA248" i="1"/>
  <c r="CB248" i="1" s="1"/>
  <c r="CA249" i="1"/>
  <c r="CB249" i="1" s="1"/>
  <c r="CA250" i="1"/>
  <c r="CB250" i="1" s="1"/>
  <c r="CA254" i="1"/>
  <c r="CB254" i="1" s="1"/>
  <c r="CA255" i="1"/>
  <c r="CB255" i="1" s="1"/>
  <c r="CA256" i="1"/>
  <c r="CB256" i="1" s="1"/>
  <c r="CA258" i="1"/>
  <c r="CB258" i="1" s="1"/>
  <c r="CA259" i="1"/>
  <c r="CB259" i="1" s="1"/>
  <c r="CA262" i="1"/>
  <c r="CB262" i="1" s="1"/>
  <c r="CA266" i="1"/>
  <c r="CB266" i="1" s="1"/>
  <c r="CA268" i="1"/>
  <c r="CB268" i="1" s="1"/>
  <c r="CA269" i="1"/>
  <c r="CB269" i="1" s="1"/>
  <c r="CA270" i="1"/>
  <c r="CB270" i="1" s="1"/>
  <c r="CA271" i="1"/>
  <c r="CB271" i="1" s="1"/>
  <c r="CA272" i="1"/>
  <c r="CB272" i="1" s="1"/>
  <c r="CA273" i="1"/>
  <c r="CB273" i="1" s="1"/>
  <c r="CA274" i="1"/>
  <c r="CB274" i="1" s="1"/>
  <c r="CA275" i="1"/>
  <c r="CB275" i="1" s="1"/>
  <c r="CA276" i="1"/>
  <c r="CB276" i="1" s="1"/>
  <c r="CA278" i="1"/>
  <c r="CB278" i="1" s="1"/>
  <c r="CA279" i="1"/>
  <c r="CB279" i="1" s="1"/>
  <c r="CA280" i="1"/>
  <c r="CB280" i="1" s="1"/>
  <c r="CA281" i="1"/>
  <c r="CB281" i="1" s="1"/>
  <c r="CA283" i="1"/>
  <c r="CB283" i="1" s="1"/>
  <c r="CA284" i="1"/>
  <c r="CB284" i="1" s="1"/>
  <c r="CA285" i="1"/>
  <c r="CB285" i="1" s="1"/>
  <c r="CA287" i="1"/>
  <c r="CB287" i="1" s="1"/>
  <c r="CA288" i="1"/>
  <c r="CB288" i="1" s="1"/>
  <c r="CA289" i="1"/>
  <c r="CB289" i="1" s="1"/>
  <c r="CA290" i="1"/>
  <c r="CB290" i="1" s="1"/>
  <c r="CA291" i="1"/>
  <c r="CB291" i="1" s="1"/>
  <c r="CA295" i="1"/>
  <c r="CB295" i="1" s="1"/>
  <c r="CA296" i="1"/>
  <c r="CB296" i="1" s="1"/>
  <c r="CA297" i="1"/>
  <c r="CB297" i="1" s="1"/>
  <c r="CA298" i="1"/>
  <c r="CB298" i="1" s="1"/>
  <c r="CA299" i="1"/>
  <c r="CB299" i="1" s="1"/>
  <c r="CA301" i="1"/>
  <c r="CB301" i="1" s="1"/>
  <c r="CA302" i="1"/>
  <c r="CB302" i="1" s="1"/>
  <c r="CA303" i="1"/>
  <c r="CB303" i="1" s="1"/>
  <c r="CA304" i="1"/>
  <c r="CB304" i="1" s="1"/>
  <c r="CA305" i="1"/>
  <c r="CB305" i="1" s="1"/>
  <c r="CA306" i="1"/>
  <c r="CB306" i="1" s="1"/>
  <c r="CA308" i="1"/>
  <c r="CB308" i="1" s="1"/>
  <c r="CA309" i="1"/>
  <c r="CB309" i="1" s="1"/>
  <c r="CA310" i="1"/>
  <c r="CB310" i="1" s="1"/>
  <c r="CA311" i="1"/>
  <c r="CB311" i="1" s="1"/>
  <c r="CA312" i="1"/>
  <c r="CB312" i="1" s="1"/>
  <c r="CA315" i="1"/>
  <c r="CB315" i="1" s="1"/>
  <c r="CA316" i="1"/>
  <c r="CB316" i="1" s="1"/>
  <c r="CA317" i="1"/>
  <c r="CB317" i="1" s="1"/>
  <c r="CA318" i="1"/>
  <c r="CB318" i="1" s="1"/>
  <c r="CA321" i="1"/>
  <c r="CB321" i="1" s="1"/>
  <c r="CA322" i="1"/>
  <c r="CB322" i="1" s="1"/>
  <c r="CA326" i="1"/>
  <c r="CB326" i="1" s="1"/>
  <c r="CA327" i="1"/>
  <c r="CB327" i="1" s="1"/>
  <c r="CA328" i="1"/>
  <c r="CB328" i="1" s="1"/>
  <c r="CA329" i="1"/>
  <c r="CB329" i="1" s="1"/>
  <c r="CA333" i="1"/>
  <c r="CB333" i="1" s="1"/>
  <c r="CA337" i="1"/>
  <c r="CB337" i="1" s="1"/>
  <c r="CA338" i="1"/>
  <c r="CB338" i="1" s="1"/>
  <c r="CA339" i="1"/>
  <c r="CB339" i="1" s="1"/>
  <c r="CA343" i="1"/>
  <c r="CB343" i="1" s="1"/>
  <c r="CA344" i="1"/>
  <c r="CB344" i="1" s="1"/>
  <c r="CA345" i="1"/>
  <c r="CB345" i="1" s="1"/>
  <c r="CA346" i="1"/>
  <c r="CB346" i="1" s="1"/>
  <c r="CA347" i="1"/>
  <c r="CB347" i="1" s="1"/>
  <c r="CA348" i="1"/>
  <c r="CB348" i="1" s="1"/>
  <c r="CA349" i="1"/>
  <c r="CB349" i="1" s="1"/>
  <c r="CA350" i="1"/>
  <c r="CB350" i="1" s="1"/>
  <c r="CA352" i="1"/>
  <c r="CB352" i="1" s="1"/>
  <c r="CA353" i="1"/>
  <c r="CB353" i="1" s="1"/>
  <c r="CA354" i="1"/>
  <c r="CB354" i="1" s="1"/>
  <c r="CA355" i="1"/>
  <c r="CB355" i="1" s="1"/>
  <c r="CA356" i="1"/>
  <c r="CB356" i="1" s="1"/>
  <c r="CA357" i="1"/>
  <c r="CB357" i="1" s="1"/>
  <c r="CA358" i="1"/>
  <c r="CB358" i="1" s="1"/>
  <c r="CA360" i="1"/>
  <c r="CB360" i="1" s="1"/>
  <c r="CA361" i="1"/>
  <c r="CB361" i="1" s="1"/>
  <c r="CA362" i="1"/>
  <c r="CB362" i="1" s="1"/>
  <c r="CA363" i="1"/>
  <c r="CB363" i="1" s="1"/>
  <c r="CA364" i="1"/>
  <c r="CB364" i="1" s="1"/>
  <c r="CA365" i="1"/>
  <c r="CB365" i="1" s="1"/>
  <c r="CA366" i="1"/>
  <c r="CB366" i="1" s="1"/>
  <c r="CA367" i="1"/>
  <c r="CB367" i="1" s="1"/>
  <c r="CA368" i="1"/>
  <c r="CB368" i="1" s="1"/>
  <c r="CA369" i="1"/>
  <c r="CB369" i="1" s="1"/>
  <c r="CA370" i="1"/>
  <c r="CB370" i="1" s="1"/>
  <c r="CA372" i="1"/>
  <c r="CB372" i="1" s="1"/>
  <c r="CA373" i="1"/>
  <c r="CB373" i="1" s="1"/>
  <c r="CA374" i="1"/>
  <c r="CB374" i="1" s="1"/>
  <c r="CA375" i="1"/>
  <c r="CB375" i="1" s="1"/>
  <c r="CA376" i="1"/>
  <c r="CB376" i="1" s="1"/>
  <c r="CA377" i="1"/>
  <c r="CB377" i="1" s="1"/>
  <c r="CA379" i="1"/>
  <c r="CB379" i="1" s="1"/>
  <c r="CA381" i="1"/>
  <c r="CB381" i="1" s="1"/>
  <c r="CA384" i="1"/>
  <c r="CB384" i="1" s="1"/>
  <c r="CA385" i="1"/>
  <c r="CB385" i="1" s="1"/>
  <c r="CA386" i="1"/>
  <c r="CB386" i="1" s="1"/>
  <c r="CA387" i="1"/>
  <c r="CB387" i="1" s="1"/>
  <c r="CA390" i="1"/>
  <c r="CB390" i="1" s="1"/>
  <c r="CA391" i="1"/>
  <c r="CB391" i="1" s="1"/>
  <c r="CA392" i="1"/>
  <c r="CB392" i="1" s="1"/>
  <c r="CA393" i="1"/>
  <c r="CB393" i="1" s="1"/>
  <c r="CA394" i="1"/>
  <c r="CB394" i="1" s="1"/>
  <c r="CA395" i="1"/>
  <c r="CB395" i="1" s="1"/>
  <c r="CA396" i="1"/>
  <c r="CB396" i="1" s="1"/>
  <c r="CA397" i="1"/>
  <c r="CB397" i="1" s="1"/>
  <c r="CA399" i="1"/>
  <c r="CB399" i="1" s="1"/>
  <c r="CA403" i="1"/>
  <c r="CB403" i="1" s="1"/>
  <c r="CA405" i="1"/>
  <c r="CB405" i="1" s="1"/>
  <c r="CA407" i="1"/>
  <c r="CB407" i="1" s="1"/>
  <c r="CA409" i="1"/>
  <c r="CB409" i="1" s="1"/>
  <c r="CA410" i="1"/>
  <c r="CB410" i="1" s="1"/>
  <c r="CA411" i="1"/>
  <c r="CB411" i="1" s="1"/>
  <c r="CA412" i="1"/>
  <c r="CB412" i="1" s="1"/>
  <c r="CA413" i="1"/>
  <c r="CB413" i="1" s="1"/>
  <c r="CA414" i="1"/>
  <c r="CB414" i="1" s="1"/>
  <c r="CA417" i="1"/>
  <c r="CB417" i="1" s="1"/>
  <c r="CA418" i="1"/>
  <c r="CB418" i="1" s="1"/>
  <c r="CA419" i="1"/>
  <c r="CB419" i="1" s="1"/>
  <c r="CA421" i="1"/>
  <c r="CB421" i="1" s="1"/>
  <c r="CA422" i="1"/>
  <c r="CB422" i="1" s="1"/>
  <c r="CA423" i="1"/>
  <c r="CB423" i="1" s="1"/>
  <c r="CA424" i="1"/>
  <c r="CB424" i="1" s="1"/>
  <c r="CA425" i="1"/>
  <c r="CB425" i="1" s="1"/>
  <c r="CA427" i="1"/>
  <c r="CB427" i="1" s="1"/>
  <c r="CA429" i="1"/>
  <c r="CB429" i="1" s="1"/>
  <c r="CA430" i="1"/>
  <c r="CB430" i="1" s="1"/>
  <c r="CA431" i="1"/>
  <c r="CB431" i="1" s="1"/>
  <c r="CA432" i="1"/>
  <c r="CB432" i="1" s="1"/>
  <c r="CA433" i="1"/>
  <c r="CB433" i="1" s="1"/>
  <c r="CA436" i="1"/>
  <c r="CB436" i="1" s="1"/>
  <c r="CA438" i="1"/>
  <c r="CB438" i="1" s="1"/>
  <c r="CA440" i="1"/>
  <c r="CB440" i="1" s="1"/>
  <c r="CA442" i="1"/>
  <c r="CB442" i="1" s="1"/>
  <c r="CA443" i="1"/>
  <c r="CB443" i="1" s="1"/>
  <c r="CA445" i="1"/>
  <c r="CB445" i="1" s="1"/>
  <c r="CA446" i="1"/>
  <c r="CB446" i="1" s="1"/>
  <c r="CA447" i="1"/>
  <c r="CB447" i="1" s="1"/>
  <c r="CA449" i="1"/>
  <c r="CB449" i="1" s="1"/>
  <c r="CA450" i="1"/>
  <c r="CB450" i="1" s="1"/>
  <c r="CA452" i="1"/>
  <c r="CB452" i="1" s="1"/>
  <c r="CA453" i="1"/>
  <c r="CB453" i="1" s="1"/>
  <c r="CA454" i="1"/>
  <c r="CB454" i="1" s="1"/>
  <c r="CA455" i="1"/>
  <c r="CB455" i="1" s="1"/>
  <c r="CA456" i="1"/>
  <c r="CB456" i="1" s="1"/>
  <c r="CA457" i="1"/>
  <c r="CB457" i="1" s="1"/>
  <c r="CA458" i="1"/>
  <c r="CB458" i="1" s="1"/>
  <c r="CA459" i="1"/>
  <c r="CB459" i="1" s="1"/>
  <c r="CA460" i="1"/>
  <c r="CB460" i="1" s="1"/>
  <c r="CA461" i="1"/>
  <c r="CB461" i="1" s="1"/>
  <c r="CA462" i="1"/>
  <c r="CB462" i="1" s="1"/>
  <c r="CA463" i="1"/>
  <c r="CB463" i="1" s="1"/>
  <c r="CA464" i="1"/>
  <c r="CB464" i="1" s="1"/>
  <c r="CA465" i="1"/>
  <c r="CB465" i="1" s="1"/>
  <c r="CA466" i="1"/>
  <c r="CB466" i="1" s="1"/>
  <c r="CA467" i="1"/>
  <c r="CB467" i="1" s="1"/>
  <c r="CA469" i="1"/>
  <c r="CB469" i="1" s="1"/>
  <c r="CA470" i="1"/>
  <c r="CB470" i="1" s="1"/>
  <c r="CA471" i="1"/>
  <c r="CB471" i="1" s="1"/>
  <c r="CA472" i="1"/>
  <c r="CB472" i="1" s="1"/>
  <c r="CA473" i="1"/>
  <c r="CB473" i="1" s="1"/>
  <c r="CA475" i="1"/>
  <c r="CB475" i="1" s="1"/>
  <c r="CA476" i="1"/>
  <c r="CB476" i="1" s="1"/>
  <c r="CA480" i="1"/>
  <c r="CB480" i="1" s="1"/>
  <c r="CA481" i="1"/>
  <c r="CB481" i="1" s="1"/>
  <c r="CA482" i="1"/>
  <c r="CB482" i="1" s="1"/>
  <c r="CA483" i="1"/>
  <c r="CB483" i="1" s="1"/>
  <c r="CA484" i="1"/>
  <c r="CB484" i="1" s="1"/>
  <c r="CA485" i="1"/>
  <c r="CB485" i="1" s="1"/>
  <c r="CA486" i="1"/>
  <c r="CB486" i="1" s="1"/>
  <c r="CA487" i="1"/>
  <c r="CB487" i="1" s="1"/>
  <c r="CA488" i="1"/>
  <c r="CB488" i="1" s="1"/>
  <c r="CA490" i="1"/>
  <c r="CB490" i="1" s="1"/>
  <c r="CA491" i="1"/>
  <c r="CB491" i="1" s="1"/>
  <c r="CA492" i="1"/>
  <c r="CB492" i="1" s="1"/>
  <c r="CA493" i="1"/>
  <c r="CB493" i="1" s="1"/>
  <c r="CA494" i="1"/>
  <c r="CB494" i="1" s="1"/>
  <c r="CA497" i="1"/>
  <c r="CB497" i="1" s="1"/>
  <c r="CA498" i="1"/>
  <c r="CB498" i="1" s="1"/>
  <c r="CA499" i="1"/>
  <c r="CB499" i="1" s="1"/>
  <c r="CA500" i="1"/>
  <c r="CB500" i="1" s="1"/>
  <c r="CA501" i="1"/>
  <c r="CB501" i="1" s="1"/>
  <c r="CA502" i="1"/>
  <c r="CB502" i="1" s="1"/>
  <c r="CA503" i="1"/>
  <c r="CB503" i="1" s="1"/>
  <c r="CA504" i="1"/>
  <c r="CB504" i="1" s="1"/>
  <c r="CA505" i="1"/>
  <c r="CB505" i="1" s="1"/>
  <c r="CA507" i="1"/>
  <c r="CB507" i="1" s="1"/>
  <c r="CA508" i="1"/>
  <c r="CB508" i="1" s="1"/>
  <c r="CA509" i="1"/>
  <c r="CB509" i="1" s="1"/>
  <c r="CA510" i="1"/>
  <c r="CB510" i="1" s="1"/>
  <c r="CA511" i="1"/>
  <c r="CB511" i="1" s="1"/>
  <c r="CA514" i="1"/>
  <c r="CB514" i="1" s="1"/>
  <c r="CA515" i="1"/>
  <c r="CB515" i="1" s="1"/>
  <c r="CA517" i="1"/>
  <c r="CB517" i="1" s="1"/>
  <c r="CA518" i="1"/>
  <c r="CB518" i="1" s="1"/>
  <c r="CA519" i="1"/>
  <c r="CB519" i="1" s="1"/>
  <c r="CA520" i="1"/>
  <c r="CB520" i="1" s="1"/>
  <c r="CA522" i="1"/>
  <c r="CB522" i="1" s="1"/>
  <c r="CA523" i="1"/>
  <c r="CB523" i="1" s="1"/>
  <c r="CA524" i="1"/>
  <c r="CB524" i="1" s="1"/>
</calcChain>
</file>

<file path=xl/sharedStrings.xml><?xml version="1.0" encoding="utf-8"?>
<sst xmlns="http://schemas.openxmlformats.org/spreadsheetml/2006/main" count="19861" uniqueCount="459">
  <si>
    <t>Dia da semana</t>
  </si>
  <si>
    <t>LOCAL/PALCO DE REALIZAÇÃO DA ENTREVISTA</t>
  </si>
  <si>
    <t>1. Qual é a sua idade?</t>
  </si>
  <si>
    <t>1a. Faixa de idade</t>
  </si>
  <si>
    <t>2. Qual a sua residência permanente/onde você mora?</t>
  </si>
  <si>
    <t>2.1. Outro país:</t>
  </si>
  <si>
    <t>2.2 Cidade da região metropolitana de BH/RMBH:</t>
  </si>
  <si>
    <t>2.2 Outra cidade:</t>
  </si>
  <si>
    <t>2.2 Estado:</t>
  </si>
  <si>
    <t>2.3. Bairro de BH:</t>
  </si>
  <si>
    <t>3. Você pretende pernoitar (dormir) em BH?</t>
  </si>
  <si>
    <t>4. Se SIM, por quantos dias você pretende dormir na cidade?</t>
  </si>
  <si>
    <t>5. Onde você pretende se hospedar?</t>
  </si>
  <si>
    <t>6. Qual o meio de transporte utilizado para chegar à cidade?</t>
  </si>
  <si>
    <t>7. Você veio a Belo Horizonte exclusivamente para a Virada Cultural?</t>
  </si>
  <si>
    <t>8. Qual o outro motivo de sua viagem a Belo Horizonte?</t>
  </si>
  <si>
    <t>9. Você visitou ou pretende visitar outro ponto turístico/cultural do município?</t>
  </si>
  <si>
    <t>9.1 Se sim, qual a característica da visita?</t>
  </si>
  <si>
    <t>I_1_P10 - (Acesso (Rodovias)) 10. Avalie os seguintes aspectos relacionados à cidade, pontuando de 10 (dez) ótimo a 1 (um) péssimo.</t>
  </si>
  <si>
    <t>I_2_P10 - (Sinalização (Rodovias)) 10. Avalie os seguintes aspectos relacionados à cidade, pontuando de 10 (dez) ótimo a 1 (um) péssimo.</t>
  </si>
  <si>
    <t>I_3_P10 - (Hospedagem) 10. Avalie os seguintes aspectos relacionados à cidade, pontuando de 10 (dez) ótimo a 1 (um) péssimo.</t>
  </si>
  <si>
    <t>I_4_P10 - (Gastronomia/Restaurantes) 10. Avalie os seguintes aspectos relacionados à cidade, pontuando de 10 (dez) ótimo a 1 (um) péssimo.</t>
  </si>
  <si>
    <t>I_5_P10 - (Limpeza Urbana) 10. Avalie os seguintes aspectos relacionados à cidade, pontuando de 10 (dez) ótimo a 1 (um) péssimo.</t>
  </si>
  <si>
    <t>11. Qual o principal meio de transporte utilizado para chegar até a Virada Cultural?</t>
  </si>
  <si>
    <t>12. É sua primeira vez na Virada Cultural de Belo Horizonte?</t>
  </si>
  <si>
    <t>13. Como você ficou sabendo do evento?</t>
  </si>
  <si>
    <t>13.1. Qual rede e perfil?</t>
  </si>
  <si>
    <t>P14 a) PALCOS que foi ou pretende ir:</t>
  </si>
  <si>
    <t>P14 b) ESPAÇOS que foi ou pretende ir:</t>
  </si>
  <si>
    <t>15. A quantas apresentações você já assistiu na Virada?</t>
  </si>
  <si>
    <t>16. A quantas apresentações pretende assistir?</t>
  </si>
  <si>
    <t>17. Você foi / pretende ir ao Viradão Gastronômico?</t>
  </si>
  <si>
    <t>18. Com quem você veio à Virada?</t>
  </si>
  <si>
    <t>P19a) Avaliação: Avaliação geral da Virada Cultural BH</t>
  </si>
  <si>
    <t>P19b) Avaliação: Divulgação</t>
  </si>
  <si>
    <t>P19c) Avaliação: Sonorização</t>
  </si>
  <si>
    <t>P19d) Avaliação: Comunicação visual/sinalização</t>
  </si>
  <si>
    <t>P19e) Avaliação: Site portalbelohorizonte.com.br/virada</t>
  </si>
  <si>
    <t>P19f) Avaliação: Viradão Gastronômico)</t>
  </si>
  <si>
    <t>P19g) Avaliação: Qualidade da alimentação (comida e bebida)</t>
  </si>
  <si>
    <t>P19h) Avaliação: Serviço de alimentação e bebida</t>
  </si>
  <si>
    <t>P19i) Avaliação: Preços praticados na alimentação (comida e bebida)</t>
  </si>
  <si>
    <t>P19j) Avaliação: Localização dos pontos de intervenção e palcos</t>
  </si>
  <si>
    <t>P19k) Avaliação: Mobilidade</t>
  </si>
  <si>
    <t>P19l) Avaliação: Acessibilidade para pessoas com deficiência</t>
  </si>
  <si>
    <t>P19m) Avaliação: Sensação de segurança</t>
  </si>
  <si>
    <t>P19n) Avaliação: Infraestrutura do evento</t>
  </si>
  <si>
    <t>P19o) Avaliação: Qualidade das apresentações</t>
  </si>
  <si>
    <t>P19p) Avaliação: Organização</t>
  </si>
  <si>
    <t>P19q) Avaliação: Limpeza das vias públicas</t>
  </si>
  <si>
    <t>P19r) Avaliação: Impacto social (empregos gerados)</t>
  </si>
  <si>
    <t>P19s) Avaliação: Programação como um todo</t>
  </si>
  <si>
    <t>I_1_P20 - (Alimentação (Comida e bebida)) 20. Qual será seu gasto estimado na Virada?</t>
  </si>
  <si>
    <t>I_2_P20 - (Transporte interno) 20. Qual será seu gasto estimado na Virada?</t>
  </si>
  <si>
    <t>I_3_P20 - (Produtos comercializados (Artesanato, artigos de feiras, livros e outros)) 20. Qual será seu gasto estimado na Virada?</t>
  </si>
  <si>
    <t>21. Contando com você, quantas pessoas estão incluídas nesses gastos?</t>
  </si>
  <si>
    <t>22. Você prefere entretenimento:</t>
  </si>
  <si>
    <t>23. Recomendaria a Virada Cultural</t>
  </si>
  <si>
    <t>24. De acordo com suas expectativas, o que achou da Virada Cultural deste ano?</t>
  </si>
  <si>
    <t>25. O que você faria neste final de semana se não houvesse a Virada Cultural</t>
  </si>
  <si>
    <t>25.1. Qual outra atividade faria?</t>
  </si>
  <si>
    <t>26. Qual principal motivo fez você vir ao evento?</t>
  </si>
  <si>
    <t>27. Quem é o responsável pela realização da Virada Cultural?</t>
  </si>
  <si>
    <t>28. Aproximadamente quantos livros de literatura você leu no último ano?</t>
  </si>
  <si>
    <t>I_1_P29 - (Cinema) 29. Com qual frequência você vai aos seguintes locais/eventos?</t>
  </si>
  <si>
    <t>I_2_P29 - (Teatro) 29. Com qual frequência você vai aos seguintes locais/eventos?</t>
  </si>
  <si>
    <t>I_3_P29 - (Concerto) 29. Com qual frequência você vai aos seguintes locais/eventos?</t>
  </si>
  <si>
    <t>I_4_P29 - (Show) 29. Com qual frequência você vai aos seguintes locais/eventos?</t>
  </si>
  <si>
    <t>I_5_P29 - (Dança) 29. Com qual frequência você vai aos seguintes locais/eventos?</t>
  </si>
  <si>
    <t>I_6_P29 - (Circo) 29. Com qual frequência você vai aos seguintes locais/eventos?</t>
  </si>
  <si>
    <t>I_7_P29 - (Museus) 29. Com qual frequência você vai aos seguintes locais/eventos?</t>
  </si>
  <si>
    <t>30. Você frequenta outros Festivais de Cultura em Belo Horizonte?</t>
  </si>
  <si>
    <t>31. Quais outros Festivais de Cultura em Belo Horizonte você frequenta?</t>
  </si>
  <si>
    <t>32. Segundo as categorias do IBGE, como você declara sua cor ou raça?</t>
  </si>
  <si>
    <t>33. Você é uma pessoa com deficiência?</t>
  </si>
  <si>
    <t>33.1. Qual tipo de deficiência você possui?</t>
  </si>
  <si>
    <t>34. Qual seu grau de escolaridade?</t>
  </si>
  <si>
    <t>35. Com qual gênero você se identifica?</t>
  </si>
  <si>
    <t>36. Você acha importante promover o respeito à diversidade sexual e de gênero nos eventos públicos? DÊ NOTA DE A 1 A 10 CONSIDERANDO 1 COMO "SEM IMPORTÂNCIA" E 10 COMO "MUITO IMPORTANTE</t>
  </si>
  <si>
    <t>37. Você é uma pessoa LGBTQIA+?</t>
  </si>
  <si>
    <t>38. Somando a sua renda com a renda das pessoas que moram na sua casa, em qual dessas faixas você se encontra?</t>
  </si>
  <si>
    <t>Sim</t>
  </si>
  <si>
    <t>Sábado</t>
  </si>
  <si>
    <t>Palco Parque (Em Frente Ao Teatro Francisco Nunes)</t>
  </si>
  <si>
    <t>41-50</t>
  </si>
  <si>
    <t>Belo Horizonte</t>
  </si>
  <si>
    <t>Floresta</t>
  </si>
  <si>
    <t>A pé</t>
  </si>
  <si>
    <t>Não</t>
  </si>
  <si>
    <t>Jornal</t>
  </si>
  <si>
    <t>Palco Praça 7</t>
  </si>
  <si>
    <t>Palco Festas - Praça 7</t>
  </si>
  <si>
    <t>Sim, fui ou pretendo ir</t>
  </si>
  <si>
    <t>Sozinho</t>
  </si>
  <si>
    <t>10 - ótimo</t>
  </si>
  <si>
    <t>não sei</t>
  </si>
  <si>
    <t>Em teatros</t>
  </si>
  <si>
    <t>Não satisfeitas/decepcionadas</t>
  </si>
  <si>
    <t>Faria outra atividade</t>
  </si>
  <si>
    <t>Bar ou restaurante</t>
  </si>
  <si>
    <t>Música</t>
  </si>
  <si>
    <t>Prefeitura / Prefeito</t>
  </si>
  <si>
    <t>6 a 10</t>
  </si>
  <si>
    <t>Às vezes / 2 a 5 vezes ao ano</t>
  </si>
  <si>
    <t>Quase nunca/1 vez ao ano</t>
  </si>
  <si>
    <t>Nunca /Não vai</t>
  </si>
  <si>
    <t>Parda</t>
  </si>
  <si>
    <t>Médio incompleto</t>
  </si>
  <si>
    <t>Masculino</t>
  </si>
  <si>
    <t>Até 1 SM (R$ 1.412,00)</t>
  </si>
  <si>
    <t>Palco Vivo - Praça Rui Barbosa</t>
  </si>
  <si>
    <t>25-30</t>
  </si>
  <si>
    <t>Cidade da região metropolitana de BH/RMBH</t>
  </si>
  <si>
    <t>Contagem</t>
  </si>
  <si>
    <t>Metrô</t>
  </si>
  <si>
    <t>Redes sociais e internet</t>
  </si>
  <si>
    <t>Instagram da Virada Cultural</t>
  </si>
  <si>
    <t>Edifício Central</t>
  </si>
  <si>
    <t>Nenhuma</t>
  </si>
  <si>
    <t>Não teve conhecimento do Viradão Gastronômico</t>
  </si>
  <si>
    <t>Colegas de trabalho</t>
  </si>
  <si>
    <t>Em espaços alternativos</t>
  </si>
  <si>
    <t>Atendidas plenamente</t>
  </si>
  <si>
    <t>Secretaria Municipal de Cultura</t>
  </si>
  <si>
    <t>1 a 3</t>
  </si>
  <si>
    <t>Festivais Gastronômicos</t>
  </si>
  <si>
    <t>Médio completo</t>
  </si>
  <si>
    <t>Entre 3 SM e 5 SM (R$4.236 ,01 a R$7.060,00)</t>
  </si>
  <si>
    <t>31-40</t>
  </si>
  <si>
    <t>Vila Piratininga Venda Nova</t>
  </si>
  <si>
    <t>Ônibus</t>
  </si>
  <si>
    <t>Facebook</t>
  </si>
  <si>
    <t>NS/NR</t>
  </si>
  <si>
    <t>De rua</t>
  </si>
  <si>
    <t>Superadas</t>
  </si>
  <si>
    <t>Não sabe</t>
  </si>
  <si>
    <t>Sempre/ mais de 5 vezes ao ano</t>
  </si>
  <si>
    <t>Festival Literário Internacional - FLI</t>
  </si>
  <si>
    <t>NR/NS</t>
  </si>
  <si>
    <t>Nova Esperança</t>
  </si>
  <si>
    <t>Outro</t>
  </si>
  <si>
    <t>Festivais de música privados</t>
  </si>
  <si>
    <t>Branca</t>
  </si>
  <si>
    <t>Entre 1 SM e 3 SM (R$ 1.412,01 a R$4.236,00)</t>
  </si>
  <si>
    <t>Palco Fecomércio (Gramado Parque Municipal)</t>
  </si>
  <si>
    <t>18-24</t>
  </si>
  <si>
    <t>Barreiro</t>
  </si>
  <si>
    <t>Ficaria em casa</t>
  </si>
  <si>
    <t>Outros</t>
  </si>
  <si>
    <t>Preta</t>
  </si>
  <si>
    <t>Palco Viaduto</t>
  </si>
  <si>
    <t>51-60</t>
  </si>
  <si>
    <t>Centro</t>
  </si>
  <si>
    <t>Teatro Francisco Nunes</t>
  </si>
  <si>
    <t>Não irei</t>
  </si>
  <si>
    <t>Casal sem filhos/ namorado(a)</t>
  </si>
  <si>
    <t>Outras</t>
  </si>
  <si>
    <t>Festival de Arte Negra - FAN</t>
  </si>
  <si>
    <t>Festival Internacional de Teatro - FIT</t>
  </si>
  <si>
    <t>Festivais de música gratuitos</t>
  </si>
  <si>
    <t>Feminino</t>
  </si>
  <si>
    <t>Vespasiano</t>
  </si>
  <si>
    <t>Parentes e amigos</t>
  </si>
  <si>
    <t>Grupo de amigos</t>
  </si>
  <si>
    <t>Fundamental completo</t>
  </si>
  <si>
    <t>Betim</t>
  </si>
  <si>
    <t>Atendidas em parte</t>
  </si>
  <si>
    <t>Conjunto Califórnia I</t>
  </si>
  <si>
    <t>Alto Vera Cruz</t>
  </si>
  <si>
    <t>Não respondeu</t>
  </si>
  <si>
    <t>Superior incompleto</t>
  </si>
  <si>
    <t>Outra cidade</t>
  </si>
  <si>
    <t>Congonhas</t>
  </si>
  <si>
    <t>Minas Gerais</t>
  </si>
  <si>
    <t>Carro</t>
  </si>
  <si>
    <t>Visitar amigos e parentes</t>
  </si>
  <si>
    <t>Visitar parques naturais</t>
  </si>
  <si>
    <t>Compra de produtos artesanais locais</t>
  </si>
  <si>
    <t>São José do Rio Preto</t>
  </si>
  <si>
    <t>São Paulo</t>
  </si>
  <si>
    <t>Hotel ou flat</t>
  </si>
  <si>
    <t>Ônibus rodoviário</t>
  </si>
  <si>
    <t>Estudos ou cursos</t>
  </si>
  <si>
    <t>Goiânia</t>
  </si>
  <si>
    <t>Televisão</t>
  </si>
  <si>
    <t>Palco Forró - Praça 7</t>
  </si>
  <si>
    <t>Prefiro não declarar</t>
  </si>
  <si>
    <t>Taquaril</t>
  </si>
  <si>
    <t>Sair/ Passear</t>
  </si>
  <si>
    <t>Entre 5 SM e 7 SM (R$7.060,01 a R$ 9.884,00)</t>
  </si>
  <si>
    <t>Milionários</t>
  </si>
  <si>
    <t>Festival Internacional de Quadrinhos – FIQ</t>
  </si>
  <si>
    <t>61-70</t>
  </si>
  <si>
    <t>Ribeirão das Neves</t>
  </si>
  <si>
    <t>Ainda não decidiu</t>
  </si>
  <si>
    <t>Sem instrução formal</t>
  </si>
  <si>
    <t>Rio de janeiro</t>
  </si>
  <si>
    <t>Rio de Janeiro</t>
  </si>
  <si>
    <t>Imóvel próprio</t>
  </si>
  <si>
    <t>Trabalho</t>
  </si>
  <si>
    <t>Mercado das Flores</t>
  </si>
  <si>
    <t>Trabalhar</t>
  </si>
  <si>
    <t>Tupi A</t>
  </si>
  <si>
    <t>Primeiro de Maio</t>
  </si>
  <si>
    <t>Culinária</t>
  </si>
  <si>
    <t>Ipiranga</t>
  </si>
  <si>
    <t>Técnico</t>
  </si>
  <si>
    <t>Ibirité</t>
  </si>
  <si>
    <t>Nova Lima</t>
  </si>
  <si>
    <t>WhatsApp</t>
  </si>
  <si>
    <t>Cine Brasil Vallourec</t>
  </si>
  <si>
    <t>Amarela</t>
  </si>
  <si>
    <t>Palco Praça Raul Soares</t>
  </si>
  <si>
    <t>Santo Agostinho</t>
  </si>
  <si>
    <t>Superior completo</t>
  </si>
  <si>
    <t>4 a 5</t>
  </si>
  <si>
    <t>Grupo Familiar</t>
  </si>
  <si>
    <t>Sagrada Família</t>
  </si>
  <si>
    <t>Casal com filhos</t>
  </si>
  <si>
    <t>Esmeraldas</t>
  </si>
  <si>
    <t>Feiras de artesanato</t>
  </si>
  <si>
    <t>Betânia</t>
  </si>
  <si>
    <t>Mais que 10</t>
  </si>
  <si>
    <t>NS_NR</t>
  </si>
  <si>
    <t>Sabará</t>
  </si>
  <si>
    <t>Céu Azul</t>
  </si>
  <si>
    <t>Pessoa com deficiência física</t>
  </si>
  <si>
    <t>Não possui renda</t>
  </si>
  <si>
    <t>Maria Teresa</t>
  </si>
  <si>
    <t>Juatuba</t>
  </si>
  <si>
    <t>Entre 7 SM e 10 SM (R$9.884,01 a R$14.120,00)</t>
  </si>
  <si>
    <t>Esplanada</t>
  </si>
  <si>
    <t>Fundação de Cultura</t>
  </si>
  <si>
    <t>Serra do Curral</t>
  </si>
  <si>
    <t>App carro (99, Uber, Indriver)</t>
  </si>
  <si>
    <t>Pós-graduação</t>
  </si>
  <si>
    <t>Santa Efigênia</t>
  </si>
  <si>
    <t>Santa Luzia</t>
  </si>
  <si>
    <t>Fundamental incompleto</t>
  </si>
  <si>
    <t>Santa Tereza</t>
  </si>
  <si>
    <t>Moto</t>
  </si>
  <si>
    <t>Belotur</t>
  </si>
  <si>
    <t>16-17</t>
  </si>
  <si>
    <t>Nazaré</t>
  </si>
  <si>
    <t>Outros perfis do Instagram</t>
  </si>
  <si>
    <t>Nova Pampulha</t>
  </si>
  <si>
    <t>Pessoa com deficiência visual</t>
  </si>
  <si>
    <t>SESC Palladium</t>
  </si>
  <si>
    <t>Teatro Feluma</t>
  </si>
  <si>
    <t>Juliana</t>
  </si>
  <si>
    <t>Pompéia</t>
  </si>
  <si>
    <t>Glória</t>
  </si>
  <si>
    <t>Rádio</t>
  </si>
  <si>
    <t>Antônio Ribeiro de Abreu</t>
  </si>
  <si>
    <t>Museu da Moda - MUMO</t>
  </si>
  <si>
    <t>MIRA</t>
  </si>
  <si>
    <t>Teatro Espanca</t>
  </si>
  <si>
    <t>Teatro</t>
  </si>
  <si>
    <t>Lagoa</t>
  </si>
  <si>
    <t>Prado</t>
  </si>
  <si>
    <t>Indígena</t>
  </si>
  <si>
    <t>Acima de 10 SM (R$ 14.120,01)</t>
  </si>
  <si>
    <t>Santa Amélia</t>
  </si>
  <si>
    <t>Aparecida</t>
  </si>
  <si>
    <t>Ouro Preto</t>
  </si>
  <si>
    <t>Pessoa com transtorno de espectro autista</t>
  </si>
  <si>
    <t>Vista Alegre</t>
  </si>
  <si>
    <t>São Lucas</t>
  </si>
  <si>
    <t>CCBB</t>
  </si>
  <si>
    <t>Serra</t>
  </si>
  <si>
    <t>Igarapé</t>
  </si>
  <si>
    <t>Uberaba</t>
  </si>
  <si>
    <t>APP carro (Uber, 99, In driver, Blablacar)</t>
  </si>
  <si>
    <t>Venda Nova</t>
  </si>
  <si>
    <t>Itatiaia</t>
  </si>
  <si>
    <t>São Gabriel</t>
  </si>
  <si>
    <t>Salgado Filho</t>
  </si>
  <si>
    <t>Mário Campos</t>
  </si>
  <si>
    <t>Imóvel alugado (inclui airbnb)</t>
  </si>
  <si>
    <t>Avião</t>
  </si>
  <si>
    <t>Táxi</t>
  </si>
  <si>
    <t>Padre Eustáquio</t>
  </si>
  <si>
    <t>Pindorama</t>
  </si>
  <si>
    <t>Castanheira</t>
  </si>
  <si>
    <t>Brumadinho</t>
  </si>
  <si>
    <t>Santa Branca</t>
  </si>
  <si>
    <t>Conjunto Califórnia II</t>
  </si>
  <si>
    <t>Cultura Popular local</t>
  </si>
  <si>
    <t>Barão Homem de Melo</t>
  </si>
  <si>
    <t>Design e Moda</t>
  </si>
  <si>
    <t>Horto</t>
  </si>
  <si>
    <t>Engenho Nogueira</t>
  </si>
  <si>
    <t>São Bento</t>
  </si>
  <si>
    <t>Outros sites (internet geral)</t>
  </si>
  <si>
    <t>Filmes</t>
  </si>
  <si>
    <t>Jardim Alvorada</t>
  </si>
  <si>
    <t>Guarani</t>
  </si>
  <si>
    <t>Providência</t>
  </si>
  <si>
    <t>Lagoinha</t>
  </si>
  <si>
    <t>Ouro Minas</t>
  </si>
  <si>
    <t>Copacabana</t>
  </si>
  <si>
    <t>Sion</t>
  </si>
  <si>
    <t>Santa Mônica</t>
  </si>
  <si>
    <t>Ermelinda</t>
  </si>
  <si>
    <t>Cabana do Pai Tomás</t>
  </si>
  <si>
    <t>Pessoa com deficiência auditiva</t>
  </si>
  <si>
    <t>Sarzedo</t>
  </si>
  <si>
    <t>Uberlândia</t>
  </si>
  <si>
    <t>Monsenhor Messias</t>
  </si>
  <si>
    <t>Gutierrez</t>
  </si>
  <si>
    <t>Itauna</t>
  </si>
  <si>
    <t>Não se aplica ou não sei</t>
  </si>
  <si>
    <t>Miramar</t>
  </si>
  <si>
    <t>Coração Eucarístico</t>
  </si>
  <si>
    <t>Vera Cruz</t>
  </si>
  <si>
    <t>Nova Cachoeirinha</t>
  </si>
  <si>
    <t>Instagram (não lembra qual)</t>
  </si>
  <si>
    <t>Site da prefeitura</t>
  </si>
  <si>
    <t>Site portalbelohorizonte.com.br</t>
  </si>
  <si>
    <t>Cabo frio</t>
  </si>
  <si>
    <t>APP ônibus (Buser, Click Bus)</t>
  </si>
  <si>
    <t>Lazer</t>
  </si>
  <si>
    <t>Visita museu, monumentos históricos</t>
  </si>
  <si>
    <t>São Geraldo</t>
  </si>
  <si>
    <t>Montes Claros</t>
  </si>
  <si>
    <t>Casa de amigos e parentes</t>
  </si>
  <si>
    <t>Van</t>
  </si>
  <si>
    <t>Diversão noturna</t>
  </si>
  <si>
    <t>Solar do Barreiro</t>
  </si>
  <si>
    <t>Floramar</t>
  </si>
  <si>
    <t>Caiçara-Adelaide</t>
  </si>
  <si>
    <t>Itapoã</t>
  </si>
  <si>
    <t>Boa Vista</t>
  </si>
  <si>
    <t>Buritis</t>
  </si>
  <si>
    <t>Cidade Jardim Taquaril</t>
  </si>
  <si>
    <t>Alto dos Pinheiros</t>
  </si>
  <si>
    <t>Bom Despacho</t>
  </si>
  <si>
    <t>Nova Floresta</t>
  </si>
  <si>
    <t>Eymard</t>
  </si>
  <si>
    <t>Morro dos Macacos</t>
  </si>
  <si>
    <t>Redes sociais das atrações participantes</t>
  </si>
  <si>
    <t>Santa Lúcia</t>
  </si>
  <si>
    <t>Minascaixa</t>
  </si>
  <si>
    <t>Conjunto Floramar</t>
  </si>
  <si>
    <t>Cidade Nova</t>
  </si>
  <si>
    <t>Nova Cintra</t>
  </si>
  <si>
    <t>Castelo</t>
  </si>
  <si>
    <t>Resende</t>
  </si>
  <si>
    <t>City tour</t>
  </si>
  <si>
    <t>Bandeirantes</t>
  </si>
  <si>
    <t>Vila São Gabriel Jacuí</t>
  </si>
  <si>
    <t>Fortaleza</t>
  </si>
  <si>
    <t>Ceará</t>
  </si>
  <si>
    <t>Congressos, feiras ou convenções</t>
  </si>
  <si>
    <t>Visitar produtores de comida local</t>
  </si>
  <si>
    <t>Carlos Prates</t>
  </si>
  <si>
    <t>Jardim Vitória</t>
  </si>
  <si>
    <t>Pirapora</t>
  </si>
  <si>
    <t>Itutinga</t>
  </si>
  <si>
    <t>Salvador</t>
  </si>
  <si>
    <t>Bahia</t>
  </si>
  <si>
    <t>Albergue/Hostel</t>
  </si>
  <si>
    <t>Boa Viagem</t>
  </si>
  <si>
    <t>Santo Antônio</t>
  </si>
  <si>
    <t>Instagram do jornal O Tempo</t>
  </si>
  <si>
    <t>Aeroporto</t>
  </si>
  <si>
    <t>Funcionários</t>
  </si>
  <si>
    <t>Lourdes</t>
  </si>
  <si>
    <t>São Luíz</t>
  </si>
  <si>
    <t>Bom Jesus</t>
  </si>
  <si>
    <t>Domingo</t>
  </si>
  <si>
    <t>Horto Florestal</t>
  </si>
  <si>
    <t>Savassi</t>
  </si>
  <si>
    <t>Outro país</t>
  </si>
  <si>
    <t>Portugal</t>
  </si>
  <si>
    <t>Vale do Jatobá</t>
  </si>
  <si>
    <t>Coqueiros</t>
  </si>
  <si>
    <t>Dom Cabral</t>
  </si>
  <si>
    <t>Oliveira</t>
  </si>
  <si>
    <t>Guanhães</t>
  </si>
  <si>
    <t>Praça da Liberdade</t>
  </si>
  <si>
    <t>Caiçaras</t>
  </si>
  <si>
    <t>Canadá</t>
  </si>
  <si>
    <t>Itália</t>
  </si>
  <si>
    <t>Bonfim</t>
  </si>
  <si>
    <t>São Pedro</t>
  </si>
  <si>
    <t>Araxá</t>
  </si>
  <si>
    <t>Carmo</t>
  </si>
  <si>
    <t>71+</t>
  </si>
  <si>
    <t>Saudade</t>
  </si>
  <si>
    <t>Cachoeirinha</t>
  </si>
  <si>
    <t>Vila Vista Alegre</t>
  </si>
  <si>
    <t>Ipê</t>
  </si>
  <si>
    <t>Sete Lagoas</t>
  </si>
  <si>
    <t>Brasília</t>
  </si>
  <si>
    <t>Distrito Federal</t>
  </si>
  <si>
    <t>Compras de outros tipos de produtos</t>
  </si>
  <si>
    <t>Diamantina</t>
  </si>
  <si>
    <t>Pousada</t>
  </si>
  <si>
    <t>Ônibus fretado</t>
  </si>
  <si>
    <t>Santo André</t>
  </si>
  <si>
    <t>Estoril</t>
  </si>
  <si>
    <t>Camargos</t>
  </si>
  <si>
    <t>Liberdade</t>
  </si>
  <si>
    <t>Tatuí</t>
  </si>
  <si>
    <t>Nova Vista</t>
  </si>
  <si>
    <t>Pessoa com deficiência intelectual (Ex. Síndrome de Down, Síndrome de Prader Willi, etc.)</t>
  </si>
  <si>
    <t>Debates e palestras</t>
  </si>
  <si>
    <t>Tupi B</t>
  </si>
  <si>
    <t>Fernão Dias</t>
  </si>
  <si>
    <t>Lagoa Santa</t>
  </si>
  <si>
    <t>Lindéia</t>
  </si>
  <si>
    <t>Jardim Guanabara</t>
  </si>
  <si>
    <t>Mariana</t>
  </si>
  <si>
    <t>João Pinheiro</t>
  </si>
  <si>
    <t>Oficinas</t>
  </si>
  <si>
    <t>Pedro Leopoldo</t>
  </si>
  <si>
    <t>Curvelo</t>
  </si>
  <si>
    <t>Literatura</t>
  </si>
  <si>
    <t>São Mateus do Sul</t>
  </si>
  <si>
    <t>Paraná</t>
  </si>
  <si>
    <t>Havaí</t>
  </si>
  <si>
    <t>Jardim Felicidade</t>
  </si>
  <si>
    <t>Alto Barroca</t>
  </si>
  <si>
    <t>Pessoa com alguma dificuldade de movimentação temporária ou permanente (que não se encaixa nas opções anteriores)</t>
  </si>
  <si>
    <t>Bairro das Indústrias I</t>
  </si>
  <si>
    <t>Novo Aarão Reis</t>
  </si>
  <si>
    <t>Barro Preto</t>
  </si>
  <si>
    <t>Jardim América</t>
  </si>
  <si>
    <t>Site jornal UAI</t>
  </si>
  <si>
    <t>Anchieta</t>
  </si>
  <si>
    <t>Grajaú</t>
  </si>
  <si>
    <t>São Salvador</t>
  </si>
  <si>
    <t>União</t>
  </si>
  <si>
    <t>Nova Suissa</t>
  </si>
  <si>
    <t>Vila Oeste</t>
  </si>
  <si>
    <t>Mariano de Abreu</t>
  </si>
  <si>
    <t>México</t>
  </si>
  <si>
    <t>Serrano</t>
  </si>
  <si>
    <t>Casa Branca</t>
  </si>
  <si>
    <t>Concórdia</t>
  </si>
  <si>
    <t>Palmares</t>
  </si>
  <si>
    <t>Madre Gertrudes</t>
  </si>
  <si>
    <t>Itatiaiuçu</t>
  </si>
  <si>
    <t>Colégio Batista</t>
  </si>
  <si>
    <t>Jaraguá</t>
  </si>
  <si>
    <t>Jardim Leblon</t>
  </si>
  <si>
    <t>Pará de minas</t>
  </si>
  <si>
    <t>Alto Caiçaras</t>
  </si>
  <si>
    <t>Mantiqueira</t>
  </si>
  <si>
    <t>Santa Inês</t>
  </si>
  <si>
    <t>Belvedere</t>
  </si>
  <si>
    <t>Santa Cruz</t>
  </si>
  <si>
    <t>Parque São Pedro</t>
  </si>
  <si>
    <t>Gasto Total no evento</t>
  </si>
  <si>
    <t>Gasto Total Individual</t>
  </si>
  <si>
    <t>Gasto individual com transporte interno</t>
  </si>
  <si>
    <t>Gasto individual com alimentação</t>
  </si>
  <si>
    <t>Gasto individual com produtos comercializados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</si>
</sst>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C944A8-0A09-495B-AFFA-E2866C78DB73}">
  <dimension ref="A1:DJ524"/>
  <sheetViews>
    <sheetView tabSelected="1" topLeftCell="CL1" workbookViewId="0">
      <selection activeCell="DL9" sqref="DL9"/>
    </sheetView>
  </sheetViews>
  <sheetFormatPr defaultRowHeight="15" x14ac:dyDescent="0.25"/>
  <cols>
    <col min="18" max="18" width="46.85546875" customWidth="1"/>
    <col min="19" max="19" width="43.140625" customWidth="1"/>
    <col min="20" max="20" width="39.85546875" customWidth="1"/>
  </cols>
  <sheetData>
    <row r="1" spans="1:1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L1" t="s">
        <v>28</v>
      </c>
      <c r="AV1" t="s">
        <v>29</v>
      </c>
      <c r="AW1" t="s">
        <v>30</v>
      </c>
      <c r="AX1" t="s">
        <v>31</v>
      </c>
      <c r="AY1" t="s">
        <v>32</v>
      </c>
      <c r="BB1" t="s">
        <v>33</v>
      </c>
      <c r="BC1" t="s">
        <v>34</v>
      </c>
      <c r="BD1" t="s">
        <v>35</v>
      </c>
      <c r="BE1" t="s">
        <v>36</v>
      </c>
      <c r="BF1" t="s">
        <v>37</v>
      </c>
      <c r="BG1" t="s">
        <v>38</v>
      </c>
      <c r="BH1" t="s">
        <v>39</v>
      </c>
      <c r="BI1" t="s">
        <v>40</v>
      </c>
      <c r="BJ1" t="s">
        <v>41</v>
      </c>
      <c r="BK1" t="s">
        <v>42</v>
      </c>
      <c r="BL1" t="s">
        <v>43</v>
      </c>
      <c r="BM1" t="s">
        <v>44</v>
      </c>
      <c r="BN1" t="s">
        <v>45</v>
      </c>
      <c r="BO1" t="s">
        <v>46</v>
      </c>
      <c r="BP1" t="s">
        <v>47</v>
      </c>
      <c r="BQ1" t="s">
        <v>48</v>
      </c>
      <c r="BR1" t="s">
        <v>49</v>
      </c>
      <c r="BS1" t="s">
        <v>50</v>
      </c>
      <c r="BT1" t="s">
        <v>51</v>
      </c>
      <c r="BU1" t="s">
        <v>52</v>
      </c>
      <c r="BV1" t="s">
        <v>457</v>
      </c>
      <c r="BW1" t="s">
        <v>456</v>
      </c>
      <c r="BX1" t="s">
        <v>53</v>
      </c>
      <c r="BY1" t="s">
        <v>54</v>
      </c>
      <c r="BZ1" t="s">
        <v>458</v>
      </c>
      <c r="CA1" t="s">
        <v>454</v>
      </c>
      <c r="CB1" t="s">
        <v>455</v>
      </c>
      <c r="CC1" t="s">
        <v>55</v>
      </c>
      <c r="CD1" t="s">
        <v>56</v>
      </c>
      <c r="CE1" t="s">
        <v>57</v>
      </c>
      <c r="CF1" t="s">
        <v>58</v>
      </c>
      <c r="CG1" t="s">
        <v>59</v>
      </c>
      <c r="CH1" t="s">
        <v>60</v>
      </c>
      <c r="CI1" t="s">
        <v>61</v>
      </c>
      <c r="CJ1" t="s">
        <v>62</v>
      </c>
      <c r="CK1" t="s">
        <v>63</v>
      </c>
      <c r="CL1" t="s">
        <v>64</v>
      </c>
      <c r="CM1" t="s">
        <v>65</v>
      </c>
      <c r="CN1" t="s">
        <v>66</v>
      </c>
      <c r="CO1" t="s">
        <v>67</v>
      </c>
      <c r="CP1" t="s">
        <v>68</v>
      </c>
      <c r="CQ1" t="s">
        <v>69</v>
      </c>
      <c r="CR1" t="s">
        <v>70</v>
      </c>
      <c r="CS1" t="s">
        <v>71</v>
      </c>
      <c r="CT1" t="s">
        <v>72</v>
      </c>
      <c r="DB1" t="s">
        <v>73</v>
      </c>
      <c r="DC1" t="s">
        <v>74</v>
      </c>
      <c r="DD1" t="s">
        <v>75</v>
      </c>
      <c r="DF1" t="s">
        <v>76</v>
      </c>
      <c r="DG1" t="s">
        <v>77</v>
      </c>
      <c r="DH1" t="s">
        <v>78</v>
      </c>
      <c r="DI1" t="s">
        <v>79</v>
      </c>
      <c r="DJ1" t="s">
        <v>80</v>
      </c>
    </row>
    <row r="2" spans="1:114" x14ac:dyDescent="0.25">
      <c r="A2" t="s">
        <v>82</v>
      </c>
      <c r="B2" t="s">
        <v>83</v>
      </c>
      <c r="C2">
        <v>41</v>
      </c>
      <c r="D2" t="s">
        <v>84</v>
      </c>
      <c r="E2" t="s">
        <v>85</v>
      </c>
      <c r="J2" t="s">
        <v>86</v>
      </c>
      <c r="Z2" t="s">
        <v>87</v>
      </c>
      <c r="AA2" t="s">
        <v>88</v>
      </c>
      <c r="AB2" t="s">
        <v>89</v>
      </c>
      <c r="AD2" t="s">
        <v>90</v>
      </c>
      <c r="AE2" t="s">
        <v>91</v>
      </c>
      <c r="AV2">
        <v>1</v>
      </c>
      <c r="AW2">
        <v>1</v>
      </c>
      <c r="AX2" t="s">
        <v>92</v>
      </c>
      <c r="AY2" t="s">
        <v>93</v>
      </c>
      <c r="BB2">
        <v>5</v>
      </c>
      <c r="BC2">
        <v>9</v>
      </c>
      <c r="BD2">
        <v>9</v>
      </c>
      <c r="BE2">
        <v>5</v>
      </c>
      <c r="BF2">
        <v>8</v>
      </c>
      <c r="BG2">
        <v>10</v>
      </c>
      <c r="BH2">
        <v>10</v>
      </c>
      <c r="BI2">
        <v>10</v>
      </c>
      <c r="BJ2">
        <v>4</v>
      </c>
      <c r="BK2">
        <v>8</v>
      </c>
      <c r="BL2">
        <v>5</v>
      </c>
      <c r="BM2">
        <v>5</v>
      </c>
      <c r="BN2">
        <v>3</v>
      </c>
      <c r="BO2">
        <v>6</v>
      </c>
      <c r="BP2">
        <v>5</v>
      </c>
      <c r="BQ2">
        <v>5</v>
      </c>
      <c r="BR2">
        <v>10</v>
      </c>
      <c r="BS2">
        <v>5</v>
      </c>
      <c r="BT2">
        <v>9</v>
      </c>
      <c r="BU2">
        <v>0</v>
      </c>
      <c r="BV2">
        <f t="shared" ref="BV2:BV10" si="0">(BU2/CC2)</f>
        <v>0</v>
      </c>
      <c r="BW2" t="s">
        <v>95</v>
      </c>
      <c r="BX2" t="s">
        <v>95</v>
      </c>
      <c r="BY2">
        <v>0</v>
      </c>
      <c r="BZ2">
        <f>(BY2/CC2)</f>
        <v>0</v>
      </c>
      <c r="CA2">
        <f>(BU2+BY2)</f>
        <v>0</v>
      </c>
      <c r="CB2">
        <f>(CA2/CC2)</f>
        <v>0</v>
      </c>
      <c r="CC2">
        <v>1</v>
      </c>
      <c r="CD2" t="s">
        <v>96</v>
      </c>
      <c r="CE2">
        <v>5</v>
      </c>
      <c r="CF2" t="s">
        <v>97</v>
      </c>
      <c r="CG2" t="s">
        <v>98</v>
      </c>
      <c r="CH2" t="s">
        <v>99</v>
      </c>
      <c r="CI2" t="s">
        <v>100</v>
      </c>
      <c r="CJ2" t="s">
        <v>101</v>
      </c>
      <c r="CK2" t="s">
        <v>102</v>
      </c>
      <c r="CL2" t="s">
        <v>103</v>
      </c>
      <c r="CM2" t="s">
        <v>103</v>
      </c>
      <c r="CN2" t="s">
        <v>103</v>
      </c>
      <c r="CO2" t="s">
        <v>104</v>
      </c>
      <c r="CP2" t="s">
        <v>103</v>
      </c>
      <c r="CQ2" t="s">
        <v>105</v>
      </c>
      <c r="CR2" t="s">
        <v>105</v>
      </c>
      <c r="CS2" t="s">
        <v>88</v>
      </c>
      <c r="DB2" t="s">
        <v>106</v>
      </c>
      <c r="DC2" t="s">
        <v>88</v>
      </c>
      <c r="DF2" t="s">
        <v>107</v>
      </c>
      <c r="DG2" t="s">
        <v>108</v>
      </c>
      <c r="DH2">
        <v>5</v>
      </c>
      <c r="DI2" t="s">
        <v>88</v>
      </c>
      <c r="DJ2" t="s">
        <v>109</v>
      </c>
    </row>
    <row r="3" spans="1:114" x14ac:dyDescent="0.25">
      <c r="A3" t="s">
        <v>82</v>
      </c>
      <c r="B3" t="s">
        <v>110</v>
      </c>
      <c r="C3">
        <v>28</v>
      </c>
      <c r="D3" t="s">
        <v>111</v>
      </c>
      <c r="E3" t="s">
        <v>112</v>
      </c>
      <c r="G3" t="s">
        <v>113</v>
      </c>
      <c r="Z3" t="s">
        <v>114</v>
      </c>
      <c r="AA3" t="s">
        <v>81</v>
      </c>
      <c r="AB3" t="s">
        <v>115</v>
      </c>
      <c r="AC3" t="s">
        <v>116</v>
      </c>
      <c r="AD3" t="s">
        <v>110</v>
      </c>
      <c r="AL3" t="s">
        <v>117</v>
      </c>
      <c r="AV3" t="s">
        <v>118</v>
      </c>
      <c r="AW3">
        <v>3</v>
      </c>
      <c r="AX3" t="s">
        <v>119</v>
      </c>
      <c r="AY3" t="s">
        <v>120</v>
      </c>
      <c r="BB3">
        <v>9</v>
      </c>
      <c r="BC3">
        <v>9</v>
      </c>
      <c r="BD3">
        <v>9</v>
      </c>
      <c r="BE3">
        <v>10</v>
      </c>
      <c r="BF3">
        <v>10</v>
      </c>
      <c r="BG3">
        <v>7</v>
      </c>
      <c r="BH3">
        <v>10</v>
      </c>
      <c r="BI3">
        <v>10</v>
      </c>
      <c r="BJ3">
        <v>9</v>
      </c>
      <c r="BK3">
        <v>10</v>
      </c>
      <c r="BL3">
        <v>9</v>
      </c>
      <c r="BM3">
        <v>1</v>
      </c>
      <c r="BN3">
        <v>10</v>
      </c>
      <c r="BO3">
        <v>5</v>
      </c>
      <c r="BP3">
        <v>10</v>
      </c>
      <c r="BQ3">
        <v>10</v>
      </c>
      <c r="BR3">
        <v>10</v>
      </c>
      <c r="BS3">
        <v>10</v>
      </c>
      <c r="BT3">
        <v>10</v>
      </c>
      <c r="BU3">
        <v>200</v>
      </c>
      <c r="BV3">
        <f t="shared" si="0"/>
        <v>100</v>
      </c>
      <c r="BW3">
        <f t="shared" ref="BW3:BW10" si="1">(BX3/CC3)</f>
        <v>10</v>
      </c>
      <c r="BX3">
        <v>20</v>
      </c>
      <c r="BY3">
        <v>0</v>
      </c>
      <c r="BZ3">
        <f t="shared" ref="BZ3:BZ66" si="2">(BY3/CC3)</f>
        <v>0</v>
      </c>
      <c r="CA3">
        <f t="shared" ref="CA3:CA66" si="3">(BU3+BX3+BY3)</f>
        <v>220</v>
      </c>
      <c r="CB3">
        <f t="shared" ref="CB3:CB66" si="4">(CA3/CC3)</f>
        <v>110</v>
      </c>
      <c r="CC3">
        <v>2</v>
      </c>
      <c r="CD3" t="s">
        <v>121</v>
      </c>
      <c r="CE3">
        <v>10</v>
      </c>
      <c r="CF3" t="s">
        <v>122</v>
      </c>
      <c r="CG3" t="s">
        <v>98</v>
      </c>
      <c r="CH3" t="s">
        <v>99</v>
      </c>
      <c r="CI3" t="s">
        <v>100</v>
      </c>
      <c r="CJ3" t="s">
        <v>123</v>
      </c>
      <c r="CK3" t="s">
        <v>124</v>
      </c>
      <c r="CL3" t="s">
        <v>104</v>
      </c>
      <c r="CM3" t="s">
        <v>105</v>
      </c>
      <c r="CN3" t="s">
        <v>105</v>
      </c>
      <c r="CO3" t="s">
        <v>103</v>
      </c>
      <c r="CP3" t="s">
        <v>103</v>
      </c>
      <c r="CQ3" t="s">
        <v>105</v>
      </c>
      <c r="CR3" t="s">
        <v>105</v>
      </c>
      <c r="CS3" t="s">
        <v>81</v>
      </c>
      <c r="CT3" t="s">
        <v>125</v>
      </c>
      <c r="DB3" t="s">
        <v>106</v>
      </c>
      <c r="DC3" t="s">
        <v>88</v>
      </c>
      <c r="DF3" t="s">
        <v>126</v>
      </c>
      <c r="DG3" t="s">
        <v>108</v>
      </c>
      <c r="DH3">
        <v>10</v>
      </c>
      <c r="DI3" t="s">
        <v>88</v>
      </c>
      <c r="DJ3" t="s">
        <v>127</v>
      </c>
    </row>
    <row r="4" spans="1:114" x14ac:dyDescent="0.25">
      <c r="A4" t="s">
        <v>82</v>
      </c>
      <c r="B4" t="s">
        <v>91</v>
      </c>
      <c r="C4">
        <v>35</v>
      </c>
      <c r="D4" t="s">
        <v>128</v>
      </c>
      <c r="E4" t="s">
        <v>85</v>
      </c>
      <c r="J4" t="s">
        <v>129</v>
      </c>
      <c r="Z4" t="s">
        <v>130</v>
      </c>
      <c r="AA4" t="s">
        <v>88</v>
      </c>
      <c r="AB4" t="s">
        <v>115</v>
      </c>
      <c r="AC4" t="s">
        <v>131</v>
      </c>
      <c r="AD4" t="s">
        <v>90</v>
      </c>
      <c r="AE4" t="s">
        <v>91</v>
      </c>
      <c r="AV4">
        <v>2</v>
      </c>
      <c r="AW4">
        <v>1</v>
      </c>
      <c r="AX4" t="s">
        <v>92</v>
      </c>
      <c r="AY4" t="s">
        <v>120</v>
      </c>
      <c r="BB4">
        <v>10</v>
      </c>
      <c r="BC4">
        <v>10</v>
      </c>
      <c r="BD4">
        <v>10</v>
      </c>
      <c r="BE4">
        <v>10</v>
      </c>
      <c r="BF4">
        <v>10</v>
      </c>
      <c r="BG4" t="s">
        <v>132</v>
      </c>
      <c r="BH4">
        <v>9</v>
      </c>
      <c r="BI4">
        <v>10</v>
      </c>
      <c r="BJ4">
        <v>10</v>
      </c>
      <c r="BK4">
        <v>10</v>
      </c>
      <c r="BL4">
        <v>10</v>
      </c>
      <c r="BM4">
        <v>10</v>
      </c>
      <c r="BN4">
        <v>10</v>
      </c>
      <c r="BO4">
        <v>10</v>
      </c>
      <c r="BP4">
        <v>10</v>
      </c>
      <c r="BQ4">
        <v>10</v>
      </c>
      <c r="BR4">
        <v>10</v>
      </c>
      <c r="BS4">
        <v>10</v>
      </c>
      <c r="BT4">
        <v>10</v>
      </c>
      <c r="BU4">
        <v>0</v>
      </c>
      <c r="BV4">
        <f t="shared" si="0"/>
        <v>0</v>
      </c>
      <c r="BW4">
        <f t="shared" si="1"/>
        <v>0</v>
      </c>
      <c r="BX4">
        <v>0</v>
      </c>
      <c r="BY4">
        <v>0</v>
      </c>
      <c r="BZ4">
        <f t="shared" si="2"/>
        <v>0</v>
      </c>
      <c r="CA4">
        <f t="shared" si="3"/>
        <v>0</v>
      </c>
      <c r="CB4">
        <f t="shared" si="4"/>
        <v>0</v>
      </c>
      <c r="CC4">
        <v>1</v>
      </c>
      <c r="CD4" t="s">
        <v>133</v>
      </c>
      <c r="CE4">
        <v>10</v>
      </c>
      <c r="CF4" t="s">
        <v>134</v>
      </c>
      <c r="CG4" t="s">
        <v>98</v>
      </c>
      <c r="CH4" t="s">
        <v>99</v>
      </c>
      <c r="CI4" t="s">
        <v>100</v>
      </c>
      <c r="CJ4" t="s">
        <v>135</v>
      </c>
      <c r="CK4" t="s">
        <v>124</v>
      </c>
      <c r="CL4" t="s">
        <v>104</v>
      </c>
      <c r="CM4" t="s">
        <v>103</v>
      </c>
      <c r="CN4" t="s">
        <v>103</v>
      </c>
      <c r="CO4" t="s">
        <v>136</v>
      </c>
      <c r="CP4" t="s">
        <v>136</v>
      </c>
      <c r="CQ4" t="s">
        <v>105</v>
      </c>
      <c r="CR4" t="s">
        <v>105</v>
      </c>
      <c r="CS4" t="s">
        <v>81</v>
      </c>
      <c r="CT4" t="s">
        <v>137</v>
      </c>
      <c r="DB4" t="s">
        <v>106</v>
      </c>
      <c r="DC4" t="s">
        <v>88</v>
      </c>
      <c r="DF4" t="s">
        <v>126</v>
      </c>
      <c r="DG4" t="s">
        <v>108</v>
      </c>
      <c r="DH4">
        <v>10</v>
      </c>
      <c r="DI4" t="s">
        <v>138</v>
      </c>
      <c r="DJ4" t="s">
        <v>109</v>
      </c>
    </row>
    <row r="5" spans="1:114" x14ac:dyDescent="0.25">
      <c r="A5" t="s">
        <v>82</v>
      </c>
      <c r="B5" t="s">
        <v>91</v>
      </c>
      <c r="C5">
        <v>27</v>
      </c>
      <c r="D5" t="s">
        <v>111</v>
      </c>
      <c r="E5" t="s">
        <v>85</v>
      </c>
      <c r="J5" t="s">
        <v>139</v>
      </c>
      <c r="Z5" t="s">
        <v>130</v>
      </c>
      <c r="AA5" t="s">
        <v>88</v>
      </c>
      <c r="AB5" t="s">
        <v>140</v>
      </c>
      <c r="AD5" t="s">
        <v>91</v>
      </c>
      <c r="AV5" t="s">
        <v>118</v>
      </c>
      <c r="AW5">
        <v>3</v>
      </c>
      <c r="AX5" t="s">
        <v>92</v>
      </c>
      <c r="AY5" t="s">
        <v>93</v>
      </c>
      <c r="BB5">
        <v>10</v>
      </c>
      <c r="BC5">
        <v>1</v>
      </c>
      <c r="BD5">
        <v>10</v>
      </c>
      <c r="BE5">
        <v>7</v>
      </c>
      <c r="BF5" t="s">
        <v>132</v>
      </c>
      <c r="BG5" t="s">
        <v>132</v>
      </c>
      <c r="BH5">
        <v>10</v>
      </c>
      <c r="BI5">
        <v>5</v>
      </c>
      <c r="BJ5">
        <v>7</v>
      </c>
      <c r="BK5">
        <v>8</v>
      </c>
      <c r="BL5">
        <v>5</v>
      </c>
      <c r="BM5">
        <v>10</v>
      </c>
      <c r="BN5">
        <v>1</v>
      </c>
      <c r="BO5">
        <v>10</v>
      </c>
      <c r="BP5" t="s">
        <v>132</v>
      </c>
      <c r="BQ5">
        <v>9</v>
      </c>
      <c r="BR5">
        <v>8</v>
      </c>
      <c r="BS5">
        <v>8</v>
      </c>
      <c r="BT5">
        <v>8</v>
      </c>
      <c r="BU5">
        <v>60</v>
      </c>
      <c r="BV5">
        <f t="shared" si="0"/>
        <v>60</v>
      </c>
      <c r="BW5">
        <f t="shared" si="1"/>
        <v>11</v>
      </c>
      <c r="BX5">
        <v>11</v>
      </c>
      <c r="BY5">
        <v>0</v>
      </c>
      <c r="BZ5">
        <f t="shared" si="2"/>
        <v>0</v>
      </c>
      <c r="CA5">
        <f t="shared" si="3"/>
        <v>71</v>
      </c>
      <c r="CB5">
        <f t="shared" si="4"/>
        <v>71</v>
      </c>
      <c r="CC5">
        <v>1</v>
      </c>
      <c r="CD5" t="s">
        <v>133</v>
      </c>
      <c r="CE5">
        <v>7</v>
      </c>
      <c r="CF5" t="s">
        <v>122</v>
      </c>
      <c r="CG5" t="s">
        <v>98</v>
      </c>
      <c r="CH5" t="s">
        <v>99</v>
      </c>
      <c r="CI5" t="s">
        <v>100</v>
      </c>
      <c r="CJ5" t="s">
        <v>101</v>
      </c>
      <c r="CK5">
        <v>0</v>
      </c>
      <c r="CL5" t="s">
        <v>136</v>
      </c>
      <c r="CM5" t="s">
        <v>105</v>
      </c>
      <c r="CN5" t="s">
        <v>105</v>
      </c>
      <c r="CO5" t="s">
        <v>136</v>
      </c>
      <c r="CP5" t="s">
        <v>105</v>
      </c>
      <c r="CQ5" t="s">
        <v>104</v>
      </c>
      <c r="CR5" t="s">
        <v>136</v>
      </c>
      <c r="CS5" t="s">
        <v>81</v>
      </c>
      <c r="CT5" t="s">
        <v>141</v>
      </c>
      <c r="DB5" t="s">
        <v>142</v>
      </c>
      <c r="DC5" t="s">
        <v>88</v>
      </c>
      <c r="DF5" t="s">
        <v>126</v>
      </c>
      <c r="DG5" t="s">
        <v>108</v>
      </c>
      <c r="DH5">
        <v>5</v>
      </c>
      <c r="DI5" t="s">
        <v>88</v>
      </c>
      <c r="DJ5" t="s">
        <v>143</v>
      </c>
    </row>
    <row r="6" spans="1:114" x14ac:dyDescent="0.25">
      <c r="A6" t="s">
        <v>82</v>
      </c>
      <c r="B6" t="s">
        <v>144</v>
      </c>
      <c r="C6">
        <v>23</v>
      </c>
      <c r="D6" t="s">
        <v>145</v>
      </c>
      <c r="E6" t="s">
        <v>85</v>
      </c>
      <c r="J6" t="s">
        <v>146</v>
      </c>
      <c r="Z6" t="s">
        <v>130</v>
      </c>
      <c r="AA6" t="s">
        <v>81</v>
      </c>
      <c r="AB6" t="s">
        <v>140</v>
      </c>
      <c r="AD6" t="s">
        <v>144</v>
      </c>
      <c r="AV6">
        <v>1</v>
      </c>
      <c r="AW6">
        <v>3</v>
      </c>
      <c r="AX6" t="s">
        <v>119</v>
      </c>
      <c r="AY6" t="s">
        <v>93</v>
      </c>
      <c r="BB6">
        <v>10</v>
      </c>
      <c r="BC6">
        <v>6</v>
      </c>
      <c r="BD6">
        <v>10</v>
      </c>
      <c r="BE6">
        <v>10</v>
      </c>
      <c r="BF6">
        <v>8</v>
      </c>
      <c r="BG6" t="s">
        <v>132</v>
      </c>
      <c r="BH6">
        <v>10</v>
      </c>
      <c r="BI6">
        <v>10</v>
      </c>
      <c r="BJ6">
        <v>2</v>
      </c>
      <c r="BK6">
        <v>9</v>
      </c>
      <c r="BL6">
        <v>10</v>
      </c>
      <c r="BM6">
        <v>10</v>
      </c>
      <c r="BN6">
        <v>5</v>
      </c>
      <c r="BO6">
        <v>10</v>
      </c>
      <c r="BP6">
        <v>10</v>
      </c>
      <c r="BQ6">
        <v>10</v>
      </c>
      <c r="BR6">
        <v>7</v>
      </c>
      <c r="BS6">
        <v>10</v>
      </c>
      <c r="BT6">
        <v>10</v>
      </c>
      <c r="BU6">
        <v>0</v>
      </c>
      <c r="BV6">
        <f t="shared" si="0"/>
        <v>0</v>
      </c>
      <c r="BW6">
        <f t="shared" si="1"/>
        <v>10</v>
      </c>
      <c r="BX6">
        <v>10</v>
      </c>
      <c r="BY6">
        <v>0</v>
      </c>
      <c r="BZ6">
        <f t="shared" si="2"/>
        <v>0</v>
      </c>
      <c r="CA6">
        <f t="shared" si="3"/>
        <v>10</v>
      </c>
      <c r="CB6">
        <f t="shared" si="4"/>
        <v>10</v>
      </c>
      <c r="CC6">
        <v>1</v>
      </c>
      <c r="CD6" t="s">
        <v>121</v>
      </c>
      <c r="CE6">
        <v>10</v>
      </c>
      <c r="CF6" t="s">
        <v>122</v>
      </c>
      <c r="CG6" t="s">
        <v>147</v>
      </c>
      <c r="CI6" t="s">
        <v>148</v>
      </c>
      <c r="CJ6" t="s">
        <v>101</v>
      </c>
      <c r="CK6">
        <v>0</v>
      </c>
      <c r="CL6" t="s">
        <v>104</v>
      </c>
      <c r="CM6" t="s">
        <v>105</v>
      </c>
      <c r="CN6" t="s">
        <v>105</v>
      </c>
      <c r="CO6" t="s">
        <v>104</v>
      </c>
      <c r="CP6" t="s">
        <v>105</v>
      </c>
      <c r="CQ6" t="s">
        <v>105</v>
      </c>
      <c r="CR6" t="s">
        <v>104</v>
      </c>
      <c r="CS6" t="s">
        <v>88</v>
      </c>
      <c r="DB6" t="s">
        <v>149</v>
      </c>
      <c r="DC6" t="s">
        <v>88</v>
      </c>
      <c r="DF6" t="s">
        <v>126</v>
      </c>
      <c r="DG6" t="s">
        <v>108</v>
      </c>
      <c r="DH6">
        <v>10</v>
      </c>
      <c r="DI6" t="s">
        <v>88</v>
      </c>
      <c r="DJ6" t="s">
        <v>143</v>
      </c>
    </row>
    <row r="7" spans="1:114" x14ac:dyDescent="0.25">
      <c r="A7" t="s">
        <v>82</v>
      </c>
      <c r="B7" t="s">
        <v>150</v>
      </c>
      <c r="C7">
        <v>58</v>
      </c>
      <c r="D7" t="s">
        <v>151</v>
      </c>
      <c r="E7" t="s">
        <v>85</v>
      </c>
      <c r="J7" t="s">
        <v>152</v>
      </c>
      <c r="Z7" t="s">
        <v>87</v>
      </c>
      <c r="AA7" t="s">
        <v>88</v>
      </c>
      <c r="AB7" t="s">
        <v>115</v>
      </c>
      <c r="AC7" t="s">
        <v>116</v>
      </c>
      <c r="AD7" t="s">
        <v>83</v>
      </c>
      <c r="AL7" t="s">
        <v>153</v>
      </c>
      <c r="AV7">
        <v>4</v>
      </c>
      <c r="AW7" t="s">
        <v>132</v>
      </c>
      <c r="AX7" t="s">
        <v>154</v>
      </c>
      <c r="AY7" t="s">
        <v>155</v>
      </c>
      <c r="BB7">
        <v>10</v>
      </c>
      <c r="BC7">
        <v>10</v>
      </c>
      <c r="BD7">
        <v>10</v>
      </c>
      <c r="BE7">
        <v>10</v>
      </c>
      <c r="BF7">
        <v>10</v>
      </c>
      <c r="BG7" t="s">
        <v>132</v>
      </c>
      <c r="BH7" t="s">
        <v>132</v>
      </c>
      <c r="BI7" t="s">
        <v>132</v>
      </c>
      <c r="BJ7">
        <v>10</v>
      </c>
      <c r="BK7">
        <v>10</v>
      </c>
      <c r="BL7">
        <v>10</v>
      </c>
      <c r="BM7">
        <v>5</v>
      </c>
      <c r="BN7">
        <v>10</v>
      </c>
      <c r="BO7">
        <v>10</v>
      </c>
      <c r="BP7">
        <v>10</v>
      </c>
      <c r="BQ7">
        <v>10</v>
      </c>
      <c r="BR7">
        <v>10</v>
      </c>
      <c r="BS7">
        <v>10</v>
      </c>
      <c r="BT7">
        <v>10</v>
      </c>
      <c r="BU7">
        <v>80</v>
      </c>
      <c r="BV7">
        <f t="shared" si="0"/>
        <v>80</v>
      </c>
      <c r="BW7">
        <f t="shared" si="1"/>
        <v>0</v>
      </c>
      <c r="BX7">
        <v>0</v>
      </c>
      <c r="BY7" t="s">
        <v>95</v>
      </c>
      <c r="BZ7" t="s">
        <v>95</v>
      </c>
      <c r="CA7">
        <f>(BU7+BX7)</f>
        <v>80</v>
      </c>
      <c r="CB7">
        <f t="shared" si="4"/>
        <v>80</v>
      </c>
      <c r="CC7">
        <v>1</v>
      </c>
      <c r="CD7" t="s">
        <v>121</v>
      </c>
      <c r="CE7">
        <v>10</v>
      </c>
      <c r="CF7" t="s">
        <v>122</v>
      </c>
      <c r="CG7" t="s">
        <v>98</v>
      </c>
      <c r="CH7" t="s">
        <v>156</v>
      </c>
      <c r="CI7" t="s">
        <v>148</v>
      </c>
      <c r="CJ7" t="s">
        <v>135</v>
      </c>
      <c r="CK7">
        <v>0</v>
      </c>
      <c r="CL7" t="s">
        <v>105</v>
      </c>
      <c r="CM7" t="s">
        <v>105</v>
      </c>
      <c r="CN7" t="s">
        <v>105</v>
      </c>
      <c r="CO7" t="s">
        <v>136</v>
      </c>
      <c r="CP7" t="s">
        <v>136</v>
      </c>
      <c r="CQ7" t="s">
        <v>105</v>
      </c>
      <c r="CR7" t="s">
        <v>105</v>
      </c>
      <c r="CS7" t="s">
        <v>81</v>
      </c>
      <c r="CT7" t="s">
        <v>157</v>
      </c>
      <c r="CU7" t="s">
        <v>158</v>
      </c>
      <c r="CV7" t="s">
        <v>159</v>
      </c>
      <c r="DB7" t="s">
        <v>106</v>
      </c>
      <c r="DC7" t="s">
        <v>88</v>
      </c>
      <c r="DF7" t="s">
        <v>107</v>
      </c>
      <c r="DG7" t="s">
        <v>160</v>
      </c>
      <c r="DH7">
        <v>10</v>
      </c>
      <c r="DI7" t="s">
        <v>88</v>
      </c>
      <c r="DJ7" t="s">
        <v>143</v>
      </c>
    </row>
    <row r="8" spans="1:114" x14ac:dyDescent="0.25">
      <c r="A8" t="s">
        <v>82</v>
      </c>
      <c r="B8" t="s">
        <v>83</v>
      </c>
      <c r="C8">
        <v>51</v>
      </c>
      <c r="D8" t="s">
        <v>151</v>
      </c>
      <c r="E8" t="s">
        <v>112</v>
      </c>
      <c r="G8" t="s">
        <v>161</v>
      </c>
      <c r="Z8" t="s">
        <v>130</v>
      </c>
      <c r="AA8" t="s">
        <v>88</v>
      </c>
      <c r="AB8" t="s">
        <v>162</v>
      </c>
      <c r="AD8" t="s">
        <v>90</v>
      </c>
      <c r="AE8" t="s">
        <v>91</v>
      </c>
      <c r="AV8">
        <v>1</v>
      </c>
      <c r="AW8">
        <v>10</v>
      </c>
      <c r="AX8" t="s">
        <v>92</v>
      </c>
      <c r="AY8" t="s">
        <v>163</v>
      </c>
      <c r="BB8">
        <v>2</v>
      </c>
      <c r="BC8">
        <v>10</v>
      </c>
      <c r="BD8">
        <v>1</v>
      </c>
      <c r="BE8">
        <v>8</v>
      </c>
      <c r="BF8">
        <v>6</v>
      </c>
      <c r="BG8">
        <v>10</v>
      </c>
      <c r="BH8">
        <v>2</v>
      </c>
      <c r="BI8">
        <v>3</v>
      </c>
      <c r="BJ8">
        <v>10</v>
      </c>
      <c r="BK8">
        <v>10</v>
      </c>
      <c r="BL8">
        <v>10</v>
      </c>
      <c r="BM8">
        <v>5</v>
      </c>
      <c r="BN8">
        <v>10</v>
      </c>
      <c r="BO8">
        <v>10</v>
      </c>
      <c r="BP8">
        <v>10</v>
      </c>
      <c r="BQ8">
        <v>10</v>
      </c>
      <c r="BR8">
        <v>10</v>
      </c>
      <c r="BS8">
        <v>10</v>
      </c>
      <c r="BT8">
        <v>10</v>
      </c>
      <c r="BU8">
        <v>0</v>
      </c>
      <c r="BV8">
        <f t="shared" si="0"/>
        <v>0</v>
      </c>
      <c r="BW8">
        <f t="shared" si="1"/>
        <v>0</v>
      </c>
      <c r="BX8">
        <v>0</v>
      </c>
      <c r="BY8">
        <v>0</v>
      </c>
      <c r="BZ8">
        <f t="shared" si="2"/>
        <v>0</v>
      </c>
      <c r="CA8">
        <f t="shared" si="3"/>
        <v>0</v>
      </c>
      <c r="CB8">
        <f t="shared" si="4"/>
        <v>0</v>
      </c>
      <c r="CC8">
        <v>3</v>
      </c>
      <c r="CD8" t="s">
        <v>133</v>
      </c>
      <c r="CE8">
        <v>10</v>
      </c>
      <c r="CF8" t="s">
        <v>134</v>
      </c>
      <c r="CG8" t="s">
        <v>147</v>
      </c>
      <c r="CI8" t="s">
        <v>148</v>
      </c>
      <c r="CJ8" t="s">
        <v>135</v>
      </c>
      <c r="CK8">
        <v>0</v>
      </c>
      <c r="CL8" t="s">
        <v>105</v>
      </c>
      <c r="CM8" t="s">
        <v>105</v>
      </c>
      <c r="CN8" t="s">
        <v>105</v>
      </c>
      <c r="CO8" t="s">
        <v>105</v>
      </c>
      <c r="CP8" t="s">
        <v>105</v>
      </c>
      <c r="CQ8" t="s">
        <v>104</v>
      </c>
      <c r="CR8" t="s">
        <v>104</v>
      </c>
      <c r="CS8" t="s">
        <v>81</v>
      </c>
      <c r="CT8" t="s">
        <v>157</v>
      </c>
      <c r="DB8" t="s">
        <v>149</v>
      </c>
      <c r="DC8" t="s">
        <v>88</v>
      </c>
      <c r="DF8" t="s">
        <v>164</v>
      </c>
      <c r="DG8" t="s">
        <v>160</v>
      </c>
      <c r="DH8">
        <v>10</v>
      </c>
      <c r="DI8" t="s">
        <v>88</v>
      </c>
      <c r="DJ8" t="s">
        <v>109</v>
      </c>
    </row>
    <row r="9" spans="1:114" x14ac:dyDescent="0.25">
      <c r="A9" t="s">
        <v>82</v>
      </c>
      <c r="B9" t="s">
        <v>110</v>
      </c>
      <c r="C9">
        <v>20</v>
      </c>
      <c r="D9" t="s">
        <v>145</v>
      </c>
      <c r="E9" t="s">
        <v>112</v>
      </c>
      <c r="G9" t="s">
        <v>165</v>
      </c>
      <c r="Z9" t="s">
        <v>130</v>
      </c>
      <c r="AA9" t="s">
        <v>81</v>
      </c>
      <c r="AB9" t="s">
        <v>115</v>
      </c>
      <c r="AC9" t="s">
        <v>131</v>
      </c>
      <c r="AD9" t="s">
        <v>110</v>
      </c>
      <c r="AL9" t="s">
        <v>117</v>
      </c>
      <c r="AV9">
        <v>2</v>
      </c>
      <c r="AW9">
        <v>2</v>
      </c>
      <c r="AX9" t="s">
        <v>154</v>
      </c>
      <c r="AY9" t="s">
        <v>93</v>
      </c>
      <c r="BB9">
        <v>10</v>
      </c>
      <c r="BC9">
        <v>10</v>
      </c>
      <c r="BD9">
        <v>10</v>
      </c>
      <c r="BE9">
        <v>10</v>
      </c>
      <c r="BF9">
        <v>10</v>
      </c>
      <c r="BG9">
        <v>10</v>
      </c>
      <c r="BH9">
        <v>10</v>
      </c>
      <c r="BI9">
        <v>10</v>
      </c>
      <c r="BJ9">
        <v>9</v>
      </c>
      <c r="BK9">
        <v>10</v>
      </c>
      <c r="BL9">
        <v>6</v>
      </c>
      <c r="BM9">
        <v>5</v>
      </c>
      <c r="BN9">
        <v>6</v>
      </c>
      <c r="BO9">
        <v>10</v>
      </c>
      <c r="BP9">
        <v>5</v>
      </c>
      <c r="BQ9">
        <v>10</v>
      </c>
      <c r="BR9">
        <v>10</v>
      </c>
      <c r="BS9">
        <v>6</v>
      </c>
      <c r="BT9">
        <v>9</v>
      </c>
      <c r="BU9">
        <v>0</v>
      </c>
      <c r="BV9">
        <f t="shared" si="0"/>
        <v>0</v>
      </c>
      <c r="BW9">
        <f t="shared" si="1"/>
        <v>0</v>
      </c>
      <c r="BX9">
        <v>0</v>
      </c>
      <c r="BY9">
        <v>0</v>
      </c>
      <c r="BZ9">
        <f t="shared" si="2"/>
        <v>0</v>
      </c>
      <c r="CA9">
        <f t="shared" si="3"/>
        <v>0</v>
      </c>
      <c r="CB9">
        <f t="shared" si="4"/>
        <v>0</v>
      </c>
      <c r="CC9">
        <v>1</v>
      </c>
      <c r="CD9" t="s">
        <v>133</v>
      </c>
      <c r="CE9">
        <v>10</v>
      </c>
      <c r="CF9" t="s">
        <v>166</v>
      </c>
      <c r="CG9" t="s">
        <v>147</v>
      </c>
      <c r="CI9" t="s">
        <v>148</v>
      </c>
      <c r="CJ9" t="s">
        <v>135</v>
      </c>
      <c r="CK9">
        <v>0</v>
      </c>
      <c r="CL9" t="s">
        <v>104</v>
      </c>
      <c r="CM9" t="s">
        <v>105</v>
      </c>
      <c r="CN9" t="s">
        <v>105</v>
      </c>
      <c r="CO9" t="s">
        <v>136</v>
      </c>
      <c r="CP9" t="s">
        <v>136</v>
      </c>
      <c r="CQ9" t="s">
        <v>105</v>
      </c>
      <c r="CR9" t="s">
        <v>105</v>
      </c>
      <c r="CS9" t="s">
        <v>81</v>
      </c>
      <c r="CT9" t="s">
        <v>141</v>
      </c>
      <c r="DB9" t="s">
        <v>106</v>
      </c>
      <c r="DC9" t="s">
        <v>88</v>
      </c>
      <c r="DF9" t="s">
        <v>164</v>
      </c>
      <c r="DG9" t="s">
        <v>108</v>
      </c>
      <c r="DH9">
        <v>5</v>
      </c>
      <c r="DI9" t="s">
        <v>88</v>
      </c>
      <c r="DJ9" t="s">
        <v>127</v>
      </c>
    </row>
    <row r="10" spans="1:114" x14ac:dyDescent="0.25">
      <c r="A10" t="s">
        <v>82</v>
      </c>
      <c r="B10" t="s">
        <v>91</v>
      </c>
      <c r="C10">
        <v>38</v>
      </c>
      <c r="D10" t="s">
        <v>128</v>
      </c>
      <c r="E10" t="s">
        <v>85</v>
      </c>
      <c r="J10" t="s">
        <v>167</v>
      </c>
      <c r="Z10" t="s">
        <v>130</v>
      </c>
      <c r="AA10" t="s">
        <v>81</v>
      </c>
      <c r="AB10" t="s">
        <v>140</v>
      </c>
      <c r="AD10" t="s">
        <v>91</v>
      </c>
      <c r="AV10">
        <v>1</v>
      </c>
      <c r="AW10">
        <v>1</v>
      </c>
      <c r="AX10" t="s">
        <v>154</v>
      </c>
      <c r="AY10" t="s">
        <v>93</v>
      </c>
      <c r="BB10">
        <v>10</v>
      </c>
      <c r="BC10">
        <v>10</v>
      </c>
      <c r="BD10">
        <v>10</v>
      </c>
      <c r="BE10">
        <v>6</v>
      </c>
      <c r="BF10">
        <v>10</v>
      </c>
      <c r="BG10" t="s">
        <v>132</v>
      </c>
      <c r="BH10" t="s">
        <v>132</v>
      </c>
      <c r="BI10">
        <v>6</v>
      </c>
      <c r="BJ10" t="s">
        <v>132</v>
      </c>
      <c r="BK10">
        <v>10</v>
      </c>
      <c r="BL10">
        <v>10</v>
      </c>
      <c r="BM10">
        <v>10</v>
      </c>
      <c r="BN10">
        <v>1</v>
      </c>
      <c r="BO10">
        <v>8</v>
      </c>
      <c r="BP10" t="s">
        <v>132</v>
      </c>
      <c r="BQ10">
        <v>6</v>
      </c>
      <c r="BR10">
        <v>1</v>
      </c>
      <c r="BS10">
        <v>10</v>
      </c>
      <c r="BT10">
        <v>8</v>
      </c>
      <c r="BU10">
        <v>6</v>
      </c>
      <c r="BV10">
        <f t="shared" si="0"/>
        <v>6</v>
      </c>
      <c r="BW10">
        <f t="shared" si="1"/>
        <v>6</v>
      </c>
      <c r="BX10">
        <v>6</v>
      </c>
      <c r="BY10">
        <v>0</v>
      </c>
      <c r="BZ10">
        <f t="shared" si="2"/>
        <v>0</v>
      </c>
      <c r="CA10">
        <f t="shared" si="3"/>
        <v>12</v>
      </c>
      <c r="CB10">
        <f t="shared" si="4"/>
        <v>12</v>
      </c>
      <c r="CC10">
        <v>1</v>
      </c>
      <c r="CD10" t="s">
        <v>121</v>
      </c>
      <c r="CE10">
        <v>10</v>
      </c>
      <c r="CF10" t="s">
        <v>166</v>
      </c>
      <c r="CG10" t="s">
        <v>98</v>
      </c>
      <c r="CH10" t="s">
        <v>156</v>
      </c>
      <c r="CI10" t="s">
        <v>100</v>
      </c>
      <c r="CJ10" t="s">
        <v>135</v>
      </c>
      <c r="CK10" t="s">
        <v>124</v>
      </c>
      <c r="CL10" t="s">
        <v>103</v>
      </c>
      <c r="CM10" t="s">
        <v>105</v>
      </c>
      <c r="CN10" t="s">
        <v>105</v>
      </c>
      <c r="CO10" t="s">
        <v>136</v>
      </c>
      <c r="CP10" t="s">
        <v>105</v>
      </c>
      <c r="CQ10" t="s">
        <v>105</v>
      </c>
      <c r="CR10" t="s">
        <v>105</v>
      </c>
      <c r="CS10" t="s">
        <v>88</v>
      </c>
      <c r="DB10" t="s">
        <v>149</v>
      </c>
      <c r="DC10" t="s">
        <v>88</v>
      </c>
      <c r="DF10" t="s">
        <v>126</v>
      </c>
      <c r="DG10" t="s">
        <v>160</v>
      </c>
      <c r="DH10">
        <v>10</v>
      </c>
      <c r="DI10" t="s">
        <v>88</v>
      </c>
      <c r="DJ10" t="s">
        <v>143</v>
      </c>
    </row>
    <row r="11" spans="1:114" x14ac:dyDescent="0.25">
      <c r="A11" t="s">
        <v>82</v>
      </c>
      <c r="B11" t="s">
        <v>144</v>
      </c>
      <c r="C11">
        <v>28</v>
      </c>
      <c r="D11" t="s">
        <v>111</v>
      </c>
      <c r="E11" t="s">
        <v>85</v>
      </c>
      <c r="J11" t="s">
        <v>168</v>
      </c>
      <c r="Z11" t="s">
        <v>130</v>
      </c>
      <c r="AA11" t="s">
        <v>81</v>
      </c>
      <c r="AB11" t="s">
        <v>162</v>
      </c>
      <c r="AD11" t="s">
        <v>144</v>
      </c>
      <c r="AV11">
        <v>5</v>
      </c>
      <c r="AW11">
        <v>5</v>
      </c>
      <c r="AX11" t="s">
        <v>154</v>
      </c>
      <c r="AY11" t="s">
        <v>93</v>
      </c>
      <c r="BB11">
        <v>2</v>
      </c>
      <c r="BC11">
        <v>5</v>
      </c>
      <c r="BD11">
        <v>10</v>
      </c>
      <c r="BE11">
        <v>5</v>
      </c>
      <c r="BF11" t="s">
        <v>132</v>
      </c>
      <c r="BG11" t="s">
        <v>132</v>
      </c>
      <c r="BH11" t="s">
        <v>132</v>
      </c>
      <c r="BI11" t="s">
        <v>132</v>
      </c>
      <c r="BJ11" t="s">
        <v>132</v>
      </c>
      <c r="BK11">
        <v>10</v>
      </c>
      <c r="BL11">
        <v>10</v>
      </c>
      <c r="BM11">
        <v>5</v>
      </c>
      <c r="BN11">
        <v>5</v>
      </c>
      <c r="BO11">
        <v>5</v>
      </c>
      <c r="BP11">
        <v>5</v>
      </c>
      <c r="BQ11">
        <v>5</v>
      </c>
      <c r="BR11">
        <v>3</v>
      </c>
      <c r="BS11" t="s">
        <v>132</v>
      </c>
      <c r="BT11">
        <v>5</v>
      </c>
      <c r="BU11" t="s">
        <v>95</v>
      </c>
      <c r="BV11" t="s">
        <v>95</v>
      </c>
      <c r="BW11" t="s">
        <v>95</v>
      </c>
      <c r="BX11" t="s">
        <v>95</v>
      </c>
      <c r="BY11">
        <v>0</v>
      </c>
      <c r="BZ11">
        <f t="shared" si="2"/>
        <v>0</v>
      </c>
      <c r="CA11">
        <f>(BY11)</f>
        <v>0</v>
      </c>
      <c r="CB11">
        <f t="shared" si="4"/>
        <v>0</v>
      </c>
      <c r="CC11">
        <v>1</v>
      </c>
      <c r="CD11" t="s">
        <v>133</v>
      </c>
      <c r="CE11">
        <v>5</v>
      </c>
      <c r="CF11" t="s">
        <v>134</v>
      </c>
      <c r="CG11" t="s">
        <v>147</v>
      </c>
      <c r="CI11" t="s">
        <v>100</v>
      </c>
      <c r="CJ11" t="s">
        <v>169</v>
      </c>
      <c r="CK11">
        <v>0</v>
      </c>
      <c r="CL11" t="s">
        <v>104</v>
      </c>
      <c r="CM11" t="s">
        <v>104</v>
      </c>
      <c r="CN11" t="s">
        <v>105</v>
      </c>
      <c r="CO11" t="s">
        <v>105</v>
      </c>
      <c r="CP11" t="s">
        <v>105</v>
      </c>
      <c r="CQ11" t="s">
        <v>105</v>
      </c>
      <c r="CR11" t="s">
        <v>105</v>
      </c>
      <c r="CS11" t="s">
        <v>88</v>
      </c>
      <c r="DB11" t="s">
        <v>106</v>
      </c>
      <c r="DC11" t="s">
        <v>88</v>
      </c>
      <c r="DF11" t="s">
        <v>170</v>
      </c>
      <c r="DG11" t="s">
        <v>160</v>
      </c>
      <c r="DH11">
        <v>10</v>
      </c>
      <c r="DI11" t="s">
        <v>81</v>
      </c>
      <c r="DJ11" t="s">
        <v>109</v>
      </c>
    </row>
    <row r="12" spans="1:114" x14ac:dyDescent="0.25">
      <c r="A12" t="s">
        <v>82</v>
      </c>
      <c r="B12" t="s">
        <v>83</v>
      </c>
      <c r="C12">
        <v>26</v>
      </c>
      <c r="D12" t="s">
        <v>111</v>
      </c>
      <c r="E12" t="s">
        <v>171</v>
      </c>
      <c r="H12" t="s">
        <v>172</v>
      </c>
      <c r="I12" t="s">
        <v>173</v>
      </c>
      <c r="K12" t="s">
        <v>88</v>
      </c>
      <c r="N12" t="s">
        <v>174</v>
      </c>
      <c r="O12" t="s">
        <v>88</v>
      </c>
      <c r="P12" t="s">
        <v>175</v>
      </c>
      <c r="Q12" t="s">
        <v>81</v>
      </c>
      <c r="R12" t="s">
        <v>176</v>
      </c>
      <c r="S12" t="s">
        <v>177</v>
      </c>
      <c r="U12">
        <v>9</v>
      </c>
      <c r="V12">
        <v>8</v>
      </c>
      <c r="W12">
        <v>7</v>
      </c>
      <c r="X12">
        <v>9</v>
      </c>
      <c r="Y12">
        <v>9</v>
      </c>
      <c r="Z12" t="s">
        <v>174</v>
      </c>
      <c r="AA12" t="s">
        <v>81</v>
      </c>
      <c r="AB12" t="s">
        <v>162</v>
      </c>
      <c r="AD12" t="s">
        <v>144</v>
      </c>
      <c r="AE12" t="s">
        <v>83</v>
      </c>
      <c r="AL12" t="s">
        <v>117</v>
      </c>
      <c r="AV12">
        <v>20</v>
      </c>
      <c r="AW12">
        <v>3</v>
      </c>
      <c r="AX12" t="s">
        <v>92</v>
      </c>
      <c r="AY12" t="s">
        <v>93</v>
      </c>
      <c r="BB12">
        <v>10</v>
      </c>
      <c r="BC12">
        <v>9</v>
      </c>
      <c r="BD12">
        <v>5</v>
      </c>
      <c r="BE12">
        <v>9</v>
      </c>
      <c r="BF12">
        <v>7</v>
      </c>
      <c r="BG12">
        <v>9</v>
      </c>
      <c r="BH12">
        <v>8</v>
      </c>
      <c r="BI12">
        <v>8</v>
      </c>
      <c r="BJ12">
        <v>7</v>
      </c>
      <c r="BK12">
        <v>10</v>
      </c>
      <c r="BL12">
        <v>9</v>
      </c>
      <c r="BM12">
        <v>8</v>
      </c>
      <c r="BN12">
        <v>8</v>
      </c>
      <c r="BO12">
        <v>9</v>
      </c>
      <c r="BP12">
        <v>9</v>
      </c>
      <c r="BQ12">
        <v>10</v>
      </c>
      <c r="BR12">
        <v>9</v>
      </c>
      <c r="BS12">
        <v>8</v>
      </c>
      <c r="BT12">
        <v>8</v>
      </c>
      <c r="BU12">
        <v>90</v>
      </c>
      <c r="BV12">
        <f t="shared" ref="BV12:BV43" si="5">(BU12/CC12)</f>
        <v>90</v>
      </c>
      <c r="BW12">
        <f>(BX12/CC12)</f>
        <v>25</v>
      </c>
      <c r="BX12">
        <v>25</v>
      </c>
      <c r="BY12">
        <v>40</v>
      </c>
      <c r="BZ12">
        <f t="shared" si="2"/>
        <v>40</v>
      </c>
      <c r="CA12">
        <f t="shared" si="3"/>
        <v>155</v>
      </c>
      <c r="CB12">
        <f t="shared" si="4"/>
        <v>155</v>
      </c>
      <c r="CC12">
        <v>1</v>
      </c>
      <c r="CD12" t="s">
        <v>121</v>
      </c>
      <c r="CE12">
        <v>8</v>
      </c>
      <c r="CF12" t="s">
        <v>166</v>
      </c>
      <c r="CG12" t="s">
        <v>98</v>
      </c>
      <c r="CH12" t="s">
        <v>99</v>
      </c>
      <c r="CI12" t="s">
        <v>100</v>
      </c>
      <c r="CJ12" t="s">
        <v>135</v>
      </c>
      <c r="CK12">
        <v>0</v>
      </c>
      <c r="CL12" t="s">
        <v>136</v>
      </c>
      <c r="CM12" t="s">
        <v>136</v>
      </c>
      <c r="CN12" t="s">
        <v>105</v>
      </c>
      <c r="CO12" t="s">
        <v>136</v>
      </c>
      <c r="CP12" t="s">
        <v>105</v>
      </c>
      <c r="CQ12" t="s">
        <v>104</v>
      </c>
      <c r="CR12" t="s">
        <v>105</v>
      </c>
      <c r="CS12" t="s">
        <v>88</v>
      </c>
      <c r="DB12" t="s">
        <v>106</v>
      </c>
      <c r="DC12" t="s">
        <v>88</v>
      </c>
      <c r="DF12" t="s">
        <v>126</v>
      </c>
      <c r="DG12" t="s">
        <v>108</v>
      </c>
      <c r="DH12">
        <v>9</v>
      </c>
      <c r="DI12" t="s">
        <v>88</v>
      </c>
      <c r="DJ12" t="s">
        <v>127</v>
      </c>
    </row>
    <row r="13" spans="1:114" x14ac:dyDescent="0.25">
      <c r="A13" t="s">
        <v>82</v>
      </c>
      <c r="B13" t="s">
        <v>144</v>
      </c>
      <c r="C13">
        <v>36</v>
      </c>
      <c r="D13" t="s">
        <v>128</v>
      </c>
      <c r="E13" t="s">
        <v>171</v>
      </c>
      <c r="H13" t="s">
        <v>178</v>
      </c>
      <c r="I13" t="s">
        <v>179</v>
      </c>
      <c r="K13" t="s">
        <v>81</v>
      </c>
      <c r="L13">
        <v>1</v>
      </c>
      <c r="M13" t="s">
        <v>180</v>
      </c>
      <c r="N13" t="s">
        <v>181</v>
      </c>
      <c r="O13" t="s">
        <v>88</v>
      </c>
      <c r="P13" t="s">
        <v>182</v>
      </c>
      <c r="Q13" t="s">
        <v>88</v>
      </c>
      <c r="U13" t="s">
        <v>94</v>
      </c>
      <c r="V13" t="s">
        <v>94</v>
      </c>
      <c r="W13" t="s">
        <v>94</v>
      </c>
      <c r="X13" t="s">
        <v>94</v>
      </c>
      <c r="Y13">
        <v>8</v>
      </c>
      <c r="Z13" t="s">
        <v>87</v>
      </c>
      <c r="AA13" t="s">
        <v>81</v>
      </c>
      <c r="AB13" t="s">
        <v>140</v>
      </c>
      <c r="AD13" t="s">
        <v>144</v>
      </c>
      <c r="AE13" t="s">
        <v>83</v>
      </c>
      <c r="AV13">
        <v>1</v>
      </c>
      <c r="AW13">
        <v>2</v>
      </c>
      <c r="AX13" t="s">
        <v>119</v>
      </c>
      <c r="AY13" t="s">
        <v>93</v>
      </c>
      <c r="BB13">
        <v>10</v>
      </c>
      <c r="BC13" t="s">
        <v>132</v>
      </c>
      <c r="BD13">
        <v>10</v>
      </c>
      <c r="BE13">
        <v>10</v>
      </c>
      <c r="BF13" t="s">
        <v>132</v>
      </c>
      <c r="BG13" t="s">
        <v>132</v>
      </c>
      <c r="BH13" t="s">
        <v>132</v>
      </c>
      <c r="BI13" t="s">
        <v>132</v>
      </c>
      <c r="BJ13" t="s">
        <v>132</v>
      </c>
      <c r="BK13">
        <v>10</v>
      </c>
      <c r="BL13">
        <v>10</v>
      </c>
      <c r="BM13">
        <v>10</v>
      </c>
      <c r="BN13">
        <v>10</v>
      </c>
      <c r="BO13">
        <v>10</v>
      </c>
      <c r="BP13">
        <v>10</v>
      </c>
      <c r="BQ13">
        <v>10</v>
      </c>
      <c r="BR13">
        <v>10</v>
      </c>
      <c r="BS13">
        <v>10</v>
      </c>
      <c r="BT13">
        <v>10</v>
      </c>
      <c r="BU13">
        <v>100</v>
      </c>
      <c r="BV13">
        <f t="shared" si="5"/>
        <v>100</v>
      </c>
      <c r="BW13">
        <f>(BX13/CC13)</f>
        <v>0</v>
      </c>
      <c r="BX13">
        <v>0</v>
      </c>
      <c r="BY13">
        <v>0</v>
      </c>
      <c r="BZ13">
        <f t="shared" si="2"/>
        <v>0</v>
      </c>
      <c r="CA13">
        <f t="shared" si="3"/>
        <v>100</v>
      </c>
      <c r="CB13">
        <f t="shared" si="4"/>
        <v>100</v>
      </c>
      <c r="CC13">
        <v>1</v>
      </c>
      <c r="CD13" t="s">
        <v>96</v>
      </c>
      <c r="CE13">
        <v>10</v>
      </c>
      <c r="CF13" t="s">
        <v>134</v>
      </c>
      <c r="CG13" t="s">
        <v>147</v>
      </c>
      <c r="CI13" t="s">
        <v>100</v>
      </c>
      <c r="CJ13" t="s">
        <v>101</v>
      </c>
      <c r="CK13">
        <v>0</v>
      </c>
      <c r="CL13" t="s">
        <v>103</v>
      </c>
      <c r="CM13" t="s">
        <v>104</v>
      </c>
      <c r="CN13" t="s">
        <v>104</v>
      </c>
      <c r="CO13" t="s">
        <v>136</v>
      </c>
      <c r="CP13" t="s">
        <v>103</v>
      </c>
      <c r="CQ13" t="s">
        <v>105</v>
      </c>
      <c r="CR13" t="s">
        <v>104</v>
      </c>
      <c r="CS13" t="s">
        <v>88</v>
      </c>
      <c r="DB13" t="s">
        <v>149</v>
      </c>
      <c r="DC13" t="s">
        <v>88</v>
      </c>
      <c r="DF13" t="s">
        <v>126</v>
      </c>
      <c r="DG13" t="s">
        <v>108</v>
      </c>
      <c r="DH13">
        <v>10</v>
      </c>
      <c r="DI13" t="s">
        <v>88</v>
      </c>
      <c r="DJ13" t="s">
        <v>127</v>
      </c>
    </row>
    <row r="14" spans="1:114" x14ac:dyDescent="0.25">
      <c r="A14" t="s">
        <v>82</v>
      </c>
      <c r="B14" t="s">
        <v>110</v>
      </c>
      <c r="C14">
        <v>30</v>
      </c>
      <c r="D14" t="s">
        <v>111</v>
      </c>
      <c r="E14" t="s">
        <v>85</v>
      </c>
      <c r="J14" t="s">
        <v>183</v>
      </c>
      <c r="Z14" t="s">
        <v>130</v>
      </c>
      <c r="AA14" t="s">
        <v>81</v>
      </c>
      <c r="AB14" t="s">
        <v>184</v>
      </c>
      <c r="AD14" t="s">
        <v>110</v>
      </c>
      <c r="AE14" t="s">
        <v>91</v>
      </c>
      <c r="AF14" t="s">
        <v>185</v>
      </c>
      <c r="AV14" t="s">
        <v>118</v>
      </c>
      <c r="AW14">
        <v>2</v>
      </c>
      <c r="AX14" t="s">
        <v>154</v>
      </c>
      <c r="AY14" t="s">
        <v>93</v>
      </c>
      <c r="BB14">
        <v>10</v>
      </c>
      <c r="BC14">
        <v>6</v>
      </c>
      <c r="BD14">
        <v>9</v>
      </c>
      <c r="BE14">
        <v>10</v>
      </c>
      <c r="BF14">
        <v>10</v>
      </c>
      <c r="BG14">
        <v>5</v>
      </c>
      <c r="BH14">
        <v>8</v>
      </c>
      <c r="BI14">
        <v>10</v>
      </c>
      <c r="BJ14">
        <v>10</v>
      </c>
      <c r="BK14">
        <v>7</v>
      </c>
      <c r="BL14">
        <v>6</v>
      </c>
      <c r="BM14">
        <v>7</v>
      </c>
      <c r="BN14">
        <v>9</v>
      </c>
      <c r="BO14">
        <v>8</v>
      </c>
      <c r="BP14">
        <v>10</v>
      </c>
      <c r="BQ14">
        <v>5</v>
      </c>
      <c r="BR14">
        <v>9</v>
      </c>
      <c r="BS14">
        <v>10</v>
      </c>
      <c r="BT14">
        <v>7</v>
      </c>
      <c r="BU14">
        <v>50</v>
      </c>
      <c r="BV14">
        <f t="shared" si="5"/>
        <v>50</v>
      </c>
      <c r="BW14" t="s">
        <v>95</v>
      </c>
      <c r="BX14" t="s">
        <v>95</v>
      </c>
      <c r="BY14" t="s">
        <v>95</v>
      </c>
      <c r="BZ14" t="s">
        <v>95</v>
      </c>
      <c r="CA14">
        <f>(BU14)</f>
        <v>50</v>
      </c>
      <c r="CB14">
        <f t="shared" si="4"/>
        <v>50</v>
      </c>
      <c r="CC14">
        <v>1</v>
      </c>
      <c r="CD14" t="s">
        <v>133</v>
      </c>
      <c r="CE14">
        <v>10</v>
      </c>
      <c r="CF14" t="s">
        <v>166</v>
      </c>
      <c r="CG14" t="s">
        <v>147</v>
      </c>
      <c r="CI14" t="s">
        <v>100</v>
      </c>
      <c r="CJ14" t="s">
        <v>123</v>
      </c>
      <c r="CK14">
        <v>0</v>
      </c>
      <c r="CL14" t="s">
        <v>104</v>
      </c>
      <c r="CM14" t="s">
        <v>104</v>
      </c>
      <c r="CN14" t="s">
        <v>105</v>
      </c>
      <c r="CO14" t="s">
        <v>103</v>
      </c>
      <c r="CP14" t="s">
        <v>104</v>
      </c>
      <c r="CQ14" t="s">
        <v>105</v>
      </c>
      <c r="CR14" t="s">
        <v>105</v>
      </c>
      <c r="CS14" t="s">
        <v>88</v>
      </c>
      <c r="DB14" t="s">
        <v>186</v>
      </c>
      <c r="DC14" t="s">
        <v>88</v>
      </c>
      <c r="DF14" t="s">
        <v>126</v>
      </c>
      <c r="DG14" t="s">
        <v>160</v>
      </c>
      <c r="DH14">
        <v>6</v>
      </c>
      <c r="DI14" t="s">
        <v>88</v>
      </c>
      <c r="DJ14" t="s">
        <v>127</v>
      </c>
    </row>
    <row r="15" spans="1:114" x14ac:dyDescent="0.25">
      <c r="A15" t="s">
        <v>82</v>
      </c>
      <c r="B15" t="s">
        <v>144</v>
      </c>
      <c r="C15">
        <v>30</v>
      </c>
      <c r="D15" t="s">
        <v>111</v>
      </c>
      <c r="E15" t="s">
        <v>85</v>
      </c>
      <c r="J15" t="s">
        <v>187</v>
      </c>
      <c r="Z15" t="s">
        <v>130</v>
      </c>
      <c r="AA15" t="s">
        <v>88</v>
      </c>
      <c r="AB15" t="s">
        <v>132</v>
      </c>
      <c r="AD15" t="s">
        <v>144</v>
      </c>
      <c r="AV15">
        <v>1</v>
      </c>
      <c r="AW15">
        <v>2</v>
      </c>
      <c r="AX15" t="s">
        <v>154</v>
      </c>
      <c r="AY15" t="s">
        <v>93</v>
      </c>
      <c r="BB15">
        <v>10</v>
      </c>
      <c r="BC15">
        <v>1</v>
      </c>
      <c r="BD15">
        <v>10</v>
      </c>
      <c r="BE15">
        <v>10</v>
      </c>
      <c r="BF15" t="s">
        <v>132</v>
      </c>
      <c r="BG15" t="s">
        <v>132</v>
      </c>
      <c r="BH15" t="s">
        <v>132</v>
      </c>
      <c r="BI15" t="s">
        <v>132</v>
      </c>
      <c r="BJ15" t="s">
        <v>132</v>
      </c>
      <c r="BK15">
        <v>10</v>
      </c>
      <c r="BL15">
        <v>10</v>
      </c>
      <c r="BM15">
        <v>10</v>
      </c>
      <c r="BN15">
        <v>10</v>
      </c>
      <c r="BO15">
        <v>10</v>
      </c>
      <c r="BP15">
        <v>10</v>
      </c>
      <c r="BQ15">
        <v>10</v>
      </c>
      <c r="BR15">
        <v>10</v>
      </c>
      <c r="BS15">
        <v>5</v>
      </c>
      <c r="BT15">
        <v>10</v>
      </c>
      <c r="BU15">
        <v>0</v>
      </c>
      <c r="BV15">
        <f t="shared" si="5"/>
        <v>0</v>
      </c>
      <c r="BW15">
        <f>(BX15/CC15)</f>
        <v>0</v>
      </c>
      <c r="BX15">
        <v>0</v>
      </c>
      <c r="BY15">
        <v>0</v>
      </c>
      <c r="BZ15">
        <f t="shared" si="2"/>
        <v>0</v>
      </c>
      <c r="CA15">
        <f t="shared" si="3"/>
        <v>0</v>
      </c>
      <c r="CB15">
        <f t="shared" si="4"/>
        <v>0</v>
      </c>
      <c r="CC15">
        <v>1</v>
      </c>
      <c r="CD15" t="s">
        <v>121</v>
      </c>
      <c r="CE15">
        <v>10</v>
      </c>
      <c r="CF15" t="s">
        <v>122</v>
      </c>
      <c r="CG15" t="s">
        <v>98</v>
      </c>
      <c r="CH15" t="s">
        <v>188</v>
      </c>
      <c r="CI15" t="s">
        <v>148</v>
      </c>
      <c r="CJ15" t="s">
        <v>123</v>
      </c>
      <c r="CK15">
        <v>0</v>
      </c>
      <c r="CL15" t="s">
        <v>105</v>
      </c>
      <c r="CM15" t="s">
        <v>103</v>
      </c>
      <c r="CN15" t="s">
        <v>105</v>
      </c>
      <c r="CO15" t="s">
        <v>105</v>
      </c>
      <c r="CP15" t="s">
        <v>104</v>
      </c>
      <c r="CQ15" t="s">
        <v>104</v>
      </c>
      <c r="CR15" t="s">
        <v>105</v>
      </c>
      <c r="CS15" t="s">
        <v>81</v>
      </c>
      <c r="CT15" t="s">
        <v>148</v>
      </c>
      <c r="DB15" t="s">
        <v>149</v>
      </c>
      <c r="DC15" t="s">
        <v>88</v>
      </c>
      <c r="DF15" t="s">
        <v>126</v>
      </c>
      <c r="DG15" t="s">
        <v>108</v>
      </c>
      <c r="DH15">
        <v>10</v>
      </c>
      <c r="DI15" t="s">
        <v>88</v>
      </c>
      <c r="DJ15" t="s">
        <v>189</v>
      </c>
    </row>
    <row r="16" spans="1:114" x14ac:dyDescent="0.25">
      <c r="A16" t="s">
        <v>82</v>
      </c>
      <c r="B16" t="s">
        <v>150</v>
      </c>
      <c r="C16">
        <v>37</v>
      </c>
      <c r="D16" t="s">
        <v>128</v>
      </c>
      <c r="E16" t="s">
        <v>85</v>
      </c>
      <c r="J16" t="s">
        <v>190</v>
      </c>
      <c r="Z16" t="s">
        <v>130</v>
      </c>
      <c r="AA16" t="s">
        <v>81</v>
      </c>
      <c r="AB16" t="s">
        <v>162</v>
      </c>
      <c r="AD16" t="s">
        <v>150</v>
      </c>
      <c r="AV16" t="s">
        <v>118</v>
      </c>
      <c r="AW16" t="s">
        <v>132</v>
      </c>
      <c r="AX16" t="s">
        <v>92</v>
      </c>
      <c r="AY16" t="s">
        <v>93</v>
      </c>
      <c r="BB16">
        <v>10</v>
      </c>
      <c r="BC16">
        <v>10</v>
      </c>
      <c r="BD16">
        <v>10</v>
      </c>
      <c r="BE16">
        <v>10</v>
      </c>
      <c r="BF16">
        <v>10</v>
      </c>
      <c r="BG16" t="s">
        <v>132</v>
      </c>
      <c r="BH16" t="s">
        <v>132</v>
      </c>
      <c r="BI16" t="s">
        <v>132</v>
      </c>
      <c r="BJ16" t="s">
        <v>132</v>
      </c>
      <c r="BK16">
        <v>10</v>
      </c>
      <c r="BL16">
        <v>10</v>
      </c>
      <c r="BM16">
        <v>10</v>
      </c>
      <c r="BN16">
        <v>10</v>
      </c>
      <c r="BO16">
        <v>10</v>
      </c>
      <c r="BP16">
        <v>10</v>
      </c>
      <c r="BQ16">
        <v>10</v>
      </c>
      <c r="BR16">
        <v>10</v>
      </c>
      <c r="BS16">
        <v>10</v>
      </c>
      <c r="BT16">
        <v>10</v>
      </c>
      <c r="BU16">
        <v>100</v>
      </c>
      <c r="BV16">
        <f t="shared" si="5"/>
        <v>100</v>
      </c>
      <c r="BW16">
        <f>(BX16/CC16)</f>
        <v>200</v>
      </c>
      <c r="BX16">
        <v>200</v>
      </c>
      <c r="BY16">
        <v>200</v>
      </c>
      <c r="BZ16">
        <f t="shared" si="2"/>
        <v>200</v>
      </c>
      <c r="CA16">
        <f t="shared" si="3"/>
        <v>500</v>
      </c>
      <c r="CB16">
        <f t="shared" si="4"/>
        <v>500</v>
      </c>
      <c r="CC16">
        <v>1</v>
      </c>
      <c r="CD16" t="s">
        <v>133</v>
      </c>
      <c r="CE16">
        <v>10</v>
      </c>
      <c r="CF16" t="s">
        <v>122</v>
      </c>
      <c r="CG16" t="s">
        <v>147</v>
      </c>
      <c r="CI16" t="s">
        <v>148</v>
      </c>
      <c r="CJ16" t="s">
        <v>101</v>
      </c>
      <c r="CK16">
        <v>0</v>
      </c>
      <c r="CL16" t="s">
        <v>105</v>
      </c>
      <c r="CM16" t="s">
        <v>105</v>
      </c>
      <c r="CN16" t="s">
        <v>105</v>
      </c>
      <c r="CO16" t="s">
        <v>136</v>
      </c>
      <c r="CP16" t="s">
        <v>105</v>
      </c>
      <c r="CQ16" t="s">
        <v>105</v>
      </c>
      <c r="CR16" t="s">
        <v>105</v>
      </c>
      <c r="CS16" t="s">
        <v>81</v>
      </c>
      <c r="CT16" t="s">
        <v>157</v>
      </c>
      <c r="CU16" t="s">
        <v>137</v>
      </c>
      <c r="CV16" t="s">
        <v>158</v>
      </c>
      <c r="CW16" t="s">
        <v>191</v>
      </c>
      <c r="CX16" t="s">
        <v>125</v>
      </c>
      <c r="CY16" t="s">
        <v>159</v>
      </c>
      <c r="CZ16" t="s">
        <v>141</v>
      </c>
      <c r="DB16" t="s">
        <v>149</v>
      </c>
      <c r="DC16" t="s">
        <v>88</v>
      </c>
      <c r="DF16" t="s">
        <v>107</v>
      </c>
      <c r="DG16" t="s">
        <v>160</v>
      </c>
      <c r="DH16">
        <v>10</v>
      </c>
      <c r="DI16" t="s">
        <v>81</v>
      </c>
      <c r="DJ16" t="s">
        <v>143</v>
      </c>
    </row>
    <row r="17" spans="1:114" x14ac:dyDescent="0.25">
      <c r="A17" t="s">
        <v>82</v>
      </c>
      <c r="B17" t="s">
        <v>185</v>
      </c>
      <c r="C17">
        <v>65</v>
      </c>
      <c r="D17" t="s">
        <v>192</v>
      </c>
      <c r="E17" t="s">
        <v>112</v>
      </c>
      <c r="G17" t="s">
        <v>193</v>
      </c>
      <c r="Z17" t="s">
        <v>130</v>
      </c>
      <c r="AA17" t="s">
        <v>81</v>
      </c>
      <c r="AB17" t="s">
        <v>132</v>
      </c>
      <c r="AD17" t="s">
        <v>185</v>
      </c>
      <c r="AL17" t="s">
        <v>117</v>
      </c>
      <c r="AV17" t="s">
        <v>118</v>
      </c>
      <c r="AW17">
        <v>2</v>
      </c>
      <c r="AX17" t="s">
        <v>194</v>
      </c>
      <c r="AY17" t="s">
        <v>120</v>
      </c>
      <c r="BB17">
        <v>10</v>
      </c>
      <c r="BC17">
        <v>10</v>
      </c>
      <c r="BD17">
        <v>10</v>
      </c>
      <c r="BE17">
        <v>10</v>
      </c>
      <c r="BF17">
        <v>10</v>
      </c>
      <c r="BG17" t="s">
        <v>132</v>
      </c>
      <c r="BH17">
        <v>7</v>
      </c>
      <c r="BI17">
        <v>10</v>
      </c>
      <c r="BJ17">
        <v>10</v>
      </c>
      <c r="BK17">
        <v>10</v>
      </c>
      <c r="BL17">
        <v>10</v>
      </c>
      <c r="BM17">
        <v>1</v>
      </c>
      <c r="BN17">
        <v>1</v>
      </c>
      <c r="BO17">
        <v>10</v>
      </c>
      <c r="BP17">
        <v>10</v>
      </c>
      <c r="BQ17">
        <v>3</v>
      </c>
      <c r="BR17">
        <v>1</v>
      </c>
      <c r="BS17">
        <v>7</v>
      </c>
      <c r="BT17">
        <v>10</v>
      </c>
      <c r="BU17">
        <v>0</v>
      </c>
      <c r="BV17">
        <f t="shared" si="5"/>
        <v>0</v>
      </c>
      <c r="BW17" t="s">
        <v>95</v>
      </c>
      <c r="BX17" t="s">
        <v>95</v>
      </c>
      <c r="BY17">
        <v>0</v>
      </c>
      <c r="BZ17">
        <f t="shared" si="2"/>
        <v>0</v>
      </c>
      <c r="CA17">
        <f>(BU17+BY17)</f>
        <v>0</v>
      </c>
      <c r="CB17">
        <f t="shared" si="4"/>
        <v>0</v>
      </c>
      <c r="CC17">
        <v>1</v>
      </c>
      <c r="CD17" t="s">
        <v>121</v>
      </c>
      <c r="CE17">
        <v>5</v>
      </c>
      <c r="CF17" t="s">
        <v>166</v>
      </c>
      <c r="CG17" t="s">
        <v>147</v>
      </c>
      <c r="CI17" t="s">
        <v>148</v>
      </c>
      <c r="CJ17" t="s">
        <v>135</v>
      </c>
      <c r="CK17" t="s">
        <v>124</v>
      </c>
      <c r="CL17" t="s">
        <v>103</v>
      </c>
      <c r="CM17" t="s">
        <v>103</v>
      </c>
      <c r="CN17" t="s">
        <v>105</v>
      </c>
      <c r="CO17" t="s">
        <v>136</v>
      </c>
      <c r="CP17" t="s">
        <v>136</v>
      </c>
      <c r="CQ17" t="s">
        <v>104</v>
      </c>
      <c r="CR17" t="s">
        <v>104</v>
      </c>
      <c r="CS17" t="s">
        <v>88</v>
      </c>
      <c r="DB17" t="s">
        <v>106</v>
      </c>
      <c r="DC17" t="s">
        <v>88</v>
      </c>
      <c r="DF17" t="s">
        <v>195</v>
      </c>
      <c r="DG17" t="s">
        <v>160</v>
      </c>
      <c r="DH17">
        <v>10</v>
      </c>
      <c r="DI17" t="s">
        <v>88</v>
      </c>
      <c r="DJ17" t="s">
        <v>143</v>
      </c>
    </row>
    <row r="18" spans="1:114" x14ac:dyDescent="0.25">
      <c r="A18" t="s">
        <v>82</v>
      </c>
      <c r="B18" t="s">
        <v>185</v>
      </c>
      <c r="C18">
        <v>67</v>
      </c>
      <c r="D18" t="s">
        <v>192</v>
      </c>
      <c r="E18" t="s">
        <v>171</v>
      </c>
      <c r="H18" t="s">
        <v>196</v>
      </c>
      <c r="I18" t="s">
        <v>197</v>
      </c>
      <c r="K18" t="s">
        <v>81</v>
      </c>
      <c r="L18">
        <v>15</v>
      </c>
      <c r="M18" t="s">
        <v>198</v>
      </c>
      <c r="N18" t="s">
        <v>140</v>
      </c>
      <c r="O18" t="s">
        <v>88</v>
      </c>
      <c r="P18" t="s">
        <v>199</v>
      </c>
      <c r="Q18" t="s">
        <v>81</v>
      </c>
      <c r="R18" t="s">
        <v>176</v>
      </c>
      <c r="U18" t="s">
        <v>94</v>
      </c>
      <c r="V18">
        <v>8</v>
      </c>
      <c r="W18" t="s">
        <v>94</v>
      </c>
      <c r="X18" t="s">
        <v>94</v>
      </c>
      <c r="Y18" t="s">
        <v>94</v>
      </c>
      <c r="Z18" t="s">
        <v>87</v>
      </c>
      <c r="AA18" t="s">
        <v>88</v>
      </c>
      <c r="AB18" t="s">
        <v>162</v>
      </c>
      <c r="AD18" t="s">
        <v>185</v>
      </c>
      <c r="AL18" t="s">
        <v>200</v>
      </c>
      <c r="AV18">
        <v>10</v>
      </c>
      <c r="AW18">
        <v>10</v>
      </c>
      <c r="AX18" t="s">
        <v>154</v>
      </c>
      <c r="AY18" t="s">
        <v>120</v>
      </c>
      <c r="BB18">
        <v>10</v>
      </c>
      <c r="BC18">
        <v>10</v>
      </c>
      <c r="BD18">
        <v>10</v>
      </c>
      <c r="BE18">
        <v>10</v>
      </c>
      <c r="BF18">
        <v>10</v>
      </c>
      <c r="BG18" t="s">
        <v>132</v>
      </c>
      <c r="BH18">
        <v>10</v>
      </c>
      <c r="BI18">
        <v>10</v>
      </c>
      <c r="BJ18">
        <v>10</v>
      </c>
      <c r="BK18">
        <v>10</v>
      </c>
      <c r="BL18">
        <v>10</v>
      </c>
      <c r="BM18">
        <v>6</v>
      </c>
      <c r="BN18">
        <v>10</v>
      </c>
      <c r="BO18">
        <v>10</v>
      </c>
      <c r="BP18">
        <v>10</v>
      </c>
      <c r="BQ18">
        <v>10</v>
      </c>
      <c r="BR18">
        <v>10</v>
      </c>
      <c r="BS18">
        <v>10</v>
      </c>
      <c r="BT18">
        <v>10</v>
      </c>
      <c r="BU18">
        <v>0</v>
      </c>
      <c r="BV18">
        <f t="shared" si="5"/>
        <v>0</v>
      </c>
      <c r="BW18">
        <f>(BX18/CC18)</f>
        <v>0</v>
      </c>
      <c r="BX18">
        <v>0</v>
      </c>
      <c r="BY18">
        <v>0</v>
      </c>
      <c r="BZ18">
        <f t="shared" si="2"/>
        <v>0</v>
      </c>
      <c r="CA18">
        <f t="shared" si="3"/>
        <v>0</v>
      </c>
      <c r="CB18">
        <f t="shared" si="4"/>
        <v>0</v>
      </c>
      <c r="CC18">
        <v>1</v>
      </c>
      <c r="CD18" t="s">
        <v>96</v>
      </c>
      <c r="CE18">
        <v>10</v>
      </c>
      <c r="CF18" t="s">
        <v>134</v>
      </c>
      <c r="CG18" t="s">
        <v>98</v>
      </c>
      <c r="CH18" t="s">
        <v>201</v>
      </c>
      <c r="CI18" t="s">
        <v>148</v>
      </c>
      <c r="CJ18" t="s">
        <v>101</v>
      </c>
      <c r="CK18">
        <v>0</v>
      </c>
      <c r="CL18" t="s">
        <v>105</v>
      </c>
      <c r="CM18" t="s">
        <v>136</v>
      </c>
      <c r="CN18" t="s">
        <v>104</v>
      </c>
      <c r="CO18" t="s">
        <v>136</v>
      </c>
      <c r="CP18" t="s">
        <v>136</v>
      </c>
      <c r="CQ18" t="s">
        <v>136</v>
      </c>
      <c r="CR18" t="s">
        <v>104</v>
      </c>
      <c r="CS18" t="s">
        <v>81</v>
      </c>
      <c r="CT18" t="s">
        <v>159</v>
      </c>
      <c r="DB18" t="s">
        <v>142</v>
      </c>
      <c r="DC18" t="s">
        <v>88</v>
      </c>
      <c r="DF18" t="s">
        <v>195</v>
      </c>
      <c r="DG18" t="s">
        <v>160</v>
      </c>
      <c r="DH18">
        <v>5</v>
      </c>
      <c r="DI18" t="s">
        <v>88</v>
      </c>
      <c r="DJ18" t="s">
        <v>109</v>
      </c>
    </row>
    <row r="19" spans="1:114" x14ac:dyDescent="0.25">
      <c r="A19" t="s">
        <v>82</v>
      </c>
      <c r="B19" t="s">
        <v>144</v>
      </c>
      <c r="C19">
        <v>35</v>
      </c>
      <c r="D19" t="s">
        <v>128</v>
      </c>
      <c r="E19" t="s">
        <v>85</v>
      </c>
      <c r="J19" t="s">
        <v>202</v>
      </c>
      <c r="Z19" t="s">
        <v>130</v>
      </c>
      <c r="AA19" t="s">
        <v>81</v>
      </c>
      <c r="AB19" t="s">
        <v>162</v>
      </c>
      <c r="AD19" t="s">
        <v>144</v>
      </c>
      <c r="AE19" t="s">
        <v>83</v>
      </c>
      <c r="AV19">
        <v>2</v>
      </c>
      <c r="AW19">
        <v>4</v>
      </c>
      <c r="AX19" t="s">
        <v>154</v>
      </c>
      <c r="AY19" t="s">
        <v>93</v>
      </c>
      <c r="BB19">
        <v>10</v>
      </c>
      <c r="BC19">
        <v>10</v>
      </c>
      <c r="BD19">
        <v>10</v>
      </c>
      <c r="BE19">
        <v>10</v>
      </c>
      <c r="BF19">
        <v>8</v>
      </c>
      <c r="BG19">
        <v>10</v>
      </c>
      <c r="BH19">
        <v>10</v>
      </c>
      <c r="BI19">
        <v>10</v>
      </c>
      <c r="BJ19">
        <v>10</v>
      </c>
      <c r="BK19">
        <v>10</v>
      </c>
      <c r="BL19">
        <v>10</v>
      </c>
      <c r="BM19">
        <v>10</v>
      </c>
      <c r="BN19">
        <v>10</v>
      </c>
      <c r="BO19">
        <v>10</v>
      </c>
      <c r="BP19">
        <v>10</v>
      </c>
      <c r="BQ19">
        <v>10</v>
      </c>
      <c r="BR19">
        <v>10</v>
      </c>
      <c r="BS19">
        <v>10</v>
      </c>
      <c r="BT19">
        <v>10</v>
      </c>
      <c r="BU19">
        <v>70</v>
      </c>
      <c r="BV19">
        <f t="shared" si="5"/>
        <v>70</v>
      </c>
      <c r="BW19">
        <f>(BX19/CC19)</f>
        <v>0</v>
      </c>
      <c r="BX19">
        <v>0</v>
      </c>
      <c r="BY19">
        <v>0</v>
      </c>
      <c r="BZ19">
        <f t="shared" si="2"/>
        <v>0</v>
      </c>
      <c r="CA19">
        <f t="shared" si="3"/>
        <v>70</v>
      </c>
      <c r="CB19">
        <f t="shared" si="4"/>
        <v>70</v>
      </c>
      <c r="CC19">
        <v>1</v>
      </c>
      <c r="CD19" t="s">
        <v>133</v>
      </c>
      <c r="CE19">
        <v>10</v>
      </c>
      <c r="CF19" t="s">
        <v>122</v>
      </c>
      <c r="CG19" t="s">
        <v>98</v>
      </c>
      <c r="CH19" t="s">
        <v>99</v>
      </c>
      <c r="CI19" t="s">
        <v>100</v>
      </c>
      <c r="CJ19" t="s">
        <v>135</v>
      </c>
      <c r="CK19">
        <v>0</v>
      </c>
      <c r="CL19" t="s">
        <v>103</v>
      </c>
      <c r="CM19" t="s">
        <v>103</v>
      </c>
      <c r="CN19" t="s">
        <v>105</v>
      </c>
      <c r="CO19" t="s">
        <v>136</v>
      </c>
      <c r="CP19" t="s">
        <v>136</v>
      </c>
      <c r="CQ19" t="s">
        <v>103</v>
      </c>
      <c r="CR19" t="s">
        <v>104</v>
      </c>
      <c r="CS19" t="s">
        <v>81</v>
      </c>
      <c r="CT19" t="s">
        <v>157</v>
      </c>
      <c r="DB19" t="s">
        <v>106</v>
      </c>
      <c r="DC19" t="s">
        <v>88</v>
      </c>
      <c r="DF19" t="s">
        <v>126</v>
      </c>
      <c r="DG19" t="s">
        <v>108</v>
      </c>
      <c r="DH19">
        <v>10</v>
      </c>
      <c r="DI19" t="s">
        <v>88</v>
      </c>
      <c r="DJ19" t="s">
        <v>143</v>
      </c>
    </row>
    <row r="20" spans="1:114" x14ac:dyDescent="0.25">
      <c r="A20" t="s">
        <v>82</v>
      </c>
      <c r="B20" t="s">
        <v>91</v>
      </c>
      <c r="C20">
        <v>57</v>
      </c>
      <c r="D20" t="s">
        <v>151</v>
      </c>
      <c r="E20" t="s">
        <v>85</v>
      </c>
      <c r="J20" t="s">
        <v>203</v>
      </c>
      <c r="Z20" t="s">
        <v>130</v>
      </c>
      <c r="AA20" t="s">
        <v>81</v>
      </c>
      <c r="AB20" t="s">
        <v>162</v>
      </c>
      <c r="AD20" t="s">
        <v>90</v>
      </c>
      <c r="AV20">
        <v>2</v>
      </c>
      <c r="AW20">
        <v>5</v>
      </c>
      <c r="AX20" t="s">
        <v>194</v>
      </c>
      <c r="AY20" t="s">
        <v>93</v>
      </c>
      <c r="BB20">
        <v>7</v>
      </c>
      <c r="BC20">
        <v>6</v>
      </c>
      <c r="BD20">
        <v>10</v>
      </c>
      <c r="BE20">
        <v>8</v>
      </c>
      <c r="BF20">
        <v>5</v>
      </c>
      <c r="BG20">
        <v>5</v>
      </c>
      <c r="BH20">
        <v>7</v>
      </c>
      <c r="BI20">
        <v>8</v>
      </c>
      <c r="BJ20">
        <v>2</v>
      </c>
      <c r="BK20">
        <v>8</v>
      </c>
      <c r="BL20">
        <v>9</v>
      </c>
      <c r="BM20">
        <v>8</v>
      </c>
      <c r="BN20">
        <v>5</v>
      </c>
      <c r="BO20">
        <v>8</v>
      </c>
      <c r="BP20">
        <v>8</v>
      </c>
      <c r="BQ20">
        <v>5</v>
      </c>
      <c r="BR20">
        <v>8</v>
      </c>
      <c r="BS20">
        <v>5</v>
      </c>
      <c r="BT20">
        <v>7</v>
      </c>
      <c r="BU20">
        <v>0</v>
      </c>
      <c r="BV20">
        <f t="shared" si="5"/>
        <v>0</v>
      </c>
      <c r="BW20" t="s">
        <v>95</v>
      </c>
      <c r="BX20" t="s">
        <v>95</v>
      </c>
      <c r="BY20" t="s">
        <v>95</v>
      </c>
      <c r="BZ20" t="s">
        <v>95</v>
      </c>
      <c r="CA20">
        <f>(BU20)</f>
        <v>0</v>
      </c>
      <c r="CB20">
        <f t="shared" si="4"/>
        <v>0</v>
      </c>
      <c r="CC20">
        <v>2</v>
      </c>
      <c r="CD20" t="s">
        <v>133</v>
      </c>
      <c r="CE20">
        <v>7</v>
      </c>
      <c r="CF20" t="s">
        <v>166</v>
      </c>
      <c r="CG20" t="s">
        <v>147</v>
      </c>
      <c r="CI20" t="s">
        <v>204</v>
      </c>
      <c r="CJ20" t="s">
        <v>135</v>
      </c>
      <c r="CK20" t="s">
        <v>124</v>
      </c>
      <c r="CL20" t="s">
        <v>105</v>
      </c>
      <c r="CM20" t="s">
        <v>105</v>
      </c>
      <c r="CN20" t="s">
        <v>104</v>
      </c>
      <c r="CO20" t="s">
        <v>105</v>
      </c>
      <c r="CP20" t="s">
        <v>105</v>
      </c>
      <c r="CQ20" t="s">
        <v>105</v>
      </c>
      <c r="CR20" t="s">
        <v>105</v>
      </c>
      <c r="CS20" t="s">
        <v>88</v>
      </c>
      <c r="DB20" t="s">
        <v>106</v>
      </c>
      <c r="DC20" t="s">
        <v>88</v>
      </c>
      <c r="DF20" t="s">
        <v>164</v>
      </c>
      <c r="DG20" t="s">
        <v>108</v>
      </c>
      <c r="DH20">
        <v>4</v>
      </c>
      <c r="DI20" t="s">
        <v>88</v>
      </c>
      <c r="DJ20" t="s">
        <v>143</v>
      </c>
    </row>
    <row r="21" spans="1:114" x14ac:dyDescent="0.25">
      <c r="A21" t="s">
        <v>82</v>
      </c>
      <c r="B21" t="s">
        <v>91</v>
      </c>
      <c r="C21">
        <v>42</v>
      </c>
      <c r="D21" t="s">
        <v>84</v>
      </c>
      <c r="E21" t="s">
        <v>85</v>
      </c>
      <c r="J21" t="s">
        <v>205</v>
      </c>
      <c r="Z21" t="s">
        <v>130</v>
      </c>
      <c r="AA21" t="s">
        <v>88</v>
      </c>
      <c r="AB21" t="s">
        <v>115</v>
      </c>
      <c r="AC21" t="s">
        <v>116</v>
      </c>
      <c r="AD21" t="s">
        <v>91</v>
      </c>
      <c r="AV21" t="s">
        <v>118</v>
      </c>
      <c r="AW21">
        <v>2</v>
      </c>
      <c r="AX21" t="s">
        <v>154</v>
      </c>
      <c r="AY21" t="s">
        <v>163</v>
      </c>
      <c r="AZ21" t="s">
        <v>120</v>
      </c>
      <c r="BB21">
        <v>5</v>
      </c>
      <c r="BC21">
        <v>5</v>
      </c>
      <c r="BD21" t="s">
        <v>132</v>
      </c>
      <c r="BE21">
        <v>10</v>
      </c>
      <c r="BF21">
        <v>7</v>
      </c>
      <c r="BG21" t="s">
        <v>132</v>
      </c>
      <c r="BH21">
        <v>10</v>
      </c>
      <c r="BI21">
        <v>10</v>
      </c>
      <c r="BJ21">
        <v>5</v>
      </c>
      <c r="BK21">
        <v>7</v>
      </c>
      <c r="BL21">
        <v>6</v>
      </c>
      <c r="BM21">
        <v>6</v>
      </c>
      <c r="BN21">
        <v>4</v>
      </c>
      <c r="BO21">
        <v>10</v>
      </c>
      <c r="BP21">
        <v>10</v>
      </c>
      <c r="BQ21">
        <v>10</v>
      </c>
      <c r="BR21">
        <v>10</v>
      </c>
      <c r="BS21">
        <v>10</v>
      </c>
      <c r="BT21">
        <v>10</v>
      </c>
      <c r="BU21">
        <v>0</v>
      </c>
      <c r="BV21">
        <f t="shared" si="5"/>
        <v>0</v>
      </c>
      <c r="BW21">
        <f t="shared" ref="BW21:BW26" si="6">(BX21/CC21)</f>
        <v>11</v>
      </c>
      <c r="BX21">
        <v>11</v>
      </c>
      <c r="BY21">
        <v>0</v>
      </c>
      <c r="BZ21">
        <f t="shared" si="2"/>
        <v>0</v>
      </c>
      <c r="CA21">
        <f t="shared" si="3"/>
        <v>11</v>
      </c>
      <c r="CB21">
        <f t="shared" si="4"/>
        <v>11</v>
      </c>
      <c r="CC21">
        <v>1</v>
      </c>
      <c r="CD21" t="s">
        <v>133</v>
      </c>
      <c r="CE21">
        <v>6</v>
      </c>
      <c r="CF21" t="s">
        <v>166</v>
      </c>
      <c r="CG21" t="s">
        <v>98</v>
      </c>
      <c r="CH21" t="s">
        <v>188</v>
      </c>
      <c r="CI21" t="s">
        <v>100</v>
      </c>
      <c r="CJ21" t="s">
        <v>135</v>
      </c>
      <c r="CK21" t="s">
        <v>124</v>
      </c>
      <c r="CL21" t="s">
        <v>105</v>
      </c>
      <c r="CM21" t="s">
        <v>136</v>
      </c>
      <c r="CN21" t="s">
        <v>105</v>
      </c>
      <c r="CO21" t="s">
        <v>103</v>
      </c>
      <c r="CP21" t="s">
        <v>105</v>
      </c>
      <c r="CQ21" t="s">
        <v>136</v>
      </c>
      <c r="CR21" t="s">
        <v>136</v>
      </c>
      <c r="CS21" t="s">
        <v>81</v>
      </c>
      <c r="CT21" t="s">
        <v>157</v>
      </c>
      <c r="CU21" t="s">
        <v>158</v>
      </c>
      <c r="CV21" t="s">
        <v>191</v>
      </c>
      <c r="CW21" t="s">
        <v>125</v>
      </c>
      <c r="CX21" t="s">
        <v>159</v>
      </c>
      <c r="CY21" t="s">
        <v>141</v>
      </c>
      <c r="DB21" t="s">
        <v>149</v>
      </c>
      <c r="DC21" t="s">
        <v>88</v>
      </c>
      <c r="DF21" t="s">
        <v>206</v>
      </c>
      <c r="DG21" t="s">
        <v>108</v>
      </c>
      <c r="DH21">
        <v>10</v>
      </c>
      <c r="DI21" t="s">
        <v>88</v>
      </c>
      <c r="DJ21" t="s">
        <v>127</v>
      </c>
    </row>
    <row r="22" spans="1:114" x14ac:dyDescent="0.25">
      <c r="A22" t="s">
        <v>82</v>
      </c>
      <c r="B22" t="s">
        <v>110</v>
      </c>
      <c r="C22">
        <v>18</v>
      </c>
      <c r="D22" t="s">
        <v>145</v>
      </c>
      <c r="E22" t="s">
        <v>112</v>
      </c>
      <c r="G22" t="s">
        <v>207</v>
      </c>
      <c r="Z22" t="s">
        <v>114</v>
      </c>
      <c r="AA22" t="s">
        <v>81</v>
      </c>
      <c r="AB22" t="s">
        <v>162</v>
      </c>
      <c r="AD22" t="s">
        <v>110</v>
      </c>
      <c r="AE22" t="s">
        <v>90</v>
      </c>
      <c r="AF22" t="s">
        <v>91</v>
      </c>
      <c r="AV22" t="s">
        <v>118</v>
      </c>
      <c r="AW22">
        <v>2</v>
      </c>
      <c r="AX22" t="s">
        <v>119</v>
      </c>
      <c r="AY22" t="s">
        <v>93</v>
      </c>
      <c r="BB22">
        <v>10</v>
      </c>
      <c r="BC22">
        <v>5</v>
      </c>
      <c r="BD22">
        <v>9</v>
      </c>
      <c r="BE22">
        <v>9</v>
      </c>
      <c r="BF22">
        <v>6</v>
      </c>
      <c r="BG22">
        <v>8</v>
      </c>
      <c r="BH22">
        <v>8</v>
      </c>
      <c r="BI22">
        <v>8</v>
      </c>
      <c r="BJ22">
        <v>1</v>
      </c>
      <c r="BK22">
        <v>9</v>
      </c>
      <c r="BL22">
        <v>4</v>
      </c>
      <c r="BM22">
        <v>8</v>
      </c>
      <c r="BN22">
        <v>5</v>
      </c>
      <c r="BO22">
        <v>6</v>
      </c>
      <c r="BP22">
        <v>10</v>
      </c>
      <c r="BQ22">
        <v>7</v>
      </c>
      <c r="BR22">
        <v>7</v>
      </c>
      <c r="BS22">
        <v>7</v>
      </c>
      <c r="BT22">
        <v>7</v>
      </c>
      <c r="BU22">
        <v>25</v>
      </c>
      <c r="BV22">
        <f t="shared" si="5"/>
        <v>25</v>
      </c>
      <c r="BW22">
        <f t="shared" si="6"/>
        <v>20</v>
      </c>
      <c r="BX22">
        <v>20</v>
      </c>
      <c r="BY22">
        <v>0</v>
      </c>
      <c r="BZ22">
        <f t="shared" si="2"/>
        <v>0</v>
      </c>
      <c r="CA22">
        <f t="shared" si="3"/>
        <v>45</v>
      </c>
      <c r="CB22">
        <f t="shared" si="4"/>
        <v>45</v>
      </c>
      <c r="CC22">
        <v>1</v>
      </c>
      <c r="CD22" t="s">
        <v>133</v>
      </c>
      <c r="CE22">
        <v>8</v>
      </c>
      <c r="CF22" t="s">
        <v>122</v>
      </c>
      <c r="CG22" t="s">
        <v>147</v>
      </c>
      <c r="CI22" t="s">
        <v>100</v>
      </c>
      <c r="CJ22" t="s">
        <v>169</v>
      </c>
      <c r="CK22" t="s">
        <v>124</v>
      </c>
      <c r="CL22" t="s">
        <v>136</v>
      </c>
      <c r="CM22" t="s">
        <v>104</v>
      </c>
      <c r="CN22" t="s">
        <v>105</v>
      </c>
      <c r="CO22" t="s">
        <v>104</v>
      </c>
      <c r="CP22" t="s">
        <v>104</v>
      </c>
      <c r="CQ22" t="s">
        <v>105</v>
      </c>
      <c r="CR22" t="s">
        <v>105</v>
      </c>
      <c r="CS22" t="s">
        <v>88</v>
      </c>
      <c r="DB22" t="s">
        <v>149</v>
      </c>
      <c r="DC22" t="s">
        <v>88</v>
      </c>
      <c r="DF22" t="s">
        <v>126</v>
      </c>
      <c r="DG22" t="s">
        <v>108</v>
      </c>
      <c r="DH22">
        <v>10</v>
      </c>
      <c r="DI22" t="s">
        <v>88</v>
      </c>
      <c r="DJ22" t="s">
        <v>189</v>
      </c>
    </row>
    <row r="23" spans="1:114" x14ac:dyDescent="0.25">
      <c r="A23" t="s">
        <v>82</v>
      </c>
      <c r="B23" t="s">
        <v>144</v>
      </c>
      <c r="C23">
        <v>45</v>
      </c>
      <c r="D23" t="s">
        <v>84</v>
      </c>
      <c r="E23" t="s">
        <v>112</v>
      </c>
      <c r="G23" t="s">
        <v>208</v>
      </c>
      <c r="Z23" t="s">
        <v>174</v>
      </c>
      <c r="AA23" t="s">
        <v>88</v>
      </c>
      <c r="AB23" t="s">
        <v>209</v>
      </c>
      <c r="AD23" t="s">
        <v>144</v>
      </c>
      <c r="AL23" t="s">
        <v>210</v>
      </c>
      <c r="AV23">
        <v>1</v>
      </c>
      <c r="AW23">
        <v>4</v>
      </c>
      <c r="AX23" t="s">
        <v>119</v>
      </c>
      <c r="AY23" t="s">
        <v>155</v>
      </c>
      <c r="BB23" t="s">
        <v>132</v>
      </c>
      <c r="BC23">
        <v>6</v>
      </c>
      <c r="BD23">
        <v>8</v>
      </c>
      <c r="BE23">
        <v>8</v>
      </c>
      <c r="BF23">
        <v>5</v>
      </c>
      <c r="BG23" t="s">
        <v>132</v>
      </c>
      <c r="BH23" t="s">
        <v>132</v>
      </c>
      <c r="BI23">
        <v>9</v>
      </c>
      <c r="BJ23">
        <v>4</v>
      </c>
      <c r="BK23">
        <v>10</v>
      </c>
      <c r="BL23">
        <v>9</v>
      </c>
      <c r="BM23" t="s">
        <v>132</v>
      </c>
      <c r="BN23">
        <v>9</v>
      </c>
      <c r="BO23">
        <v>9</v>
      </c>
      <c r="BP23">
        <v>10</v>
      </c>
      <c r="BQ23">
        <v>8</v>
      </c>
      <c r="BR23">
        <v>4</v>
      </c>
      <c r="BS23">
        <v>6</v>
      </c>
      <c r="BT23" t="s">
        <v>132</v>
      </c>
      <c r="BU23">
        <v>25</v>
      </c>
      <c r="BV23">
        <f t="shared" si="5"/>
        <v>25</v>
      </c>
      <c r="BW23">
        <f t="shared" si="6"/>
        <v>50</v>
      </c>
      <c r="BX23">
        <v>50</v>
      </c>
      <c r="BY23">
        <v>0</v>
      </c>
      <c r="BZ23">
        <f t="shared" si="2"/>
        <v>0</v>
      </c>
      <c r="CA23">
        <f t="shared" si="3"/>
        <v>75</v>
      </c>
      <c r="CB23">
        <f t="shared" si="4"/>
        <v>75</v>
      </c>
      <c r="CC23">
        <v>1</v>
      </c>
      <c r="CD23" t="s">
        <v>96</v>
      </c>
      <c r="CE23">
        <v>8</v>
      </c>
      <c r="CF23" t="s">
        <v>134</v>
      </c>
      <c r="CG23" t="s">
        <v>98</v>
      </c>
      <c r="CH23" t="s">
        <v>156</v>
      </c>
      <c r="CI23" t="s">
        <v>100</v>
      </c>
      <c r="CJ23" t="s">
        <v>135</v>
      </c>
      <c r="CK23">
        <v>0</v>
      </c>
      <c r="CL23" t="s">
        <v>103</v>
      </c>
      <c r="CM23" t="s">
        <v>103</v>
      </c>
      <c r="CN23" t="s">
        <v>105</v>
      </c>
      <c r="CO23" t="s">
        <v>136</v>
      </c>
      <c r="CP23" t="s">
        <v>105</v>
      </c>
      <c r="CQ23" t="s">
        <v>136</v>
      </c>
      <c r="CR23" t="s">
        <v>105</v>
      </c>
      <c r="CS23" t="s">
        <v>81</v>
      </c>
      <c r="CT23" t="s">
        <v>157</v>
      </c>
      <c r="CU23" t="s">
        <v>137</v>
      </c>
      <c r="CV23" t="s">
        <v>158</v>
      </c>
      <c r="CW23" t="s">
        <v>191</v>
      </c>
      <c r="CX23" t="s">
        <v>159</v>
      </c>
      <c r="CY23" t="s">
        <v>141</v>
      </c>
      <c r="DB23" t="s">
        <v>211</v>
      </c>
      <c r="DC23" t="s">
        <v>88</v>
      </c>
      <c r="DF23" t="s">
        <v>170</v>
      </c>
      <c r="DG23" t="s">
        <v>160</v>
      </c>
      <c r="DH23">
        <v>10</v>
      </c>
      <c r="DI23" t="s">
        <v>81</v>
      </c>
      <c r="DJ23" t="s">
        <v>143</v>
      </c>
    </row>
    <row r="24" spans="1:114" x14ac:dyDescent="0.25">
      <c r="A24" t="s">
        <v>82</v>
      </c>
      <c r="B24" t="s">
        <v>212</v>
      </c>
      <c r="C24">
        <v>36</v>
      </c>
      <c r="D24" t="s">
        <v>128</v>
      </c>
      <c r="E24" t="s">
        <v>85</v>
      </c>
      <c r="J24" t="s">
        <v>213</v>
      </c>
      <c r="Z24" t="s">
        <v>87</v>
      </c>
      <c r="AA24" t="s">
        <v>81</v>
      </c>
      <c r="AB24" t="s">
        <v>140</v>
      </c>
      <c r="AD24" t="s">
        <v>212</v>
      </c>
      <c r="AV24" t="s">
        <v>118</v>
      </c>
      <c r="AW24">
        <v>3</v>
      </c>
      <c r="AX24" t="s">
        <v>119</v>
      </c>
      <c r="AY24" t="s">
        <v>93</v>
      </c>
      <c r="BB24">
        <v>9</v>
      </c>
      <c r="BC24">
        <v>9</v>
      </c>
      <c r="BD24" t="s">
        <v>132</v>
      </c>
      <c r="BE24">
        <v>8</v>
      </c>
      <c r="BF24" t="s">
        <v>132</v>
      </c>
      <c r="BG24" t="s">
        <v>132</v>
      </c>
      <c r="BH24" t="s">
        <v>132</v>
      </c>
      <c r="BI24" t="s">
        <v>132</v>
      </c>
      <c r="BJ24" t="s">
        <v>132</v>
      </c>
      <c r="BK24">
        <v>10</v>
      </c>
      <c r="BL24">
        <v>8</v>
      </c>
      <c r="BM24">
        <v>6</v>
      </c>
      <c r="BN24">
        <v>9</v>
      </c>
      <c r="BO24">
        <v>8</v>
      </c>
      <c r="BP24" t="s">
        <v>132</v>
      </c>
      <c r="BQ24">
        <v>9</v>
      </c>
      <c r="BR24">
        <v>8</v>
      </c>
      <c r="BS24">
        <v>10</v>
      </c>
      <c r="BT24">
        <v>10</v>
      </c>
      <c r="BU24">
        <v>50</v>
      </c>
      <c r="BV24">
        <f t="shared" si="5"/>
        <v>50</v>
      </c>
      <c r="BW24">
        <f t="shared" si="6"/>
        <v>0</v>
      </c>
      <c r="BX24">
        <v>0</v>
      </c>
      <c r="BY24">
        <v>0</v>
      </c>
      <c r="BZ24">
        <f t="shared" si="2"/>
        <v>0</v>
      </c>
      <c r="CA24">
        <f t="shared" si="3"/>
        <v>50</v>
      </c>
      <c r="CB24">
        <f t="shared" si="4"/>
        <v>50</v>
      </c>
      <c r="CC24">
        <v>1</v>
      </c>
      <c r="CD24" t="s">
        <v>121</v>
      </c>
      <c r="CE24">
        <v>10</v>
      </c>
      <c r="CF24" t="s">
        <v>122</v>
      </c>
      <c r="CG24" t="s">
        <v>98</v>
      </c>
      <c r="CH24" t="s">
        <v>156</v>
      </c>
      <c r="CI24" t="s">
        <v>148</v>
      </c>
      <c r="CJ24" t="s">
        <v>101</v>
      </c>
      <c r="CK24" t="s">
        <v>124</v>
      </c>
      <c r="CL24" t="s">
        <v>136</v>
      </c>
      <c r="CM24" t="s">
        <v>136</v>
      </c>
      <c r="CN24" t="s">
        <v>103</v>
      </c>
      <c r="CO24" t="s">
        <v>103</v>
      </c>
      <c r="CP24" t="s">
        <v>104</v>
      </c>
      <c r="CQ24" t="s">
        <v>105</v>
      </c>
      <c r="CR24" t="s">
        <v>136</v>
      </c>
      <c r="CS24" t="s">
        <v>88</v>
      </c>
      <c r="DB24" t="s">
        <v>142</v>
      </c>
      <c r="DC24" t="s">
        <v>88</v>
      </c>
      <c r="DF24" t="s">
        <v>214</v>
      </c>
      <c r="DG24" t="s">
        <v>160</v>
      </c>
      <c r="DH24">
        <v>10</v>
      </c>
      <c r="DI24" t="s">
        <v>88</v>
      </c>
      <c r="DJ24" t="s">
        <v>143</v>
      </c>
    </row>
    <row r="25" spans="1:114" x14ac:dyDescent="0.25">
      <c r="A25" t="s">
        <v>82</v>
      </c>
      <c r="B25" t="s">
        <v>83</v>
      </c>
      <c r="C25">
        <v>29</v>
      </c>
      <c r="D25" t="s">
        <v>111</v>
      </c>
      <c r="E25" t="s">
        <v>112</v>
      </c>
      <c r="G25" t="s">
        <v>113</v>
      </c>
      <c r="Z25" t="s">
        <v>114</v>
      </c>
      <c r="AA25" t="s">
        <v>81</v>
      </c>
      <c r="AB25" t="s">
        <v>115</v>
      </c>
      <c r="AC25" t="s">
        <v>116</v>
      </c>
      <c r="AD25" t="s">
        <v>83</v>
      </c>
      <c r="AE25" t="s">
        <v>212</v>
      </c>
      <c r="AV25">
        <v>1</v>
      </c>
      <c r="AW25">
        <v>4</v>
      </c>
      <c r="AX25" t="s">
        <v>194</v>
      </c>
      <c r="AY25" t="s">
        <v>163</v>
      </c>
      <c r="BB25">
        <v>9</v>
      </c>
      <c r="BC25">
        <v>9</v>
      </c>
      <c r="BD25">
        <v>9</v>
      </c>
      <c r="BE25">
        <v>9</v>
      </c>
      <c r="BF25">
        <v>7</v>
      </c>
      <c r="BG25">
        <v>8</v>
      </c>
      <c r="BH25">
        <v>7</v>
      </c>
      <c r="BI25">
        <v>7</v>
      </c>
      <c r="BJ25">
        <v>5</v>
      </c>
      <c r="BK25">
        <v>9</v>
      </c>
      <c r="BL25">
        <v>8</v>
      </c>
      <c r="BM25">
        <v>7</v>
      </c>
      <c r="BN25">
        <v>9</v>
      </c>
      <c r="BO25">
        <v>9</v>
      </c>
      <c r="BP25">
        <v>9</v>
      </c>
      <c r="BQ25">
        <v>8</v>
      </c>
      <c r="BR25">
        <v>8</v>
      </c>
      <c r="BS25">
        <v>7</v>
      </c>
      <c r="BT25">
        <v>8</v>
      </c>
      <c r="BU25">
        <v>120</v>
      </c>
      <c r="BV25">
        <f t="shared" si="5"/>
        <v>120</v>
      </c>
      <c r="BW25">
        <f t="shared" si="6"/>
        <v>8</v>
      </c>
      <c r="BX25">
        <v>8</v>
      </c>
      <c r="BY25">
        <v>6</v>
      </c>
      <c r="BZ25">
        <f t="shared" si="2"/>
        <v>6</v>
      </c>
      <c r="CA25">
        <f t="shared" si="3"/>
        <v>134</v>
      </c>
      <c r="CB25">
        <f t="shared" si="4"/>
        <v>134</v>
      </c>
      <c r="CC25">
        <v>1</v>
      </c>
      <c r="CD25" t="s">
        <v>133</v>
      </c>
      <c r="CE25">
        <v>8</v>
      </c>
      <c r="CF25" t="s">
        <v>166</v>
      </c>
      <c r="CG25" t="s">
        <v>147</v>
      </c>
      <c r="CI25" t="s">
        <v>100</v>
      </c>
      <c r="CJ25" t="s">
        <v>135</v>
      </c>
      <c r="CK25" t="s">
        <v>215</v>
      </c>
      <c r="CL25" t="s">
        <v>103</v>
      </c>
      <c r="CM25" t="s">
        <v>105</v>
      </c>
      <c r="CN25" t="s">
        <v>105</v>
      </c>
      <c r="CO25" t="s">
        <v>103</v>
      </c>
      <c r="CP25" t="s">
        <v>105</v>
      </c>
      <c r="CQ25" t="s">
        <v>105</v>
      </c>
      <c r="CR25" t="s">
        <v>103</v>
      </c>
      <c r="CS25" t="s">
        <v>88</v>
      </c>
      <c r="DB25" t="s">
        <v>106</v>
      </c>
      <c r="DC25" t="s">
        <v>88</v>
      </c>
      <c r="DF25" t="s">
        <v>214</v>
      </c>
      <c r="DG25" t="s">
        <v>108</v>
      </c>
      <c r="DH25">
        <v>10</v>
      </c>
      <c r="DI25" t="s">
        <v>88</v>
      </c>
      <c r="DJ25" t="s">
        <v>189</v>
      </c>
    </row>
    <row r="26" spans="1:114" x14ac:dyDescent="0.25">
      <c r="A26" t="s">
        <v>82</v>
      </c>
      <c r="B26" t="s">
        <v>185</v>
      </c>
      <c r="C26">
        <v>65</v>
      </c>
      <c r="D26" t="s">
        <v>192</v>
      </c>
      <c r="E26" t="s">
        <v>112</v>
      </c>
      <c r="G26" t="s">
        <v>165</v>
      </c>
      <c r="Z26" t="s">
        <v>174</v>
      </c>
      <c r="AA26" t="s">
        <v>81</v>
      </c>
      <c r="AB26" t="s">
        <v>162</v>
      </c>
      <c r="AD26" t="s">
        <v>185</v>
      </c>
      <c r="AV26" t="s">
        <v>118</v>
      </c>
      <c r="AW26">
        <v>4</v>
      </c>
      <c r="AX26" t="s">
        <v>194</v>
      </c>
      <c r="AY26" t="s">
        <v>216</v>
      </c>
      <c r="BB26">
        <v>10</v>
      </c>
      <c r="BC26">
        <v>6</v>
      </c>
      <c r="BD26">
        <v>8</v>
      </c>
      <c r="BE26">
        <v>7</v>
      </c>
      <c r="BF26">
        <v>4</v>
      </c>
      <c r="BG26">
        <v>3</v>
      </c>
      <c r="BH26">
        <v>5</v>
      </c>
      <c r="BI26">
        <v>6</v>
      </c>
      <c r="BJ26">
        <v>7</v>
      </c>
      <c r="BK26">
        <v>5</v>
      </c>
      <c r="BL26">
        <v>7</v>
      </c>
      <c r="BM26">
        <v>1</v>
      </c>
      <c r="BN26">
        <v>4</v>
      </c>
      <c r="BO26">
        <v>5</v>
      </c>
      <c r="BP26">
        <v>5</v>
      </c>
      <c r="BQ26">
        <v>8</v>
      </c>
      <c r="BR26">
        <v>10</v>
      </c>
      <c r="BS26">
        <v>10</v>
      </c>
      <c r="BT26">
        <v>7</v>
      </c>
      <c r="BU26">
        <v>200</v>
      </c>
      <c r="BV26">
        <f t="shared" si="5"/>
        <v>200</v>
      </c>
      <c r="BW26">
        <f t="shared" si="6"/>
        <v>100</v>
      </c>
      <c r="BX26">
        <v>100</v>
      </c>
      <c r="BY26">
        <v>0</v>
      </c>
      <c r="BZ26">
        <f t="shared" si="2"/>
        <v>0</v>
      </c>
      <c r="CA26">
        <f t="shared" si="3"/>
        <v>300</v>
      </c>
      <c r="CB26">
        <f t="shared" si="4"/>
        <v>300</v>
      </c>
      <c r="CC26">
        <v>1</v>
      </c>
      <c r="CD26" t="s">
        <v>121</v>
      </c>
      <c r="CE26">
        <v>7</v>
      </c>
      <c r="CF26" t="s">
        <v>166</v>
      </c>
      <c r="CG26" t="s">
        <v>98</v>
      </c>
      <c r="CH26" t="s">
        <v>188</v>
      </c>
      <c r="CI26" t="s">
        <v>100</v>
      </c>
      <c r="CJ26" t="s">
        <v>135</v>
      </c>
      <c r="CK26">
        <v>0</v>
      </c>
      <c r="CL26" t="s">
        <v>103</v>
      </c>
      <c r="CM26" t="s">
        <v>103</v>
      </c>
      <c r="CN26" t="s">
        <v>105</v>
      </c>
      <c r="CO26" t="s">
        <v>104</v>
      </c>
      <c r="CP26" t="s">
        <v>105</v>
      </c>
      <c r="CQ26" t="s">
        <v>104</v>
      </c>
      <c r="CR26" t="s">
        <v>105</v>
      </c>
      <c r="CS26" t="s">
        <v>81</v>
      </c>
      <c r="CT26" t="s">
        <v>141</v>
      </c>
      <c r="DB26" t="s">
        <v>149</v>
      </c>
      <c r="DC26" t="s">
        <v>88</v>
      </c>
      <c r="DF26" t="s">
        <v>107</v>
      </c>
      <c r="DG26" t="s">
        <v>160</v>
      </c>
      <c r="DH26">
        <v>10</v>
      </c>
      <c r="DI26" t="s">
        <v>88</v>
      </c>
      <c r="DJ26" t="s">
        <v>143</v>
      </c>
    </row>
    <row r="27" spans="1:114" x14ac:dyDescent="0.25">
      <c r="A27" t="s">
        <v>82</v>
      </c>
      <c r="B27" t="s">
        <v>212</v>
      </c>
      <c r="C27">
        <v>44</v>
      </c>
      <c r="D27" t="s">
        <v>84</v>
      </c>
      <c r="E27" t="s">
        <v>85</v>
      </c>
      <c r="J27" t="s">
        <v>217</v>
      </c>
      <c r="Z27" t="s">
        <v>174</v>
      </c>
      <c r="AA27" t="s">
        <v>88</v>
      </c>
      <c r="AB27" t="s">
        <v>115</v>
      </c>
      <c r="AC27" t="s">
        <v>116</v>
      </c>
      <c r="AD27" t="s">
        <v>144</v>
      </c>
      <c r="AE27" t="s">
        <v>83</v>
      </c>
      <c r="AF27" t="s">
        <v>212</v>
      </c>
      <c r="AV27" t="s">
        <v>118</v>
      </c>
      <c r="AW27">
        <v>1</v>
      </c>
      <c r="AX27" t="s">
        <v>154</v>
      </c>
      <c r="AY27" t="s">
        <v>218</v>
      </c>
      <c r="BB27">
        <v>8</v>
      </c>
      <c r="BC27">
        <v>5</v>
      </c>
      <c r="BD27">
        <v>9</v>
      </c>
      <c r="BE27">
        <v>3</v>
      </c>
      <c r="BF27" t="s">
        <v>132</v>
      </c>
      <c r="BG27" t="s">
        <v>132</v>
      </c>
      <c r="BH27" t="s">
        <v>132</v>
      </c>
      <c r="BI27" t="s">
        <v>132</v>
      </c>
      <c r="BJ27" t="s">
        <v>132</v>
      </c>
      <c r="BK27">
        <v>10</v>
      </c>
      <c r="BL27">
        <v>9</v>
      </c>
      <c r="BM27">
        <v>8</v>
      </c>
      <c r="BN27">
        <v>4</v>
      </c>
      <c r="BO27">
        <v>8</v>
      </c>
      <c r="BP27">
        <v>2</v>
      </c>
      <c r="BQ27">
        <v>6</v>
      </c>
      <c r="BR27">
        <v>10</v>
      </c>
      <c r="BS27">
        <v>10</v>
      </c>
      <c r="BT27">
        <v>3</v>
      </c>
      <c r="BU27">
        <v>0</v>
      </c>
      <c r="BV27">
        <f t="shared" si="5"/>
        <v>0</v>
      </c>
      <c r="BW27" t="s">
        <v>95</v>
      </c>
      <c r="BX27" t="s">
        <v>95</v>
      </c>
      <c r="BY27">
        <v>0</v>
      </c>
      <c r="BZ27">
        <f t="shared" si="2"/>
        <v>0</v>
      </c>
      <c r="CA27">
        <f>(BU27+BY27)</f>
        <v>0</v>
      </c>
      <c r="CB27">
        <f t="shared" si="4"/>
        <v>0</v>
      </c>
      <c r="CC27">
        <v>2</v>
      </c>
      <c r="CD27" t="s">
        <v>133</v>
      </c>
      <c r="CE27">
        <v>3</v>
      </c>
      <c r="CF27" t="s">
        <v>97</v>
      </c>
      <c r="CG27" t="s">
        <v>98</v>
      </c>
      <c r="CH27" t="s">
        <v>99</v>
      </c>
      <c r="CI27" t="s">
        <v>148</v>
      </c>
      <c r="CJ27" t="s">
        <v>140</v>
      </c>
      <c r="CK27" t="s">
        <v>215</v>
      </c>
      <c r="CL27" t="s">
        <v>136</v>
      </c>
      <c r="CM27" t="s">
        <v>104</v>
      </c>
      <c r="CN27" t="s">
        <v>105</v>
      </c>
      <c r="CO27" t="s">
        <v>136</v>
      </c>
      <c r="CP27" t="s">
        <v>104</v>
      </c>
      <c r="CQ27" t="s">
        <v>105</v>
      </c>
      <c r="CR27" t="s">
        <v>136</v>
      </c>
      <c r="CS27" t="s">
        <v>81</v>
      </c>
      <c r="CT27" t="s">
        <v>148</v>
      </c>
      <c r="DB27" t="s">
        <v>142</v>
      </c>
      <c r="DC27" t="s">
        <v>88</v>
      </c>
      <c r="DF27" t="s">
        <v>214</v>
      </c>
      <c r="DG27" t="s">
        <v>108</v>
      </c>
      <c r="DH27">
        <v>8</v>
      </c>
      <c r="DI27" t="s">
        <v>88</v>
      </c>
      <c r="DJ27" t="s">
        <v>189</v>
      </c>
    </row>
    <row r="28" spans="1:114" x14ac:dyDescent="0.25">
      <c r="A28" t="s">
        <v>82</v>
      </c>
      <c r="B28" t="s">
        <v>91</v>
      </c>
      <c r="C28">
        <v>33</v>
      </c>
      <c r="D28" t="s">
        <v>128</v>
      </c>
      <c r="E28" t="s">
        <v>112</v>
      </c>
      <c r="G28" t="s">
        <v>219</v>
      </c>
      <c r="Z28" t="s">
        <v>130</v>
      </c>
      <c r="AA28" t="s">
        <v>81</v>
      </c>
      <c r="AB28" t="s">
        <v>184</v>
      </c>
      <c r="AD28" t="s">
        <v>90</v>
      </c>
      <c r="AV28">
        <v>2</v>
      </c>
      <c r="AW28">
        <v>1</v>
      </c>
      <c r="AX28" t="s">
        <v>194</v>
      </c>
      <c r="AY28" t="s">
        <v>93</v>
      </c>
      <c r="BB28">
        <v>4</v>
      </c>
      <c r="BC28">
        <v>6</v>
      </c>
      <c r="BD28">
        <v>5</v>
      </c>
      <c r="BE28">
        <v>6</v>
      </c>
      <c r="BF28">
        <v>7</v>
      </c>
      <c r="BG28">
        <v>6</v>
      </c>
      <c r="BH28">
        <v>5</v>
      </c>
      <c r="BI28">
        <v>8</v>
      </c>
      <c r="BJ28">
        <v>6</v>
      </c>
      <c r="BK28">
        <v>3</v>
      </c>
      <c r="BL28">
        <v>6</v>
      </c>
      <c r="BM28">
        <v>6</v>
      </c>
      <c r="BN28">
        <v>7</v>
      </c>
      <c r="BO28">
        <v>8</v>
      </c>
      <c r="BP28">
        <v>5</v>
      </c>
      <c r="BQ28">
        <v>8</v>
      </c>
      <c r="BR28">
        <v>8</v>
      </c>
      <c r="BS28">
        <v>7</v>
      </c>
      <c r="BT28">
        <v>6</v>
      </c>
      <c r="BU28">
        <v>0</v>
      </c>
      <c r="BV28">
        <f t="shared" si="5"/>
        <v>0</v>
      </c>
      <c r="BW28">
        <f t="shared" ref="BW28:BW48" si="7">(BX28/CC28)</f>
        <v>0</v>
      </c>
      <c r="BX28">
        <v>0</v>
      </c>
      <c r="BY28">
        <v>0</v>
      </c>
      <c r="BZ28">
        <f t="shared" si="2"/>
        <v>0</v>
      </c>
      <c r="CA28">
        <f t="shared" si="3"/>
        <v>0</v>
      </c>
      <c r="CB28">
        <f t="shared" si="4"/>
        <v>0</v>
      </c>
      <c r="CC28">
        <v>1</v>
      </c>
      <c r="CD28" t="s">
        <v>96</v>
      </c>
      <c r="CE28">
        <v>5</v>
      </c>
      <c r="CF28" t="s">
        <v>166</v>
      </c>
      <c r="CG28" t="s">
        <v>98</v>
      </c>
      <c r="CH28" t="s">
        <v>201</v>
      </c>
      <c r="CI28" t="s">
        <v>220</v>
      </c>
      <c r="CJ28" t="s">
        <v>101</v>
      </c>
      <c r="CK28" t="s">
        <v>124</v>
      </c>
      <c r="CL28" t="s">
        <v>105</v>
      </c>
      <c r="CM28" t="s">
        <v>105</v>
      </c>
      <c r="CN28" t="s">
        <v>105</v>
      </c>
      <c r="CO28" t="s">
        <v>105</v>
      </c>
      <c r="CP28" t="s">
        <v>105</v>
      </c>
      <c r="CQ28" t="s">
        <v>105</v>
      </c>
      <c r="CR28" t="s">
        <v>104</v>
      </c>
      <c r="CS28" t="s">
        <v>81</v>
      </c>
      <c r="CT28" t="s">
        <v>137</v>
      </c>
      <c r="DB28" t="s">
        <v>142</v>
      </c>
      <c r="DC28" t="s">
        <v>88</v>
      </c>
      <c r="DF28" t="s">
        <v>126</v>
      </c>
      <c r="DG28" t="s">
        <v>160</v>
      </c>
      <c r="DH28">
        <v>10</v>
      </c>
      <c r="DI28" t="s">
        <v>138</v>
      </c>
      <c r="DJ28" t="s">
        <v>143</v>
      </c>
    </row>
    <row r="29" spans="1:114" x14ac:dyDescent="0.25">
      <c r="A29" t="s">
        <v>82</v>
      </c>
      <c r="B29" t="s">
        <v>150</v>
      </c>
      <c r="C29">
        <v>35</v>
      </c>
      <c r="D29" t="s">
        <v>128</v>
      </c>
      <c r="E29" t="s">
        <v>85</v>
      </c>
      <c r="J29" t="s">
        <v>221</v>
      </c>
      <c r="Z29" t="s">
        <v>130</v>
      </c>
      <c r="AA29" t="s">
        <v>81</v>
      </c>
      <c r="AB29" t="s">
        <v>115</v>
      </c>
      <c r="AC29" t="s">
        <v>116</v>
      </c>
      <c r="AD29" t="s">
        <v>110</v>
      </c>
      <c r="AE29" t="s">
        <v>150</v>
      </c>
      <c r="AL29" t="s">
        <v>153</v>
      </c>
      <c r="AV29" t="s">
        <v>118</v>
      </c>
      <c r="AW29">
        <v>7</v>
      </c>
      <c r="AX29" t="s">
        <v>154</v>
      </c>
      <c r="AY29" t="s">
        <v>93</v>
      </c>
      <c r="BB29">
        <v>10</v>
      </c>
      <c r="BC29">
        <v>8</v>
      </c>
      <c r="BD29">
        <v>8</v>
      </c>
      <c r="BE29">
        <v>7</v>
      </c>
      <c r="BF29">
        <v>9</v>
      </c>
      <c r="BG29">
        <v>9</v>
      </c>
      <c r="BH29">
        <v>8</v>
      </c>
      <c r="BI29" t="s">
        <v>132</v>
      </c>
      <c r="BJ29" t="s">
        <v>132</v>
      </c>
      <c r="BK29">
        <v>9</v>
      </c>
      <c r="BL29">
        <v>9</v>
      </c>
      <c r="BM29">
        <v>5</v>
      </c>
      <c r="BN29" t="s">
        <v>132</v>
      </c>
      <c r="BO29">
        <v>6</v>
      </c>
      <c r="BP29" t="s">
        <v>132</v>
      </c>
      <c r="BQ29" t="s">
        <v>132</v>
      </c>
      <c r="BR29">
        <v>9</v>
      </c>
      <c r="BS29">
        <v>9</v>
      </c>
      <c r="BT29">
        <v>9</v>
      </c>
      <c r="BU29">
        <v>50</v>
      </c>
      <c r="BV29">
        <f t="shared" si="5"/>
        <v>50</v>
      </c>
      <c r="BW29">
        <f t="shared" si="7"/>
        <v>0</v>
      </c>
      <c r="BX29">
        <v>0</v>
      </c>
      <c r="BY29">
        <v>0</v>
      </c>
      <c r="BZ29">
        <f t="shared" si="2"/>
        <v>0</v>
      </c>
      <c r="CA29">
        <f t="shared" si="3"/>
        <v>50</v>
      </c>
      <c r="CB29">
        <f t="shared" si="4"/>
        <v>50</v>
      </c>
      <c r="CC29">
        <v>1</v>
      </c>
      <c r="CD29" t="s">
        <v>121</v>
      </c>
      <c r="CE29">
        <v>10</v>
      </c>
      <c r="CF29" t="s">
        <v>166</v>
      </c>
      <c r="CG29" t="s">
        <v>147</v>
      </c>
      <c r="CI29" t="s">
        <v>148</v>
      </c>
      <c r="CJ29" t="s">
        <v>101</v>
      </c>
      <c r="CK29">
        <v>0</v>
      </c>
      <c r="CL29" t="s">
        <v>103</v>
      </c>
      <c r="CM29" t="s">
        <v>103</v>
      </c>
      <c r="CN29" t="s">
        <v>105</v>
      </c>
      <c r="CO29" t="s">
        <v>103</v>
      </c>
      <c r="CP29" t="s">
        <v>105</v>
      </c>
      <c r="CQ29" t="s">
        <v>103</v>
      </c>
      <c r="CR29" t="s">
        <v>104</v>
      </c>
      <c r="CS29" t="s">
        <v>88</v>
      </c>
      <c r="DB29" t="s">
        <v>149</v>
      </c>
      <c r="DC29" t="s">
        <v>88</v>
      </c>
      <c r="DF29" t="s">
        <v>214</v>
      </c>
      <c r="DG29" t="s">
        <v>160</v>
      </c>
      <c r="DH29">
        <v>10</v>
      </c>
      <c r="DI29" t="s">
        <v>81</v>
      </c>
      <c r="DJ29" t="s">
        <v>127</v>
      </c>
    </row>
    <row r="30" spans="1:114" x14ac:dyDescent="0.25">
      <c r="A30" t="s">
        <v>82</v>
      </c>
      <c r="B30" t="s">
        <v>212</v>
      </c>
      <c r="C30">
        <v>48</v>
      </c>
      <c r="D30" t="s">
        <v>84</v>
      </c>
      <c r="E30" t="s">
        <v>85</v>
      </c>
      <c r="J30" t="s">
        <v>217</v>
      </c>
      <c r="Z30" t="s">
        <v>174</v>
      </c>
      <c r="AA30" t="s">
        <v>81</v>
      </c>
      <c r="AB30" t="s">
        <v>115</v>
      </c>
      <c r="AC30" t="s">
        <v>116</v>
      </c>
      <c r="AD30" t="s">
        <v>144</v>
      </c>
      <c r="AV30" t="s">
        <v>118</v>
      </c>
      <c r="AW30">
        <v>3</v>
      </c>
      <c r="AX30" t="s">
        <v>119</v>
      </c>
      <c r="AY30" t="s">
        <v>155</v>
      </c>
      <c r="BB30" t="s">
        <v>132</v>
      </c>
      <c r="BC30">
        <v>6</v>
      </c>
      <c r="BD30">
        <v>6</v>
      </c>
      <c r="BE30">
        <v>6</v>
      </c>
      <c r="BF30">
        <v>7</v>
      </c>
      <c r="BG30">
        <v>2</v>
      </c>
      <c r="BH30" t="s">
        <v>132</v>
      </c>
      <c r="BI30" t="s">
        <v>132</v>
      </c>
      <c r="BJ30" t="s">
        <v>132</v>
      </c>
      <c r="BK30">
        <v>10</v>
      </c>
      <c r="BL30">
        <v>10</v>
      </c>
      <c r="BM30">
        <v>2</v>
      </c>
      <c r="BN30">
        <v>2</v>
      </c>
      <c r="BO30">
        <v>10</v>
      </c>
      <c r="BP30" t="s">
        <v>132</v>
      </c>
      <c r="BQ30">
        <v>10</v>
      </c>
      <c r="BR30">
        <v>10</v>
      </c>
      <c r="BS30">
        <v>10</v>
      </c>
      <c r="BT30">
        <v>9</v>
      </c>
      <c r="BU30">
        <v>50</v>
      </c>
      <c r="BV30">
        <f t="shared" si="5"/>
        <v>25</v>
      </c>
      <c r="BW30">
        <f t="shared" si="7"/>
        <v>0</v>
      </c>
      <c r="BX30">
        <v>0</v>
      </c>
      <c r="BY30" t="s">
        <v>95</v>
      </c>
      <c r="BZ30" t="s">
        <v>95</v>
      </c>
      <c r="CA30">
        <f>(BU30+BX30)</f>
        <v>50</v>
      </c>
      <c r="CB30">
        <f t="shared" si="4"/>
        <v>25</v>
      </c>
      <c r="CC30">
        <v>2</v>
      </c>
      <c r="CD30" t="s">
        <v>96</v>
      </c>
      <c r="CE30">
        <v>8</v>
      </c>
      <c r="CF30" t="s">
        <v>166</v>
      </c>
      <c r="CG30" t="s">
        <v>98</v>
      </c>
      <c r="CH30" t="s">
        <v>188</v>
      </c>
      <c r="CI30" t="s">
        <v>100</v>
      </c>
      <c r="CJ30" t="s">
        <v>101</v>
      </c>
      <c r="CK30" t="s">
        <v>222</v>
      </c>
      <c r="CL30" t="s">
        <v>103</v>
      </c>
      <c r="CM30" t="s">
        <v>103</v>
      </c>
      <c r="CN30" t="s">
        <v>105</v>
      </c>
      <c r="CO30" t="s">
        <v>103</v>
      </c>
      <c r="CP30" t="s">
        <v>103</v>
      </c>
      <c r="CQ30" t="s">
        <v>105</v>
      </c>
      <c r="CR30" t="s">
        <v>136</v>
      </c>
      <c r="CS30" t="s">
        <v>88</v>
      </c>
      <c r="DB30" t="s">
        <v>142</v>
      </c>
      <c r="DC30" t="s">
        <v>88</v>
      </c>
      <c r="DF30" t="s">
        <v>214</v>
      </c>
      <c r="DG30" t="s">
        <v>160</v>
      </c>
      <c r="DH30">
        <v>10</v>
      </c>
      <c r="DI30" t="s">
        <v>88</v>
      </c>
      <c r="DJ30" t="s">
        <v>223</v>
      </c>
    </row>
    <row r="31" spans="1:114" x14ac:dyDescent="0.25">
      <c r="A31" t="s">
        <v>82</v>
      </c>
      <c r="B31" t="s">
        <v>144</v>
      </c>
      <c r="C31">
        <v>40</v>
      </c>
      <c r="D31" t="s">
        <v>128</v>
      </c>
      <c r="E31" t="s">
        <v>112</v>
      </c>
      <c r="G31" t="s">
        <v>224</v>
      </c>
      <c r="Z31" t="s">
        <v>174</v>
      </c>
      <c r="AA31" t="s">
        <v>88</v>
      </c>
      <c r="AB31" t="s">
        <v>115</v>
      </c>
      <c r="AC31" t="s">
        <v>116</v>
      </c>
      <c r="AD31" t="s">
        <v>144</v>
      </c>
      <c r="AE31" t="s">
        <v>83</v>
      </c>
      <c r="AV31">
        <v>1</v>
      </c>
      <c r="AW31">
        <v>4</v>
      </c>
      <c r="AX31" t="s">
        <v>154</v>
      </c>
      <c r="AY31" t="s">
        <v>155</v>
      </c>
      <c r="BB31">
        <v>10</v>
      </c>
      <c r="BC31">
        <v>10</v>
      </c>
      <c r="BD31">
        <v>10</v>
      </c>
      <c r="BE31">
        <v>10</v>
      </c>
      <c r="BF31">
        <v>9</v>
      </c>
      <c r="BG31">
        <v>10</v>
      </c>
      <c r="BH31">
        <v>9</v>
      </c>
      <c r="BI31">
        <v>9</v>
      </c>
      <c r="BJ31">
        <v>8</v>
      </c>
      <c r="BK31">
        <v>10</v>
      </c>
      <c r="BL31">
        <v>10</v>
      </c>
      <c r="BM31">
        <v>9</v>
      </c>
      <c r="BN31">
        <v>9</v>
      </c>
      <c r="BO31">
        <v>10</v>
      </c>
      <c r="BP31">
        <v>10</v>
      </c>
      <c r="BQ31">
        <v>10</v>
      </c>
      <c r="BR31">
        <v>9</v>
      </c>
      <c r="BS31">
        <v>10</v>
      </c>
      <c r="BT31">
        <v>10</v>
      </c>
      <c r="BU31">
        <v>50</v>
      </c>
      <c r="BV31">
        <f t="shared" si="5"/>
        <v>25</v>
      </c>
      <c r="BW31">
        <f t="shared" si="7"/>
        <v>0</v>
      </c>
      <c r="BX31">
        <v>0</v>
      </c>
      <c r="BY31">
        <v>50</v>
      </c>
      <c r="BZ31">
        <f t="shared" si="2"/>
        <v>25</v>
      </c>
      <c r="CA31">
        <f t="shared" si="3"/>
        <v>100</v>
      </c>
      <c r="CB31">
        <f t="shared" si="4"/>
        <v>50</v>
      </c>
      <c r="CC31">
        <v>2</v>
      </c>
      <c r="CD31" t="s">
        <v>133</v>
      </c>
      <c r="CE31">
        <v>10</v>
      </c>
      <c r="CF31" t="s">
        <v>122</v>
      </c>
      <c r="CG31" t="s">
        <v>147</v>
      </c>
      <c r="CI31" t="s">
        <v>100</v>
      </c>
      <c r="CJ31" t="s">
        <v>135</v>
      </c>
      <c r="CK31" t="s">
        <v>124</v>
      </c>
      <c r="CL31" t="s">
        <v>104</v>
      </c>
      <c r="CM31" t="s">
        <v>103</v>
      </c>
      <c r="CN31" t="s">
        <v>103</v>
      </c>
      <c r="CO31" t="s">
        <v>103</v>
      </c>
      <c r="CP31" t="s">
        <v>103</v>
      </c>
      <c r="CQ31" t="s">
        <v>105</v>
      </c>
      <c r="CR31" t="s">
        <v>104</v>
      </c>
      <c r="CS31" t="s">
        <v>88</v>
      </c>
      <c r="DB31" t="s">
        <v>106</v>
      </c>
      <c r="DC31" t="s">
        <v>88</v>
      </c>
      <c r="DF31" t="s">
        <v>214</v>
      </c>
      <c r="DG31" t="s">
        <v>160</v>
      </c>
      <c r="DH31">
        <v>10</v>
      </c>
      <c r="DI31" t="s">
        <v>88</v>
      </c>
      <c r="DJ31" t="s">
        <v>127</v>
      </c>
    </row>
    <row r="32" spans="1:114" x14ac:dyDescent="0.25">
      <c r="A32" t="s">
        <v>82</v>
      </c>
      <c r="B32" t="s">
        <v>150</v>
      </c>
      <c r="C32">
        <v>38</v>
      </c>
      <c r="D32" t="s">
        <v>128</v>
      </c>
      <c r="E32" t="s">
        <v>85</v>
      </c>
      <c r="J32" t="s">
        <v>152</v>
      </c>
      <c r="Z32" t="s">
        <v>87</v>
      </c>
      <c r="AA32" t="s">
        <v>88</v>
      </c>
      <c r="AB32" t="s">
        <v>115</v>
      </c>
      <c r="AC32" t="s">
        <v>116</v>
      </c>
      <c r="AD32" t="s">
        <v>150</v>
      </c>
      <c r="AV32">
        <v>1</v>
      </c>
      <c r="AW32">
        <v>1</v>
      </c>
      <c r="AX32" t="s">
        <v>119</v>
      </c>
      <c r="AY32" t="s">
        <v>155</v>
      </c>
      <c r="BB32">
        <v>10</v>
      </c>
      <c r="BC32">
        <v>10</v>
      </c>
      <c r="BD32">
        <v>10</v>
      </c>
      <c r="BE32">
        <v>10</v>
      </c>
      <c r="BF32">
        <v>10</v>
      </c>
      <c r="BG32" t="s">
        <v>132</v>
      </c>
      <c r="BH32" t="s">
        <v>132</v>
      </c>
      <c r="BI32">
        <v>10</v>
      </c>
      <c r="BJ32" t="s">
        <v>132</v>
      </c>
      <c r="BK32">
        <v>10</v>
      </c>
      <c r="BL32">
        <v>10</v>
      </c>
      <c r="BM32">
        <v>5</v>
      </c>
      <c r="BN32">
        <v>5</v>
      </c>
      <c r="BO32">
        <v>10</v>
      </c>
      <c r="BP32">
        <v>10</v>
      </c>
      <c r="BQ32">
        <v>10</v>
      </c>
      <c r="BR32">
        <v>10</v>
      </c>
      <c r="BS32" t="s">
        <v>132</v>
      </c>
      <c r="BT32" t="s">
        <v>132</v>
      </c>
      <c r="BU32">
        <v>0</v>
      </c>
      <c r="BV32">
        <f t="shared" si="5"/>
        <v>0</v>
      </c>
      <c r="BW32">
        <f t="shared" si="7"/>
        <v>0</v>
      </c>
      <c r="BX32">
        <v>0</v>
      </c>
      <c r="BY32" t="s">
        <v>95</v>
      </c>
      <c r="BZ32" t="s">
        <v>95</v>
      </c>
      <c r="CA32">
        <f>(BU32+BX32)</f>
        <v>0</v>
      </c>
      <c r="CB32">
        <f t="shared" si="4"/>
        <v>0</v>
      </c>
      <c r="CC32">
        <v>1</v>
      </c>
      <c r="CD32" t="s">
        <v>133</v>
      </c>
      <c r="CE32">
        <v>10</v>
      </c>
      <c r="CF32" t="s">
        <v>166</v>
      </c>
      <c r="CG32" t="s">
        <v>98</v>
      </c>
      <c r="CH32" t="s">
        <v>201</v>
      </c>
      <c r="CI32" t="s">
        <v>148</v>
      </c>
      <c r="CJ32" t="s">
        <v>135</v>
      </c>
      <c r="CK32">
        <v>0</v>
      </c>
      <c r="CL32" t="s">
        <v>105</v>
      </c>
      <c r="CM32" t="s">
        <v>105</v>
      </c>
      <c r="CN32" t="s">
        <v>105</v>
      </c>
      <c r="CO32" t="s">
        <v>103</v>
      </c>
      <c r="CP32" t="s">
        <v>104</v>
      </c>
      <c r="CQ32" t="s">
        <v>105</v>
      </c>
      <c r="CR32" t="s">
        <v>105</v>
      </c>
      <c r="CS32" t="s">
        <v>88</v>
      </c>
      <c r="DB32" t="s">
        <v>106</v>
      </c>
      <c r="DC32" t="s">
        <v>88</v>
      </c>
      <c r="DF32" t="s">
        <v>164</v>
      </c>
      <c r="DG32" t="s">
        <v>108</v>
      </c>
      <c r="DH32">
        <v>10</v>
      </c>
      <c r="DI32" t="s">
        <v>88</v>
      </c>
      <c r="DJ32" t="s">
        <v>143</v>
      </c>
    </row>
    <row r="33" spans="1:114" x14ac:dyDescent="0.25">
      <c r="A33" t="s">
        <v>82</v>
      </c>
      <c r="B33" t="s">
        <v>150</v>
      </c>
      <c r="C33">
        <v>27</v>
      </c>
      <c r="D33" t="s">
        <v>111</v>
      </c>
      <c r="E33" t="s">
        <v>85</v>
      </c>
      <c r="J33" t="s">
        <v>225</v>
      </c>
      <c r="Z33" t="s">
        <v>130</v>
      </c>
      <c r="AA33" t="s">
        <v>88</v>
      </c>
      <c r="AB33" t="s">
        <v>115</v>
      </c>
      <c r="AC33" t="s">
        <v>116</v>
      </c>
      <c r="AD33" t="s">
        <v>150</v>
      </c>
      <c r="AV33" t="s">
        <v>118</v>
      </c>
      <c r="AW33">
        <v>3</v>
      </c>
      <c r="AX33" t="s">
        <v>92</v>
      </c>
      <c r="AY33" t="s">
        <v>93</v>
      </c>
      <c r="BB33">
        <v>10</v>
      </c>
      <c r="BC33">
        <v>10</v>
      </c>
      <c r="BD33">
        <v>8</v>
      </c>
      <c r="BE33">
        <v>10</v>
      </c>
      <c r="BF33" t="s">
        <v>132</v>
      </c>
      <c r="BG33">
        <v>7</v>
      </c>
      <c r="BH33">
        <v>8</v>
      </c>
      <c r="BI33">
        <v>8</v>
      </c>
      <c r="BJ33">
        <v>7</v>
      </c>
      <c r="BK33">
        <v>9</v>
      </c>
      <c r="BL33">
        <v>5</v>
      </c>
      <c r="BM33">
        <v>8</v>
      </c>
      <c r="BN33">
        <v>8</v>
      </c>
      <c r="BO33">
        <v>9</v>
      </c>
      <c r="BP33">
        <v>8</v>
      </c>
      <c r="BQ33">
        <v>7</v>
      </c>
      <c r="BR33">
        <v>9</v>
      </c>
      <c r="BS33">
        <v>8</v>
      </c>
      <c r="BT33">
        <v>7</v>
      </c>
      <c r="BU33">
        <v>350</v>
      </c>
      <c r="BV33">
        <f t="shared" si="5"/>
        <v>350</v>
      </c>
      <c r="BW33">
        <f t="shared" si="7"/>
        <v>20</v>
      </c>
      <c r="BX33">
        <v>20</v>
      </c>
      <c r="BY33" t="s">
        <v>95</v>
      </c>
      <c r="BZ33" t="s">
        <v>95</v>
      </c>
      <c r="CA33">
        <f>(BU33+BX33)</f>
        <v>370</v>
      </c>
      <c r="CB33">
        <f t="shared" si="4"/>
        <v>370</v>
      </c>
      <c r="CC33">
        <v>1</v>
      </c>
      <c r="CD33" t="s">
        <v>133</v>
      </c>
      <c r="CE33">
        <v>10</v>
      </c>
      <c r="CF33" t="s">
        <v>166</v>
      </c>
      <c r="CG33" t="s">
        <v>147</v>
      </c>
      <c r="CI33" t="s">
        <v>100</v>
      </c>
      <c r="CJ33" t="s">
        <v>135</v>
      </c>
      <c r="CK33" t="s">
        <v>215</v>
      </c>
      <c r="CL33" t="s">
        <v>104</v>
      </c>
      <c r="CM33" t="s">
        <v>105</v>
      </c>
      <c r="CN33" t="s">
        <v>105</v>
      </c>
      <c r="CO33" t="s">
        <v>136</v>
      </c>
      <c r="CP33" t="s">
        <v>105</v>
      </c>
      <c r="CQ33" t="s">
        <v>105</v>
      </c>
      <c r="CR33" t="s">
        <v>136</v>
      </c>
      <c r="CS33" t="s">
        <v>88</v>
      </c>
      <c r="DB33" t="s">
        <v>106</v>
      </c>
      <c r="DC33" t="s">
        <v>88</v>
      </c>
      <c r="DF33" t="s">
        <v>126</v>
      </c>
      <c r="DG33" t="s">
        <v>108</v>
      </c>
      <c r="DH33">
        <v>10</v>
      </c>
      <c r="DI33" t="s">
        <v>88</v>
      </c>
      <c r="DJ33" t="s">
        <v>223</v>
      </c>
    </row>
    <row r="34" spans="1:114" x14ac:dyDescent="0.25">
      <c r="A34" t="s">
        <v>82</v>
      </c>
      <c r="B34" t="s">
        <v>150</v>
      </c>
      <c r="C34">
        <v>56</v>
      </c>
      <c r="D34" t="s">
        <v>151</v>
      </c>
      <c r="E34" t="s">
        <v>112</v>
      </c>
      <c r="G34" t="s">
        <v>113</v>
      </c>
      <c r="Z34" t="s">
        <v>174</v>
      </c>
      <c r="AA34" t="s">
        <v>88</v>
      </c>
      <c r="AB34" t="s">
        <v>115</v>
      </c>
      <c r="AC34" t="s">
        <v>131</v>
      </c>
      <c r="AD34" t="s">
        <v>150</v>
      </c>
      <c r="AV34" t="s">
        <v>118</v>
      </c>
      <c r="AW34">
        <v>5</v>
      </c>
      <c r="AX34" t="s">
        <v>154</v>
      </c>
      <c r="AY34" t="s">
        <v>155</v>
      </c>
      <c r="BB34">
        <v>10</v>
      </c>
      <c r="BC34">
        <v>10</v>
      </c>
      <c r="BD34">
        <v>10</v>
      </c>
      <c r="BE34">
        <v>10</v>
      </c>
      <c r="BF34">
        <v>10</v>
      </c>
      <c r="BG34">
        <v>10</v>
      </c>
      <c r="BH34">
        <v>10</v>
      </c>
      <c r="BI34">
        <v>10</v>
      </c>
      <c r="BJ34" t="s">
        <v>132</v>
      </c>
      <c r="BK34">
        <v>10</v>
      </c>
      <c r="BL34">
        <v>10</v>
      </c>
      <c r="BM34">
        <v>10</v>
      </c>
      <c r="BN34">
        <v>10</v>
      </c>
      <c r="BO34">
        <v>10</v>
      </c>
      <c r="BP34" t="s">
        <v>132</v>
      </c>
      <c r="BQ34">
        <v>10</v>
      </c>
      <c r="BR34">
        <v>10</v>
      </c>
      <c r="BS34">
        <v>10</v>
      </c>
      <c r="BT34" t="s">
        <v>132</v>
      </c>
      <c r="BU34">
        <v>100</v>
      </c>
      <c r="BV34">
        <f t="shared" si="5"/>
        <v>100</v>
      </c>
      <c r="BW34">
        <f t="shared" si="7"/>
        <v>70</v>
      </c>
      <c r="BX34">
        <v>70</v>
      </c>
      <c r="BY34">
        <v>190</v>
      </c>
      <c r="BZ34">
        <f t="shared" si="2"/>
        <v>190</v>
      </c>
      <c r="CA34">
        <f t="shared" si="3"/>
        <v>360</v>
      </c>
      <c r="CB34">
        <f t="shared" si="4"/>
        <v>360</v>
      </c>
      <c r="CC34">
        <v>1</v>
      </c>
      <c r="CD34" t="s">
        <v>133</v>
      </c>
      <c r="CE34">
        <v>10</v>
      </c>
      <c r="CF34" t="s">
        <v>122</v>
      </c>
      <c r="CG34" t="s">
        <v>98</v>
      </c>
      <c r="CH34" t="s">
        <v>201</v>
      </c>
      <c r="CI34" t="s">
        <v>148</v>
      </c>
      <c r="CJ34" t="s">
        <v>101</v>
      </c>
      <c r="CK34">
        <v>0</v>
      </c>
      <c r="CL34" t="s">
        <v>105</v>
      </c>
      <c r="CM34" t="s">
        <v>105</v>
      </c>
      <c r="CN34" t="s">
        <v>105</v>
      </c>
      <c r="CO34" t="s">
        <v>136</v>
      </c>
      <c r="CP34" t="s">
        <v>103</v>
      </c>
      <c r="CQ34" t="s">
        <v>105</v>
      </c>
      <c r="CR34" t="s">
        <v>105</v>
      </c>
      <c r="CS34" t="s">
        <v>88</v>
      </c>
      <c r="DB34" t="s">
        <v>142</v>
      </c>
      <c r="DC34" t="s">
        <v>88</v>
      </c>
      <c r="DF34" t="s">
        <v>107</v>
      </c>
      <c r="DG34" t="s">
        <v>108</v>
      </c>
      <c r="DH34">
        <v>10</v>
      </c>
      <c r="DI34" t="s">
        <v>88</v>
      </c>
      <c r="DJ34" t="s">
        <v>143</v>
      </c>
    </row>
    <row r="35" spans="1:114" x14ac:dyDescent="0.25">
      <c r="A35" t="s">
        <v>82</v>
      </c>
      <c r="B35" t="s">
        <v>150</v>
      </c>
      <c r="C35">
        <v>39</v>
      </c>
      <c r="D35" t="s">
        <v>128</v>
      </c>
      <c r="E35" t="s">
        <v>85</v>
      </c>
      <c r="J35" t="s">
        <v>152</v>
      </c>
      <c r="Z35" t="s">
        <v>130</v>
      </c>
      <c r="AA35" t="s">
        <v>81</v>
      </c>
      <c r="AB35" t="s">
        <v>162</v>
      </c>
      <c r="AD35" t="s">
        <v>150</v>
      </c>
      <c r="AV35" t="s">
        <v>118</v>
      </c>
      <c r="AW35" t="s">
        <v>132</v>
      </c>
      <c r="AX35" t="s">
        <v>154</v>
      </c>
      <c r="AY35" t="s">
        <v>93</v>
      </c>
      <c r="BB35">
        <v>9</v>
      </c>
      <c r="BC35" t="s">
        <v>132</v>
      </c>
      <c r="BD35">
        <v>10</v>
      </c>
      <c r="BE35">
        <v>7</v>
      </c>
      <c r="BF35" t="s">
        <v>132</v>
      </c>
      <c r="BG35" t="s">
        <v>132</v>
      </c>
      <c r="BH35" t="s">
        <v>132</v>
      </c>
      <c r="BI35" t="s">
        <v>132</v>
      </c>
      <c r="BJ35" t="s">
        <v>132</v>
      </c>
      <c r="BK35">
        <v>7</v>
      </c>
      <c r="BL35">
        <v>7</v>
      </c>
      <c r="BM35">
        <v>5</v>
      </c>
      <c r="BN35">
        <v>5</v>
      </c>
      <c r="BO35">
        <v>5</v>
      </c>
      <c r="BP35" t="s">
        <v>132</v>
      </c>
      <c r="BQ35">
        <v>5</v>
      </c>
      <c r="BR35">
        <v>6</v>
      </c>
      <c r="BS35" t="s">
        <v>132</v>
      </c>
      <c r="BT35" t="s">
        <v>132</v>
      </c>
      <c r="BU35">
        <v>0</v>
      </c>
      <c r="BV35">
        <f t="shared" si="5"/>
        <v>0</v>
      </c>
      <c r="BW35">
        <f t="shared" si="7"/>
        <v>5</v>
      </c>
      <c r="BX35">
        <v>5</v>
      </c>
      <c r="BY35">
        <v>0</v>
      </c>
      <c r="BZ35">
        <f t="shared" si="2"/>
        <v>0</v>
      </c>
      <c r="CA35">
        <f t="shared" si="3"/>
        <v>5</v>
      </c>
      <c r="CB35">
        <f t="shared" si="4"/>
        <v>5</v>
      </c>
      <c r="CC35">
        <v>1</v>
      </c>
      <c r="CD35" t="s">
        <v>133</v>
      </c>
      <c r="CE35">
        <v>10</v>
      </c>
      <c r="CF35" t="s">
        <v>166</v>
      </c>
      <c r="CG35" t="s">
        <v>98</v>
      </c>
      <c r="CH35" t="s">
        <v>156</v>
      </c>
      <c r="CI35" t="s">
        <v>148</v>
      </c>
      <c r="CJ35" t="s">
        <v>135</v>
      </c>
      <c r="CK35" t="s">
        <v>215</v>
      </c>
      <c r="CL35" t="s">
        <v>105</v>
      </c>
      <c r="CM35" t="s">
        <v>104</v>
      </c>
      <c r="CN35" t="s">
        <v>105</v>
      </c>
      <c r="CO35" t="s">
        <v>104</v>
      </c>
      <c r="CP35" t="s">
        <v>104</v>
      </c>
      <c r="CQ35" t="s">
        <v>105</v>
      </c>
      <c r="CR35" t="s">
        <v>103</v>
      </c>
      <c r="CS35" t="s">
        <v>88</v>
      </c>
      <c r="DB35" t="s">
        <v>106</v>
      </c>
      <c r="DC35" t="s">
        <v>81</v>
      </c>
      <c r="DD35" t="s">
        <v>226</v>
      </c>
      <c r="DF35" t="s">
        <v>214</v>
      </c>
      <c r="DG35" t="s">
        <v>108</v>
      </c>
      <c r="DH35">
        <v>10</v>
      </c>
      <c r="DI35" t="s">
        <v>88</v>
      </c>
      <c r="DJ35" t="s">
        <v>227</v>
      </c>
    </row>
    <row r="36" spans="1:114" x14ac:dyDescent="0.25">
      <c r="A36" t="s">
        <v>82</v>
      </c>
      <c r="B36" t="s">
        <v>150</v>
      </c>
      <c r="C36">
        <v>42</v>
      </c>
      <c r="D36" t="s">
        <v>84</v>
      </c>
      <c r="E36" t="s">
        <v>85</v>
      </c>
      <c r="J36" t="s">
        <v>228</v>
      </c>
      <c r="Z36" t="s">
        <v>174</v>
      </c>
      <c r="AA36" t="s">
        <v>88</v>
      </c>
      <c r="AB36" t="s">
        <v>115</v>
      </c>
      <c r="AC36" t="s">
        <v>116</v>
      </c>
      <c r="AD36" t="s">
        <v>150</v>
      </c>
      <c r="AV36" t="s">
        <v>118</v>
      </c>
      <c r="AW36">
        <v>1</v>
      </c>
      <c r="AX36" t="s">
        <v>154</v>
      </c>
      <c r="AY36" t="s">
        <v>218</v>
      </c>
      <c r="BB36">
        <v>10</v>
      </c>
      <c r="BC36">
        <v>10</v>
      </c>
      <c r="BD36">
        <v>10</v>
      </c>
      <c r="BE36">
        <v>10</v>
      </c>
      <c r="BF36" t="s">
        <v>132</v>
      </c>
      <c r="BG36">
        <v>10</v>
      </c>
      <c r="BH36">
        <v>10</v>
      </c>
      <c r="BI36">
        <v>10</v>
      </c>
      <c r="BJ36">
        <v>10</v>
      </c>
      <c r="BK36">
        <v>10</v>
      </c>
      <c r="BL36">
        <v>9</v>
      </c>
      <c r="BM36">
        <v>5</v>
      </c>
      <c r="BN36">
        <v>8</v>
      </c>
      <c r="BO36">
        <v>10</v>
      </c>
      <c r="BP36" t="s">
        <v>132</v>
      </c>
      <c r="BQ36">
        <v>10</v>
      </c>
      <c r="BR36">
        <v>10</v>
      </c>
      <c r="BS36">
        <v>9</v>
      </c>
      <c r="BT36">
        <v>10</v>
      </c>
      <c r="BU36">
        <v>0</v>
      </c>
      <c r="BV36">
        <f t="shared" si="5"/>
        <v>0</v>
      </c>
      <c r="BW36">
        <f t="shared" si="7"/>
        <v>50</v>
      </c>
      <c r="BX36">
        <v>50</v>
      </c>
      <c r="BY36">
        <v>150</v>
      </c>
      <c r="BZ36">
        <f t="shared" si="2"/>
        <v>150</v>
      </c>
      <c r="CA36">
        <f t="shared" si="3"/>
        <v>200</v>
      </c>
      <c r="CB36">
        <f t="shared" si="4"/>
        <v>200</v>
      </c>
      <c r="CC36">
        <v>1</v>
      </c>
      <c r="CD36" t="s">
        <v>121</v>
      </c>
      <c r="CE36">
        <v>10</v>
      </c>
      <c r="CF36" t="s">
        <v>122</v>
      </c>
      <c r="CG36" t="s">
        <v>98</v>
      </c>
      <c r="CH36" t="s">
        <v>201</v>
      </c>
      <c r="CI36" t="s">
        <v>148</v>
      </c>
      <c r="CJ36" t="s">
        <v>101</v>
      </c>
      <c r="CK36">
        <v>0</v>
      </c>
      <c r="CL36" t="s">
        <v>103</v>
      </c>
      <c r="CM36" t="s">
        <v>105</v>
      </c>
      <c r="CN36" t="s">
        <v>105</v>
      </c>
      <c r="CO36" t="s">
        <v>136</v>
      </c>
      <c r="CP36" t="s">
        <v>136</v>
      </c>
      <c r="CQ36" t="s">
        <v>104</v>
      </c>
      <c r="CR36" t="s">
        <v>105</v>
      </c>
      <c r="CS36" t="s">
        <v>88</v>
      </c>
      <c r="DB36" t="s">
        <v>106</v>
      </c>
      <c r="DC36" t="s">
        <v>88</v>
      </c>
      <c r="DF36" t="s">
        <v>107</v>
      </c>
      <c r="DG36" t="s">
        <v>160</v>
      </c>
      <c r="DH36">
        <v>10</v>
      </c>
      <c r="DI36" t="s">
        <v>88</v>
      </c>
      <c r="DJ36" t="s">
        <v>143</v>
      </c>
    </row>
    <row r="37" spans="1:114" x14ac:dyDescent="0.25">
      <c r="A37" t="s">
        <v>82</v>
      </c>
      <c r="B37" t="s">
        <v>144</v>
      </c>
      <c r="C37">
        <v>29</v>
      </c>
      <c r="D37" t="s">
        <v>111</v>
      </c>
      <c r="E37" t="s">
        <v>112</v>
      </c>
      <c r="G37" t="s">
        <v>229</v>
      </c>
      <c r="Z37" t="s">
        <v>114</v>
      </c>
      <c r="AA37" t="s">
        <v>88</v>
      </c>
      <c r="AB37" t="s">
        <v>162</v>
      </c>
      <c r="AD37" t="s">
        <v>144</v>
      </c>
      <c r="AE37" t="s">
        <v>150</v>
      </c>
      <c r="AV37">
        <v>1</v>
      </c>
      <c r="AW37">
        <v>4</v>
      </c>
      <c r="AX37" t="s">
        <v>154</v>
      </c>
      <c r="AY37" t="s">
        <v>163</v>
      </c>
      <c r="BB37">
        <v>9</v>
      </c>
      <c r="BC37">
        <v>4</v>
      </c>
      <c r="BD37">
        <v>9</v>
      </c>
      <c r="BE37">
        <v>8</v>
      </c>
      <c r="BF37">
        <v>8</v>
      </c>
      <c r="BG37" t="s">
        <v>132</v>
      </c>
      <c r="BH37">
        <v>7</v>
      </c>
      <c r="BI37">
        <v>5</v>
      </c>
      <c r="BJ37">
        <v>5</v>
      </c>
      <c r="BK37">
        <v>9</v>
      </c>
      <c r="BL37">
        <v>10</v>
      </c>
      <c r="BM37">
        <v>8</v>
      </c>
      <c r="BN37">
        <v>10</v>
      </c>
      <c r="BO37">
        <v>9</v>
      </c>
      <c r="BP37">
        <v>8</v>
      </c>
      <c r="BQ37">
        <v>10</v>
      </c>
      <c r="BR37">
        <v>10</v>
      </c>
      <c r="BS37">
        <v>10</v>
      </c>
      <c r="BT37">
        <v>8</v>
      </c>
      <c r="BU37">
        <v>150</v>
      </c>
      <c r="BV37">
        <f t="shared" si="5"/>
        <v>150</v>
      </c>
      <c r="BW37">
        <f t="shared" si="7"/>
        <v>20</v>
      </c>
      <c r="BX37">
        <v>20</v>
      </c>
      <c r="BY37">
        <v>0</v>
      </c>
      <c r="BZ37">
        <f t="shared" si="2"/>
        <v>0</v>
      </c>
      <c r="CA37">
        <f t="shared" si="3"/>
        <v>170</v>
      </c>
      <c r="CB37">
        <f t="shared" si="4"/>
        <v>170</v>
      </c>
      <c r="CC37">
        <v>1</v>
      </c>
      <c r="CD37" t="s">
        <v>133</v>
      </c>
      <c r="CE37">
        <v>10</v>
      </c>
      <c r="CF37" t="s">
        <v>166</v>
      </c>
      <c r="CG37" t="s">
        <v>147</v>
      </c>
      <c r="CI37" t="s">
        <v>100</v>
      </c>
      <c r="CJ37" t="s">
        <v>135</v>
      </c>
      <c r="CK37" t="s">
        <v>124</v>
      </c>
      <c r="CL37" t="s">
        <v>105</v>
      </c>
      <c r="CM37" t="s">
        <v>105</v>
      </c>
      <c r="CN37" t="s">
        <v>105</v>
      </c>
      <c r="CO37" t="s">
        <v>104</v>
      </c>
      <c r="CP37" t="s">
        <v>104</v>
      </c>
      <c r="CQ37" t="s">
        <v>105</v>
      </c>
      <c r="CR37" t="s">
        <v>104</v>
      </c>
      <c r="CS37" t="s">
        <v>88</v>
      </c>
      <c r="DB37" t="s">
        <v>142</v>
      </c>
      <c r="DC37" t="s">
        <v>88</v>
      </c>
      <c r="DF37" t="s">
        <v>214</v>
      </c>
      <c r="DG37" t="s">
        <v>108</v>
      </c>
      <c r="DH37">
        <v>10</v>
      </c>
      <c r="DI37" t="s">
        <v>88</v>
      </c>
      <c r="DJ37" t="s">
        <v>230</v>
      </c>
    </row>
    <row r="38" spans="1:114" x14ac:dyDescent="0.25">
      <c r="A38" t="s">
        <v>82</v>
      </c>
      <c r="B38" t="s">
        <v>91</v>
      </c>
      <c r="C38">
        <v>36</v>
      </c>
      <c r="D38" t="s">
        <v>128</v>
      </c>
      <c r="E38" t="s">
        <v>85</v>
      </c>
      <c r="J38" t="s">
        <v>231</v>
      </c>
      <c r="Z38" t="s">
        <v>174</v>
      </c>
      <c r="AA38" t="s">
        <v>88</v>
      </c>
      <c r="AB38" t="s">
        <v>140</v>
      </c>
      <c r="AD38" t="s">
        <v>144</v>
      </c>
      <c r="AE38" t="s">
        <v>91</v>
      </c>
      <c r="AV38">
        <v>2</v>
      </c>
      <c r="AW38">
        <v>2</v>
      </c>
      <c r="AX38" t="s">
        <v>154</v>
      </c>
      <c r="AY38" t="s">
        <v>163</v>
      </c>
      <c r="AZ38" t="s">
        <v>120</v>
      </c>
      <c r="BB38">
        <v>8</v>
      </c>
      <c r="BC38">
        <v>8</v>
      </c>
      <c r="BD38">
        <v>9</v>
      </c>
      <c r="BE38">
        <v>9</v>
      </c>
      <c r="BF38">
        <v>3</v>
      </c>
      <c r="BG38" t="s">
        <v>132</v>
      </c>
      <c r="BH38" t="s">
        <v>132</v>
      </c>
      <c r="BI38">
        <v>7</v>
      </c>
      <c r="BJ38" t="s">
        <v>132</v>
      </c>
      <c r="BK38">
        <v>9</v>
      </c>
      <c r="BL38">
        <v>8</v>
      </c>
      <c r="BM38">
        <v>8</v>
      </c>
      <c r="BN38">
        <v>5</v>
      </c>
      <c r="BO38">
        <v>8</v>
      </c>
      <c r="BP38">
        <v>9</v>
      </c>
      <c r="BQ38">
        <v>9</v>
      </c>
      <c r="BR38">
        <v>9</v>
      </c>
      <c r="BS38">
        <v>9</v>
      </c>
      <c r="BT38">
        <v>9</v>
      </c>
      <c r="BU38">
        <v>30</v>
      </c>
      <c r="BV38">
        <f t="shared" si="5"/>
        <v>30</v>
      </c>
      <c r="BW38">
        <f t="shared" si="7"/>
        <v>37</v>
      </c>
      <c r="BX38">
        <v>37</v>
      </c>
      <c r="BY38">
        <v>0</v>
      </c>
      <c r="BZ38">
        <f t="shared" si="2"/>
        <v>0</v>
      </c>
      <c r="CA38">
        <f t="shared" si="3"/>
        <v>67</v>
      </c>
      <c r="CB38">
        <f t="shared" si="4"/>
        <v>67</v>
      </c>
      <c r="CC38">
        <v>1</v>
      </c>
      <c r="CD38" t="s">
        <v>133</v>
      </c>
      <c r="CE38">
        <v>9</v>
      </c>
      <c r="CF38" t="s">
        <v>134</v>
      </c>
      <c r="CG38" t="s">
        <v>98</v>
      </c>
      <c r="CH38" t="s">
        <v>188</v>
      </c>
      <c r="CI38" t="s">
        <v>148</v>
      </c>
      <c r="CJ38" t="s">
        <v>232</v>
      </c>
      <c r="CK38" t="s">
        <v>222</v>
      </c>
      <c r="CL38" t="s">
        <v>103</v>
      </c>
      <c r="CM38" t="s">
        <v>136</v>
      </c>
      <c r="CN38" t="s">
        <v>104</v>
      </c>
      <c r="CO38" t="s">
        <v>136</v>
      </c>
      <c r="CP38" t="s">
        <v>105</v>
      </c>
      <c r="CQ38" t="s">
        <v>136</v>
      </c>
      <c r="CR38" t="s">
        <v>136</v>
      </c>
      <c r="CS38" t="s">
        <v>81</v>
      </c>
      <c r="CT38" t="s">
        <v>157</v>
      </c>
      <c r="CU38" t="s">
        <v>158</v>
      </c>
      <c r="CV38" t="s">
        <v>159</v>
      </c>
      <c r="CW38" t="s">
        <v>141</v>
      </c>
      <c r="CX38" t="s">
        <v>148</v>
      </c>
      <c r="DB38" t="s">
        <v>142</v>
      </c>
      <c r="DC38" t="s">
        <v>88</v>
      </c>
      <c r="DF38" t="s">
        <v>206</v>
      </c>
      <c r="DG38" t="s">
        <v>108</v>
      </c>
      <c r="DH38">
        <v>10</v>
      </c>
      <c r="DI38" t="s">
        <v>88</v>
      </c>
      <c r="DJ38" t="s">
        <v>189</v>
      </c>
    </row>
    <row r="39" spans="1:114" x14ac:dyDescent="0.25">
      <c r="A39" t="s">
        <v>82</v>
      </c>
      <c r="B39" t="s">
        <v>110</v>
      </c>
      <c r="C39">
        <v>50</v>
      </c>
      <c r="D39" t="s">
        <v>84</v>
      </c>
      <c r="E39" t="s">
        <v>85</v>
      </c>
      <c r="J39" t="s">
        <v>233</v>
      </c>
      <c r="Z39" t="s">
        <v>234</v>
      </c>
      <c r="AA39" t="s">
        <v>81</v>
      </c>
      <c r="AB39" t="s">
        <v>162</v>
      </c>
      <c r="AD39" t="s">
        <v>110</v>
      </c>
      <c r="AE39" t="s">
        <v>90</v>
      </c>
      <c r="AV39" t="s">
        <v>118</v>
      </c>
      <c r="AW39">
        <v>5</v>
      </c>
      <c r="AX39" t="s">
        <v>119</v>
      </c>
      <c r="AY39" t="s">
        <v>163</v>
      </c>
      <c r="BB39">
        <v>10</v>
      </c>
      <c r="BC39">
        <v>9</v>
      </c>
      <c r="BD39">
        <v>9</v>
      </c>
      <c r="BE39">
        <v>10</v>
      </c>
      <c r="BF39">
        <v>9</v>
      </c>
      <c r="BG39">
        <v>1</v>
      </c>
      <c r="BH39">
        <v>8</v>
      </c>
      <c r="BI39">
        <v>9</v>
      </c>
      <c r="BJ39">
        <v>7</v>
      </c>
      <c r="BK39">
        <v>9</v>
      </c>
      <c r="BL39">
        <v>7</v>
      </c>
      <c r="BM39">
        <v>5</v>
      </c>
      <c r="BN39">
        <v>5</v>
      </c>
      <c r="BO39">
        <v>5</v>
      </c>
      <c r="BP39">
        <v>5</v>
      </c>
      <c r="BQ39">
        <v>8</v>
      </c>
      <c r="BR39">
        <v>7</v>
      </c>
      <c r="BS39">
        <v>7</v>
      </c>
      <c r="BT39">
        <v>6</v>
      </c>
      <c r="BU39">
        <v>50</v>
      </c>
      <c r="BV39">
        <f t="shared" si="5"/>
        <v>50</v>
      </c>
      <c r="BW39">
        <f t="shared" si="7"/>
        <v>30</v>
      </c>
      <c r="BX39">
        <v>30</v>
      </c>
      <c r="BY39">
        <v>0</v>
      </c>
      <c r="BZ39">
        <f t="shared" si="2"/>
        <v>0</v>
      </c>
      <c r="CA39">
        <f t="shared" si="3"/>
        <v>80</v>
      </c>
      <c r="CB39">
        <f t="shared" si="4"/>
        <v>80</v>
      </c>
      <c r="CC39">
        <v>1</v>
      </c>
      <c r="CD39" t="s">
        <v>133</v>
      </c>
      <c r="CE39">
        <v>10</v>
      </c>
      <c r="CF39" t="s">
        <v>122</v>
      </c>
      <c r="CG39" t="s">
        <v>147</v>
      </c>
      <c r="CI39" t="s">
        <v>100</v>
      </c>
      <c r="CJ39" t="s">
        <v>101</v>
      </c>
      <c r="CK39">
        <v>0</v>
      </c>
      <c r="CL39" t="s">
        <v>104</v>
      </c>
      <c r="CM39" t="s">
        <v>104</v>
      </c>
      <c r="CN39" t="s">
        <v>104</v>
      </c>
      <c r="CO39" t="s">
        <v>104</v>
      </c>
      <c r="CP39" t="s">
        <v>104</v>
      </c>
      <c r="CQ39" t="s">
        <v>105</v>
      </c>
      <c r="CR39" t="s">
        <v>105</v>
      </c>
      <c r="CS39" t="s">
        <v>88</v>
      </c>
      <c r="DB39" t="s">
        <v>142</v>
      </c>
      <c r="DC39" t="s">
        <v>88</v>
      </c>
      <c r="DF39" t="s">
        <v>214</v>
      </c>
      <c r="DG39" t="s">
        <v>108</v>
      </c>
      <c r="DH39">
        <v>10</v>
      </c>
      <c r="DI39" t="s">
        <v>81</v>
      </c>
      <c r="DJ39" t="s">
        <v>127</v>
      </c>
    </row>
    <row r="40" spans="1:114" x14ac:dyDescent="0.25">
      <c r="A40" t="s">
        <v>82</v>
      </c>
      <c r="B40" t="s">
        <v>91</v>
      </c>
      <c r="C40">
        <v>40</v>
      </c>
      <c r="D40" t="s">
        <v>128</v>
      </c>
      <c r="E40" t="s">
        <v>85</v>
      </c>
      <c r="J40" t="s">
        <v>152</v>
      </c>
      <c r="Z40" t="s">
        <v>87</v>
      </c>
      <c r="AA40" t="s">
        <v>81</v>
      </c>
      <c r="AB40" t="s">
        <v>209</v>
      </c>
      <c r="AD40" t="s">
        <v>90</v>
      </c>
      <c r="AE40" t="s">
        <v>185</v>
      </c>
      <c r="AV40">
        <v>1</v>
      </c>
      <c r="AW40">
        <v>8</v>
      </c>
      <c r="AX40" t="s">
        <v>92</v>
      </c>
      <c r="AY40" t="s">
        <v>163</v>
      </c>
      <c r="BB40">
        <v>8</v>
      </c>
      <c r="BC40">
        <v>10</v>
      </c>
      <c r="BD40">
        <v>8</v>
      </c>
      <c r="BE40">
        <v>8</v>
      </c>
      <c r="BF40">
        <v>8</v>
      </c>
      <c r="BG40" t="s">
        <v>132</v>
      </c>
      <c r="BH40" t="s">
        <v>132</v>
      </c>
      <c r="BI40">
        <v>8</v>
      </c>
      <c r="BJ40">
        <v>10</v>
      </c>
      <c r="BK40">
        <v>8</v>
      </c>
      <c r="BL40">
        <v>8</v>
      </c>
      <c r="BM40">
        <v>8</v>
      </c>
      <c r="BN40">
        <v>9</v>
      </c>
      <c r="BO40">
        <v>8</v>
      </c>
      <c r="BP40">
        <v>10</v>
      </c>
      <c r="BQ40">
        <v>10</v>
      </c>
      <c r="BR40">
        <v>9</v>
      </c>
      <c r="BS40">
        <v>8</v>
      </c>
      <c r="BT40">
        <v>8</v>
      </c>
      <c r="BU40">
        <v>300</v>
      </c>
      <c r="BV40">
        <f t="shared" si="5"/>
        <v>300</v>
      </c>
      <c r="BW40">
        <f t="shared" si="7"/>
        <v>0</v>
      </c>
      <c r="BX40">
        <v>0</v>
      </c>
      <c r="BY40">
        <v>0</v>
      </c>
      <c r="BZ40">
        <f t="shared" si="2"/>
        <v>0</v>
      </c>
      <c r="CA40">
        <f t="shared" si="3"/>
        <v>300</v>
      </c>
      <c r="CB40">
        <f t="shared" si="4"/>
        <v>300</v>
      </c>
      <c r="CC40">
        <v>1</v>
      </c>
      <c r="CD40" t="s">
        <v>133</v>
      </c>
      <c r="CE40">
        <v>8</v>
      </c>
      <c r="CF40" t="s">
        <v>134</v>
      </c>
      <c r="CG40" t="s">
        <v>98</v>
      </c>
      <c r="CH40" t="s">
        <v>99</v>
      </c>
      <c r="CI40" t="s">
        <v>100</v>
      </c>
      <c r="CJ40" t="s">
        <v>135</v>
      </c>
      <c r="CK40" t="s">
        <v>102</v>
      </c>
      <c r="CL40" t="s">
        <v>103</v>
      </c>
      <c r="CM40" t="s">
        <v>104</v>
      </c>
      <c r="CN40" t="s">
        <v>105</v>
      </c>
      <c r="CO40" t="s">
        <v>104</v>
      </c>
      <c r="CP40" t="s">
        <v>136</v>
      </c>
      <c r="CQ40" t="s">
        <v>105</v>
      </c>
      <c r="CR40" t="s">
        <v>103</v>
      </c>
      <c r="CS40" t="s">
        <v>81</v>
      </c>
      <c r="CT40" t="s">
        <v>137</v>
      </c>
      <c r="DB40" t="s">
        <v>106</v>
      </c>
      <c r="DC40" t="s">
        <v>88</v>
      </c>
      <c r="DF40" t="s">
        <v>235</v>
      </c>
      <c r="DG40" t="s">
        <v>108</v>
      </c>
      <c r="DH40">
        <v>10</v>
      </c>
      <c r="DI40" t="s">
        <v>88</v>
      </c>
      <c r="DJ40" t="s">
        <v>227</v>
      </c>
    </row>
    <row r="41" spans="1:114" x14ac:dyDescent="0.25">
      <c r="A41" t="s">
        <v>82</v>
      </c>
      <c r="B41" t="s">
        <v>212</v>
      </c>
      <c r="C41">
        <v>60</v>
      </c>
      <c r="D41" t="s">
        <v>151</v>
      </c>
      <c r="E41" t="s">
        <v>85</v>
      </c>
      <c r="J41" t="s">
        <v>236</v>
      </c>
      <c r="Z41" t="s">
        <v>174</v>
      </c>
      <c r="AA41" t="s">
        <v>81</v>
      </c>
      <c r="AB41" t="s">
        <v>140</v>
      </c>
      <c r="AD41" t="s">
        <v>83</v>
      </c>
      <c r="AV41" t="s">
        <v>118</v>
      </c>
      <c r="AW41" t="s">
        <v>132</v>
      </c>
      <c r="AX41" t="s">
        <v>119</v>
      </c>
      <c r="AY41" t="s">
        <v>163</v>
      </c>
      <c r="BB41">
        <v>9</v>
      </c>
      <c r="BC41">
        <v>4</v>
      </c>
      <c r="BD41" t="s">
        <v>132</v>
      </c>
      <c r="BE41">
        <v>8</v>
      </c>
      <c r="BF41" t="s">
        <v>132</v>
      </c>
      <c r="BG41" t="s">
        <v>132</v>
      </c>
      <c r="BH41" t="s">
        <v>132</v>
      </c>
      <c r="BI41" t="s">
        <v>132</v>
      </c>
      <c r="BJ41" t="s">
        <v>132</v>
      </c>
      <c r="BK41">
        <v>8</v>
      </c>
      <c r="BL41">
        <v>8</v>
      </c>
      <c r="BM41" t="s">
        <v>132</v>
      </c>
      <c r="BN41">
        <v>8</v>
      </c>
      <c r="BO41">
        <v>8</v>
      </c>
      <c r="BP41" t="s">
        <v>132</v>
      </c>
      <c r="BQ41" t="s">
        <v>132</v>
      </c>
      <c r="BR41">
        <v>9</v>
      </c>
      <c r="BS41">
        <v>10</v>
      </c>
      <c r="BT41" t="s">
        <v>132</v>
      </c>
      <c r="BU41">
        <v>30</v>
      </c>
      <c r="BV41">
        <f t="shared" si="5"/>
        <v>30</v>
      </c>
      <c r="BW41">
        <f t="shared" si="7"/>
        <v>12</v>
      </c>
      <c r="BX41">
        <v>12</v>
      </c>
      <c r="BY41" t="s">
        <v>95</v>
      </c>
      <c r="BZ41" t="s">
        <v>95</v>
      </c>
      <c r="CA41">
        <f>(BU41+BX41)</f>
        <v>42</v>
      </c>
      <c r="CB41">
        <f t="shared" si="4"/>
        <v>42</v>
      </c>
      <c r="CC41">
        <v>1</v>
      </c>
      <c r="CD41" t="s">
        <v>121</v>
      </c>
      <c r="CE41">
        <v>10</v>
      </c>
      <c r="CF41" t="s">
        <v>166</v>
      </c>
      <c r="CG41" t="s">
        <v>98</v>
      </c>
      <c r="CH41" t="s">
        <v>156</v>
      </c>
      <c r="CI41" t="s">
        <v>148</v>
      </c>
      <c r="CJ41" t="s">
        <v>101</v>
      </c>
      <c r="CK41" t="s">
        <v>124</v>
      </c>
      <c r="CL41" t="s">
        <v>103</v>
      </c>
      <c r="CM41" t="s">
        <v>103</v>
      </c>
      <c r="CN41" t="s">
        <v>104</v>
      </c>
      <c r="CO41" t="s">
        <v>103</v>
      </c>
      <c r="CP41" t="s">
        <v>103</v>
      </c>
      <c r="CQ41" t="s">
        <v>105</v>
      </c>
      <c r="CR41" t="s">
        <v>103</v>
      </c>
      <c r="CS41" t="s">
        <v>81</v>
      </c>
      <c r="CT41" t="s">
        <v>125</v>
      </c>
      <c r="DB41" t="s">
        <v>142</v>
      </c>
      <c r="DC41" t="s">
        <v>88</v>
      </c>
      <c r="DF41" t="s">
        <v>214</v>
      </c>
      <c r="DG41" t="s">
        <v>160</v>
      </c>
      <c r="DH41">
        <v>10</v>
      </c>
      <c r="DI41" t="s">
        <v>88</v>
      </c>
      <c r="DJ41" t="s">
        <v>143</v>
      </c>
    </row>
    <row r="42" spans="1:114" x14ac:dyDescent="0.25">
      <c r="A42" t="s">
        <v>82</v>
      </c>
      <c r="B42" t="s">
        <v>185</v>
      </c>
      <c r="C42">
        <v>26</v>
      </c>
      <c r="D42" t="s">
        <v>111</v>
      </c>
      <c r="E42" t="s">
        <v>112</v>
      </c>
      <c r="G42" t="s">
        <v>207</v>
      </c>
      <c r="Z42" t="s">
        <v>130</v>
      </c>
      <c r="AA42" t="s">
        <v>88</v>
      </c>
      <c r="AB42" t="s">
        <v>162</v>
      </c>
      <c r="AD42" t="s">
        <v>110</v>
      </c>
      <c r="AE42" t="s">
        <v>185</v>
      </c>
      <c r="AV42" t="s">
        <v>118</v>
      </c>
      <c r="AW42">
        <v>1</v>
      </c>
      <c r="AX42" t="s">
        <v>194</v>
      </c>
      <c r="AY42" t="s">
        <v>163</v>
      </c>
      <c r="BB42">
        <v>7</v>
      </c>
      <c r="BC42">
        <v>6</v>
      </c>
      <c r="BD42">
        <v>7</v>
      </c>
      <c r="BE42">
        <v>7</v>
      </c>
      <c r="BF42">
        <v>8</v>
      </c>
      <c r="BG42">
        <v>3</v>
      </c>
      <c r="BH42">
        <v>6</v>
      </c>
      <c r="BI42">
        <v>5</v>
      </c>
      <c r="BJ42">
        <v>4</v>
      </c>
      <c r="BK42">
        <v>8</v>
      </c>
      <c r="BL42">
        <v>9</v>
      </c>
      <c r="BM42">
        <v>5</v>
      </c>
      <c r="BN42">
        <v>7</v>
      </c>
      <c r="BO42">
        <v>10</v>
      </c>
      <c r="BP42">
        <v>6</v>
      </c>
      <c r="BQ42">
        <v>8</v>
      </c>
      <c r="BR42">
        <v>10</v>
      </c>
      <c r="BS42">
        <v>9</v>
      </c>
      <c r="BT42">
        <v>7</v>
      </c>
      <c r="BU42">
        <v>50</v>
      </c>
      <c r="BV42">
        <f t="shared" si="5"/>
        <v>50</v>
      </c>
      <c r="BW42">
        <f t="shared" si="7"/>
        <v>60</v>
      </c>
      <c r="BX42">
        <v>60</v>
      </c>
      <c r="BY42" t="s">
        <v>95</v>
      </c>
      <c r="BZ42" t="s">
        <v>95</v>
      </c>
      <c r="CA42">
        <f>(BU42+BX42)</f>
        <v>110</v>
      </c>
      <c r="CB42">
        <f t="shared" si="4"/>
        <v>110</v>
      </c>
      <c r="CC42">
        <v>1</v>
      </c>
      <c r="CD42" t="s">
        <v>133</v>
      </c>
      <c r="CE42">
        <v>6</v>
      </c>
      <c r="CF42" t="s">
        <v>122</v>
      </c>
      <c r="CG42" t="s">
        <v>147</v>
      </c>
      <c r="CI42" t="s">
        <v>100</v>
      </c>
      <c r="CJ42" t="s">
        <v>101</v>
      </c>
      <c r="CK42" t="s">
        <v>124</v>
      </c>
      <c r="CL42" t="s">
        <v>103</v>
      </c>
      <c r="CM42" t="s">
        <v>104</v>
      </c>
      <c r="CN42" t="s">
        <v>105</v>
      </c>
      <c r="CO42" t="s">
        <v>136</v>
      </c>
      <c r="CP42" t="s">
        <v>104</v>
      </c>
      <c r="CQ42" t="s">
        <v>105</v>
      </c>
      <c r="CR42" t="s">
        <v>104</v>
      </c>
      <c r="CS42" t="s">
        <v>81</v>
      </c>
      <c r="CT42" t="s">
        <v>141</v>
      </c>
      <c r="DB42" t="s">
        <v>142</v>
      </c>
      <c r="DC42" t="s">
        <v>88</v>
      </c>
      <c r="DF42" t="s">
        <v>214</v>
      </c>
      <c r="DG42" t="s">
        <v>160</v>
      </c>
      <c r="DH42">
        <v>10</v>
      </c>
      <c r="DI42" t="s">
        <v>88</v>
      </c>
      <c r="DJ42" t="s">
        <v>127</v>
      </c>
    </row>
    <row r="43" spans="1:114" x14ac:dyDescent="0.25">
      <c r="A43" t="s">
        <v>82</v>
      </c>
      <c r="B43" t="s">
        <v>212</v>
      </c>
      <c r="C43">
        <v>58</v>
      </c>
      <c r="D43" t="s">
        <v>151</v>
      </c>
      <c r="E43" t="s">
        <v>85</v>
      </c>
      <c r="J43" t="s">
        <v>236</v>
      </c>
      <c r="Z43" t="s">
        <v>130</v>
      </c>
      <c r="AA43" t="s">
        <v>88</v>
      </c>
      <c r="AB43" t="s">
        <v>209</v>
      </c>
      <c r="AD43" t="s">
        <v>144</v>
      </c>
      <c r="AE43" t="s">
        <v>83</v>
      </c>
      <c r="AF43" t="s">
        <v>212</v>
      </c>
      <c r="AV43" t="s">
        <v>118</v>
      </c>
      <c r="AW43">
        <v>7</v>
      </c>
      <c r="AX43" t="s">
        <v>154</v>
      </c>
      <c r="AY43" t="s">
        <v>93</v>
      </c>
      <c r="BB43">
        <v>5</v>
      </c>
      <c r="BC43">
        <v>4</v>
      </c>
      <c r="BD43">
        <v>5</v>
      </c>
      <c r="BE43">
        <v>5</v>
      </c>
      <c r="BF43" t="s">
        <v>132</v>
      </c>
      <c r="BG43" t="s">
        <v>132</v>
      </c>
      <c r="BH43" t="s">
        <v>132</v>
      </c>
      <c r="BI43" t="s">
        <v>132</v>
      </c>
      <c r="BJ43" t="s">
        <v>132</v>
      </c>
      <c r="BK43">
        <v>10</v>
      </c>
      <c r="BL43">
        <v>10</v>
      </c>
      <c r="BM43">
        <v>10</v>
      </c>
      <c r="BN43">
        <v>10</v>
      </c>
      <c r="BO43">
        <v>7</v>
      </c>
      <c r="BP43" t="s">
        <v>132</v>
      </c>
      <c r="BQ43">
        <v>7</v>
      </c>
      <c r="BR43">
        <v>7</v>
      </c>
      <c r="BS43">
        <v>7</v>
      </c>
      <c r="BT43">
        <v>5</v>
      </c>
      <c r="BU43">
        <v>100</v>
      </c>
      <c r="BV43">
        <f t="shared" si="5"/>
        <v>100</v>
      </c>
      <c r="BW43">
        <f t="shared" si="7"/>
        <v>50</v>
      </c>
      <c r="BX43">
        <v>50</v>
      </c>
      <c r="BY43">
        <v>0</v>
      </c>
      <c r="BZ43">
        <f t="shared" si="2"/>
        <v>0</v>
      </c>
      <c r="CA43">
        <f t="shared" si="3"/>
        <v>150</v>
      </c>
      <c r="CB43">
        <f t="shared" si="4"/>
        <v>150</v>
      </c>
      <c r="CC43">
        <v>1</v>
      </c>
      <c r="CD43" t="s">
        <v>133</v>
      </c>
      <c r="CE43">
        <v>7</v>
      </c>
      <c r="CF43" t="s">
        <v>122</v>
      </c>
      <c r="CG43" t="s">
        <v>147</v>
      </c>
      <c r="CI43" t="s">
        <v>100</v>
      </c>
      <c r="CJ43" t="s">
        <v>123</v>
      </c>
      <c r="CK43" t="s">
        <v>215</v>
      </c>
      <c r="CL43" t="s">
        <v>136</v>
      </c>
      <c r="CM43" t="s">
        <v>136</v>
      </c>
      <c r="CN43" t="s">
        <v>103</v>
      </c>
      <c r="CO43" t="s">
        <v>136</v>
      </c>
      <c r="CP43" t="s">
        <v>136</v>
      </c>
      <c r="CQ43" t="s">
        <v>104</v>
      </c>
      <c r="CR43" t="s">
        <v>103</v>
      </c>
      <c r="CS43" t="s">
        <v>81</v>
      </c>
      <c r="CT43" t="s">
        <v>148</v>
      </c>
      <c r="DB43" t="s">
        <v>149</v>
      </c>
      <c r="DC43" t="s">
        <v>88</v>
      </c>
      <c r="DF43" t="s">
        <v>235</v>
      </c>
      <c r="DG43" t="s">
        <v>160</v>
      </c>
      <c r="DH43">
        <v>10</v>
      </c>
      <c r="DI43" t="s">
        <v>88</v>
      </c>
      <c r="DJ43" t="s">
        <v>143</v>
      </c>
    </row>
    <row r="44" spans="1:114" x14ac:dyDescent="0.25">
      <c r="A44" t="s">
        <v>82</v>
      </c>
      <c r="B44" t="s">
        <v>144</v>
      </c>
      <c r="C44">
        <v>28</v>
      </c>
      <c r="D44" t="s">
        <v>111</v>
      </c>
      <c r="E44" t="s">
        <v>112</v>
      </c>
      <c r="G44" t="s">
        <v>237</v>
      </c>
      <c r="Z44" t="s">
        <v>130</v>
      </c>
      <c r="AA44" t="s">
        <v>81</v>
      </c>
      <c r="AB44" t="s">
        <v>115</v>
      </c>
      <c r="AC44" t="s">
        <v>116</v>
      </c>
      <c r="AD44" t="s">
        <v>144</v>
      </c>
      <c r="AE44" t="s">
        <v>83</v>
      </c>
      <c r="AV44">
        <v>2</v>
      </c>
      <c r="AW44">
        <v>2</v>
      </c>
      <c r="AX44" t="s">
        <v>92</v>
      </c>
      <c r="AY44" t="s">
        <v>216</v>
      </c>
      <c r="BB44">
        <v>10</v>
      </c>
      <c r="BC44">
        <v>10</v>
      </c>
      <c r="BD44">
        <v>10</v>
      </c>
      <c r="BE44">
        <v>10</v>
      </c>
      <c r="BF44">
        <v>10</v>
      </c>
      <c r="BG44">
        <v>10</v>
      </c>
      <c r="BH44">
        <v>10</v>
      </c>
      <c r="BI44">
        <v>10</v>
      </c>
      <c r="BJ44">
        <v>10</v>
      </c>
      <c r="BK44">
        <v>10</v>
      </c>
      <c r="BL44">
        <v>10</v>
      </c>
      <c r="BM44">
        <v>10</v>
      </c>
      <c r="BN44">
        <v>10</v>
      </c>
      <c r="BO44">
        <v>10</v>
      </c>
      <c r="BP44">
        <v>10</v>
      </c>
      <c r="BQ44">
        <v>10</v>
      </c>
      <c r="BR44">
        <v>10</v>
      </c>
      <c r="BS44">
        <v>10</v>
      </c>
      <c r="BT44">
        <v>10</v>
      </c>
      <c r="BU44">
        <v>150</v>
      </c>
      <c r="BV44">
        <f t="shared" ref="BV44:BV75" si="8">(BU44/CC44)</f>
        <v>50</v>
      </c>
      <c r="BW44">
        <f t="shared" si="7"/>
        <v>4</v>
      </c>
      <c r="BX44">
        <v>12</v>
      </c>
      <c r="BY44">
        <v>50</v>
      </c>
      <c r="BZ44">
        <f t="shared" si="2"/>
        <v>16.666666666666668</v>
      </c>
      <c r="CA44">
        <f t="shared" si="3"/>
        <v>212</v>
      </c>
      <c r="CB44">
        <f t="shared" si="4"/>
        <v>70.666666666666671</v>
      </c>
      <c r="CC44">
        <v>3</v>
      </c>
      <c r="CD44" t="s">
        <v>121</v>
      </c>
      <c r="CE44">
        <v>10</v>
      </c>
      <c r="CF44" t="s">
        <v>134</v>
      </c>
      <c r="CG44" t="s">
        <v>147</v>
      </c>
      <c r="CI44" t="s">
        <v>100</v>
      </c>
      <c r="CJ44" t="s">
        <v>135</v>
      </c>
      <c r="CK44" t="s">
        <v>215</v>
      </c>
      <c r="CL44" t="s">
        <v>136</v>
      </c>
      <c r="CM44" t="s">
        <v>105</v>
      </c>
      <c r="CN44" t="s">
        <v>105</v>
      </c>
      <c r="CO44" t="s">
        <v>136</v>
      </c>
      <c r="CP44" t="s">
        <v>136</v>
      </c>
      <c r="CQ44" t="s">
        <v>103</v>
      </c>
      <c r="CR44" t="s">
        <v>103</v>
      </c>
      <c r="CS44" t="s">
        <v>81</v>
      </c>
      <c r="CT44" t="s">
        <v>157</v>
      </c>
      <c r="CU44" t="s">
        <v>137</v>
      </c>
      <c r="CV44" t="s">
        <v>158</v>
      </c>
      <c r="CW44" t="s">
        <v>191</v>
      </c>
      <c r="CX44" t="s">
        <v>125</v>
      </c>
      <c r="CY44" t="s">
        <v>159</v>
      </c>
      <c r="CZ44" t="s">
        <v>141</v>
      </c>
      <c r="DB44" t="s">
        <v>149</v>
      </c>
      <c r="DC44" t="s">
        <v>88</v>
      </c>
      <c r="DF44" t="s">
        <v>214</v>
      </c>
      <c r="DG44" t="s">
        <v>160</v>
      </c>
      <c r="DH44">
        <v>1</v>
      </c>
      <c r="DI44" t="s">
        <v>88</v>
      </c>
      <c r="DJ44" t="s">
        <v>127</v>
      </c>
    </row>
    <row r="45" spans="1:114" x14ac:dyDescent="0.25">
      <c r="A45" t="s">
        <v>82</v>
      </c>
      <c r="B45" t="s">
        <v>144</v>
      </c>
      <c r="C45">
        <v>62</v>
      </c>
      <c r="D45" t="s">
        <v>192</v>
      </c>
      <c r="E45" t="s">
        <v>112</v>
      </c>
      <c r="G45" t="s">
        <v>237</v>
      </c>
      <c r="Z45" t="s">
        <v>130</v>
      </c>
      <c r="AA45" t="s">
        <v>81</v>
      </c>
      <c r="AB45" t="s">
        <v>140</v>
      </c>
      <c r="AD45" t="s">
        <v>144</v>
      </c>
      <c r="AV45">
        <v>1</v>
      </c>
      <c r="AW45">
        <v>3</v>
      </c>
      <c r="AX45" t="s">
        <v>92</v>
      </c>
      <c r="AY45" t="s">
        <v>216</v>
      </c>
      <c r="BB45">
        <v>10</v>
      </c>
      <c r="BC45">
        <v>9</v>
      </c>
      <c r="BD45">
        <v>10</v>
      </c>
      <c r="BE45">
        <v>10</v>
      </c>
      <c r="BF45">
        <v>10</v>
      </c>
      <c r="BG45" t="s">
        <v>132</v>
      </c>
      <c r="BH45">
        <v>9</v>
      </c>
      <c r="BI45">
        <v>9</v>
      </c>
      <c r="BJ45">
        <v>9</v>
      </c>
      <c r="BK45">
        <v>10</v>
      </c>
      <c r="BL45">
        <v>10</v>
      </c>
      <c r="BM45">
        <v>9</v>
      </c>
      <c r="BN45">
        <v>10</v>
      </c>
      <c r="BO45">
        <v>10</v>
      </c>
      <c r="BP45" t="s">
        <v>132</v>
      </c>
      <c r="BQ45">
        <v>10</v>
      </c>
      <c r="BR45">
        <v>8</v>
      </c>
      <c r="BS45">
        <v>8</v>
      </c>
      <c r="BT45">
        <v>10</v>
      </c>
      <c r="BU45">
        <v>150</v>
      </c>
      <c r="BV45">
        <f t="shared" si="8"/>
        <v>50</v>
      </c>
      <c r="BW45">
        <f t="shared" si="7"/>
        <v>6.666666666666667</v>
      </c>
      <c r="BX45">
        <v>20</v>
      </c>
      <c r="BY45">
        <v>0</v>
      </c>
      <c r="BZ45">
        <f t="shared" si="2"/>
        <v>0</v>
      </c>
      <c r="CA45">
        <f t="shared" si="3"/>
        <v>170</v>
      </c>
      <c r="CB45">
        <f t="shared" si="4"/>
        <v>56.666666666666664</v>
      </c>
      <c r="CC45">
        <v>3</v>
      </c>
      <c r="CD45" t="s">
        <v>121</v>
      </c>
      <c r="CE45">
        <v>10</v>
      </c>
      <c r="CF45" t="s">
        <v>166</v>
      </c>
      <c r="CG45" t="s">
        <v>98</v>
      </c>
      <c r="CH45" t="s">
        <v>201</v>
      </c>
      <c r="CI45" t="s">
        <v>100</v>
      </c>
      <c r="CJ45" t="s">
        <v>169</v>
      </c>
      <c r="CK45">
        <v>0</v>
      </c>
      <c r="CL45" t="s">
        <v>104</v>
      </c>
      <c r="CM45" t="s">
        <v>105</v>
      </c>
      <c r="CN45" t="s">
        <v>105</v>
      </c>
      <c r="CO45" t="s">
        <v>104</v>
      </c>
      <c r="CP45" t="s">
        <v>105</v>
      </c>
      <c r="CQ45" t="s">
        <v>105</v>
      </c>
      <c r="CR45" t="s">
        <v>105</v>
      </c>
      <c r="CS45" t="s">
        <v>88</v>
      </c>
      <c r="DB45" t="s">
        <v>149</v>
      </c>
      <c r="DC45" t="s">
        <v>88</v>
      </c>
      <c r="DF45" t="s">
        <v>126</v>
      </c>
      <c r="DG45" t="s">
        <v>160</v>
      </c>
      <c r="DH45">
        <v>10</v>
      </c>
      <c r="DI45" t="s">
        <v>88</v>
      </c>
      <c r="DJ45" t="s">
        <v>143</v>
      </c>
    </row>
    <row r="46" spans="1:114" x14ac:dyDescent="0.25">
      <c r="A46" t="s">
        <v>82</v>
      </c>
      <c r="B46" t="s">
        <v>110</v>
      </c>
      <c r="C46">
        <v>26</v>
      </c>
      <c r="D46" t="s">
        <v>111</v>
      </c>
      <c r="E46" t="s">
        <v>112</v>
      </c>
      <c r="G46" t="s">
        <v>207</v>
      </c>
      <c r="Z46" t="s">
        <v>130</v>
      </c>
      <c r="AA46" t="s">
        <v>81</v>
      </c>
      <c r="AB46" t="s">
        <v>184</v>
      </c>
      <c r="AD46" t="s">
        <v>110</v>
      </c>
      <c r="AE46" t="s">
        <v>90</v>
      </c>
      <c r="AV46" t="s">
        <v>118</v>
      </c>
      <c r="AW46">
        <v>4</v>
      </c>
      <c r="AX46" t="s">
        <v>119</v>
      </c>
      <c r="AY46" t="s">
        <v>120</v>
      </c>
      <c r="BB46">
        <v>10</v>
      </c>
      <c r="BC46">
        <v>6</v>
      </c>
      <c r="BD46">
        <v>8</v>
      </c>
      <c r="BE46">
        <v>7</v>
      </c>
      <c r="BF46">
        <v>4</v>
      </c>
      <c r="BG46">
        <v>6</v>
      </c>
      <c r="BH46">
        <v>6</v>
      </c>
      <c r="BI46">
        <v>6</v>
      </c>
      <c r="BJ46">
        <v>1</v>
      </c>
      <c r="BK46">
        <v>5</v>
      </c>
      <c r="BL46">
        <v>8</v>
      </c>
      <c r="BM46">
        <v>5</v>
      </c>
      <c r="BN46">
        <v>6</v>
      </c>
      <c r="BO46">
        <v>7</v>
      </c>
      <c r="BP46">
        <v>8</v>
      </c>
      <c r="BQ46">
        <v>8</v>
      </c>
      <c r="BR46">
        <v>6</v>
      </c>
      <c r="BS46">
        <v>7</v>
      </c>
      <c r="BT46">
        <v>7</v>
      </c>
      <c r="BU46">
        <v>35</v>
      </c>
      <c r="BV46">
        <f t="shared" si="8"/>
        <v>35</v>
      </c>
      <c r="BW46">
        <f t="shared" si="7"/>
        <v>30</v>
      </c>
      <c r="BX46">
        <v>30</v>
      </c>
      <c r="BY46">
        <v>30</v>
      </c>
      <c r="BZ46">
        <f t="shared" si="2"/>
        <v>30</v>
      </c>
      <c r="CA46">
        <f t="shared" si="3"/>
        <v>95</v>
      </c>
      <c r="CB46">
        <f t="shared" si="4"/>
        <v>95</v>
      </c>
      <c r="CC46">
        <v>1</v>
      </c>
      <c r="CD46" t="s">
        <v>96</v>
      </c>
      <c r="CE46">
        <v>10</v>
      </c>
      <c r="CF46" t="s">
        <v>122</v>
      </c>
      <c r="CG46" t="s">
        <v>147</v>
      </c>
      <c r="CI46" t="s">
        <v>100</v>
      </c>
      <c r="CJ46" t="s">
        <v>123</v>
      </c>
      <c r="CK46" t="s">
        <v>124</v>
      </c>
      <c r="CL46" t="s">
        <v>104</v>
      </c>
      <c r="CM46" t="s">
        <v>105</v>
      </c>
      <c r="CN46" t="s">
        <v>105</v>
      </c>
      <c r="CO46" t="s">
        <v>104</v>
      </c>
      <c r="CP46" t="s">
        <v>104</v>
      </c>
      <c r="CQ46" t="s">
        <v>103</v>
      </c>
      <c r="CR46" t="s">
        <v>105</v>
      </c>
      <c r="CS46" t="s">
        <v>88</v>
      </c>
      <c r="DB46" t="s">
        <v>106</v>
      </c>
      <c r="DC46" t="s">
        <v>88</v>
      </c>
      <c r="DF46" t="s">
        <v>126</v>
      </c>
      <c r="DG46" t="s">
        <v>108</v>
      </c>
      <c r="DH46">
        <v>8</v>
      </c>
      <c r="DI46" t="s">
        <v>88</v>
      </c>
      <c r="DJ46" t="s">
        <v>189</v>
      </c>
    </row>
    <row r="47" spans="1:114" x14ac:dyDescent="0.25">
      <c r="A47" t="s">
        <v>82</v>
      </c>
      <c r="B47" t="s">
        <v>91</v>
      </c>
      <c r="C47">
        <v>66</v>
      </c>
      <c r="D47" t="s">
        <v>192</v>
      </c>
      <c r="E47" t="s">
        <v>112</v>
      </c>
      <c r="G47" t="s">
        <v>208</v>
      </c>
      <c r="Z47" t="s">
        <v>114</v>
      </c>
      <c r="AA47" t="s">
        <v>81</v>
      </c>
      <c r="AB47" t="s">
        <v>209</v>
      </c>
      <c r="AD47" t="s">
        <v>91</v>
      </c>
      <c r="AV47">
        <v>1</v>
      </c>
      <c r="AW47">
        <v>5</v>
      </c>
      <c r="AX47" t="s">
        <v>92</v>
      </c>
      <c r="AY47" t="s">
        <v>93</v>
      </c>
      <c r="BB47">
        <v>6</v>
      </c>
      <c r="BC47">
        <v>6</v>
      </c>
      <c r="BD47">
        <v>8</v>
      </c>
      <c r="BE47">
        <v>8</v>
      </c>
      <c r="BF47">
        <v>4</v>
      </c>
      <c r="BG47">
        <v>7</v>
      </c>
      <c r="BH47">
        <v>7</v>
      </c>
      <c r="BI47">
        <v>8</v>
      </c>
      <c r="BJ47">
        <v>8</v>
      </c>
      <c r="BK47">
        <v>8</v>
      </c>
      <c r="BL47">
        <v>8</v>
      </c>
      <c r="BM47">
        <v>7</v>
      </c>
      <c r="BN47">
        <v>8</v>
      </c>
      <c r="BO47">
        <v>7</v>
      </c>
      <c r="BP47">
        <v>8</v>
      </c>
      <c r="BQ47">
        <v>7</v>
      </c>
      <c r="BR47">
        <v>9</v>
      </c>
      <c r="BS47">
        <v>7</v>
      </c>
      <c r="BT47">
        <v>6</v>
      </c>
      <c r="BU47">
        <v>0</v>
      </c>
      <c r="BV47">
        <f t="shared" si="8"/>
        <v>0</v>
      </c>
      <c r="BW47">
        <f t="shared" si="7"/>
        <v>0</v>
      </c>
      <c r="BX47">
        <v>0</v>
      </c>
      <c r="BY47">
        <v>0</v>
      </c>
      <c r="BZ47">
        <f t="shared" si="2"/>
        <v>0</v>
      </c>
      <c r="CA47">
        <f t="shared" si="3"/>
        <v>0</v>
      </c>
      <c r="CB47">
        <f t="shared" si="4"/>
        <v>0</v>
      </c>
      <c r="CC47">
        <v>1</v>
      </c>
      <c r="CD47" t="s">
        <v>133</v>
      </c>
      <c r="CE47">
        <v>9</v>
      </c>
      <c r="CF47" t="s">
        <v>122</v>
      </c>
      <c r="CG47" t="s">
        <v>147</v>
      </c>
      <c r="CI47" t="s">
        <v>100</v>
      </c>
      <c r="CJ47" t="s">
        <v>135</v>
      </c>
      <c r="CK47">
        <v>0</v>
      </c>
      <c r="CL47" t="s">
        <v>104</v>
      </c>
      <c r="CM47" t="s">
        <v>105</v>
      </c>
      <c r="CN47" t="s">
        <v>105</v>
      </c>
      <c r="CO47" t="s">
        <v>104</v>
      </c>
      <c r="CP47" t="s">
        <v>104</v>
      </c>
      <c r="CQ47" t="s">
        <v>105</v>
      </c>
      <c r="CR47" t="s">
        <v>105</v>
      </c>
      <c r="CS47" t="s">
        <v>81</v>
      </c>
      <c r="CT47" t="s">
        <v>157</v>
      </c>
      <c r="DB47" t="s">
        <v>106</v>
      </c>
      <c r="DC47" t="s">
        <v>88</v>
      </c>
      <c r="DF47" t="s">
        <v>238</v>
      </c>
      <c r="DG47" t="s">
        <v>108</v>
      </c>
      <c r="DH47">
        <v>8</v>
      </c>
      <c r="DI47" t="s">
        <v>88</v>
      </c>
      <c r="DJ47" t="s">
        <v>109</v>
      </c>
    </row>
    <row r="48" spans="1:114" x14ac:dyDescent="0.25">
      <c r="A48" t="s">
        <v>82</v>
      </c>
      <c r="B48" t="s">
        <v>150</v>
      </c>
      <c r="C48">
        <v>62</v>
      </c>
      <c r="D48" t="s">
        <v>192</v>
      </c>
      <c r="E48" t="s">
        <v>85</v>
      </c>
      <c r="J48" t="s">
        <v>239</v>
      </c>
      <c r="Z48" t="s">
        <v>174</v>
      </c>
      <c r="AA48" t="s">
        <v>81</v>
      </c>
      <c r="AB48" t="s">
        <v>115</v>
      </c>
      <c r="AC48" t="s">
        <v>131</v>
      </c>
      <c r="AD48" t="s">
        <v>150</v>
      </c>
      <c r="AV48">
        <v>2</v>
      </c>
      <c r="AW48">
        <v>2</v>
      </c>
      <c r="AX48" t="s">
        <v>154</v>
      </c>
      <c r="AY48" t="s">
        <v>93</v>
      </c>
      <c r="BB48">
        <v>10</v>
      </c>
      <c r="BC48">
        <v>10</v>
      </c>
      <c r="BD48">
        <v>10</v>
      </c>
      <c r="BE48">
        <v>10</v>
      </c>
      <c r="BF48">
        <v>10</v>
      </c>
      <c r="BG48" t="s">
        <v>132</v>
      </c>
      <c r="BH48" t="s">
        <v>132</v>
      </c>
      <c r="BI48" t="s">
        <v>132</v>
      </c>
      <c r="BJ48" t="s">
        <v>132</v>
      </c>
      <c r="BK48">
        <v>10</v>
      </c>
      <c r="BL48">
        <v>10</v>
      </c>
      <c r="BM48">
        <v>5</v>
      </c>
      <c r="BN48">
        <v>5</v>
      </c>
      <c r="BO48">
        <v>10</v>
      </c>
      <c r="BP48" t="s">
        <v>132</v>
      </c>
      <c r="BQ48">
        <v>10</v>
      </c>
      <c r="BR48">
        <v>10</v>
      </c>
      <c r="BS48">
        <v>10</v>
      </c>
      <c r="BT48">
        <v>10</v>
      </c>
      <c r="BU48">
        <v>40</v>
      </c>
      <c r="BV48">
        <f t="shared" si="8"/>
        <v>40</v>
      </c>
      <c r="BW48">
        <f t="shared" si="7"/>
        <v>40</v>
      </c>
      <c r="BX48">
        <v>40</v>
      </c>
      <c r="BY48">
        <v>0</v>
      </c>
      <c r="BZ48">
        <f t="shared" si="2"/>
        <v>0</v>
      </c>
      <c r="CA48">
        <f t="shared" si="3"/>
        <v>80</v>
      </c>
      <c r="CB48">
        <f t="shared" si="4"/>
        <v>80</v>
      </c>
      <c r="CC48">
        <v>1</v>
      </c>
      <c r="CD48" t="s">
        <v>133</v>
      </c>
      <c r="CE48">
        <v>10</v>
      </c>
      <c r="CF48" t="s">
        <v>166</v>
      </c>
      <c r="CG48" t="s">
        <v>98</v>
      </c>
      <c r="CH48" t="s">
        <v>99</v>
      </c>
      <c r="CI48" t="s">
        <v>100</v>
      </c>
      <c r="CJ48" t="s">
        <v>101</v>
      </c>
      <c r="CK48">
        <v>0</v>
      </c>
      <c r="CL48" t="s">
        <v>105</v>
      </c>
      <c r="CM48" t="s">
        <v>105</v>
      </c>
      <c r="CN48" t="s">
        <v>105</v>
      </c>
      <c r="CO48" t="s">
        <v>103</v>
      </c>
      <c r="CP48" t="s">
        <v>105</v>
      </c>
      <c r="CQ48" t="s">
        <v>105</v>
      </c>
      <c r="CR48" t="s">
        <v>105</v>
      </c>
      <c r="CS48" t="s">
        <v>88</v>
      </c>
      <c r="DB48" t="s">
        <v>142</v>
      </c>
      <c r="DC48" t="s">
        <v>88</v>
      </c>
      <c r="DF48" t="s">
        <v>126</v>
      </c>
      <c r="DG48" t="s">
        <v>160</v>
      </c>
      <c r="DH48">
        <v>10</v>
      </c>
      <c r="DI48" t="s">
        <v>88</v>
      </c>
      <c r="DJ48" t="s">
        <v>143</v>
      </c>
    </row>
    <row r="49" spans="1:114" x14ac:dyDescent="0.25">
      <c r="A49" t="s">
        <v>82</v>
      </c>
      <c r="B49" t="s">
        <v>212</v>
      </c>
      <c r="C49">
        <v>47</v>
      </c>
      <c r="D49" t="s">
        <v>84</v>
      </c>
      <c r="E49" t="s">
        <v>85</v>
      </c>
      <c r="J49" t="s">
        <v>239</v>
      </c>
      <c r="Z49" t="s">
        <v>240</v>
      </c>
      <c r="AA49" t="s">
        <v>88</v>
      </c>
      <c r="AB49" t="s">
        <v>115</v>
      </c>
      <c r="AC49" t="s">
        <v>116</v>
      </c>
      <c r="AD49" t="s">
        <v>212</v>
      </c>
      <c r="AL49" t="s">
        <v>200</v>
      </c>
      <c r="AV49" t="s">
        <v>118</v>
      </c>
      <c r="AW49">
        <v>6</v>
      </c>
      <c r="AX49" t="s">
        <v>92</v>
      </c>
      <c r="AY49" t="s">
        <v>155</v>
      </c>
      <c r="BB49">
        <v>10</v>
      </c>
      <c r="BC49">
        <v>10</v>
      </c>
      <c r="BD49">
        <v>10</v>
      </c>
      <c r="BE49">
        <v>10</v>
      </c>
      <c r="BF49">
        <v>2</v>
      </c>
      <c r="BG49">
        <v>5</v>
      </c>
      <c r="BH49">
        <v>6</v>
      </c>
      <c r="BI49" t="s">
        <v>132</v>
      </c>
      <c r="BJ49">
        <v>6</v>
      </c>
      <c r="BK49">
        <v>10</v>
      </c>
      <c r="BL49" t="s">
        <v>132</v>
      </c>
      <c r="BM49">
        <v>10</v>
      </c>
      <c r="BN49">
        <v>6</v>
      </c>
      <c r="BO49">
        <v>10</v>
      </c>
      <c r="BP49" t="s">
        <v>132</v>
      </c>
      <c r="BQ49">
        <v>10</v>
      </c>
      <c r="BR49">
        <v>10</v>
      </c>
      <c r="BS49">
        <v>10</v>
      </c>
      <c r="BT49">
        <v>10</v>
      </c>
      <c r="BU49">
        <v>100</v>
      </c>
      <c r="BV49">
        <f t="shared" si="8"/>
        <v>50</v>
      </c>
      <c r="BW49" t="s">
        <v>95</v>
      </c>
      <c r="BX49" t="s">
        <v>95</v>
      </c>
      <c r="BY49">
        <v>50</v>
      </c>
      <c r="BZ49">
        <f t="shared" si="2"/>
        <v>25</v>
      </c>
      <c r="CA49">
        <f>(BU49+BY49)</f>
        <v>150</v>
      </c>
      <c r="CB49">
        <f t="shared" si="4"/>
        <v>75</v>
      </c>
      <c r="CC49">
        <v>2</v>
      </c>
      <c r="CD49" t="s">
        <v>133</v>
      </c>
      <c r="CE49">
        <v>10</v>
      </c>
      <c r="CF49" t="s">
        <v>97</v>
      </c>
      <c r="CG49" t="s">
        <v>98</v>
      </c>
      <c r="CH49" t="s">
        <v>188</v>
      </c>
      <c r="CI49" t="s">
        <v>100</v>
      </c>
      <c r="CJ49" t="s">
        <v>241</v>
      </c>
      <c r="CK49" t="s">
        <v>124</v>
      </c>
      <c r="CL49" t="s">
        <v>103</v>
      </c>
      <c r="CM49" t="s">
        <v>104</v>
      </c>
      <c r="CN49" t="s">
        <v>103</v>
      </c>
      <c r="CO49" t="s">
        <v>136</v>
      </c>
      <c r="CP49" t="s">
        <v>105</v>
      </c>
      <c r="CQ49" t="s">
        <v>136</v>
      </c>
      <c r="CR49" t="s">
        <v>104</v>
      </c>
      <c r="CS49" t="s">
        <v>81</v>
      </c>
      <c r="CT49" t="s">
        <v>125</v>
      </c>
      <c r="CU49" t="s">
        <v>159</v>
      </c>
      <c r="DB49" t="s">
        <v>142</v>
      </c>
      <c r="DC49" t="s">
        <v>88</v>
      </c>
      <c r="DF49" t="s">
        <v>170</v>
      </c>
      <c r="DG49" t="s">
        <v>160</v>
      </c>
      <c r="DH49">
        <v>10</v>
      </c>
      <c r="DI49" t="s">
        <v>88</v>
      </c>
      <c r="DJ49" t="s">
        <v>223</v>
      </c>
    </row>
    <row r="50" spans="1:114" x14ac:dyDescent="0.25">
      <c r="A50" t="s">
        <v>82</v>
      </c>
      <c r="B50" t="s">
        <v>144</v>
      </c>
      <c r="C50">
        <v>16</v>
      </c>
      <c r="D50" t="s">
        <v>242</v>
      </c>
      <c r="E50" t="s">
        <v>85</v>
      </c>
      <c r="J50" t="s">
        <v>243</v>
      </c>
      <c r="Z50" t="s">
        <v>130</v>
      </c>
      <c r="AA50" t="s">
        <v>81</v>
      </c>
      <c r="AB50" t="s">
        <v>115</v>
      </c>
      <c r="AC50" t="s">
        <v>244</v>
      </c>
      <c r="AD50" t="s">
        <v>144</v>
      </c>
      <c r="AE50" t="s">
        <v>83</v>
      </c>
      <c r="AF50" t="s">
        <v>110</v>
      </c>
      <c r="AG50" t="s">
        <v>90</v>
      </c>
      <c r="AH50" t="s">
        <v>91</v>
      </c>
      <c r="AI50" t="s">
        <v>185</v>
      </c>
      <c r="AJ50" t="s">
        <v>212</v>
      </c>
      <c r="AV50">
        <v>1</v>
      </c>
      <c r="AW50">
        <v>6</v>
      </c>
      <c r="AX50" t="s">
        <v>92</v>
      </c>
      <c r="AY50" t="s">
        <v>163</v>
      </c>
      <c r="BB50">
        <v>10</v>
      </c>
      <c r="BC50">
        <v>8</v>
      </c>
      <c r="BD50">
        <v>10</v>
      </c>
      <c r="BE50">
        <v>8</v>
      </c>
      <c r="BF50">
        <v>6</v>
      </c>
      <c r="BG50">
        <v>10</v>
      </c>
      <c r="BH50">
        <v>9</v>
      </c>
      <c r="BI50">
        <v>10</v>
      </c>
      <c r="BJ50">
        <v>7</v>
      </c>
      <c r="BK50">
        <v>10</v>
      </c>
      <c r="BL50">
        <v>10</v>
      </c>
      <c r="BM50">
        <v>9</v>
      </c>
      <c r="BN50">
        <v>9</v>
      </c>
      <c r="BO50">
        <v>10</v>
      </c>
      <c r="BP50">
        <v>10</v>
      </c>
      <c r="BQ50">
        <v>10</v>
      </c>
      <c r="BR50">
        <v>10</v>
      </c>
      <c r="BS50">
        <v>10</v>
      </c>
      <c r="BT50">
        <v>10</v>
      </c>
      <c r="BU50">
        <v>5</v>
      </c>
      <c r="BV50">
        <f t="shared" si="8"/>
        <v>5</v>
      </c>
      <c r="BW50">
        <f t="shared" ref="BW50:BW59" si="9">(BX50/CC50)</f>
        <v>10</v>
      </c>
      <c r="BX50">
        <v>10</v>
      </c>
      <c r="BY50">
        <v>0</v>
      </c>
      <c r="BZ50">
        <f t="shared" si="2"/>
        <v>0</v>
      </c>
      <c r="CA50">
        <f t="shared" si="3"/>
        <v>15</v>
      </c>
      <c r="CB50">
        <f t="shared" si="4"/>
        <v>15</v>
      </c>
      <c r="CC50">
        <v>1</v>
      </c>
      <c r="CD50" t="s">
        <v>133</v>
      </c>
      <c r="CE50">
        <v>9</v>
      </c>
      <c r="CF50" t="s">
        <v>134</v>
      </c>
      <c r="CG50" t="s">
        <v>147</v>
      </c>
      <c r="CI50" t="s">
        <v>100</v>
      </c>
      <c r="CJ50" t="s">
        <v>135</v>
      </c>
      <c r="CK50" t="s">
        <v>215</v>
      </c>
      <c r="CL50" t="s">
        <v>136</v>
      </c>
      <c r="CM50" t="s">
        <v>103</v>
      </c>
      <c r="CN50" t="s">
        <v>105</v>
      </c>
      <c r="CO50" t="s">
        <v>104</v>
      </c>
      <c r="CP50" t="s">
        <v>104</v>
      </c>
      <c r="CQ50" t="s">
        <v>104</v>
      </c>
      <c r="CR50" t="s">
        <v>136</v>
      </c>
      <c r="CS50" t="s">
        <v>81</v>
      </c>
      <c r="CT50" t="s">
        <v>157</v>
      </c>
      <c r="CU50" t="s">
        <v>137</v>
      </c>
      <c r="CV50" t="s">
        <v>158</v>
      </c>
      <c r="CW50" t="s">
        <v>191</v>
      </c>
      <c r="CX50" t="s">
        <v>125</v>
      </c>
      <c r="CY50" t="s">
        <v>159</v>
      </c>
      <c r="CZ50" t="s">
        <v>141</v>
      </c>
      <c r="DB50" t="s">
        <v>142</v>
      </c>
      <c r="DC50" t="s">
        <v>88</v>
      </c>
      <c r="DF50" t="s">
        <v>107</v>
      </c>
      <c r="DG50" t="s">
        <v>108</v>
      </c>
      <c r="DH50">
        <v>10</v>
      </c>
      <c r="DI50" t="s">
        <v>81</v>
      </c>
      <c r="DJ50" t="s">
        <v>109</v>
      </c>
    </row>
    <row r="51" spans="1:114" x14ac:dyDescent="0.25">
      <c r="A51" t="s">
        <v>82</v>
      </c>
      <c r="B51" t="s">
        <v>150</v>
      </c>
      <c r="C51">
        <v>65</v>
      </c>
      <c r="D51" t="s">
        <v>192</v>
      </c>
      <c r="E51" t="s">
        <v>85</v>
      </c>
      <c r="J51" t="s">
        <v>245</v>
      </c>
      <c r="Z51" t="s">
        <v>130</v>
      </c>
      <c r="AA51" t="s">
        <v>88</v>
      </c>
      <c r="AB51" t="s">
        <v>162</v>
      </c>
      <c r="AD51" t="s">
        <v>150</v>
      </c>
      <c r="AL51" t="s">
        <v>117</v>
      </c>
      <c r="AV51" t="s">
        <v>118</v>
      </c>
      <c r="AW51">
        <v>8</v>
      </c>
      <c r="AX51" t="s">
        <v>92</v>
      </c>
      <c r="AY51" t="s">
        <v>93</v>
      </c>
      <c r="BB51">
        <v>8</v>
      </c>
      <c r="BC51">
        <v>6</v>
      </c>
      <c r="BD51">
        <v>7</v>
      </c>
      <c r="BE51">
        <v>7</v>
      </c>
      <c r="BF51">
        <v>8</v>
      </c>
      <c r="BG51">
        <v>9</v>
      </c>
      <c r="BH51">
        <v>6</v>
      </c>
      <c r="BI51">
        <v>9</v>
      </c>
      <c r="BJ51">
        <v>8</v>
      </c>
      <c r="BK51">
        <v>7</v>
      </c>
      <c r="BL51">
        <v>9</v>
      </c>
      <c r="BM51">
        <v>6</v>
      </c>
      <c r="BN51">
        <v>9</v>
      </c>
      <c r="BO51">
        <v>8</v>
      </c>
      <c r="BP51">
        <v>7</v>
      </c>
      <c r="BQ51">
        <v>8</v>
      </c>
      <c r="BR51">
        <v>5</v>
      </c>
      <c r="BS51">
        <v>9</v>
      </c>
      <c r="BT51">
        <v>8</v>
      </c>
      <c r="BU51">
        <v>6</v>
      </c>
      <c r="BV51">
        <f t="shared" si="8"/>
        <v>6</v>
      </c>
      <c r="BW51">
        <f t="shared" si="9"/>
        <v>16</v>
      </c>
      <c r="BX51">
        <v>16</v>
      </c>
      <c r="BY51">
        <v>8</v>
      </c>
      <c r="BZ51">
        <f t="shared" si="2"/>
        <v>8</v>
      </c>
      <c r="CA51">
        <f t="shared" si="3"/>
        <v>30</v>
      </c>
      <c r="CB51">
        <f t="shared" si="4"/>
        <v>30</v>
      </c>
      <c r="CC51">
        <v>1</v>
      </c>
      <c r="CD51" t="s">
        <v>121</v>
      </c>
      <c r="CE51">
        <v>10</v>
      </c>
      <c r="CF51" t="s">
        <v>134</v>
      </c>
      <c r="CG51" t="s">
        <v>147</v>
      </c>
      <c r="CI51" t="s">
        <v>148</v>
      </c>
      <c r="CJ51" t="s">
        <v>135</v>
      </c>
      <c r="CK51" t="s">
        <v>124</v>
      </c>
      <c r="CL51" t="s">
        <v>105</v>
      </c>
      <c r="CM51" t="s">
        <v>105</v>
      </c>
      <c r="CN51" t="s">
        <v>105</v>
      </c>
      <c r="CO51" t="s">
        <v>103</v>
      </c>
      <c r="CP51" t="s">
        <v>105</v>
      </c>
      <c r="CQ51" t="s">
        <v>105</v>
      </c>
      <c r="CR51" t="s">
        <v>105</v>
      </c>
      <c r="CS51" t="s">
        <v>88</v>
      </c>
      <c r="DB51" t="s">
        <v>142</v>
      </c>
      <c r="DC51" t="s">
        <v>81</v>
      </c>
      <c r="DD51" t="s">
        <v>246</v>
      </c>
      <c r="DF51" t="s">
        <v>238</v>
      </c>
      <c r="DG51" t="s">
        <v>108</v>
      </c>
      <c r="DH51">
        <v>10</v>
      </c>
      <c r="DI51" t="s">
        <v>88</v>
      </c>
      <c r="DJ51" t="s">
        <v>109</v>
      </c>
    </row>
    <row r="52" spans="1:114" x14ac:dyDescent="0.25">
      <c r="A52" t="s">
        <v>82</v>
      </c>
      <c r="B52" t="s">
        <v>110</v>
      </c>
      <c r="C52">
        <v>34</v>
      </c>
      <c r="D52" t="s">
        <v>128</v>
      </c>
      <c r="E52" t="s">
        <v>85</v>
      </c>
      <c r="J52" t="s">
        <v>202</v>
      </c>
      <c r="Z52" t="s">
        <v>240</v>
      </c>
      <c r="AA52" t="s">
        <v>81</v>
      </c>
      <c r="AB52" t="s">
        <v>184</v>
      </c>
      <c r="AD52" t="s">
        <v>90</v>
      </c>
      <c r="AE52" t="s">
        <v>91</v>
      </c>
      <c r="AF52" t="s">
        <v>185</v>
      </c>
      <c r="AL52" t="s">
        <v>247</v>
      </c>
      <c r="AM52" t="s">
        <v>248</v>
      </c>
      <c r="AV52" t="s">
        <v>118</v>
      </c>
      <c r="AW52">
        <v>7</v>
      </c>
      <c r="AX52" t="s">
        <v>92</v>
      </c>
      <c r="AY52" t="s">
        <v>93</v>
      </c>
      <c r="BB52">
        <v>8</v>
      </c>
      <c r="BC52">
        <v>5</v>
      </c>
      <c r="BD52">
        <v>7</v>
      </c>
      <c r="BE52">
        <v>5</v>
      </c>
      <c r="BF52">
        <v>8</v>
      </c>
      <c r="BG52">
        <v>5</v>
      </c>
      <c r="BH52">
        <v>5</v>
      </c>
      <c r="BI52">
        <v>1</v>
      </c>
      <c r="BJ52">
        <v>1</v>
      </c>
      <c r="BK52">
        <v>6</v>
      </c>
      <c r="BL52">
        <v>8</v>
      </c>
      <c r="BM52">
        <v>7</v>
      </c>
      <c r="BN52">
        <v>7</v>
      </c>
      <c r="BO52">
        <v>6</v>
      </c>
      <c r="BP52">
        <v>5</v>
      </c>
      <c r="BQ52">
        <v>7</v>
      </c>
      <c r="BR52">
        <v>7</v>
      </c>
      <c r="BS52">
        <v>4</v>
      </c>
      <c r="BT52">
        <v>6</v>
      </c>
      <c r="BU52">
        <v>400</v>
      </c>
      <c r="BV52">
        <f t="shared" si="8"/>
        <v>80</v>
      </c>
      <c r="BW52">
        <f t="shared" si="9"/>
        <v>10</v>
      </c>
      <c r="BX52">
        <v>50</v>
      </c>
      <c r="BY52">
        <v>200</v>
      </c>
      <c r="BZ52">
        <f t="shared" si="2"/>
        <v>40</v>
      </c>
      <c r="CA52">
        <f t="shared" si="3"/>
        <v>650</v>
      </c>
      <c r="CB52">
        <f t="shared" si="4"/>
        <v>130</v>
      </c>
      <c r="CC52">
        <v>5</v>
      </c>
      <c r="CD52" t="s">
        <v>133</v>
      </c>
      <c r="CE52">
        <v>10</v>
      </c>
      <c r="CF52" t="s">
        <v>122</v>
      </c>
      <c r="CG52" t="s">
        <v>147</v>
      </c>
      <c r="CI52" t="s">
        <v>204</v>
      </c>
      <c r="CJ52" t="s">
        <v>123</v>
      </c>
      <c r="CK52">
        <v>0</v>
      </c>
      <c r="CL52" t="s">
        <v>103</v>
      </c>
      <c r="CM52" t="s">
        <v>104</v>
      </c>
      <c r="CN52" t="s">
        <v>105</v>
      </c>
      <c r="CO52" t="s">
        <v>105</v>
      </c>
      <c r="CP52" t="s">
        <v>105</v>
      </c>
      <c r="CQ52" t="s">
        <v>105</v>
      </c>
      <c r="CR52" t="s">
        <v>105</v>
      </c>
      <c r="CS52" t="s">
        <v>88</v>
      </c>
      <c r="DB52" t="s">
        <v>149</v>
      </c>
      <c r="DC52" t="s">
        <v>88</v>
      </c>
      <c r="DF52" t="s">
        <v>206</v>
      </c>
      <c r="DG52" t="s">
        <v>160</v>
      </c>
      <c r="DH52">
        <v>1</v>
      </c>
      <c r="DI52" t="s">
        <v>88</v>
      </c>
      <c r="DJ52" t="s">
        <v>127</v>
      </c>
    </row>
    <row r="53" spans="1:114" x14ac:dyDescent="0.25">
      <c r="A53" t="s">
        <v>82</v>
      </c>
      <c r="B53" t="s">
        <v>212</v>
      </c>
      <c r="C53">
        <v>27</v>
      </c>
      <c r="D53" t="s">
        <v>111</v>
      </c>
      <c r="E53" t="s">
        <v>85</v>
      </c>
      <c r="J53" t="s">
        <v>213</v>
      </c>
      <c r="Z53" t="s">
        <v>87</v>
      </c>
      <c r="AA53" t="s">
        <v>88</v>
      </c>
      <c r="AB53" t="s">
        <v>115</v>
      </c>
      <c r="AC53" t="s">
        <v>116</v>
      </c>
      <c r="AD53" t="s">
        <v>90</v>
      </c>
      <c r="AV53" t="s">
        <v>118</v>
      </c>
      <c r="AW53">
        <v>3</v>
      </c>
      <c r="AX53" t="s">
        <v>194</v>
      </c>
      <c r="AY53" t="s">
        <v>93</v>
      </c>
      <c r="BB53">
        <v>9</v>
      </c>
      <c r="BC53">
        <v>7</v>
      </c>
      <c r="BD53">
        <v>10</v>
      </c>
      <c r="BE53">
        <v>9</v>
      </c>
      <c r="BF53">
        <v>9</v>
      </c>
      <c r="BG53" t="s">
        <v>132</v>
      </c>
      <c r="BH53" t="s">
        <v>132</v>
      </c>
      <c r="BI53" t="s">
        <v>132</v>
      </c>
      <c r="BJ53" t="s">
        <v>132</v>
      </c>
      <c r="BK53">
        <v>10</v>
      </c>
      <c r="BL53">
        <v>10</v>
      </c>
      <c r="BM53">
        <v>10</v>
      </c>
      <c r="BN53">
        <v>8</v>
      </c>
      <c r="BO53">
        <v>10</v>
      </c>
      <c r="BP53" t="s">
        <v>132</v>
      </c>
      <c r="BQ53">
        <v>10</v>
      </c>
      <c r="BR53">
        <v>10</v>
      </c>
      <c r="BS53">
        <v>10</v>
      </c>
      <c r="BT53">
        <v>9</v>
      </c>
      <c r="BU53">
        <v>50</v>
      </c>
      <c r="BV53">
        <f t="shared" si="8"/>
        <v>50</v>
      </c>
      <c r="BW53">
        <f t="shared" si="9"/>
        <v>0</v>
      </c>
      <c r="BX53">
        <v>0</v>
      </c>
      <c r="BY53">
        <v>0</v>
      </c>
      <c r="BZ53">
        <f t="shared" si="2"/>
        <v>0</v>
      </c>
      <c r="CA53">
        <f t="shared" si="3"/>
        <v>50</v>
      </c>
      <c r="CB53">
        <f t="shared" si="4"/>
        <v>50</v>
      </c>
      <c r="CC53">
        <v>1</v>
      </c>
      <c r="CD53" t="s">
        <v>121</v>
      </c>
      <c r="CE53">
        <v>10</v>
      </c>
      <c r="CF53" t="s">
        <v>166</v>
      </c>
      <c r="CG53" t="s">
        <v>98</v>
      </c>
      <c r="CH53" t="s">
        <v>156</v>
      </c>
      <c r="CI53" t="s">
        <v>100</v>
      </c>
      <c r="CJ53" t="s">
        <v>101</v>
      </c>
      <c r="CK53" t="s">
        <v>124</v>
      </c>
      <c r="CL53" t="s">
        <v>136</v>
      </c>
      <c r="CM53" t="s">
        <v>103</v>
      </c>
      <c r="CN53" t="s">
        <v>136</v>
      </c>
      <c r="CO53" t="s">
        <v>136</v>
      </c>
      <c r="CP53" t="s">
        <v>104</v>
      </c>
      <c r="CQ53" t="s">
        <v>105</v>
      </c>
      <c r="CR53" t="s">
        <v>136</v>
      </c>
      <c r="CS53" t="s">
        <v>81</v>
      </c>
      <c r="CT53" t="s">
        <v>157</v>
      </c>
      <c r="DB53" t="s">
        <v>142</v>
      </c>
      <c r="DC53" t="s">
        <v>88</v>
      </c>
      <c r="DF53" t="s">
        <v>214</v>
      </c>
      <c r="DG53" t="s">
        <v>108</v>
      </c>
      <c r="DH53">
        <v>10</v>
      </c>
      <c r="DI53" t="s">
        <v>81</v>
      </c>
      <c r="DJ53" t="s">
        <v>230</v>
      </c>
    </row>
    <row r="54" spans="1:114" x14ac:dyDescent="0.25">
      <c r="A54" t="s">
        <v>82</v>
      </c>
      <c r="B54" t="s">
        <v>150</v>
      </c>
      <c r="C54">
        <v>22</v>
      </c>
      <c r="D54" t="s">
        <v>145</v>
      </c>
      <c r="E54" t="s">
        <v>85</v>
      </c>
      <c r="J54" t="s">
        <v>249</v>
      </c>
      <c r="Z54" t="s">
        <v>174</v>
      </c>
      <c r="AA54" t="s">
        <v>81</v>
      </c>
      <c r="AB54" t="s">
        <v>162</v>
      </c>
      <c r="AD54" t="s">
        <v>185</v>
      </c>
      <c r="AE54" t="s">
        <v>150</v>
      </c>
      <c r="AV54">
        <v>2</v>
      </c>
      <c r="AW54">
        <v>3</v>
      </c>
      <c r="AX54" t="s">
        <v>154</v>
      </c>
      <c r="AY54" t="s">
        <v>163</v>
      </c>
      <c r="BB54">
        <v>10</v>
      </c>
      <c r="BC54">
        <v>10</v>
      </c>
      <c r="BD54">
        <v>10</v>
      </c>
      <c r="BE54">
        <v>10</v>
      </c>
      <c r="BF54" t="s">
        <v>132</v>
      </c>
      <c r="BG54" t="s">
        <v>132</v>
      </c>
      <c r="BH54" t="s">
        <v>132</v>
      </c>
      <c r="BI54" t="s">
        <v>132</v>
      </c>
      <c r="BJ54" t="s">
        <v>132</v>
      </c>
      <c r="BK54">
        <v>10</v>
      </c>
      <c r="BL54">
        <v>10</v>
      </c>
      <c r="BM54">
        <v>8</v>
      </c>
      <c r="BN54">
        <v>7</v>
      </c>
      <c r="BO54">
        <v>10</v>
      </c>
      <c r="BP54">
        <v>10</v>
      </c>
      <c r="BQ54">
        <v>10</v>
      </c>
      <c r="BR54">
        <v>8</v>
      </c>
      <c r="BS54">
        <v>10</v>
      </c>
      <c r="BT54">
        <v>10</v>
      </c>
      <c r="BU54">
        <v>60</v>
      </c>
      <c r="BV54">
        <f t="shared" si="8"/>
        <v>60</v>
      </c>
      <c r="BW54">
        <f t="shared" si="9"/>
        <v>20</v>
      </c>
      <c r="BX54">
        <v>20</v>
      </c>
      <c r="BY54">
        <v>0</v>
      </c>
      <c r="BZ54">
        <f t="shared" si="2"/>
        <v>0</v>
      </c>
      <c r="CA54">
        <f t="shared" si="3"/>
        <v>80</v>
      </c>
      <c r="CB54">
        <f t="shared" si="4"/>
        <v>80</v>
      </c>
      <c r="CC54">
        <v>1</v>
      </c>
      <c r="CD54" t="s">
        <v>133</v>
      </c>
      <c r="CE54">
        <v>10</v>
      </c>
      <c r="CF54" t="s">
        <v>122</v>
      </c>
      <c r="CG54" t="s">
        <v>147</v>
      </c>
      <c r="CI54" t="s">
        <v>100</v>
      </c>
      <c r="CJ54" t="s">
        <v>101</v>
      </c>
      <c r="CK54">
        <v>0</v>
      </c>
      <c r="CL54" t="s">
        <v>104</v>
      </c>
      <c r="CM54" t="s">
        <v>105</v>
      </c>
      <c r="CN54" t="s">
        <v>105</v>
      </c>
      <c r="CO54" t="s">
        <v>103</v>
      </c>
      <c r="CP54" t="s">
        <v>103</v>
      </c>
      <c r="CQ54" t="s">
        <v>105</v>
      </c>
      <c r="CR54" t="s">
        <v>105</v>
      </c>
      <c r="CS54" t="s">
        <v>88</v>
      </c>
      <c r="DB54" t="s">
        <v>106</v>
      </c>
      <c r="DC54" t="s">
        <v>88</v>
      </c>
      <c r="DF54" t="s">
        <v>126</v>
      </c>
      <c r="DG54" t="s">
        <v>108</v>
      </c>
      <c r="DH54">
        <v>10</v>
      </c>
      <c r="DI54" t="s">
        <v>88</v>
      </c>
      <c r="DJ54" t="s">
        <v>143</v>
      </c>
    </row>
    <row r="55" spans="1:114" x14ac:dyDescent="0.25">
      <c r="A55" t="s">
        <v>82</v>
      </c>
      <c r="B55" t="s">
        <v>212</v>
      </c>
      <c r="C55">
        <v>43</v>
      </c>
      <c r="D55" t="s">
        <v>84</v>
      </c>
      <c r="E55" t="s">
        <v>85</v>
      </c>
      <c r="J55" t="s">
        <v>250</v>
      </c>
      <c r="Z55" t="s">
        <v>174</v>
      </c>
      <c r="AA55" t="s">
        <v>88</v>
      </c>
      <c r="AB55" t="s">
        <v>115</v>
      </c>
      <c r="AC55" t="s">
        <v>116</v>
      </c>
      <c r="AD55" t="s">
        <v>212</v>
      </c>
      <c r="AV55">
        <v>5</v>
      </c>
      <c r="AW55">
        <v>5</v>
      </c>
      <c r="AX55" t="s">
        <v>92</v>
      </c>
      <c r="AY55" t="s">
        <v>93</v>
      </c>
      <c r="BB55">
        <v>10</v>
      </c>
      <c r="BC55">
        <v>5</v>
      </c>
      <c r="BD55">
        <v>9</v>
      </c>
      <c r="BE55">
        <v>5</v>
      </c>
      <c r="BF55" t="s">
        <v>132</v>
      </c>
      <c r="BG55">
        <v>5</v>
      </c>
      <c r="BH55" t="s">
        <v>132</v>
      </c>
      <c r="BI55" t="s">
        <v>132</v>
      </c>
      <c r="BJ55" t="s">
        <v>132</v>
      </c>
      <c r="BK55">
        <v>9</v>
      </c>
      <c r="BL55">
        <v>7</v>
      </c>
      <c r="BM55">
        <v>10</v>
      </c>
      <c r="BN55">
        <v>5</v>
      </c>
      <c r="BO55">
        <v>10</v>
      </c>
      <c r="BP55" t="s">
        <v>132</v>
      </c>
      <c r="BQ55">
        <v>7</v>
      </c>
      <c r="BR55">
        <v>10</v>
      </c>
      <c r="BS55">
        <v>10</v>
      </c>
      <c r="BT55">
        <v>7</v>
      </c>
      <c r="BU55">
        <v>50</v>
      </c>
      <c r="BV55">
        <f t="shared" si="8"/>
        <v>50</v>
      </c>
      <c r="BW55">
        <f t="shared" si="9"/>
        <v>30</v>
      </c>
      <c r="BX55">
        <v>30</v>
      </c>
      <c r="BY55">
        <v>0</v>
      </c>
      <c r="BZ55">
        <f t="shared" si="2"/>
        <v>0</v>
      </c>
      <c r="CA55">
        <f t="shared" si="3"/>
        <v>80</v>
      </c>
      <c r="CB55">
        <f t="shared" si="4"/>
        <v>80</v>
      </c>
      <c r="CC55">
        <v>1</v>
      </c>
      <c r="CD55" t="s">
        <v>133</v>
      </c>
      <c r="CE55">
        <v>10</v>
      </c>
      <c r="CF55" t="s">
        <v>166</v>
      </c>
      <c r="CG55" t="s">
        <v>98</v>
      </c>
      <c r="CH55" t="s">
        <v>156</v>
      </c>
      <c r="CI55" t="s">
        <v>100</v>
      </c>
      <c r="CJ55" t="s">
        <v>101</v>
      </c>
      <c r="CK55" t="s">
        <v>124</v>
      </c>
      <c r="CL55" t="s">
        <v>104</v>
      </c>
      <c r="CM55" t="s">
        <v>103</v>
      </c>
      <c r="CN55" t="s">
        <v>103</v>
      </c>
      <c r="CO55" t="s">
        <v>103</v>
      </c>
      <c r="CP55" t="s">
        <v>104</v>
      </c>
      <c r="CQ55" t="s">
        <v>104</v>
      </c>
      <c r="CR55" t="s">
        <v>103</v>
      </c>
      <c r="CS55" t="s">
        <v>81</v>
      </c>
      <c r="CT55" t="s">
        <v>157</v>
      </c>
      <c r="CU55" t="s">
        <v>158</v>
      </c>
      <c r="DB55" t="s">
        <v>149</v>
      </c>
      <c r="DC55" t="s">
        <v>88</v>
      </c>
      <c r="DF55" t="s">
        <v>214</v>
      </c>
      <c r="DG55" t="s">
        <v>108</v>
      </c>
      <c r="DH55">
        <v>10</v>
      </c>
      <c r="DI55" t="s">
        <v>88</v>
      </c>
      <c r="DJ55" t="s">
        <v>189</v>
      </c>
    </row>
    <row r="56" spans="1:114" x14ac:dyDescent="0.25">
      <c r="A56" t="s">
        <v>82</v>
      </c>
      <c r="B56" t="s">
        <v>185</v>
      </c>
      <c r="C56">
        <v>50</v>
      </c>
      <c r="D56" t="s">
        <v>84</v>
      </c>
      <c r="E56" t="s">
        <v>85</v>
      </c>
      <c r="J56" t="s">
        <v>251</v>
      </c>
      <c r="Z56" t="s">
        <v>130</v>
      </c>
      <c r="AA56" t="s">
        <v>81</v>
      </c>
      <c r="AB56" t="s">
        <v>252</v>
      </c>
      <c r="AD56" t="s">
        <v>90</v>
      </c>
      <c r="AE56" t="s">
        <v>91</v>
      </c>
      <c r="AV56">
        <v>5</v>
      </c>
      <c r="AW56">
        <v>2</v>
      </c>
      <c r="AX56" t="s">
        <v>194</v>
      </c>
      <c r="AY56" t="s">
        <v>163</v>
      </c>
      <c r="BB56">
        <v>8</v>
      </c>
      <c r="BC56">
        <v>9</v>
      </c>
      <c r="BD56">
        <v>9</v>
      </c>
      <c r="BE56">
        <v>9</v>
      </c>
      <c r="BF56">
        <v>9</v>
      </c>
      <c r="BG56">
        <v>7</v>
      </c>
      <c r="BH56">
        <v>8</v>
      </c>
      <c r="BI56">
        <v>8</v>
      </c>
      <c r="BJ56">
        <v>8</v>
      </c>
      <c r="BK56">
        <v>7</v>
      </c>
      <c r="BL56">
        <v>7</v>
      </c>
      <c r="BM56">
        <v>6</v>
      </c>
      <c r="BN56">
        <v>8</v>
      </c>
      <c r="BO56">
        <v>10</v>
      </c>
      <c r="BP56">
        <v>10</v>
      </c>
      <c r="BQ56">
        <v>10</v>
      </c>
      <c r="BR56">
        <v>10</v>
      </c>
      <c r="BS56">
        <v>9</v>
      </c>
      <c r="BT56">
        <v>9</v>
      </c>
      <c r="BU56">
        <v>0</v>
      </c>
      <c r="BV56">
        <f t="shared" si="8"/>
        <v>0</v>
      </c>
      <c r="BW56">
        <f t="shared" si="9"/>
        <v>0</v>
      </c>
      <c r="BX56">
        <v>0</v>
      </c>
      <c r="BY56">
        <v>0</v>
      </c>
      <c r="BZ56">
        <f t="shared" si="2"/>
        <v>0</v>
      </c>
      <c r="CA56">
        <f t="shared" si="3"/>
        <v>0</v>
      </c>
      <c r="CB56">
        <f t="shared" si="4"/>
        <v>0</v>
      </c>
      <c r="CC56">
        <v>5</v>
      </c>
      <c r="CD56" t="s">
        <v>133</v>
      </c>
      <c r="CE56">
        <v>7</v>
      </c>
      <c r="CF56" t="s">
        <v>122</v>
      </c>
      <c r="CG56" t="s">
        <v>147</v>
      </c>
      <c r="CI56" t="s">
        <v>100</v>
      </c>
      <c r="CJ56" t="s">
        <v>135</v>
      </c>
      <c r="CK56" t="s">
        <v>124</v>
      </c>
      <c r="CL56" t="s">
        <v>105</v>
      </c>
      <c r="CM56" t="s">
        <v>105</v>
      </c>
      <c r="CN56" t="s">
        <v>105</v>
      </c>
      <c r="CO56" t="s">
        <v>105</v>
      </c>
      <c r="CP56" t="s">
        <v>105</v>
      </c>
      <c r="CQ56" t="s">
        <v>104</v>
      </c>
      <c r="CR56" t="s">
        <v>105</v>
      </c>
      <c r="CS56" t="s">
        <v>81</v>
      </c>
      <c r="CT56" t="s">
        <v>159</v>
      </c>
      <c r="DB56" t="s">
        <v>106</v>
      </c>
      <c r="DC56" t="s">
        <v>88</v>
      </c>
      <c r="DF56" t="s">
        <v>164</v>
      </c>
      <c r="DG56" t="s">
        <v>160</v>
      </c>
      <c r="DH56">
        <v>10</v>
      </c>
      <c r="DI56" t="s">
        <v>88</v>
      </c>
      <c r="DJ56" t="s">
        <v>143</v>
      </c>
    </row>
    <row r="57" spans="1:114" x14ac:dyDescent="0.25">
      <c r="A57" t="s">
        <v>82</v>
      </c>
      <c r="B57" t="s">
        <v>144</v>
      </c>
      <c r="C57">
        <v>16</v>
      </c>
      <c r="D57" t="s">
        <v>242</v>
      </c>
      <c r="E57" t="s">
        <v>85</v>
      </c>
      <c r="J57" t="s">
        <v>253</v>
      </c>
      <c r="Z57" t="s">
        <v>130</v>
      </c>
      <c r="AA57" t="s">
        <v>81</v>
      </c>
      <c r="AB57" t="s">
        <v>115</v>
      </c>
      <c r="AC57" t="s">
        <v>116</v>
      </c>
      <c r="AD57" t="s">
        <v>144</v>
      </c>
      <c r="AL57" t="s">
        <v>117</v>
      </c>
      <c r="AM57" t="s">
        <v>153</v>
      </c>
      <c r="AN57" t="s">
        <v>254</v>
      </c>
      <c r="AO57" t="s">
        <v>255</v>
      </c>
      <c r="AP57" t="s">
        <v>256</v>
      </c>
      <c r="AV57">
        <v>1</v>
      </c>
      <c r="AW57">
        <v>5</v>
      </c>
      <c r="AX57" t="s">
        <v>92</v>
      </c>
      <c r="AY57" t="s">
        <v>163</v>
      </c>
      <c r="BB57">
        <v>8</v>
      </c>
      <c r="BC57">
        <v>8</v>
      </c>
      <c r="BD57">
        <v>9</v>
      </c>
      <c r="BE57">
        <v>10</v>
      </c>
      <c r="BF57">
        <v>5</v>
      </c>
      <c r="BG57">
        <v>10</v>
      </c>
      <c r="BH57">
        <v>9</v>
      </c>
      <c r="BI57">
        <v>9</v>
      </c>
      <c r="BJ57">
        <v>8</v>
      </c>
      <c r="BK57">
        <v>9</v>
      </c>
      <c r="BL57">
        <v>10</v>
      </c>
      <c r="BM57">
        <v>9</v>
      </c>
      <c r="BN57">
        <v>8</v>
      </c>
      <c r="BO57">
        <v>9</v>
      </c>
      <c r="BP57">
        <v>9</v>
      </c>
      <c r="BQ57">
        <v>7</v>
      </c>
      <c r="BR57">
        <v>10</v>
      </c>
      <c r="BS57">
        <v>9</v>
      </c>
      <c r="BT57">
        <v>9</v>
      </c>
      <c r="BU57">
        <v>15</v>
      </c>
      <c r="BV57">
        <f t="shared" si="8"/>
        <v>15</v>
      </c>
      <c r="BW57">
        <f t="shared" si="9"/>
        <v>21</v>
      </c>
      <c r="BX57">
        <v>21</v>
      </c>
      <c r="BY57">
        <v>10</v>
      </c>
      <c r="BZ57">
        <f t="shared" si="2"/>
        <v>10</v>
      </c>
      <c r="CA57">
        <f t="shared" si="3"/>
        <v>46</v>
      </c>
      <c r="CB57">
        <f t="shared" si="4"/>
        <v>46</v>
      </c>
      <c r="CC57">
        <v>1</v>
      </c>
      <c r="CD57" t="s">
        <v>96</v>
      </c>
      <c r="CE57">
        <v>9</v>
      </c>
      <c r="CF57" t="s">
        <v>166</v>
      </c>
      <c r="CG57" t="s">
        <v>98</v>
      </c>
      <c r="CH57" t="s">
        <v>188</v>
      </c>
      <c r="CI57" t="s">
        <v>257</v>
      </c>
      <c r="CJ57" t="s">
        <v>123</v>
      </c>
      <c r="CK57" t="s">
        <v>215</v>
      </c>
      <c r="CL57" t="s">
        <v>103</v>
      </c>
      <c r="CM57" t="s">
        <v>104</v>
      </c>
      <c r="CN57" t="s">
        <v>105</v>
      </c>
      <c r="CO57" t="s">
        <v>103</v>
      </c>
      <c r="CP57" t="s">
        <v>136</v>
      </c>
      <c r="CQ57" t="s">
        <v>105</v>
      </c>
      <c r="CR57" t="s">
        <v>104</v>
      </c>
      <c r="CS57" t="s">
        <v>81</v>
      </c>
      <c r="CT57" t="s">
        <v>157</v>
      </c>
      <c r="CU57" t="s">
        <v>137</v>
      </c>
      <c r="CV57" t="s">
        <v>158</v>
      </c>
      <c r="DB57" t="s">
        <v>106</v>
      </c>
      <c r="DC57" t="s">
        <v>88</v>
      </c>
      <c r="DF57" t="s">
        <v>107</v>
      </c>
      <c r="DG57" t="s">
        <v>160</v>
      </c>
      <c r="DH57">
        <v>10</v>
      </c>
      <c r="DI57" t="s">
        <v>81</v>
      </c>
      <c r="DJ57" t="s">
        <v>127</v>
      </c>
    </row>
    <row r="58" spans="1:114" x14ac:dyDescent="0.25">
      <c r="A58" t="s">
        <v>82</v>
      </c>
      <c r="B58" t="s">
        <v>91</v>
      </c>
      <c r="C58">
        <v>48</v>
      </c>
      <c r="D58" t="s">
        <v>84</v>
      </c>
      <c r="E58" t="s">
        <v>85</v>
      </c>
      <c r="J58" t="s">
        <v>258</v>
      </c>
      <c r="Z58" t="s">
        <v>130</v>
      </c>
      <c r="AA58" t="s">
        <v>81</v>
      </c>
      <c r="AB58" t="s">
        <v>209</v>
      </c>
      <c r="AD58" t="s">
        <v>91</v>
      </c>
      <c r="AV58" t="s">
        <v>118</v>
      </c>
      <c r="AW58">
        <v>3</v>
      </c>
      <c r="AX58" t="s">
        <v>119</v>
      </c>
      <c r="AY58" t="s">
        <v>218</v>
      </c>
      <c r="BB58">
        <v>10</v>
      </c>
      <c r="BC58">
        <v>10</v>
      </c>
      <c r="BD58">
        <v>10</v>
      </c>
      <c r="BE58">
        <v>10</v>
      </c>
      <c r="BF58" t="s">
        <v>132</v>
      </c>
      <c r="BG58" t="s">
        <v>132</v>
      </c>
      <c r="BH58" t="s">
        <v>132</v>
      </c>
      <c r="BI58">
        <v>10</v>
      </c>
      <c r="BJ58" t="s">
        <v>132</v>
      </c>
      <c r="BK58">
        <v>10</v>
      </c>
      <c r="BL58">
        <v>10</v>
      </c>
      <c r="BM58">
        <v>7</v>
      </c>
      <c r="BN58">
        <v>5</v>
      </c>
      <c r="BO58">
        <v>10</v>
      </c>
      <c r="BP58" t="s">
        <v>132</v>
      </c>
      <c r="BQ58">
        <v>10</v>
      </c>
      <c r="BR58">
        <v>10</v>
      </c>
      <c r="BS58">
        <v>10</v>
      </c>
      <c r="BT58">
        <v>10</v>
      </c>
      <c r="BU58">
        <v>100</v>
      </c>
      <c r="BV58">
        <f t="shared" si="8"/>
        <v>33.333333333333336</v>
      </c>
      <c r="BW58">
        <f t="shared" si="9"/>
        <v>20</v>
      </c>
      <c r="BX58">
        <v>60</v>
      </c>
      <c r="BY58">
        <v>100</v>
      </c>
      <c r="BZ58">
        <f t="shared" si="2"/>
        <v>33.333333333333336</v>
      </c>
      <c r="CA58">
        <f t="shared" si="3"/>
        <v>260</v>
      </c>
      <c r="CB58">
        <f t="shared" si="4"/>
        <v>86.666666666666671</v>
      </c>
      <c r="CC58">
        <v>3</v>
      </c>
      <c r="CD58" t="s">
        <v>133</v>
      </c>
      <c r="CE58">
        <v>10</v>
      </c>
      <c r="CF58" t="s">
        <v>122</v>
      </c>
      <c r="CG58" t="s">
        <v>147</v>
      </c>
      <c r="CI58" t="s">
        <v>100</v>
      </c>
      <c r="CJ58" t="s">
        <v>135</v>
      </c>
      <c r="CK58">
        <v>0</v>
      </c>
      <c r="CL58" t="s">
        <v>105</v>
      </c>
      <c r="CM58" t="s">
        <v>105</v>
      </c>
      <c r="CN58" t="s">
        <v>105</v>
      </c>
      <c r="CO58" t="s">
        <v>136</v>
      </c>
      <c r="CP58" t="s">
        <v>136</v>
      </c>
      <c r="CQ58" t="s">
        <v>105</v>
      </c>
      <c r="CR58" t="s">
        <v>105</v>
      </c>
      <c r="CS58" t="s">
        <v>88</v>
      </c>
      <c r="DB58" t="s">
        <v>142</v>
      </c>
      <c r="DC58" t="s">
        <v>88</v>
      </c>
      <c r="DF58" t="s">
        <v>107</v>
      </c>
      <c r="DG58" t="s">
        <v>160</v>
      </c>
      <c r="DH58">
        <v>10</v>
      </c>
      <c r="DI58" t="s">
        <v>88</v>
      </c>
      <c r="DJ58" t="s">
        <v>143</v>
      </c>
    </row>
    <row r="59" spans="1:114" x14ac:dyDescent="0.25">
      <c r="A59" t="s">
        <v>82</v>
      </c>
      <c r="B59" t="s">
        <v>144</v>
      </c>
      <c r="C59">
        <v>48</v>
      </c>
      <c r="D59" t="s">
        <v>84</v>
      </c>
      <c r="E59" t="s">
        <v>85</v>
      </c>
      <c r="J59" t="s">
        <v>259</v>
      </c>
      <c r="Z59" t="s">
        <v>234</v>
      </c>
      <c r="AA59" t="s">
        <v>88</v>
      </c>
      <c r="AB59" t="s">
        <v>115</v>
      </c>
      <c r="AC59" t="s">
        <v>116</v>
      </c>
      <c r="AD59" t="s">
        <v>144</v>
      </c>
      <c r="AE59" t="s">
        <v>90</v>
      </c>
      <c r="AF59" t="s">
        <v>212</v>
      </c>
      <c r="AV59" t="s">
        <v>118</v>
      </c>
      <c r="AW59">
        <v>3</v>
      </c>
      <c r="AX59" t="s">
        <v>194</v>
      </c>
      <c r="AY59" t="s">
        <v>93</v>
      </c>
      <c r="BB59">
        <v>9</v>
      </c>
      <c r="BC59">
        <v>7</v>
      </c>
      <c r="BD59" t="s">
        <v>132</v>
      </c>
      <c r="BE59">
        <v>8</v>
      </c>
      <c r="BF59">
        <v>10</v>
      </c>
      <c r="BG59" t="s">
        <v>132</v>
      </c>
      <c r="BH59" t="s">
        <v>132</v>
      </c>
      <c r="BI59" t="s">
        <v>132</v>
      </c>
      <c r="BJ59" t="s">
        <v>132</v>
      </c>
      <c r="BK59">
        <v>10</v>
      </c>
      <c r="BL59">
        <v>10</v>
      </c>
      <c r="BM59" t="s">
        <v>132</v>
      </c>
      <c r="BN59">
        <v>8</v>
      </c>
      <c r="BO59">
        <v>9</v>
      </c>
      <c r="BP59" t="s">
        <v>132</v>
      </c>
      <c r="BQ59">
        <v>10</v>
      </c>
      <c r="BR59">
        <v>10</v>
      </c>
      <c r="BS59">
        <v>8</v>
      </c>
      <c r="BT59">
        <v>8</v>
      </c>
      <c r="BU59">
        <v>100</v>
      </c>
      <c r="BV59">
        <f t="shared" si="8"/>
        <v>50</v>
      </c>
      <c r="BW59">
        <f t="shared" si="9"/>
        <v>25</v>
      </c>
      <c r="BX59">
        <v>50</v>
      </c>
      <c r="BY59">
        <v>100</v>
      </c>
      <c r="BZ59">
        <f t="shared" si="2"/>
        <v>50</v>
      </c>
      <c r="CA59">
        <f t="shared" si="3"/>
        <v>250</v>
      </c>
      <c r="CB59">
        <f t="shared" si="4"/>
        <v>125</v>
      </c>
      <c r="CC59">
        <v>2</v>
      </c>
      <c r="CD59" t="s">
        <v>133</v>
      </c>
      <c r="CE59">
        <v>8</v>
      </c>
      <c r="CF59" t="s">
        <v>122</v>
      </c>
      <c r="CG59" t="s">
        <v>147</v>
      </c>
      <c r="CI59" t="s">
        <v>100</v>
      </c>
      <c r="CJ59" t="s">
        <v>101</v>
      </c>
      <c r="CK59" t="s">
        <v>222</v>
      </c>
      <c r="CL59" t="s">
        <v>136</v>
      </c>
      <c r="CM59" t="s">
        <v>103</v>
      </c>
      <c r="CN59" t="s">
        <v>103</v>
      </c>
      <c r="CO59" t="s">
        <v>136</v>
      </c>
      <c r="CP59" t="s">
        <v>103</v>
      </c>
      <c r="CQ59" t="s">
        <v>105</v>
      </c>
      <c r="CR59" t="s">
        <v>103</v>
      </c>
      <c r="CS59" t="s">
        <v>81</v>
      </c>
      <c r="CT59" t="s">
        <v>157</v>
      </c>
      <c r="CU59" t="s">
        <v>137</v>
      </c>
      <c r="CV59" t="s">
        <v>159</v>
      </c>
      <c r="CW59" t="s">
        <v>141</v>
      </c>
      <c r="DB59" t="s">
        <v>260</v>
      </c>
      <c r="DC59" t="s">
        <v>88</v>
      </c>
      <c r="DF59" t="s">
        <v>235</v>
      </c>
      <c r="DG59" t="s">
        <v>160</v>
      </c>
      <c r="DH59">
        <v>10</v>
      </c>
      <c r="DI59" t="s">
        <v>88</v>
      </c>
      <c r="DJ59" t="s">
        <v>261</v>
      </c>
    </row>
    <row r="60" spans="1:114" x14ac:dyDescent="0.25">
      <c r="A60" t="s">
        <v>82</v>
      </c>
      <c r="B60" t="s">
        <v>212</v>
      </c>
      <c r="C60">
        <v>45</v>
      </c>
      <c r="D60" t="s">
        <v>84</v>
      </c>
      <c r="E60" t="s">
        <v>85</v>
      </c>
      <c r="J60" t="s">
        <v>262</v>
      </c>
      <c r="Z60" t="s">
        <v>174</v>
      </c>
      <c r="AA60" t="s">
        <v>88</v>
      </c>
      <c r="AB60" t="s">
        <v>162</v>
      </c>
      <c r="AD60" t="s">
        <v>212</v>
      </c>
      <c r="AV60" t="s">
        <v>118</v>
      </c>
      <c r="AW60">
        <v>2</v>
      </c>
      <c r="AX60" t="s">
        <v>154</v>
      </c>
      <c r="AY60" t="s">
        <v>163</v>
      </c>
      <c r="AZ60" t="s">
        <v>155</v>
      </c>
      <c r="BB60">
        <v>8</v>
      </c>
      <c r="BC60">
        <v>7</v>
      </c>
      <c r="BD60">
        <v>8</v>
      </c>
      <c r="BE60">
        <v>8</v>
      </c>
      <c r="BF60" t="s">
        <v>132</v>
      </c>
      <c r="BG60" t="s">
        <v>132</v>
      </c>
      <c r="BH60" t="s">
        <v>132</v>
      </c>
      <c r="BI60">
        <v>8</v>
      </c>
      <c r="BJ60" t="s">
        <v>132</v>
      </c>
      <c r="BK60">
        <v>8</v>
      </c>
      <c r="BL60">
        <v>9</v>
      </c>
      <c r="BM60" t="s">
        <v>132</v>
      </c>
      <c r="BN60">
        <v>7</v>
      </c>
      <c r="BO60">
        <v>8</v>
      </c>
      <c r="BP60" t="s">
        <v>132</v>
      </c>
      <c r="BQ60">
        <v>8</v>
      </c>
      <c r="BR60">
        <v>7</v>
      </c>
      <c r="BS60">
        <v>8</v>
      </c>
      <c r="BT60">
        <v>10</v>
      </c>
      <c r="BU60">
        <v>150</v>
      </c>
      <c r="BV60">
        <f t="shared" si="8"/>
        <v>75</v>
      </c>
      <c r="BW60" t="s">
        <v>95</v>
      </c>
      <c r="BX60" t="s">
        <v>95</v>
      </c>
      <c r="BY60">
        <v>0</v>
      </c>
      <c r="BZ60">
        <f t="shared" si="2"/>
        <v>0</v>
      </c>
      <c r="CA60">
        <f>(BU60+BY60)</f>
        <v>150</v>
      </c>
      <c r="CB60">
        <f t="shared" si="4"/>
        <v>75</v>
      </c>
      <c r="CC60">
        <v>2</v>
      </c>
      <c r="CD60" t="s">
        <v>133</v>
      </c>
      <c r="CE60">
        <v>9</v>
      </c>
      <c r="CF60" t="s">
        <v>166</v>
      </c>
      <c r="CG60" t="s">
        <v>147</v>
      </c>
      <c r="CI60" t="s">
        <v>100</v>
      </c>
      <c r="CJ60" t="s">
        <v>101</v>
      </c>
      <c r="CK60" t="s">
        <v>102</v>
      </c>
      <c r="CL60" t="s">
        <v>104</v>
      </c>
      <c r="CM60" t="s">
        <v>136</v>
      </c>
      <c r="CN60" t="s">
        <v>104</v>
      </c>
      <c r="CO60" t="s">
        <v>136</v>
      </c>
      <c r="CP60" t="s">
        <v>105</v>
      </c>
      <c r="CQ60" t="s">
        <v>105</v>
      </c>
      <c r="CR60" t="s">
        <v>136</v>
      </c>
      <c r="CS60" t="s">
        <v>81</v>
      </c>
      <c r="CT60" t="s">
        <v>158</v>
      </c>
      <c r="CU60" t="s">
        <v>125</v>
      </c>
      <c r="CV60" t="s">
        <v>148</v>
      </c>
      <c r="DB60" t="s">
        <v>106</v>
      </c>
      <c r="DC60" t="s">
        <v>88</v>
      </c>
      <c r="DF60" t="s">
        <v>214</v>
      </c>
      <c r="DG60" t="s">
        <v>108</v>
      </c>
      <c r="DH60">
        <v>10</v>
      </c>
      <c r="DI60" t="s">
        <v>88</v>
      </c>
      <c r="DJ60" t="s">
        <v>230</v>
      </c>
    </row>
    <row r="61" spans="1:114" x14ac:dyDescent="0.25">
      <c r="A61" t="s">
        <v>82</v>
      </c>
      <c r="B61" t="s">
        <v>144</v>
      </c>
      <c r="C61">
        <v>33</v>
      </c>
      <c r="D61" t="s">
        <v>128</v>
      </c>
      <c r="E61" t="s">
        <v>85</v>
      </c>
      <c r="J61" t="s">
        <v>263</v>
      </c>
      <c r="Z61" t="s">
        <v>130</v>
      </c>
      <c r="AA61" t="s">
        <v>88</v>
      </c>
      <c r="AB61" t="s">
        <v>115</v>
      </c>
      <c r="AC61" t="s">
        <v>244</v>
      </c>
      <c r="AD61" t="s">
        <v>144</v>
      </c>
      <c r="AE61" t="s">
        <v>150</v>
      </c>
      <c r="AV61">
        <v>1</v>
      </c>
      <c r="AW61">
        <v>5</v>
      </c>
      <c r="AX61" t="s">
        <v>154</v>
      </c>
      <c r="AY61" t="s">
        <v>120</v>
      </c>
      <c r="AZ61" t="s">
        <v>155</v>
      </c>
      <c r="BB61">
        <v>10</v>
      </c>
      <c r="BC61">
        <v>10</v>
      </c>
      <c r="BD61">
        <v>10</v>
      </c>
      <c r="BE61">
        <v>9</v>
      </c>
      <c r="BF61" t="s">
        <v>132</v>
      </c>
      <c r="BG61" t="s">
        <v>132</v>
      </c>
      <c r="BH61">
        <v>7</v>
      </c>
      <c r="BI61">
        <v>8</v>
      </c>
      <c r="BJ61">
        <v>8</v>
      </c>
      <c r="BK61">
        <v>10</v>
      </c>
      <c r="BL61">
        <v>10</v>
      </c>
      <c r="BM61">
        <v>10</v>
      </c>
      <c r="BN61">
        <v>10</v>
      </c>
      <c r="BO61">
        <v>10</v>
      </c>
      <c r="BP61">
        <v>9</v>
      </c>
      <c r="BQ61">
        <v>10</v>
      </c>
      <c r="BR61">
        <v>9</v>
      </c>
      <c r="BS61">
        <v>10</v>
      </c>
      <c r="BT61">
        <v>10</v>
      </c>
      <c r="BU61">
        <v>40</v>
      </c>
      <c r="BV61">
        <f t="shared" si="8"/>
        <v>40</v>
      </c>
      <c r="BW61">
        <f>(BX61/CC61)</f>
        <v>10</v>
      </c>
      <c r="BX61">
        <v>10</v>
      </c>
      <c r="BY61">
        <v>10</v>
      </c>
      <c r="BZ61">
        <f t="shared" si="2"/>
        <v>10</v>
      </c>
      <c r="CA61">
        <f t="shared" si="3"/>
        <v>60</v>
      </c>
      <c r="CB61">
        <f t="shared" si="4"/>
        <v>60</v>
      </c>
      <c r="CC61">
        <v>1</v>
      </c>
      <c r="CD61" t="s">
        <v>121</v>
      </c>
      <c r="CE61">
        <v>10</v>
      </c>
      <c r="CF61" t="s">
        <v>134</v>
      </c>
      <c r="CG61" t="s">
        <v>147</v>
      </c>
      <c r="CI61" t="s">
        <v>100</v>
      </c>
      <c r="CJ61" t="s">
        <v>123</v>
      </c>
      <c r="CK61" t="s">
        <v>124</v>
      </c>
      <c r="CL61" t="s">
        <v>103</v>
      </c>
      <c r="CM61" t="s">
        <v>104</v>
      </c>
      <c r="CN61" t="s">
        <v>136</v>
      </c>
      <c r="CO61" t="s">
        <v>136</v>
      </c>
      <c r="CP61" t="s">
        <v>104</v>
      </c>
      <c r="CQ61" t="s">
        <v>105</v>
      </c>
      <c r="CR61" t="s">
        <v>103</v>
      </c>
      <c r="CS61" t="s">
        <v>81</v>
      </c>
      <c r="CT61" t="s">
        <v>159</v>
      </c>
      <c r="DB61" t="s">
        <v>142</v>
      </c>
      <c r="DC61" t="s">
        <v>88</v>
      </c>
      <c r="DF61" t="s">
        <v>170</v>
      </c>
      <c r="DG61" t="s">
        <v>108</v>
      </c>
      <c r="DH61">
        <v>10</v>
      </c>
      <c r="DI61" t="s">
        <v>88</v>
      </c>
      <c r="DJ61" t="s">
        <v>143</v>
      </c>
    </row>
    <row r="62" spans="1:114" x14ac:dyDescent="0.25">
      <c r="A62" t="s">
        <v>82</v>
      </c>
      <c r="B62" t="s">
        <v>110</v>
      </c>
      <c r="C62">
        <v>30</v>
      </c>
      <c r="D62" t="s">
        <v>111</v>
      </c>
      <c r="E62" t="s">
        <v>85</v>
      </c>
      <c r="J62" t="s">
        <v>264</v>
      </c>
      <c r="Z62" t="s">
        <v>114</v>
      </c>
      <c r="AA62" t="s">
        <v>81</v>
      </c>
      <c r="AB62" t="s">
        <v>89</v>
      </c>
      <c r="AD62" t="s">
        <v>110</v>
      </c>
      <c r="AV62" t="s">
        <v>118</v>
      </c>
      <c r="AW62">
        <v>5</v>
      </c>
      <c r="AX62" t="s">
        <v>154</v>
      </c>
      <c r="AY62" t="s">
        <v>93</v>
      </c>
      <c r="BB62">
        <v>10</v>
      </c>
      <c r="BC62">
        <v>9</v>
      </c>
      <c r="BD62">
        <v>7</v>
      </c>
      <c r="BE62">
        <v>8</v>
      </c>
      <c r="BF62">
        <v>6</v>
      </c>
      <c r="BG62">
        <v>10</v>
      </c>
      <c r="BH62">
        <v>10</v>
      </c>
      <c r="BI62">
        <v>10</v>
      </c>
      <c r="BJ62">
        <v>6</v>
      </c>
      <c r="BK62">
        <v>7</v>
      </c>
      <c r="BL62">
        <v>7</v>
      </c>
      <c r="BM62">
        <v>7</v>
      </c>
      <c r="BN62">
        <v>6</v>
      </c>
      <c r="BO62">
        <v>6</v>
      </c>
      <c r="BP62">
        <v>6</v>
      </c>
      <c r="BQ62">
        <v>7</v>
      </c>
      <c r="BR62">
        <v>7</v>
      </c>
      <c r="BS62">
        <v>6</v>
      </c>
      <c r="BT62">
        <v>7</v>
      </c>
      <c r="BU62">
        <v>100</v>
      </c>
      <c r="BV62">
        <f t="shared" si="8"/>
        <v>100</v>
      </c>
      <c r="BW62">
        <f>(BX62/CC62)</f>
        <v>20</v>
      </c>
      <c r="BX62">
        <v>20</v>
      </c>
      <c r="BY62" t="s">
        <v>95</v>
      </c>
      <c r="BZ62" t="s">
        <v>95</v>
      </c>
      <c r="CA62">
        <f>(BU62+BX62)</f>
        <v>120</v>
      </c>
      <c r="CB62">
        <f t="shared" si="4"/>
        <v>120</v>
      </c>
      <c r="CC62">
        <v>1</v>
      </c>
      <c r="CD62" t="s">
        <v>133</v>
      </c>
      <c r="CE62">
        <v>10</v>
      </c>
      <c r="CF62" t="s">
        <v>122</v>
      </c>
      <c r="CG62" t="s">
        <v>98</v>
      </c>
      <c r="CH62" t="s">
        <v>99</v>
      </c>
      <c r="CI62" t="s">
        <v>100</v>
      </c>
      <c r="CJ62" t="s">
        <v>123</v>
      </c>
      <c r="CK62">
        <v>0</v>
      </c>
      <c r="CL62" t="s">
        <v>105</v>
      </c>
      <c r="CM62" t="s">
        <v>104</v>
      </c>
      <c r="CN62" t="s">
        <v>104</v>
      </c>
      <c r="CO62" t="s">
        <v>105</v>
      </c>
      <c r="CP62" t="s">
        <v>104</v>
      </c>
      <c r="CQ62" t="s">
        <v>103</v>
      </c>
      <c r="CR62" t="s">
        <v>105</v>
      </c>
      <c r="CS62" t="s">
        <v>81</v>
      </c>
      <c r="CT62" t="s">
        <v>141</v>
      </c>
      <c r="DB62" t="s">
        <v>149</v>
      </c>
      <c r="DC62" t="s">
        <v>81</v>
      </c>
      <c r="DD62" t="s">
        <v>265</v>
      </c>
      <c r="DF62" t="s">
        <v>126</v>
      </c>
      <c r="DG62" t="s">
        <v>160</v>
      </c>
      <c r="DH62">
        <v>9</v>
      </c>
      <c r="DI62" t="s">
        <v>88</v>
      </c>
      <c r="DJ62" t="s">
        <v>189</v>
      </c>
    </row>
    <row r="63" spans="1:114" x14ac:dyDescent="0.25">
      <c r="A63" t="s">
        <v>82</v>
      </c>
      <c r="B63" t="s">
        <v>212</v>
      </c>
      <c r="C63">
        <v>28</v>
      </c>
      <c r="D63" t="s">
        <v>111</v>
      </c>
      <c r="E63" t="s">
        <v>85</v>
      </c>
      <c r="J63" t="s">
        <v>152</v>
      </c>
      <c r="Z63" t="s">
        <v>87</v>
      </c>
      <c r="AA63" t="s">
        <v>81</v>
      </c>
      <c r="AB63" t="s">
        <v>115</v>
      </c>
      <c r="AC63" t="s">
        <v>116</v>
      </c>
      <c r="AD63" t="s">
        <v>90</v>
      </c>
      <c r="AE63" t="s">
        <v>150</v>
      </c>
      <c r="AV63" t="s">
        <v>118</v>
      </c>
      <c r="AW63">
        <v>7</v>
      </c>
      <c r="AX63" t="s">
        <v>92</v>
      </c>
      <c r="AY63" t="s">
        <v>93</v>
      </c>
      <c r="BB63">
        <v>10</v>
      </c>
      <c r="BC63">
        <v>3</v>
      </c>
      <c r="BD63">
        <v>6</v>
      </c>
      <c r="BE63">
        <v>5</v>
      </c>
      <c r="BF63">
        <v>5</v>
      </c>
      <c r="BG63">
        <v>8</v>
      </c>
      <c r="BH63">
        <v>8</v>
      </c>
      <c r="BI63">
        <v>8</v>
      </c>
      <c r="BJ63" t="s">
        <v>132</v>
      </c>
      <c r="BK63">
        <v>10</v>
      </c>
      <c r="BL63">
        <v>10</v>
      </c>
      <c r="BM63">
        <v>10</v>
      </c>
      <c r="BN63">
        <v>8</v>
      </c>
      <c r="BO63">
        <v>10</v>
      </c>
      <c r="BP63" t="s">
        <v>132</v>
      </c>
      <c r="BQ63">
        <v>10</v>
      </c>
      <c r="BR63">
        <v>10</v>
      </c>
      <c r="BS63">
        <v>8</v>
      </c>
      <c r="BT63">
        <v>10</v>
      </c>
      <c r="BU63">
        <v>250</v>
      </c>
      <c r="BV63">
        <f t="shared" si="8"/>
        <v>250</v>
      </c>
      <c r="BW63">
        <f>(BX63/CC63)</f>
        <v>0</v>
      </c>
      <c r="BX63">
        <v>0</v>
      </c>
      <c r="BY63">
        <v>0</v>
      </c>
      <c r="BZ63">
        <f t="shared" si="2"/>
        <v>0</v>
      </c>
      <c r="CA63">
        <f t="shared" si="3"/>
        <v>250</v>
      </c>
      <c r="CB63">
        <f t="shared" si="4"/>
        <v>250</v>
      </c>
      <c r="CC63">
        <v>1</v>
      </c>
      <c r="CD63" t="s">
        <v>133</v>
      </c>
      <c r="CE63">
        <v>10</v>
      </c>
      <c r="CF63" t="s">
        <v>134</v>
      </c>
      <c r="CG63" t="s">
        <v>98</v>
      </c>
      <c r="CH63" t="s">
        <v>99</v>
      </c>
      <c r="CI63" t="s">
        <v>148</v>
      </c>
      <c r="CJ63" t="s">
        <v>135</v>
      </c>
      <c r="CK63" t="s">
        <v>215</v>
      </c>
      <c r="CL63" t="s">
        <v>105</v>
      </c>
      <c r="CM63" t="s">
        <v>103</v>
      </c>
      <c r="CN63" t="s">
        <v>103</v>
      </c>
      <c r="CO63" t="s">
        <v>136</v>
      </c>
      <c r="CP63" t="s">
        <v>104</v>
      </c>
      <c r="CQ63" t="s">
        <v>105</v>
      </c>
      <c r="CR63" t="s">
        <v>136</v>
      </c>
      <c r="CS63" t="s">
        <v>81</v>
      </c>
      <c r="CT63" t="s">
        <v>148</v>
      </c>
      <c r="DB63" t="s">
        <v>149</v>
      </c>
      <c r="DC63" t="s">
        <v>88</v>
      </c>
      <c r="DF63" t="s">
        <v>126</v>
      </c>
      <c r="DG63" t="s">
        <v>108</v>
      </c>
      <c r="DH63">
        <v>10</v>
      </c>
      <c r="DI63" t="s">
        <v>81</v>
      </c>
      <c r="DJ63" t="s">
        <v>143</v>
      </c>
    </row>
    <row r="64" spans="1:114" x14ac:dyDescent="0.25">
      <c r="A64" t="s">
        <v>82</v>
      </c>
      <c r="B64" t="s">
        <v>110</v>
      </c>
      <c r="C64">
        <v>40</v>
      </c>
      <c r="D64" t="s">
        <v>128</v>
      </c>
      <c r="E64" t="s">
        <v>112</v>
      </c>
      <c r="G64" t="s">
        <v>165</v>
      </c>
      <c r="Z64" t="s">
        <v>130</v>
      </c>
      <c r="AA64" t="s">
        <v>88</v>
      </c>
      <c r="AB64" t="s">
        <v>184</v>
      </c>
      <c r="AD64" t="s">
        <v>110</v>
      </c>
      <c r="AV64" t="s">
        <v>118</v>
      </c>
      <c r="AW64">
        <v>5</v>
      </c>
      <c r="AX64" t="s">
        <v>194</v>
      </c>
      <c r="AY64" t="s">
        <v>93</v>
      </c>
      <c r="BB64">
        <v>10</v>
      </c>
      <c r="BC64">
        <v>10</v>
      </c>
      <c r="BD64">
        <v>7</v>
      </c>
      <c r="BE64">
        <v>6</v>
      </c>
      <c r="BF64">
        <v>7</v>
      </c>
      <c r="BG64">
        <v>8</v>
      </c>
      <c r="BH64">
        <v>5</v>
      </c>
      <c r="BI64">
        <v>5</v>
      </c>
      <c r="BJ64">
        <v>2</v>
      </c>
      <c r="BK64">
        <v>2</v>
      </c>
      <c r="BL64">
        <v>7</v>
      </c>
      <c r="BM64">
        <v>6</v>
      </c>
      <c r="BN64">
        <v>5</v>
      </c>
      <c r="BO64">
        <v>4</v>
      </c>
      <c r="BP64">
        <v>7</v>
      </c>
      <c r="BQ64">
        <v>6</v>
      </c>
      <c r="BR64">
        <v>7</v>
      </c>
      <c r="BS64">
        <v>5</v>
      </c>
      <c r="BT64">
        <v>7</v>
      </c>
      <c r="BU64">
        <v>200</v>
      </c>
      <c r="BV64">
        <f t="shared" si="8"/>
        <v>200</v>
      </c>
      <c r="BW64" t="s">
        <v>95</v>
      </c>
      <c r="BX64" t="s">
        <v>95</v>
      </c>
      <c r="BY64" t="s">
        <v>95</v>
      </c>
      <c r="BZ64" t="s">
        <v>95</v>
      </c>
      <c r="CA64">
        <f>(BU64)</f>
        <v>200</v>
      </c>
      <c r="CB64">
        <f t="shared" si="4"/>
        <v>200</v>
      </c>
      <c r="CC64">
        <v>1</v>
      </c>
      <c r="CD64" t="s">
        <v>133</v>
      </c>
      <c r="CE64">
        <v>10</v>
      </c>
      <c r="CF64" t="s">
        <v>134</v>
      </c>
      <c r="CG64" t="s">
        <v>147</v>
      </c>
      <c r="CI64" t="s">
        <v>100</v>
      </c>
      <c r="CJ64" t="s">
        <v>169</v>
      </c>
      <c r="CK64">
        <v>0</v>
      </c>
      <c r="CL64" t="s">
        <v>104</v>
      </c>
      <c r="CM64" t="s">
        <v>104</v>
      </c>
      <c r="CN64" t="s">
        <v>103</v>
      </c>
      <c r="CO64" t="s">
        <v>105</v>
      </c>
      <c r="CP64" t="s">
        <v>103</v>
      </c>
      <c r="CQ64" t="s">
        <v>103</v>
      </c>
      <c r="CR64" t="s">
        <v>104</v>
      </c>
      <c r="CS64" t="s">
        <v>81</v>
      </c>
      <c r="CT64" t="s">
        <v>191</v>
      </c>
      <c r="DB64" t="s">
        <v>106</v>
      </c>
      <c r="DC64" t="s">
        <v>88</v>
      </c>
      <c r="DF64" t="s">
        <v>195</v>
      </c>
      <c r="DG64" t="s">
        <v>108</v>
      </c>
      <c r="DH64">
        <v>7</v>
      </c>
      <c r="DI64" t="s">
        <v>81</v>
      </c>
      <c r="DJ64" t="s">
        <v>189</v>
      </c>
    </row>
    <row r="65" spans="1:114" x14ac:dyDescent="0.25">
      <c r="A65" t="s">
        <v>82</v>
      </c>
      <c r="B65" t="s">
        <v>144</v>
      </c>
      <c r="C65">
        <v>27</v>
      </c>
      <c r="D65" t="s">
        <v>111</v>
      </c>
      <c r="E65" t="s">
        <v>85</v>
      </c>
      <c r="J65" t="s">
        <v>266</v>
      </c>
      <c r="Z65" t="s">
        <v>130</v>
      </c>
      <c r="AA65" t="s">
        <v>81</v>
      </c>
      <c r="AB65" t="s">
        <v>115</v>
      </c>
      <c r="AC65" t="s">
        <v>244</v>
      </c>
      <c r="AD65" t="s">
        <v>144</v>
      </c>
      <c r="AV65">
        <v>1</v>
      </c>
      <c r="AW65">
        <v>4</v>
      </c>
      <c r="AX65" t="s">
        <v>119</v>
      </c>
      <c r="AY65" t="s">
        <v>120</v>
      </c>
      <c r="BB65">
        <v>10</v>
      </c>
      <c r="BC65">
        <v>10</v>
      </c>
      <c r="BD65">
        <v>10</v>
      </c>
      <c r="BE65">
        <v>10</v>
      </c>
      <c r="BF65">
        <v>10</v>
      </c>
      <c r="BG65">
        <v>8</v>
      </c>
      <c r="BH65">
        <v>10</v>
      </c>
      <c r="BI65">
        <v>10</v>
      </c>
      <c r="BJ65" t="s">
        <v>132</v>
      </c>
      <c r="BK65">
        <v>10</v>
      </c>
      <c r="BL65">
        <v>10</v>
      </c>
      <c r="BM65">
        <v>10</v>
      </c>
      <c r="BN65">
        <v>10</v>
      </c>
      <c r="BO65">
        <v>10</v>
      </c>
      <c r="BP65">
        <v>10</v>
      </c>
      <c r="BQ65">
        <v>10</v>
      </c>
      <c r="BR65">
        <v>10</v>
      </c>
      <c r="BS65">
        <v>10</v>
      </c>
      <c r="BT65">
        <v>10</v>
      </c>
      <c r="BU65" t="s">
        <v>95</v>
      </c>
      <c r="BV65" t="s">
        <v>95</v>
      </c>
      <c r="BW65">
        <f>(BX65/CC65)</f>
        <v>20</v>
      </c>
      <c r="BX65">
        <v>20</v>
      </c>
      <c r="BY65" t="s">
        <v>95</v>
      </c>
      <c r="BZ65" t="s">
        <v>95</v>
      </c>
      <c r="CA65">
        <f>(BX65)</f>
        <v>20</v>
      </c>
      <c r="CB65">
        <f t="shared" si="4"/>
        <v>20</v>
      </c>
      <c r="CC65">
        <v>1</v>
      </c>
      <c r="CD65" t="s">
        <v>121</v>
      </c>
      <c r="CE65">
        <v>8</v>
      </c>
      <c r="CF65" t="s">
        <v>134</v>
      </c>
      <c r="CG65" t="s">
        <v>98</v>
      </c>
      <c r="CH65" t="s">
        <v>201</v>
      </c>
      <c r="CI65" t="s">
        <v>100</v>
      </c>
      <c r="CJ65" t="s">
        <v>135</v>
      </c>
      <c r="CK65" t="s">
        <v>222</v>
      </c>
      <c r="CL65" t="s">
        <v>103</v>
      </c>
      <c r="CM65" t="s">
        <v>105</v>
      </c>
      <c r="CN65" t="s">
        <v>105</v>
      </c>
      <c r="CO65" t="s">
        <v>136</v>
      </c>
      <c r="CP65" t="s">
        <v>136</v>
      </c>
      <c r="CQ65" t="s">
        <v>104</v>
      </c>
      <c r="CR65" t="s">
        <v>103</v>
      </c>
      <c r="CS65" t="s">
        <v>81</v>
      </c>
      <c r="CT65" t="s">
        <v>148</v>
      </c>
      <c r="DB65" t="s">
        <v>149</v>
      </c>
      <c r="DC65" t="s">
        <v>88</v>
      </c>
      <c r="DF65" t="s">
        <v>126</v>
      </c>
      <c r="DG65" t="s">
        <v>108</v>
      </c>
      <c r="DH65">
        <v>10</v>
      </c>
      <c r="DI65" t="s">
        <v>88</v>
      </c>
      <c r="DJ65" t="s">
        <v>127</v>
      </c>
    </row>
    <row r="66" spans="1:114" x14ac:dyDescent="0.25">
      <c r="A66" t="s">
        <v>82</v>
      </c>
      <c r="B66" t="s">
        <v>83</v>
      </c>
      <c r="C66">
        <v>16</v>
      </c>
      <c r="D66" t="s">
        <v>242</v>
      </c>
      <c r="E66" t="s">
        <v>85</v>
      </c>
      <c r="J66" t="s">
        <v>267</v>
      </c>
      <c r="Z66" t="s">
        <v>130</v>
      </c>
      <c r="AA66" t="s">
        <v>88</v>
      </c>
      <c r="AB66" t="s">
        <v>140</v>
      </c>
      <c r="AD66" t="s">
        <v>144</v>
      </c>
      <c r="AE66" t="s">
        <v>83</v>
      </c>
      <c r="AF66" t="s">
        <v>110</v>
      </c>
      <c r="AG66" t="s">
        <v>90</v>
      </c>
      <c r="AH66" t="s">
        <v>91</v>
      </c>
      <c r="AI66" t="s">
        <v>185</v>
      </c>
      <c r="AJ66" t="s">
        <v>212</v>
      </c>
      <c r="AK66" t="s">
        <v>150</v>
      </c>
      <c r="AL66" t="s">
        <v>117</v>
      </c>
      <c r="AM66" t="s">
        <v>153</v>
      </c>
      <c r="AN66" t="s">
        <v>254</v>
      </c>
      <c r="AO66" t="s">
        <v>200</v>
      </c>
      <c r="AP66" t="s">
        <v>255</v>
      </c>
      <c r="AQ66" t="s">
        <v>247</v>
      </c>
      <c r="AR66" t="s">
        <v>210</v>
      </c>
      <c r="AS66" t="s">
        <v>268</v>
      </c>
      <c r="AT66" t="s">
        <v>248</v>
      </c>
      <c r="AU66" t="s">
        <v>256</v>
      </c>
      <c r="AV66">
        <v>3</v>
      </c>
      <c r="AW66">
        <v>6</v>
      </c>
      <c r="AX66" t="s">
        <v>194</v>
      </c>
      <c r="AY66" t="s">
        <v>163</v>
      </c>
      <c r="BB66">
        <v>6</v>
      </c>
      <c r="BC66">
        <v>7</v>
      </c>
      <c r="BD66">
        <v>7</v>
      </c>
      <c r="BE66">
        <v>8</v>
      </c>
      <c r="BF66">
        <v>8</v>
      </c>
      <c r="BG66">
        <v>7</v>
      </c>
      <c r="BH66">
        <v>8</v>
      </c>
      <c r="BI66">
        <v>9</v>
      </c>
      <c r="BJ66">
        <v>6</v>
      </c>
      <c r="BK66">
        <v>9</v>
      </c>
      <c r="BL66">
        <v>9</v>
      </c>
      <c r="BM66">
        <v>10</v>
      </c>
      <c r="BN66">
        <v>8</v>
      </c>
      <c r="BO66">
        <v>7</v>
      </c>
      <c r="BP66">
        <v>5</v>
      </c>
      <c r="BQ66">
        <v>7</v>
      </c>
      <c r="BR66">
        <v>3</v>
      </c>
      <c r="BS66">
        <v>9</v>
      </c>
      <c r="BT66">
        <v>9</v>
      </c>
      <c r="BU66">
        <v>20</v>
      </c>
      <c r="BV66">
        <f>(BU66/CC66)</f>
        <v>3.3333333333333335</v>
      </c>
      <c r="BW66">
        <f>(BX66/CC66)</f>
        <v>1</v>
      </c>
      <c r="BX66">
        <v>6</v>
      </c>
      <c r="BY66">
        <v>15</v>
      </c>
      <c r="BZ66">
        <f t="shared" si="2"/>
        <v>2.5</v>
      </c>
      <c r="CA66">
        <f t="shared" si="3"/>
        <v>41</v>
      </c>
      <c r="CB66">
        <f t="shared" si="4"/>
        <v>6.833333333333333</v>
      </c>
      <c r="CC66">
        <v>6</v>
      </c>
      <c r="CD66" t="s">
        <v>133</v>
      </c>
      <c r="CE66">
        <v>5</v>
      </c>
      <c r="CF66" t="s">
        <v>166</v>
      </c>
      <c r="CG66" t="s">
        <v>147</v>
      </c>
      <c r="CI66" t="s">
        <v>100</v>
      </c>
      <c r="CJ66" t="s">
        <v>135</v>
      </c>
      <c r="CK66" t="s">
        <v>124</v>
      </c>
      <c r="CL66" t="s">
        <v>103</v>
      </c>
      <c r="CM66" t="s">
        <v>103</v>
      </c>
      <c r="CN66" t="s">
        <v>103</v>
      </c>
      <c r="CO66" t="s">
        <v>103</v>
      </c>
      <c r="CP66" t="s">
        <v>103</v>
      </c>
      <c r="CQ66" t="s">
        <v>103</v>
      </c>
      <c r="CR66" t="s">
        <v>103</v>
      </c>
      <c r="CS66" t="s">
        <v>81</v>
      </c>
      <c r="CT66" t="s">
        <v>157</v>
      </c>
      <c r="CU66" t="s">
        <v>137</v>
      </c>
      <c r="CV66" t="s">
        <v>158</v>
      </c>
      <c r="CW66" t="s">
        <v>191</v>
      </c>
      <c r="CX66" t="s">
        <v>125</v>
      </c>
      <c r="CY66" t="s">
        <v>159</v>
      </c>
      <c r="CZ66" t="s">
        <v>141</v>
      </c>
      <c r="DA66" t="s">
        <v>148</v>
      </c>
      <c r="DB66" t="s">
        <v>149</v>
      </c>
      <c r="DC66" t="s">
        <v>88</v>
      </c>
      <c r="DF66" t="s">
        <v>107</v>
      </c>
      <c r="DG66" t="s">
        <v>160</v>
      </c>
      <c r="DH66">
        <v>10</v>
      </c>
      <c r="DI66" t="s">
        <v>88</v>
      </c>
      <c r="DJ66" t="s">
        <v>109</v>
      </c>
    </row>
    <row r="67" spans="1:114" x14ac:dyDescent="0.25">
      <c r="A67" t="s">
        <v>82</v>
      </c>
      <c r="B67" t="s">
        <v>83</v>
      </c>
      <c r="C67">
        <v>17</v>
      </c>
      <c r="D67" t="s">
        <v>242</v>
      </c>
      <c r="E67" t="s">
        <v>85</v>
      </c>
      <c r="J67" t="s">
        <v>269</v>
      </c>
      <c r="Z67" t="s">
        <v>130</v>
      </c>
      <c r="AA67" t="s">
        <v>81</v>
      </c>
      <c r="AB67" t="s">
        <v>115</v>
      </c>
      <c r="AC67" t="s">
        <v>116</v>
      </c>
      <c r="AD67" t="s">
        <v>83</v>
      </c>
      <c r="AE67" t="s">
        <v>212</v>
      </c>
      <c r="AV67">
        <v>1</v>
      </c>
      <c r="AW67">
        <v>2</v>
      </c>
      <c r="AX67" t="s">
        <v>119</v>
      </c>
      <c r="AY67" t="s">
        <v>163</v>
      </c>
      <c r="BB67">
        <v>10</v>
      </c>
      <c r="BC67">
        <v>10</v>
      </c>
      <c r="BD67">
        <v>10</v>
      </c>
      <c r="BE67">
        <v>10</v>
      </c>
      <c r="BF67">
        <v>2</v>
      </c>
      <c r="BG67">
        <v>6</v>
      </c>
      <c r="BH67">
        <v>7</v>
      </c>
      <c r="BI67">
        <v>7</v>
      </c>
      <c r="BJ67">
        <v>5</v>
      </c>
      <c r="BK67">
        <v>6</v>
      </c>
      <c r="BL67">
        <v>10</v>
      </c>
      <c r="BM67">
        <v>8</v>
      </c>
      <c r="BN67">
        <v>9</v>
      </c>
      <c r="BO67">
        <v>10</v>
      </c>
      <c r="BP67">
        <v>9</v>
      </c>
      <c r="BQ67">
        <v>10</v>
      </c>
      <c r="BR67">
        <v>7</v>
      </c>
      <c r="BS67">
        <v>10</v>
      </c>
      <c r="BT67">
        <v>10</v>
      </c>
      <c r="BU67">
        <v>30</v>
      </c>
      <c r="BV67">
        <f>(BU67/CC67)</f>
        <v>30</v>
      </c>
      <c r="BW67">
        <f>(BX67/CC67)</f>
        <v>11</v>
      </c>
      <c r="BX67">
        <v>11</v>
      </c>
      <c r="BY67">
        <v>0</v>
      </c>
      <c r="BZ67">
        <f t="shared" ref="BZ67:BZ130" si="10">(BY67/CC67)</f>
        <v>0</v>
      </c>
      <c r="CA67">
        <f>(BU67+BX67+BY67)</f>
        <v>41</v>
      </c>
      <c r="CB67">
        <f t="shared" ref="CB67:CB130" si="11">(CA67/CC67)</f>
        <v>41</v>
      </c>
      <c r="CC67">
        <v>1</v>
      </c>
      <c r="CD67" t="s">
        <v>133</v>
      </c>
      <c r="CE67">
        <v>10</v>
      </c>
      <c r="CF67" t="s">
        <v>122</v>
      </c>
      <c r="CG67" t="s">
        <v>98</v>
      </c>
      <c r="CH67" t="s">
        <v>188</v>
      </c>
      <c r="CI67" t="s">
        <v>100</v>
      </c>
      <c r="CJ67" t="s">
        <v>123</v>
      </c>
      <c r="CK67" t="s">
        <v>222</v>
      </c>
      <c r="CL67" t="s">
        <v>136</v>
      </c>
      <c r="CM67" t="s">
        <v>136</v>
      </c>
      <c r="CN67" t="s">
        <v>103</v>
      </c>
      <c r="CO67" t="s">
        <v>103</v>
      </c>
      <c r="CP67" t="s">
        <v>136</v>
      </c>
      <c r="CQ67" t="s">
        <v>104</v>
      </c>
      <c r="CR67" t="s">
        <v>136</v>
      </c>
      <c r="CS67" t="s">
        <v>81</v>
      </c>
      <c r="CT67" t="s">
        <v>159</v>
      </c>
      <c r="DB67" t="s">
        <v>142</v>
      </c>
      <c r="DC67" t="s">
        <v>81</v>
      </c>
      <c r="DD67" t="s">
        <v>246</v>
      </c>
      <c r="DF67" t="s">
        <v>107</v>
      </c>
      <c r="DG67" t="s">
        <v>160</v>
      </c>
      <c r="DH67">
        <v>10</v>
      </c>
      <c r="DI67" t="s">
        <v>81</v>
      </c>
      <c r="DJ67" t="s">
        <v>230</v>
      </c>
    </row>
    <row r="68" spans="1:114" x14ac:dyDescent="0.25">
      <c r="A68" t="s">
        <v>82</v>
      </c>
      <c r="B68" t="s">
        <v>185</v>
      </c>
      <c r="C68">
        <v>38</v>
      </c>
      <c r="D68" t="s">
        <v>128</v>
      </c>
      <c r="E68" t="s">
        <v>112</v>
      </c>
      <c r="G68" t="s">
        <v>270</v>
      </c>
      <c r="Z68" t="s">
        <v>174</v>
      </c>
      <c r="AA68" t="s">
        <v>81</v>
      </c>
      <c r="AB68" t="s">
        <v>115</v>
      </c>
      <c r="AC68" t="s">
        <v>116</v>
      </c>
      <c r="AD68" t="s">
        <v>90</v>
      </c>
      <c r="AV68">
        <v>5</v>
      </c>
      <c r="AW68">
        <v>5</v>
      </c>
      <c r="AX68" t="s">
        <v>92</v>
      </c>
      <c r="AY68" t="s">
        <v>93</v>
      </c>
      <c r="BB68">
        <v>7</v>
      </c>
      <c r="BC68">
        <v>6</v>
      </c>
      <c r="BD68">
        <v>6</v>
      </c>
      <c r="BE68">
        <v>7</v>
      </c>
      <c r="BF68">
        <v>7</v>
      </c>
      <c r="BG68">
        <v>6</v>
      </c>
      <c r="BH68">
        <v>5</v>
      </c>
      <c r="BI68">
        <v>8</v>
      </c>
      <c r="BJ68">
        <v>8</v>
      </c>
      <c r="BK68">
        <v>7</v>
      </c>
      <c r="BL68">
        <v>5</v>
      </c>
      <c r="BM68">
        <v>4</v>
      </c>
      <c r="BN68">
        <v>6</v>
      </c>
      <c r="BO68">
        <v>5</v>
      </c>
      <c r="BP68">
        <v>6</v>
      </c>
      <c r="BQ68">
        <v>6</v>
      </c>
      <c r="BR68">
        <v>7</v>
      </c>
      <c r="BS68">
        <v>7</v>
      </c>
      <c r="BT68">
        <v>6</v>
      </c>
      <c r="BU68">
        <v>0</v>
      </c>
      <c r="BV68">
        <f>(BU68/CC68)</f>
        <v>0</v>
      </c>
      <c r="BW68" t="s">
        <v>95</v>
      </c>
      <c r="BX68" t="s">
        <v>95</v>
      </c>
      <c r="BY68" t="s">
        <v>95</v>
      </c>
      <c r="BZ68" t="s">
        <v>95</v>
      </c>
      <c r="CA68">
        <f>(BU68)</f>
        <v>0</v>
      </c>
      <c r="CB68">
        <f t="shared" si="11"/>
        <v>0</v>
      </c>
      <c r="CC68">
        <v>2</v>
      </c>
      <c r="CD68" t="s">
        <v>133</v>
      </c>
      <c r="CE68">
        <v>4</v>
      </c>
      <c r="CF68" t="s">
        <v>134</v>
      </c>
      <c r="CG68" t="s">
        <v>147</v>
      </c>
      <c r="CI68" t="s">
        <v>100</v>
      </c>
      <c r="CJ68" t="s">
        <v>135</v>
      </c>
      <c r="CK68">
        <v>0</v>
      </c>
      <c r="CL68" t="s">
        <v>105</v>
      </c>
      <c r="CM68" t="s">
        <v>105</v>
      </c>
      <c r="CN68" t="s">
        <v>105</v>
      </c>
      <c r="CO68" t="s">
        <v>105</v>
      </c>
      <c r="CP68" t="s">
        <v>104</v>
      </c>
      <c r="CQ68" t="s">
        <v>105</v>
      </c>
      <c r="CR68" t="s">
        <v>105</v>
      </c>
      <c r="CS68" t="s">
        <v>81</v>
      </c>
      <c r="CT68" t="s">
        <v>125</v>
      </c>
      <c r="DB68" t="s">
        <v>106</v>
      </c>
      <c r="DC68" t="s">
        <v>88</v>
      </c>
      <c r="DF68" t="s">
        <v>195</v>
      </c>
      <c r="DG68" t="s">
        <v>108</v>
      </c>
      <c r="DH68">
        <v>4</v>
      </c>
      <c r="DI68" t="s">
        <v>88</v>
      </c>
      <c r="DJ68" t="s">
        <v>109</v>
      </c>
    </row>
    <row r="69" spans="1:114" x14ac:dyDescent="0.25">
      <c r="A69" t="s">
        <v>82</v>
      </c>
      <c r="B69" t="s">
        <v>212</v>
      </c>
      <c r="C69">
        <v>29</v>
      </c>
      <c r="D69" t="s">
        <v>111</v>
      </c>
      <c r="E69" t="s">
        <v>171</v>
      </c>
      <c r="H69" t="s">
        <v>271</v>
      </c>
      <c r="I69" t="s">
        <v>173</v>
      </c>
      <c r="K69" t="s">
        <v>88</v>
      </c>
      <c r="N69" t="s">
        <v>272</v>
      </c>
      <c r="O69" t="s">
        <v>88</v>
      </c>
      <c r="P69" t="s">
        <v>199</v>
      </c>
      <c r="Q69" t="s">
        <v>88</v>
      </c>
      <c r="U69" t="s">
        <v>94</v>
      </c>
      <c r="V69" t="s">
        <v>94</v>
      </c>
      <c r="W69">
        <v>9</v>
      </c>
      <c r="X69" t="s">
        <v>94</v>
      </c>
      <c r="Y69">
        <v>8</v>
      </c>
      <c r="Z69" t="s">
        <v>234</v>
      </c>
      <c r="AA69" t="s">
        <v>81</v>
      </c>
      <c r="AB69" t="s">
        <v>115</v>
      </c>
      <c r="AC69" t="s">
        <v>116</v>
      </c>
      <c r="AD69" t="s">
        <v>212</v>
      </c>
      <c r="AV69" t="s">
        <v>118</v>
      </c>
      <c r="AW69">
        <v>6</v>
      </c>
      <c r="AX69" t="s">
        <v>154</v>
      </c>
      <c r="AY69" t="s">
        <v>163</v>
      </c>
      <c r="BB69">
        <v>10</v>
      </c>
      <c r="BC69">
        <v>10</v>
      </c>
      <c r="BD69">
        <v>10</v>
      </c>
      <c r="BE69">
        <v>10</v>
      </c>
      <c r="BF69">
        <v>10</v>
      </c>
      <c r="BG69" t="s">
        <v>132</v>
      </c>
      <c r="BH69">
        <v>10</v>
      </c>
      <c r="BI69">
        <v>10</v>
      </c>
      <c r="BJ69">
        <v>9</v>
      </c>
      <c r="BK69">
        <v>10</v>
      </c>
      <c r="BL69">
        <v>10</v>
      </c>
      <c r="BM69">
        <v>10</v>
      </c>
      <c r="BN69">
        <v>10</v>
      </c>
      <c r="BO69">
        <v>10</v>
      </c>
      <c r="BP69">
        <v>10</v>
      </c>
      <c r="BQ69">
        <v>10</v>
      </c>
      <c r="BR69">
        <v>10</v>
      </c>
      <c r="BS69">
        <v>10</v>
      </c>
      <c r="BT69">
        <v>10</v>
      </c>
      <c r="BU69">
        <v>300</v>
      </c>
      <c r="BV69">
        <f>(BU69/CC69)</f>
        <v>100</v>
      </c>
      <c r="BW69">
        <f>(BX69/CC69)</f>
        <v>33.333333333333336</v>
      </c>
      <c r="BX69">
        <v>100</v>
      </c>
      <c r="BY69">
        <v>200</v>
      </c>
      <c r="BZ69">
        <f t="shared" si="10"/>
        <v>66.666666666666671</v>
      </c>
      <c r="CA69">
        <f>(BU69+BX69+BY69)</f>
        <v>600</v>
      </c>
      <c r="CB69">
        <f t="shared" si="11"/>
        <v>200</v>
      </c>
      <c r="CC69">
        <v>3</v>
      </c>
      <c r="CD69" t="s">
        <v>121</v>
      </c>
      <c r="CE69">
        <v>10</v>
      </c>
      <c r="CF69" t="s">
        <v>134</v>
      </c>
      <c r="CG69" t="s">
        <v>147</v>
      </c>
      <c r="CI69" t="s">
        <v>148</v>
      </c>
      <c r="CJ69" t="s">
        <v>169</v>
      </c>
      <c r="CK69">
        <v>0</v>
      </c>
      <c r="CL69" t="s">
        <v>103</v>
      </c>
      <c r="CM69" t="s">
        <v>103</v>
      </c>
      <c r="CN69" t="s">
        <v>103</v>
      </c>
      <c r="CO69" t="s">
        <v>136</v>
      </c>
      <c r="CP69" t="s">
        <v>103</v>
      </c>
      <c r="CQ69" t="s">
        <v>103</v>
      </c>
      <c r="CR69" t="s">
        <v>104</v>
      </c>
      <c r="CS69" t="s">
        <v>88</v>
      </c>
      <c r="DB69" t="s">
        <v>149</v>
      </c>
      <c r="DC69" t="s">
        <v>88</v>
      </c>
      <c r="DF69" t="s">
        <v>126</v>
      </c>
      <c r="DG69" t="s">
        <v>108</v>
      </c>
      <c r="DH69">
        <v>10</v>
      </c>
      <c r="DI69" t="s">
        <v>81</v>
      </c>
      <c r="DJ69" t="s">
        <v>143</v>
      </c>
    </row>
    <row r="70" spans="1:114" x14ac:dyDescent="0.25">
      <c r="A70" t="s">
        <v>82</v>
      </c>
      <c r="B70" t="s">
        <v>144</v>
      </c>
      <c r="C70">
        <v>27</v>
      </c>
      <c r="D70" t="s">
        <v>111</v>
      </c>
      <c r="E70" t="s">
        <v>85</v>
      </c>
      <c r="J70" t="s">
        <v>273</v>
      </c>
      <c r="Z70" t="s">
        <v>130</v>
      </c>
      <c r="AA70" t="s">
        <v>88</v>
      </c>
      <c r="AB70" t="s">
        <v>140</v>
      </c>
      <c r="AD70" t="s">
        <v>144</v>
      </c>
      <c r="AE70" t="s">
        <v>83</v>
      </c>
      <c r="AV70" t="s">
        <v>118</v>
      </c>
      <c r="AW70">
        <v>10</v>
      </c>
      <c r="AX70" t="s">
        <v>92</v>
      </c>
      <c r="AY70" t="s">
        <v>93</v>
      </c>
      <c r="BB70">
        <v>8</v>
      </c>
      <c r="BC70">
        <v>10</v>
      </c>
      <c r="BD70">
        <v>7</v>
      </c>
      <c r="BE70">
        <v>10</v>
      </c>
      <c r="BF70" t="s">
        <v>132</v>
      </c>
      <c r="BG70" t="s">
        <v>132</v>
      </c>
      <c r="BH70">
        <v>10</v>
      </c>
      <c r="BI70">
        <v>10</v>
      </c>
      <c r="BJ70" t="s">
        <v>132</v>
      </c>
      <c r="BK70">
        <v>10</v>
      </c>
      <c r="BL70">
        <v>10</v>
      </c>
      <c r="BM70">
        <v>10</v>
      </c>
      <c r="BN70">
        <v>10</v>
      </c>
      <c r="BO70">
        <v>10</v>
      </c>
      <c r="BP70">
        <v>10</v>
      </c>
      <c r="BQ70">
        <v>10</v>
      </c>
      <c r="BR70">
        <v>10</v>
      </c>
      <c r="BS70">
        <v>10</v>
      </c>
      <c r="BT70">
        <v>10</v>
      </c>
      <c r="BU70">
        <v>10</v>
      </c>
      <c r="BV70">
        <f>(BU70/CC70)</f>
        <v>10</v>
      </c>
      <c r="BW70">
        <f>(BX70/CC70)</f>
        <v>0</v>
      </c>
      <c r="BX70">
        <v>0</v>
      </c>
      <c r="BY70">
        <v>0</v>
      </c>
      <c r="BZ70">
        <f t="shared" si="10"/>
        <v>0</v>
      </c>
      <c r="CA70">
        <f>(BU70+BX70+BY70)</f>
        <v>10</v>
      </c>
      <c r="CB70">
        <f t="shared" si="11"/>
        <v>10</v>
      </c>
      <c r="CC70">
        <v>1</v>
      </c>
      <c r="CD70" t="s">
        <v>121</v>
      </c>
      <c r="CE70">
        <v>10</v>
      </c>
      <c r="CF70" t="s">
        <v>122</v>
      </c>
      <c r="CG70" t="s">
        <v>98</v>
      </c>
      <c r="CH70" t="s">
        <v>156</v>
      </c>
      <c r="CI70" t="s">
        <v>100</v>
      </c>
      <c r="CJ70" t="s">
        <v>101</v>
      </c>
      <c r="CK70" t="s">
        <v>215</v>
      </c>
      <c r="CL70" t="s">
        <v>103</v>
      </c>
      <c r="CM70" t="s">
        <v>103</v>
      </c>
      <c r="CN70" t="s">
        <v>136</v>
      </c>
      <c r="CO70" t="s">
        <v>103</v>
      </c>
      <c r="CP70" t="s">
        <v>103</v>
      </c>
      <c r="CQ70" t="s">
        <v>104</v>
      </c>
      <c r="CR70" t="s">
        <v>104</v>
      </c>
      <c r="CS70" t="s">
        <v>81</v>
      </c>
      <c r="CT70" t="s">
        <v>148</v>
      </c>
      <c r="DB70" t="s">
        <v>106</v>
      </c>
      <c r="DC70" t="s">
        <v>88</v>
      </c>
      <c r="DF70" t="s">
        <v>126</v>
      </c>
      <c r="DG70" t="s">
        <v>108</v>
      </c>
      <c r="DH70">
        <v>10</v>
      </c>
      <c r="DI70" t="s">
        <v>88</v>
      </c>
      <c r="DJ70" t="s">
        <v>223</v>
      </c>
    </row>
    <row r="71" spans="1:114" x14ac:dyDescent="0.25">
      <c r="A71" t="s">
        <v>82</v>
      </c>
      <c r="B71" t="s">
        <v>144</v>
      </c>
      <c r="C71">
        <v>23</v>
      </c>
      <c r="D71" t="s">
        <v>145</v>
      </c>
      <c r="E71" t="s">
        <v>85</v>
      </c>
      <c r="J71" t="s">
        <v>146</v>
      </c>
      <c r="Z71" t="s">
        <v>130</v>
      </c>
      <c r="AA71" t="s">
        <v>81</v>
      </c>
      <c r="AB71" t="s">
        <v>140</v>
      </c>
      <c r="AD71" t="s">
        <v>144</v>
      </c>
      <c r="AV71">
        <v>1</v>
      </c>
      <c r="AW71">
        <v>3</v>
      </c>
      <c r="AX71" t="s">
        <v>154</v>
      </c>
      <c r="AY71" t="s">
        <v>93</v>
      </c>
      <c r="BB71">
        <v>10</v>
      </c>
      <c r="BC71">
        <v>6</v>
      </c>
      <c r="BD71">
        <v>9</v>
      </c>
      <c r="BE71">
        <v>10</v>
      </c>
      <c r="BF71">
        <v>5</v>
      </c>
      <c r="BG71">
        <v>10</v>
      </c>
      <c r="BH71">
        <v>9</v>
      </c>
      <c r="BI71">
        <v>10</v>
      </c>
      <c r="BJ71">
        <v>1</v>
      </c>
      <c r="BK71">
        <v>10</v>
      </c>
      <c r="BL71">
        <v>10</v>
      </c>
      <c r="BM71">
        <v>10</v>
      </c>
      <c r="BN71">
        <v>9</v>
      </c>
      <c r="BO71">
        <v>10</v>
      </c>
      <c r="BP71">
        <v>10</v>
      </c>
      <c r="BQ71">
        <v>10</v>
      </c>
      <c r="BR71">
        <v>8</v>
      </c>
      <c r="BS71">
        <v>10</v>
      </c>
      <c r="BT71">
        <v>9</v>
      </c>
      <c r="BU71" t="s">
        <v>95</v>
      </c>
      <c r="BV71" t="s">
        <v>95</v>
      </c>
      <c r="BW71">
        <f>(BX71/CC71)</f>
        <v>10</v>
      </c>
      <c r="BX71">
        <v>10</v>
      </c>
      <c r="BY71">
        <v>0</v>
      </c>
      <c r="BZ71">
        <f t="shared" si="10"/>
        <v>0</v>
      </c>
      <c r="CA71">
        <f>(BX71+BY71)</f>
        <v>10</v>
      </c>
      <c r="CB71">
        <f t="shared" si="11"/>
        <v>10</v>
      </c>
      <c r="CC71">
        <v>1</v>
      </c>
      <c r="CD71" t="s">
        <v>121</v>
      </c>
      <c r="CE71">
        <v>10</v>
      </c>
      <c r="CF71" t="s">
        <v>122</v>
      </c>
      <c r="CG71" t="s">
        <v>147</v>
      </c>
      <c r="CI71" t="s">
        <v>148</v>
      </c>
      <c r="CJ71" t="s">
        <v>101</v>
      </c>
      <c r="CK71">
        <v>0</v>
      </c>
      <c r="CL71" t="s">
        <v>104</v>
      </c>
      <c r="CM71" t="s">
        <v>105</v>
      </c>
      <c r="CN71" t="s">
        <v>105</v>
      </c>
      <c r="CO71" t="s">
        <v>104</v>
      </c>
      <c r="CP71" t="s">
        <v>105</v>
      </c>
      <c r="CQ71" t="s">
        <v>105</v>
      </c>
      <c r="CR71" t="s">
        <v>104</v>
      </c>
      <c r="CS71" t="s">
        <v>81</v>
      </c>
      <c r="CT71" t="s">
        <v>158</v>
      </c>
      <c r="DB71" t="s">
        <v>149</v>
      </c>
      <c r="DC71" t="s">
        <v>88</v>
      </c>
      <c r="DF71" t="s">
        <v>126</v>
      </c>
      <c r="DG71" t="s">
        <v>108</v>
      </c>
      <c r="DH71">
        <v>9</v>
      </c>
      <c r="DI71" t="s">
        <v>88</v>
      </c>
      <c r="DJ71" t="s">
        <v>109</v>
      </c>
    </row>
    <row r="72" spans="1:114" x14ac:dyDescent="0.25">
      <c r="A72" t="s">
        <v>82</v>
      </c>
      <c r="B72" t="s">
        <v>91</v>
      </c>
      <c r="C72">
        <v>20</v>
      </c>
      <c r="D72" t="s">
        <v>145</v>
      </c>
      <c r="E72" t="s">
        <v>85</v>
      </c>
      <c r="J72" t="s">
        <v>264</v>
      </c>
      <c r="Z72" t="s">
        <v>130</v>
      </c>
      <c r="AA72" t="s">
        <v>81</v>
      </c>
      <c r="AB72" t="s">
        <v>115</v>
      </c>
      <c r="AC72" t="s">
        <v>116</v>
      </c>
      <c r="AD72" t="s">
        <v>144</v>
      </c>
      <c r="AE72" t="s">
        <v>90</v>
      </c>
      <c r="AV72" t="s">
        <v>118</v>
      </c>
      <c r="AW72">
        <v>6</v>
      </c>
      <c r="AX72" t="s">
        <v>154</v>
      </c>
      <c r="AY72" t="s">
        <v>93</v>
      </c>
      <c r="BB72">
        <v>9</v>
      </c>
      <c r="BC72">
        <v>10</v>
      </c>
      <c r="BD72">
        <v>10</v>
      </c>
      <c r="BE72">
        <v>7</v>
      </c>
      <c r="BF72">
        <v>10</v>
      </c>
      <c r="BG72" t="s">
        <v>132</v>
      </c>
      <c r="BH72" t="s">
        <v>132</v>
      </c>
      <c r="BI72">
        <v>10</v>
      </c>
      <c r="BJ72">
        <v>7</v>
      </c>
      <c r="BK72">
        <v>10</v>
      </c>
      <c r="BL72">
        <v>8</v>
      </c>
      <c r="BM72">
        <v>5</v>
      </c>
      <c r="BN72">
        <v>7</v>
      </c>
      <c r="BO72">
        <v>8</v>
      </c>
      <c r="BP72" t="s">
        <v>132</v>
      </c>
      <c r="BQ72">
        <v>9</v>
      </c>
      <c r="BR72">
        <v>9</v>
      </c>
      <c r="BS72">
        <v>10</v>
      </c>
      <c r="BT72">
        <v>10</v>
      </c>
      <c r="BU72">
        <v>50</v>
      </c>
      <c r="BV72">
        <f>(BU72/CC72)</f>
        <v>50</v>
      </c>
      <c r="BW72">
        <f>(BX72/CC72)</f>
        <v>30</v>
      </c>
      <c r="BX72">
        <v>30</v>
      </c>
      <c r="BY72">
        <v>0</v>
      </c>
      <c r="BZ72">
        <f t="shared" si="10"/>
        <v>0</v>
      </c>
      <c r="CA72">
        <f>(BU72+BX72+BY72)</f>
        <v>80</v>
      </c>
      <c r="CB72">
        <f t="shared" si="11"/>
        <v>80</v>
      </c>
      <c r="CC72">
        <v>1</v>
      </c>
      <c r="CD72" t="s">
        <v>133</v>
      </c>
      <c r="CE72">
        <v>9</v>
      </c>
      <c r="CF72" t="s">
        <v>122</v>
      </c>
      <c r="CG72" t="s">
        <v>147</v>
      </c>
      <c r="CI72" t="s">
        <v>100</v>
      </c>
      <c r="CJ72" t="s">
        <v>101</v>
      </c>
      <c r="CK72" t="s">
        <v>222</v>
      </c>
      <c r="CL72" t="s">
        <v>136</v>
      </c>
      <c r="CM72" t="s">
        <v>103</v>
      </c>
      <c r="CN72" t="s">
        <v>103</v>
      </c>
      <c r="CO72" t="s">
        <v>104</v>
      </c>
      <c r="CP72" t="s">
        <v>105</v>
      </c>
      <c r="CQ72" t="s">
        <v>105</v>
      </c>
      <c r="CR72" t="s">
        <v>103</v>
      </c>
      <c r="CS72" t="s">
        <v>88</v>
      </c>
      <c r="DB72" t="s">
        <v>142</v>
      </c>
      <c r="DC72" t="s">
        <v>88</v>
      </c>
      <c r="DF72" t="s">
        <v>170</v>
      </c>
      <c r="DG72" t="s">
        <v>160</v>
      </c>
      <c r="DH72">
        <v>10</v>
      </c>
      <c r="DI72" t="s">
        <v>88</v>
      </c>
      <c r="DJ72" t="s">
        <v>109</v>
      </c>
    </row>
    <row r="73" spans="1:114" x14ac:dyDescent="0.25">
      <c r="A73" t="s">
        <v>82</v>
      </c>
      <c r="B73" t="s">
        <v>110</v>
      </c>
      <c r="C73">
        <v>51</v>
      </c>
      <c r="D73" t="s">
        <v>151</v>
      </c>
      <c r="E73" t="s">
        <v>112</v>
      </c>
      <c r="G73" t="s">
        <v>113</v>
      </c>
      <c r="Z73" t="s">
        <v>130</v>
      </c>
      <c r="AA73" t="s">
        <v>81</v>
      </c>
      <c r="AB73" t="s">
        <v>162</v>
      </c>
      <c r="AD73" t="s">
        <v>110</v>
      </c>
      <c r="AV73">
        <v>1</v>
      </c>
      <c r="AW73">
        <v>5</v>
      </c>
      <c r="AX73" t="s">
        <v>194</v>
      </c>
      <c r="AY73" t="s">
        <v>93</v>
      </c>
      <c r="BB73">
        <v>10</v>
      </c>
      <c r="BC73">
        <v>7</v>
      </c>
      <c r="BD73">
        <v>7</v>
      </c>
      <c r="BE73">
        <v>8</v>
      </c>
      <c r="BF73">
        <v>6</v>
      </c>
      <c r="BG73">
        <v>5</v>
      </c>
      <c r="BH73">
        <v>8</v>
      </c>
      <c r="BI73">
        <v>8</v>
      </c>
      <c r="BJ73">
        <v>8</v>
      </c>
      <c r="BK73">
        <v>5</v>
      </c>
      <c r="BL73">
        <v>7</v>
      </c>
      <c r="BM73">
        <v>4</v>
      </c>
      <c r="BN73">
        <v>6</v>
      </c>
      <c r="BO73">
        <v>8</v>
      </c>
      <c r="BP73">
        <v>6</v>
      </c>
      <c r="BQ73">
        <v>5</v>
      </c>
      <c r="BR73">
        <v>8</v>
      </c>
      <c r="BS73">
        <v>9</v>
      </c>
      <c r="BT73">
        <v>5</v>
      </c>
      <c r="BU73">
        <v>20</v>
      </c>
      <c r="BV73">
        <f>(BU73/CC73)</f>
        <v>20</v>
      </c>
      <c r="BW73">
        <f>(BX73/CC73)</f>
        <v>50</v>
      </c>
      <c r="BX73">
        <v>50</v>
      </c>
      <c r="BY73" t="s">
        <v>95</v>
      </c>
      <c r="BZ73" t="s">
        <v>95</v>
      </c>
      <c r="CA73">
        <f>(BU73+BX73)</f>
        <v>70</v>
      </c>
      <c r="CB73">
        <f t="shared" si="11"/>
        <v>70</v>
      </c>
      <c r="CC73">
        <v>1</v>
      </c>
      <c r="CD73" t="s">
        <v>133</v>
      </c>
      <c r="CE73">
        <v>10</v>
      </c>
      <c r="CF73" t="s">
        <v>122</v>
      </c>
      <c r="CG73" t="s">
        <v>147</v>
      </c>
      <c r="CI73" t="s">
        <v>100</v>
      </c>
      <c r="CJ73" t="s">
        <v>241</v>
      </c>
      <c r="CK73" t="s">
        <v>215</v>
      </c>
      <c r="CL73" t="s">
        <v>105</v>
      </c>
      <c r="CM73" t="s">
        <v>103</v>
      </c>
      <c r="CN73" t="s">
        <v>104</v>
      </c>
      <c r="CO73" t="s">
        <v>105</v>
      </c>
      <c r="CP73" t="s">
        <v>103</v>
      </c>
      <c r="CQ73" t="s">
        <v>104</v>
      </c>
      <c r="CR73" t="s">
        <v>105</v>
      </c>
      <c r="CS73" t="s">
        <v>88</v>
      </c>
      <c r="DB73" t="s">
        <v>142</v>
      </c>
      <c r="DC73" t="s">
        <v>88</v>
      </c>
      <c r="DF73" t="s">
        <v>164</v>
      </c>
      <c r="DG73" t="s">
        <v>108</v>
      </c>
      <c r="DH73">
        <v>8</v>
      </c>
      <c r="DI73" t="s">
        <v>88</v>
      </c>
      <c r="DJ73" t="s">
        <v>189</v>
      </c>
    </row>
    <row r="74" spans="1:114" x14ac:dyDescent="0.25">
      <c r="A74" t="s">
        <v>82</v>
      </c>
      <c r="B74" t="s">
        <v>90</v>
      </c>
      <c r="C74">
        <v>32</v>
      </c>
      <c r="D74" t="s">
        <v>128</v>
      </c>
      <c r="E74" t="s">
        <v>85</v>
      </c>
      <c r="J74" t="s">
        <v>274</v>
      </c>
      <c r="Z74" t="s">
        <v>174</v>
      </c>
      <c r="AA74" t="s">
        <v>81</v>
      </c>
      <c r="AB74" t="s">
        <v>162</v>
      </c>
      <c r="AD74" t="s">
        <v>91</v>
      </c>
      <c r="AE74" t="s">
        <v>185</v>
      </c>
      <c r="AV74">
        <v>3</v>
      </c>
      <c r="AW74">
        <v>2</v>
      </c>
      <c r="AX74" t="s">
        <v>92</v>
      </c>
      <c r="AY74" t="s">
        <v>93</v>
      </c>
      <c r="BB74">
        <v>10</v>
      </c>
      <c r="BC74">
        <v>10</v>
      </c>
      <c r="BD74">
        <v>8</v>
      </c>
      <c r="BE74">
        <v>10</v>
      </c>
      <c r="BF74">
        <v>10</v>
      </c>
      <c r="BG74">
        <v>10</v>
      </c>
      <c r="BH74" t="s">
        <v>132</v>
      </c>
      <c r="BI74">
        <v>8</v>
      </c>
      <c r="BJ74">
        <v>10</v>
      </c>
      <c r="BK74">
        <v>8</v>
      </c>
      <c r="BL74">
        <v>10</v>
      </c>
      <c r="BM74">
        <v>10</v>
      </c>
      <c r="BN74">
        <v>8</v>
      </c>
      <c r="BO74">
        <v>9</v>
      </c>
      <c r="BP74">
        <v>10</v>
      </c>
      <c r="BQ74">
        <v>7</v>
      </c>
      <c r="BR74">
        <v>10</v>
      </c>
      <c r="BS74">
        <v>10</v>
      </c>
      <c r="BT74">
        <v>10</v>
      </c>
      <c r="BU74" t="s">
        <v>95</v>
      </c>
      <c r="BV74" t="s">
        <v>95</v>
      </c>
      <c r="BW74" t="s">
        <v>95</v>
      </c>
      <c r="BX74" t="s">
        <v>95</v>
      </c>
      <c r="BY74">
        <v>0</v>
      </c>
      <c r="BZ74">
        <f t="shared" si="10"/>
        <v>0</v>
      </c>
      <c r="CA74">
        <f>(BY74)</f>
        <v>0</v>
      </c>
      <c r="CB74">
        <f t="shared" si="11"/>
        <v>0</v>
      </c>
      <c r="CC74">
        <v>1</v>
      </c>
      <c r="CD74" t="s">
        <v>121</v>
      </c>
      <c r="CE74">
        <v>9</v>
      </c>
      <c r="CF74" t="s">
        <v>134</v>
      </c>
      <c r="CG74" t="s">
        <v>98</v>
      </c>
      <c r="CH74" t="s">
        <v>188</v>
      </c>
      <c r="CI74" t="s">
        <v>100</v>
      </c>
      <c r="CJ74" t="s">
        <v>135</v>
      </c>
      <c r="CK74" t="s">
        <v>124</v>
      </c>
      <c r="CL74" t="s">
        <v>136</v>
      </c>
      <c r="CM74" t="s">
        <v>136</v>
      </c>
      <c r="CN74" t="s">
        <v>136</v>
      </c>
      <c r="CO74" t="s">
        <v>136</v>
      </c>
      <c r="CP74" t="s">
        <v>103</v>
      </c>
      <c r="CQ74" t="s">
        <v>103</v>
      </c>
      <c r="CR74" t="s">
        <v>103</v>
      </c>
      <c r="CS74" t="s">
        <v>81</v>
      </c>
      <c r="CT74" t="s">
        <v>157</v>
      </c>
      <c r="CU74" t="s">
        <v>125</v>
      </c>
      <c r="DB74" t="s">
        <v>149</v>
      </c>
      <c r="DC74" t="s">
        <v>88</v>
      </c>
      <c r="DF74" t="s">
        <v>170</v>
      </c>
      <c r="DG74" t="s">
        <v>108</v>
      </c>
      <c r="DH74">
        <v>8</v>
      </c>
      <c r="DI74" t="s">
        <v>88</v>
      </c>
      <c r="DJ74" t="s">
        <v>109</v>
      </c>
    </row>
    <row r="75" spans="1:114" x14ac:dyDescent="0.25">
      <c r="A75" t="s">
        <v>82</v>
      </c>
      <c r="B75" t="s">
        <v>212</v>
      </c>
      <c r="C75">
        <v>24</v>
      </c>
      <c r="D75" t="s">
        <v>145</v>
      </c>
      <c r="E75" t="s">
        <v>85</v>
      </c>
      <c r="J75" t="s">
        <v>259</v>
      </c>
      <c r="Z75" t="s">
        <v>234</v>
      </c>
      <c r="AA75" t="s">
        <v>81</v>
      </c>
      <c r="AB75" t="s">
        <v>140</v>
      </c>
      <c r="AD75" t="s">
        <v>144</v>
      </c>
      <c r="AV75" t="s">
        <v>118</v>
      </c>
      <c r="AW75">
        <v>1</v>
      </c>
      <c r="AX75" t="s">
        <v>194</v>
      </c>
      <c r="AY75" t="s">
        <v>93</v>
      </c>
      <c r="BB75">
        <v>10</v>
      </c>
      <c r="BC75">
        <v>2</v>
      </c>
      <c r="BD75">
        <v>10</v>
      </c>
      <c r="BE75">
        <v>10</v>
      </c>
      <c r="BF75">
        <v>2</v>
      </c>
      <c r="BG75">
        <v>2</v>
      </c>
      <c r="BH75">
        <v>10</v>
      </c>
      <c r="BI75">
        <v>10</v>
      </c>
      <c r="BJ75">
        <v>7</v>
      </c>
      <c r="BK75">
        <v>6</v>
      </c>
      <c r="BL75">
        <v>10</v>
      </c>
      <c r="BM75">
        <v>10</v>
      </c>
      <c r="BN75">
        <v>10</v>
      </c>
      <c r="BO75">
        <v>10</v>
      </c>
      <c r="BP75">
        <v>10</v>
      </c>
      <c r="BQ75">
        <v>10</v>
      </c>
      <c r="BR75">
        <v>10</v>
      </c>
      <c r="BS75">
        <v>10</v>
      </c>
      <c r="BT75">
        <v>7</v>
      </c>
      <c r="BU75">
        <v>50</v>
      </c>
      <c r="BV75">
        <f>(BU75/CC75)</f>
        <v>50</v>
      </c>
      <c r="BW75" t="s">
        <v>95</v>
      </c>
      <c r="BX75" t="s">
        <v>95</v>
      </c>
      <c r="BY75" t="s">
        <v>95</v>
      </c>
      <c r="BZ75" t="s">
        <v>95</v>
      </c>
      <c r="CA75">
        <f>(BU75)</f>
        <v>50</v>
      </c>
      <c r="CB75">
        <f t="shared" si="11"/>
        <v>50</v>
      </c>
      <c r="CC75">
        <v>1</v>
      </c>
      <c r="CD75" t="s">
        <v>133</v>
      </c>
      <c r="CE75">
        <v>10</v>
      </c>
      <c r="CF75" t="s">
        <v>97</v>
      </c>
      <c r="CG75" t="s">
        <v>147</v>
      </c>
      <c r="CI75" t="s">
        <v>100</v>
      </c>
      <c r="CJ75" t="s">
        <v>232</v>
      </c>
      <c r="CK75">
        <v>0</v>
      </c>
      <c r="CL75" t="s">
        <v>105</v>
      </c>
      <c r="CM75" t="s">
        <v>104</v>
      </c>
      <c r="CN75" t="s">
        <v>105</v>
      </c>
      <c r="CO75" t="s">
        <v>103</v>
      </c>
      <c r="CP75" t="s">
        <v>105</v>
      </c>
      <c r="CQ75" t="s">
        <v>105</v>
      </c>
      <c r="CR75" t="s">
        <v>103</v>
      </c>
      <c r="CS75" t="s">
        <v>88</v>
      </c>
      <c r="DB75" t="s">
        <v>142</v>
      </c>
      <c r="DC75" t="s">
        <v>88</v>
      </c>
      <c r="DF75" t="s">
        <v>126</v>
      </c>
      <c r="DG75" t="s">
        <v>160</v>
      </c>
      <c r="DH75">
        <v>10</v>
      </c>
      <c r="DI75" t="s">
        <v>88</v>
      </c>
      <c r="DJ75" t="s">
        <v>223</v>
      </c>
    </row>
    <row r="76" spans="1:114" x14ac:dyDescent="0.25">
      <c r="A76" t="s">
        <v>82</v>
      </c>
      <c r="B76" t="s">
        <v>212</v>
      </c>
      <c r="C76">
        <v>23</v>
      </c>
      <c r="D76" t="s">
        <v>145</v>
      </c>
      <c r="E76" t="s">
        <v>85</v>
      </c>
      <c r="J76" t="s">
        <v>146</v>
      </c>
      <c r="Z76" t="s">
        <v>130</v>
      </c>
      <c r="AA76" t="s">
        <v>88</v>
      </c>
      <c r="AB76" t="s">
        <v>140</v>
      </c>
      <c r="AD76" t="s">
        <v>144</v>
      </c>
      <c r="AE76" t="s">
        <v>110</v>
      </c>
      <c r="AF76" t="s">
        <v>212</v>
      </c>
      <c r="AV76">
        <v>1</v>
      </c>
      <c r="AW76">
        <v>1</v>
      </c>
      <c r="AX76" t="s">
        <v>154</v>
      </c>
      <c r="AY76" t="s">
        <v>155</v>
      </c>
      <c r="BB76">
        <v>7</v>
      </c>
      <c r="BC76">
        <v>7</v>
      </c>
      <c r="BD76">
        <v>9</v>
      </c>
      <c r="BE76">
        <v>10</v>
      </c>
      <c r="BF76">
        <v>10</v>
      </c>
      <c r="BG76" t="s">
        <v>132</v>
      </c>
      <c r="BH76" t="s">
        <v>132</v>
      </c>
      <c r="BI76" t="s">
        <v>132</v>
      </c>
      <c r="BJ76">
        <v>9</v>
      </c>
      <c r="BK76">
        <v>9</v>
      </c>
      <c r="BL76">
        <v>10</v>
      </c>
      <c r="BM76" t="s">
        <v>132</v>
      </c>
      <c r="BN76">
        <v>8</v>
      </c>
      <c r="BO76">
        <v>9</v>
      </c>
      <c r="BP76">
        <v>10</v>
      </c>
      <c r="BQ76">
        <v>10</v>
      </c>
      <c r="BR76">
        <v>10</v>
      </c>
      <c r="BS76">
        <v>10</v>
      </c>
      <c r="BT76">
        <v>8</v>
      </c>
      <c r="BU76">
        <v>70</v>
      </c>
      <c r="BV76">
        <f>(BU76/CC76)</f>
        <v>35</v>
      </c>
      <c r="BW76">
        <f>(BX76/CC76)</f>
        <v>7.5</v>
      </c>
      <c r="BX76">
        <v>15</v>
      </c>
      <c r="BY76">
        <v>0</v>
      </c>
      <c r="BZ76">
        <f t="shared" si="10"/>
        <v>0</v>
      </c>
      <c r="CA76">
        <f>(BU76+BX76+BY76)</f>
        <v>85</v>
      </c>
      <c r="CB76">
        <f t="shared" si="11"/>
        <v>42.5</v>
      </c>
      <c r="CC76">
        <v>2</v>
      </c>
      <c r="CD76" t="s">
        <v>121</v>
      </c>
      <c r="CE76">
        <v>10</v>
      </c>
      <c r="CF76" t="s">
        <v>97</v>
      </c>
      <c r="CG76" t="s">
        <v>147</v>
      </c>
      <c r="CI76" t="s">
        <v>148</v>
      </c>
      <c r="CJ76" t="s">
        <v>169</v>
      </c>
      <c r="CK76" t="s">
        <v>215</v>
      </c>
      <c r="CL76" t="s">
        <v>103</v>
      </c>
      <c r="CM76" t="s">
        <v>105</v>
      </c>
      <c r="CN76" t="s">
        <v>105</v>
      </c>
      <c r="CO76" t="s">
        <v>104</v>
      </c>
      <c r="CP76" t="s">
        <v>105</v>
      </c>
      <c r="CQ76" t="s">
        <v>105</v>
      </c>
      <c r="CR76" t="s">
        <v>103</v>
      </c>
      <c r="CS76" t="s">
        <v>88</v>
      </c>
      <c r="DB76" t="s">
        <v>106</v>
      </c>
      <c r="DC76" t="s">
        <v>88</v>
      </c>
      <c r="DF76" t="s">
        <v>126</v>
      </c>
      <c r="DG76" t="s">
        <v>160</v>
      </c>
      <c r="DH76">
        <v>10</v>
      </c>
      <c r="DI76" t="s">
        <v>88</v>
      </c>
      <c r="DJ76" t="s">
        <v>143</v>
      </c>
    </row>
    <row r="77" spans="1:114" x14ac:dyDescent="0.25">
      <c r="A77" t="s">
        <v>82</v>
      </c>
      <c r="B77" t="s">
        <v>150</v>
      </c>
      <c r="C77">
        <v>23</v>
      </c>
      <c r="D77" t="s">
        <v>145</v>
      </c>
      <c r="E77" t="s">
        <v>85</v>
      </c>
      <c r="J77" t="s">
        <v>275</v>
      </c>
      <c r="Z77" t="s">
        <v>174</v>
      </c>
      <c r="AA77" t="s">
        <v>81</v>
      </c>
      <c r="AB77" t="s">
        <v>162</v>
      </c>
      <c r="AD77" t="s">
        <v>150</v>
      </c>
      <c r="AV77">
        <v>2</v>
      </c>
      <c r="AW77">
        <v>4</v>
      </c>
      <c r="AX77" t="s">
        <v>154</v>
      </c>
      <c r="AY77" t="s">
        <v>163</v>
      </c>
      <c r="BB77">
        <v>10</v>
      </c>
      <c r="BC77">
        <v>10</v>
      </c>
      <c r="BD77">
        <v>10</v>
      </c>
      <c r="BE77" t="s">
        <v>132</v>
      </c>
      <c r="BF77" t="s">
        <v>132</v>
      </c>
      <c r="BG77" t="s">
        <v>132</v>
      </c>
      <c r="BH77" t="s">
        <v>132</v>
      </c>
      <c r="BI77" t="s">
        <v>132</v>
      </c>
      <c r="BJ77" t="s">
        <v>132</v>
      </c>
      <c r="BK77">
        <v>10</v>
      </c>
      <c r="BL77">
        <v>10</v>
      </c>
      <c r="BM77">
        <v>8</v>
      </c>
      <c r="BN77">
        <v>8</v>
      </c>
      <c r="BO77">
        <v>8</v>
      </c>
      <c r="BP77">
        <v>10</v>
      </c>
      <c r="BQ77">
        <v>10</v>
      </c>
      <c r="BR77">
        <v>8</v>
      </c>
      <c r="BS77">
        <v>7</v>
      </c>
      <c r="BT77">
        <v>7</v>
      </c>
      <c r="BU77" t="s">
        <v>95</v>
      </c>
      <c r="BV77" t="s">
        <v>95</v>
      </c>
      <c r="BW77" t="s">
        <v>95</v>
      </c>
      <c r="BX77" t="s">
        <v>95</v>
      </c>
      <c r="BY77" t="s">
        <v>95</v>
      </c>
      <c r="BZ77" t="s">
        <v>95</v>
      </c>
      <c r="CA77" t="s">
        <v>95</v>
      </c>
      <c r="CB77" t="s">
        <v>95</v>
      </c>
      <c r="CC77">
        <v>1</v>
      </c>
      <c r="CD77" t="s">
        <v>133</v>
      </c>
      <c r="CE77">
        <v>10</v>
      </c>
      <c r="CF77" t="s">
        <v>166</v>
      </c>
      <c r="CG77" t="s">
        <v>147</v>
      </c>
      <c r="CI77" t="s">
        <v>100</v>
      </c>
      <c r="CJ77" t="s">
        <v>101</v>
      </c>
      <c r="CK77">
        <v>0</v>
      </c>
      <c r="CL77" t="s">
        <v>105</v>
      </c>
      <c r="CM77" t="s">
        <v>105</v>
      </c>
      <c r="CN77" t="s">
        <v>105</v>
      </c>
      <c r="CO77" t="s">
        <v>105</v>
      </c>
      <c r="CP77" t="s">
        <v>103</v>
      </c>
      <c r="CQ77" t="s">
        <v>105</v>
      </c>
      <c r="CR77" t="s">
        <v>105</v>
      </c>
      <c r="CS77" t="s">
        <v>88</v>
      </c>
      <c r="DB77" t="s">
        <v>106</v>
      </c>
      <c r="DC77" t="s">
        <v>88</v>
      </c>
      <c r="DF77" t="s">
        <v>126</v>
      </c>
      <c r="DG77" t="s">
        <v>108</v>
      </c>
      <c r="DH77">
        <v>10</v>
      </c>
      <c r="DI77" t="s">
        <v>88</v>
      </c>
      <c r="DJ77" t="s">
        <v>143</v>
      </c>
    </row>
    <row r="78" spans="1:114" x14ac:dyDescent="0.25">
      <c r="A78" t="s">
        <v>82</v>
      </c>
      <c r="B78" t="s">
        <v>212</v>
      </c>
      <c r="C78">
        <v>20</v>
      </c>
      <c r="D78" t="s">
        <v>145</v>
      </c>
      <c r="E78" t="s">
        <v>85</v>
      </c>
      <c r="J78" t="s">
        <v>146</v>
      </c>
      <c r="Z78" t="s">
        <v>130</v>
      </c>
      <c r="AA78" t="s">
        <v>81</v>
      </c>
      <c r="AB78" t="s">
        <v>140</v>
      </c>
      <c r="AD78" t="s">
        <v>110</v>
      </c>
      <c r="AV78" t="s">
        <v>118</v>
      </c>
      <c r="AW78">
        <v>4</v>
      </c>
      <c r="AX78" t="s">
        <v>119</v>
      </c>
      <c r="AY78" t="s">
        <v>155</v>
      </c>
      <c r="BB78">
        <v>9</v>
      </c>
      <c r="BC78">
        <v>10</v>
      </c>
      <c r="BD78">
        <v>9</v>
      </c>
      <c r="BE78">
        <v>10</v>
      </c>
      <c r="BF78" t="s">
        <v>132</v>
      </c>
      <c r="BG78" t="s">
        <v>132</v>
      </c>
      <c r="BH78" t="s">
        <v>132</v>
      </c>
      <c r="BI78" t="s">
        <v>132</v>
      </c>
      <c r="BJ78" t="s">
        <v>132</v>
      </c>
      <c r="BK78">
        <v>10</v>
      </c>
      <c r="BL78">
        <v>8</v>
      </c>
      <c r="BM78" t="s">
        <v>132</v>
      </c>
      <c r="BN78">
        <v>9</v>
      </c>
      <c r="BO78">
        <v>9</v>
      </c>
      <c r="BP78">
        <v>8</v>
      </c>
      <c r="BQ78">
        <v>9</v>
      </c>
      <c r="BR78">
        <v>8</v>
      </c>
      <c r="BS78">
        <v>9</v>
      </c>
      <c r="BT78">
        <v>8</v>
      </c>
      <c r="BU78">
        <v>200</v>
      </c>
      <c r="BV78">
        <f t="shared" ref="BV78:BV84" si="12">(BU78/CC78)</f>
        <v>100</v>
      </c>
      <c r="BW78">
        <f>(BX78/CC78)</f>
        <v>15</v>
      </c>
      <c r="BX78">
        <v>30</v>
      </c>
      <c r="BY78">
        <v>20</v>
      </c>
      <c r="BZ78">
        <f t="shared" si="10"/>
        <v>10</v>
      </c>
      <c r="CA78">
        <f>(BU78+BX78+BY78)</f>
        <v>250</v>
      </c>
      <c r="CB78">
        <f t="shared" si="11"/>
        <v>125</v>
      </c>
      <c r="CC78">
        <v>2</v>
      </c>
      <c r="CD78" t="s">
        <v>96</v>
      </c>
      <c r="CE78">
        <v>10</v>
      </c>
      <c r="CF78" t="s">
        <v>122</v>
      </c>
      <c r="CG78" t="s">
        <v>147</v>
      </c>
      <c r="CI78" t="s">
        <v>148</v>
      </c>
      <c r="CJ78" t="s">
        <v>135</v>
      </c>
      <c r="CK78" t="s">
        <v>215</v>
      </c>
      <c r="CL78" t="s">
        <v>103</v>
      </c>
      <c r="CM78" t="s">
        <v>105</v>
      </c>
      <c r="CN78" t="s">
        <v>105</v>
      </c>
      <c r="CO78" t="s">
        <v>104</v>
      </c>
      <c r="CP78" t="s">
        <v>103</v>
      </c>
      <c r="CQ78" t="s">
        <v>105</v>
      </c>
      <c r="CR78" t="s">
        <v>103</v>
      </c>
      <c r="CS78" t="s">
        <v>81</v>
      </c>
      <c r="CT78" t="s">
        <v>148</v>
      </c>
      <c r="DB78" t="s">
        <v>142</v>
      </c>
      <c r="DC78" t="s">
        <v>88</v>
      </c>
      <c r="DF78" t="s">
        <v>170</v>
      </c>
      <c r="DG78" t="s">
        <v>108</v>
      </c>
      <c r="DH78">
        <v>10</v>
      </c>
      <c r="DI78" t="s">
        <v>81</v>
      </c>
      <c r="DJ78" t="s">
        <v>143</v>
      </c>
    </row>
    <row r="79" spans="1:114" x14ac:dyDescent="0.25">
      <c r="A79" t="s">
        <v>82</v>
      </c>
      <c r="B79" t="s">
        <v>91</v>
      </c>
      <c r="C79">
        <v>19</v>
      </c>
      <c r="D79" t="s">
        <v>145</v>
      </c>
      <c r="E79" t="s">
        <v>112</v>
      </c>
      <c r="G79" t="s">
        <v>237</v>
      </c>
      <c r="Z79" t="s">
        <v>174</v>
      </c>
      <c r="AA79" t="s">
        <v>81</v>
      </c>
      <c r="AB79" t="s">
        <v>140</v>
      </c>
      <c r="AD79" t="s">
        <v>91</v>
      </c>
      <c r="AV79">
        <v>5</v>
      </c>
      <c r="AW79">
        <v>5</v>
      </c>
      <c r="AX79" t="s">
        <v>92</v>
      </c>
      <c r="AY79" t="s">
        <v>216</v>
      </c>
      <c r="BB79">
        <v>10</v>
      </c>
      <c r="BC79">
        <v>10</v>
      </c>
      <c r="BD79">
        <v>10</v>
      </c>
      <c r="BE79">
        <v>10</v>
      </c>
      <c r="BF79">
        <v>5</v>
      </c>
      <c r="BG79">
        <v>7</v>
      </c>
      <c r="BH79">
        <v>9</v>
      </c>
      <c r="BI79" t="s">
        <v>132</v>
      </c>
      <c r="BJ79">
        <v>5</v>
      </c>
      <c r="BK79">
        <v>9</v>
      </c>
      <c r="BL79">
        <v>9</v>
      </c>
      <c r="BM79">
        <v>7</v>
      </c>
      <c r="BN79">
        <v>6</v>
      </c>
      <c r="BO79">
        <v>7</v>
      </c>
      <c r="BP79">
        <v>7</v>
      </c>
      <c r="BQ79">
        <v>7</v>
      </c>
      <c r="BR79">
        <v>9</v>
      </c>
      <c r="BS79">
        <v>9</v>
      </c>
      <c r="BT79">
        <v>8</v>
      </c>
      <c r="BU79">
        <v>0</v>
      </c>
      <c r="BV79">
        <f t="shared" si="12"/>
        <v>0</v>
      </c>
      <c r="BW79" t="s">
        <v>95</v>
      </c>
      <c r="BX79" t="s">
        <v>95</v>
      </c>
      <c r="BY79" t="s">
        <v>95</v>
      </c>
      <c r="BZ79" t="s">
        <v>95</v>
      </c>
      <c r="CA79">
        <f>(BU79)</f>
        <v>0</v>
      </c>
      <c r="CB79">
        <f t="shared" si="11"/>
        <v>0</v>
      </c>
      <c r="CC79">
        <v>7</v>
      </c>
      <c r="CD79" t="s">
        <v>133</v>
      </c>
      <c r="CE79">
        <v>6</v>
      </c>
      <c r="CF79" t="s">
        <v>134</v>
      </c>
      <c r="CG79" t="s">
        <v>147</v>
      </c>
      <c r="CI79" t="s">
        <v>100</v>
      </c>
      <c r="CJ79" t="s">
        <v>135</v>
      </c>
      <c r="CK79">
        <v>0</v>
      </c>
      <c r="CL79" t="s">
        <v>105</v>
      </c>
      <c r="CM79" t="s">
        <v>105</v>
      </c>
      <c r="CN79" t="s">
        <v>105</v>
      </c>
      <c r="CO79" t="s">
        <v>103</v>
      </c>
      <c r="CP79" t="s">
        <v>103</v>
      </c>
      <c r="CQ79" t="s">
        <v>105</v>
      </c>
      <c r="CR79" t="s">
        <v>105</v>
      </c>
      <c r="CS79" t="s">
        <v>81</v>
      </c>
      <c r="CT79" t="s">
        <v>159</v>
      </c>
      <c r="DB79" t="s">
        <v>106</v>
      </c>
      <c r="DC79" t="s">
        <v>88</v>
      </c>
      <c r="DF79" t="s">
        <v>107</v>
      </c>
      <c r="DG79" t="s">
        <v>160</v>
      </c>
      <c r="DH79">
        <v>8</v>
      </c>
      <c r="DI79" t="s">
        <v>81</v>
      </c>
      <c r="DJ79" t="s">
        <v>143</v>
      </c>
    </row>
    <row r="80" spans="1:114" x14ac:dyDescent="0.25">
      <c r="A80" t="s">
        <v>82</v>
      </c>
      <c r="B80" t="s">
        <v>144</v>
      </c>
      <c r="C80">
        <v>29</v>
      </c>
      <c r="D80" t="s">
        <v>111</v>
      </c>
      <c r="E80" t="s">
        <v>85</v>
      </c>
      <c r="J80" t="s">
        <v>276</v>
      </c>
      <c r="Z80" t="s">
        <v>130</v>
      </c>
      <c r="AA80" t="s">
        <v>88</v>
      </c>
      <c r="AB80" t="s">
        <v>162</v>
      </c>
      <c r="AD80" t="s">
        <v>144</v>
      </c>
      <c r="AL80" t="s">
        <v>255</v>
      </c>
      <c r="AV80">
        <v>1</v>
      </c>
      <c r="AW80">
        <v>5</v>
      </c>
      <c r="AX80" t="s">
        <v>154</v>
      </c>
      <c r="AY80" t="s">
        <v>163</v>
      </c>
      <c r="BB80">
        <v>8</v>
      </c>
      <c r="BC80">
        <v>3</v>
      </c>
      <c r="BD80">
        <v>8</v>
      </c>
      <c r="BE80">
        <v>8</v>
      </c>
      <c r="BF80">
        <v>9</v>
      </c>
      <c r="BG80" t="s">
        <v>132</v>
      </c>
      <c r="BH80">
        <v>10</v>
      </c>
      <c r="BI80" t="s">
        <v>132</v>
      </c>
      <c r="BJ80" t="s">
        <v>132</v>
      </c>
      <c r="BK80">
        <v>10</v>
      </c>
      <c r="BL80">
        <v>10</v>
      </c>
      <c r="BM80">
        <v>1</v>
      </c>
      <c r="BN80">
        <v>4</v>
      </c>
      <c r="BO80">
        <v>8</v>
      </c>
      <c r="BP80">
        <v>9</v>
      </c>
      <c r="BQ80">
        <v>7</v>
      </c>
      <c r="BR80">
        <v>7</v>
      </c>
      <c r="BS80">
        <v>8</v>
      </c>
      <c r="BT80">
        <v>8</v>
      </c>
      <c r="BU80">
        <v>100</v>
      </c>
      <c r="BV80">
        <f t="shared" si="12"/>
        <v>100</v>
      </c>
      <c r="BW80">
        <f>(BX80/CC80)</f>
        <v>40</v>
      </c>
      <c r="BX80">
        <v>40</v>
      </c>
      <c r="BY80">
        <v>0</v>
      </c>
      <c r="BZ80">
        <f t="shared" si="10"/>
        <v>0</v>
      </c>
      <c r="CA80">
        <f>(BU80+BX80+BY80)</f>
        <v>140</v>
      </c>
      <c r="CB80">
        <f t="shared" si="11"/>
        <v>140</v>
      </c>
      <c r="CC80">
        <v>1</v>
      </c>
      <c r="CD80" t="s">
        <v>133</v>
      </c>
      <c r="CE80">
        <v>10</v>
      </c>
      <c r="CF80" t="s">
        <v>166</v>
      </c>
      <c r="CG80" t="s">
        <v>147</v>
      </c>
      <c r="CI80" t="s">
        <v>100</v>
      </c>
      <c r="CJ80" t="s">
        <v>123</v>
      </c>
      <c r="CK80" t="s">
        <v>124</v>
      </c>
      <c r="CL80" t="s">
        <v>103</v>
      </c>
      <c r="CM80" t="s">
        <v>103</v>
      </c>
      <c r="CN80" t="s">
        <v>103</v>
      </c>
      <c r="CO80" t="s">
        <v>103</v>
      </c>
      <c r="CP80" t="s">
        <v>104</v>
      </c>
      <c r="CQ80" t="s">
        <v>105</v>
      </c>
      <c r="CR80" t="s">
        <v>136</v>
      </c>
      <c r="CS80" t="s">
        <v>81</v>
      </c>
      <c r="CT80" t="s">
        <v>157</v>
      </c>
      <c r="CU80" t="s">
        <v>137</v>
      </c>
      <c r="CV80" t="s">
        <v>158</v>
      </c>
      <c r="CW80" t="s">
        <v>159</v>
      </c>
      <c r="DB80" t="s">
        <v>142</v>
      </c>
      <c r="DC80" t="s">
        <v>88</v>
      </c>
      <c r="DF80" t="s">
        <v>170</v>
      </c>
      <c r="DG80" t="s">
        <v>108</v>
      </c>
      <c r="DH80">
        <v>10</v>
      </c>
      <c r="DI80" t="s">
        <v>81</v>
      </c>
      <c r="DJ80" t="s">
        <v>143</v>
      </c>
    </row>
    <row r="81" spans="1:114" x14ac:dyDescent="0.25">
      <c r="A81" t="s">
        <v>82</v>
      </c>
      <c r="B81" t="s">
        <v>144</v>
      </c>
      <c r="C81">
        <v>22</v>
      </c>
      <c r="D81" t="s">
        <v>145</v>
      </c>
      <c r="E81" t="s">
        <v>112</v>
      </c>
      <c r="G81" t="s">
        <v>277</v>
      </c>
      <c r="Z81" t="s">
        <v>130</v>
      </c>
      <c r="AA81" t="s">
        <v>88</v>
      </c>
      <c r="AB81" t="s">
        <v>115</v>
      </c>
      <c r="AC81" t="s">
        <v>116</v>
      </c>
      <c r="AD81" t="s">
        <v>144</v>
      </c>
      <c r="AE81" t="s">
        <v>83</v>
      </c>
      <c r="AV81">
        <v>5</v>
      </c>
      <c r="AW81">
        <v>10</v>
      </c>
      <c r="AX81" t="s">
        <v>154</v>
      </c>
      <c r="AY81" t="s">
        <v>93</v>
      </c>
      <c r="BB81">
        <v>10</v>
      </c>
      <c r="BC81">
        <v>10</v>
      </c>
      <c r="BD81">
        <v>7</v>
      </c>
      <c r="BE81">
        <v>7</v>
      </c>
      <c r="BF81">
        <v>10</v>
      </c>
      <c r="BG81" t="s">
        <v>132</v>
      </c>
      <c r="BH81" t="s">
        <v>132</v>
      </c>
      <c r="BI81" t="s">
        <v>132</v>
      </c>
      <c r="BJ81">
        <v>6</v>
      </c>
      <c r="BK81">
        <v>10</v>
      </c>
      <c r="BL81" t="s">
        <v>132</v>
      </c>
      <c r="BM81" t="s">
        <v>132</v>
      </c>
      <c r="BN81">
        <v>8</v>
      </c>
      <c r="BO81">
        <v>8</v>
      </c>
      <c r="BP81">
        <v>10</v>
      </c>
      <c r="BQ81">
        <v>10</v>
      </c>
      <c r="BR81">
        <v>10</v>
      </c>
      <c r="BS81" t="s">
        <v>132</v>
      </c>
      <c r="BT81">
        <v>10</v>
      </c>
      <c r="BU81">
        <v>100</v>
      </c>
      <c r="BV81">
        <f t="shared" si="12"/>
        <v>100</v>
      </c>
      <c r="BW81">
        <f>(BX81/CC81)</f>
        <v>50</v>
      </c>
      <c r="BX81">
        <v>50</v>
      </c>
      <c r="BY81">
        <v>0</v>
      </c>
      <c r="BZ81">
        <f t="shared" si="10"/>
        <v>0</v>
      </c>
      <c r="CA81">
        <f>(BU81+BX81+BY81)</f>
        <v>150</v>
      </c>
      <c r="CB81">
        <f t="shared" si="11"/>
        <v>150</v>
      </c>
      <c r="CC81">
        <v>1</v>
      </c>
      <c r="CD81" t="s">
        <v>96</v>
      </c>
      <c r="CE81">
        <v>10</v>
      </c>
      <c r="CF81" t="s">
        <v>122</v>
      </c>
      <c r="CG81" t="s">
        <v>147</v>
      </c>
      <c r="CI81" t="s">
        <v>100</v>
      </c>
      <c r="CJ81" t="s">
        <v>135</v>
      </c>
      <c r="CK81" t="s">
        <v>124</v>
      </c>
      <c r="CL81" t="s">
        <v>103</v>
      </c>
      <c r="CM81" t="s">
        <v>103</v>
      </c>
      <c r="CN81" t="s">
        <v>104</v>
      </c>
      <c r="CO81" t="s">
        <v>103</v>
      </c>
      <c r="CP81" t="s">
        <v>104</v>
      </c>
      <c r="CQ81" t="s">
        <v>105</v>
      </c>
      <c r="CR81" t="s">
        <v>103</v>
      </c>
      <c r="CS81" t="s">
        <v>81</v>
      </c>
      <c r="CT81" t="s">
        <v>158</v>
      </c>
      <c r="CU81" t="s">
        <v>191</v>
      </c>
      <c r="CV81" t="s">
        <v>125</v>
      </c>
      <c r="CW81" t="s">
        <v>141</v>
      </c>
      <c r="DB81" t="s">
        <v>142</v>
      </c>
      <c r="DC81" t="s">
        <v>88</v>
      </c>
      <c r="DF81" t="s">
        <v>170</v>
      </c>
      <c r="DG81" t="s">
        <v>108</v>
      </c>
      <c r="DH81">
        <v>10</v>
      </c>
      <c r="DI81" t="s">
        <v>88</v>
      </c>
      <c r="DJ81" t="s">
        <v>143</v>
      </c>
    </row>
    <row r="82" spans="1:114" x14ac:dyDescent="0.25">
      <c r="A82" t="s">
        <v>82</v>
      </c>
      <c r="B82" t="s">
        <v>83</v>
      </c>
      <c r="C82">
        <v>47</v>
      </c>
      <c r="D82" t="s">
        <v>84</v>
      </c>
      <c r="E82" t="s">
        <v>85</v>
      </c>
      <c r="J82" t="s">
        <v>239</v>
      </c>
      <c r="Z82" t="s">
        <v>174</v>
      </c>
      <c r="AA82" t="s">
        <v>88</v>
      </c>
      <c r="AB82" t="s">
        <v>115</v>
      </c>
      <c r="AC82" t="s">
        <v>244</v>
      </c>
      <c r="AD82" t="s">
        <v>83</v>
      </c>
      <c r="AV82">
        <v>1</v>
      </c>
      <c r="AW82">
        <v>5</v>
      </c>
      <c r="AX82" t="s">
        <v>154</v>
      </c>
      <c r="AY82" t="s">
        <v>155</v>
      </c>
      <c r="BB82">
        <v>10</v>
      </c>
      <c r="BC82">
        <v>8</v>
      </c>
      <c r="BD82">
        <v>10</v>
      </c>
      <c r="BE82">
        <v>9</v>
      </c>
      <c r="BF82">
        <v>8</v>
      </c>
      <c r="BG82">
        <v>8</v>
      </c>
      <c r="BH82">
        <v>7</v>
      </c>
      <c r="BI82">
        <v>7</v>
      </c>
      <c r="BJ82">
        <v>6</v>
      </c>
      <c r="BK82">
        <v>8</v>
      </c>
      <c r="BL82">
        <v>8</v>
      </c>
      <c r="BM82">
        <v>6</v>
      </c>
      <c r="BN82">
        <v>8</v>
      </c>
      <c r="BO82">
        <v>8</v>
      </c>
      <c r="BP82">
        <v>9</v>
      </c>
      <c r="BQ82">
        <v>9</v>
      </c>
      <c r="BR82">
        <v>8</v>
      </c>
      <c r="BS82">
        <v>9</v>
      </c>
      <c r="BT82">
        <v>8</v>
      </c>
      <c r="BU82">
        <v>100</v>
      </c>
      <c r="BV82">
        <f t="shared" si="12"/>
        <v>100</v>
      </c>
      <c r="BW82">
        <f>(BX82/CC82)</f>
        <v>40</v>
      </c>
      <c r="BX82">
        <v>40</v>
      </c>
      <c r="BY82">
        <v>0</v>
      </c>
      <c r="BZ82">
        <f t="shared" si="10"/>
        <v>0</v>
      </c>
      <c r="CA82">
        <f>(BU82+BX82+BY82)</f>
        <v>140</v>
      </c>
      <c r="CB82">
        <f t="shared" si="11"/>
        <v>140</v>
      </c>
      <c r="CC82">
        <v>1</v>
      </c>
      <c r="CD82" t="s">
        <v>121</v>
      </c>
      <c r="CE82">
        <v>10</v>
      </c>
      <c r="CF82" t="s">
        <v>122</v>
      </c>
      <c r="CG82" t="s">
        <v>147</v>
      </c>
      <c r="CI82" t="s">
        <v>100</v>
      </c>
      <c r="CJ82" t="s">
        <v>135</v>
      </c>
      <c r="CK82" t="s">
        <v>124</v>
      </c>
      <c r="CL82" t="s">
        <v>103</v>
      </c>
      <c r="CM82" t="s">
        <v>103</v>
      </c>
      <c r="CN82" t="s">
        <v>103</v>
      </c>
      <c r="CO82" t="s">
        <v>136</v>
      </c>
      <c r="CP82" t="s">
        <v>103</v>
      </c>
      <c r="CQ82" t="s">
        <v>104</v>
      </c>
      <c r="CR82" t="s">
        <v>103</v>
      </c>
      <c r="CS82" t="s">
        <v>81</v>
      </c>
      <c r="CT82" t="s">
        <v>159</v>
      </c>
      <c r="DB82" t="s">
        <v>142</v>
      </c>
      <c r="DC82" t="s">
        <v>88</v>
      </c>
      <c r="DF82" t="s">
        <v>235</v>
      </c>
      <c r="DG82" t="s">
        <v>160</v>
      </c>
      <c r="DH82">
        <v>10</v>
      </c>
      <c r="DI82" t="s">
        <v>81</v>
      </c>
      <c r="DJ82" t="s">
        <v>261</v>
      </c>
    </row>
    <row r="83" spans="1:114" x14ac:dyDescent="0.25">
      <c r="A83" t="s">
        <v>82</v>
      </c>
      <c r="B83" t="s">
        <v>110</v>
      </c>
      <c r="C83">
        <v>28</v>
      </c>
      <c r="D83" t="s">
        <v>111</v>
      </c>
      <c r="E83" t="s">
        <v>171</v>
      </c>
      <c r="H83" t="s">
        <v>179</v>
      </c>
      <c r="I83" t="s">
        <v>179</v>
      </c>
      <c r="K83" t="s">
        <v>81</v>
      </c>
      <c r="L83">
        <v>1</v>
      </c>
      <c r="M83" t="s">
        <v>278</v>
      </c>
      <c r="N83" t="s">
        <v>279</v>
      </c>
      <c r="O83" t="s">
        <v>81</v>
      </c>
      <c r="Q83" t="s">
        <v>88</v>
      </c>
      <c r="U83">
        <v>9</v>
      </c>
      <c r="V83">
        <v>8</v>
      </c>
      <c r="W83">
        <v>4</v>
      </c>
      <c r="X83">
        <v>6</v>
      </c>
      <c r="Y83">
        <v>5</v>
      </c>
      <c r="Z83" t="s">
        <v>280</v>
      </c>
      <c r="AA83" t="s">
        <v>88</v>
      </c>
      <c r="AB83" t="s">
        <v>184</v>
      </c>
      <c r="AD83" t="s">
        <v>110</v>
      </c>
      <c r="AV83">
        <v>1</v>
      </c>
      <c r="AW83">
        <v>5</v>
      </c>
      <c r="AX83" t="s">
        <v>92</v>
      </c>
      <c r="AY83" t="s">
        <v>93</v>
      </c>
      <c r="BB83">
        <v>6</v>
      </c>
      <c r="BC83">
        <v>6</v>
      </c>
      <c r="BD83">
        <v>6</v>
      </c>
      <c r="BE83">
        <v>9</v>
      </c>
      <c r="BF83">
        <v>5</v>
      </c>
      <c r="BG83">
        <v>6</v>
      </c>
      <c r="BH83">
        <v>8</v>
      </c>
      <c r="BI83">
        <v>6</v>
      </c>
      <c r="BJ83">
        <v>7</v>
      </c>
      <c r="BK83">
        <v>6</v>
      </c>
      <c r="BL83">
        <v>8</v>
      </c>
      <c r="BM83">
        <v>5</v>
      </c>
      <c r="BN83">
        <v>7</v>
      </c>
      <c r="BO83">
        <v>8</v>
      </c>
      <c r="BP83">
        <v>5</v>
      </c>
      <c r="BQ83">
        <v>6</v>
      </c>
      <c r="BR83">
        <v>6</v>
      </c>
      <c r="BS83">
        <v>8</v>
      </c>
      <c r="BT83">
        <v>5</v>
      </c>
      <c r="BU83">
        <v>38</v>
      </c>
      <c r="BV83">
        <f t="shared" si="12"/>
        <v>19</v>
      </c>
      <c r="BW83" t="s">
        <v>95</v>
      </c>
      <c r="BX83" t="s">
        <v>95</v>
      </c>
      <c r="BY83" t="s">
        <v>95</v>
      </c>
      <c r="BZ83" t="s">
        <v>95</v>
      </c>
      <c r="CA83">
        <f>(BU83)</f>
        <v>38</v>
      </c>
      <c r="CB83">
        <f t="shared" si="11"/>
        <v>19</v>
      </c>
      <c r="CC83">
        <v>2</v>
      </c>
      <c r="CD83" t="s">
        <v>133</v>
      </c>
      <c r="CE83">
        <v>6</v>
      </c>
      <c r="CF83" t="s">
        <v>166</v>
      </c>
      <c r="CG83" t="s">
        <v>98</v>
      </c>
      <c r="CH83" t="s">
        <v>99</v>
      </c>
      <c r="CI83" t="s">
        <v>204</v>
      </c>
      <c r="CJ83" t="s">
        <v>135</v>
      </c>
      <c r="CK83" t="s">
        <v>102</v>
      </c>
      <c r="CL83" t="s">
        <v>104</v>
      </c>
      <c r="CM83" t="s">
        <v>103</v>
      </c>
      <c r="CN83" t="s">
        <v>104</v>
      </c>
      <c r="CO83" t="s">
        <v>104</v>
      </c>
      <c r="CP83" t="s">
        <v>103</v>
      </c>
      <c r="CQ83" t="s">
        <v>104</v>
      </c>
      <c r="CR83" t="s">
        <v>103</v>
      </c>
      <c r="CS83" t="s">
        <v>81</v>
      </c>
      <c r="CT83" t="s">
        <v>158</v>
      </c>
      <c r="DB83" t="s">
        <v>149</v>
      </c>
      <c r="DC83" t="s">
        <v>88</v>
      </c>
      <c r="DF83" t="s">
        <v>126</v>
      </c>
      <c r="DG83" t="s">
        <v>108</v>
      </c>
      <c r="DH83">
        <v>9</v>
      </c>
      <c r="DI83" t="s">
        <v>88</v>
      </c>
      <c r="DJ83" t="s">
        <v>230</v>
      </c>
    </row>
    <row r="84" spans="1:114" x14ac:dyDescent="0.25">
      <c r="A84" t="s">
        <v>82</v>
      </c>
      <c r="B84" t="s">
        <v>90</v>
      </c>
      <c r="C84">
        <v>17</v>
      </c>
      <c r="D84" t="s">
        <v>242</v>
      </c>
      <c r="E84" t="s">
        <v>85</v>
      </c>
      <c r="J84" t="s">
        <v>281</v>
      </c>
      <c r="Z84" t="s">
        <v>130</v>
      </c>
      <c r="AA84" t="s">
        <v>81</v>
      </c>
      <c r="AB84" t="s">
        <v>140</v>
      </c>
      <c r="AD84" t="s">
        <v>144</v>
      </c>
      <c r="AE84" t="s">
        <v>91</v>
      </c>
      <c r="AF84" t="s">
        <v>150</v>
      </c>
      <c r="AV84">
        <v>1</v>
      </c>
      <c r="AW84">
        <v>12</v>
      </c>
      <c r="AX84" t="s">
        <v>154</v>
      </c>
      <c r="AY84" t="s">
        <v>163</v>
      </c>
      <c r="BB84">
        <v>10</v>
      </c>
      <c r="BC84">
        <v>8</v>
      </c>
      <c r="BD84">
        <v>10</v>
      </c>
      <c r="BE84">
        <v>6</v>
      </c>
      <c r="BF84">
        <v>9</v>
      </c>
      <c r="BG84" t="s">
        <v>132</v>
      </c>
      <c r="BH84">
        <v>10</v>
      </c>
      <c r="BI84">
        <v>10</v>
      </c>
      <c r="BJ84" t="s">
        <v>132</v>
      </c>
      <c r="BK84">
        <v>7</v>
      </c>
      <c r="BL84">
        <v>8</v>
      </c>
      <c r="BM84">
        <v>3</v>
      </c>
      <c r="BN84">
        <v>6</v>
      </c>
      <c r="BO84">
        <v>10</v>
      </c>
      <c r="BP84">
        <v>7</v>
      </c>
      <c r="BQ84">
        <v>7</v>
      </c>
      <c r="BR84">
        <v>10</v>
      </c>
      <c r="BS84">
        <v>10</v>
      </c>
      <c r="BT84">
        <v>9</v>
      </c>
      <c r="BU84">
        <v>50</v>
      </c>
      <c r="BV84">
        <f t="shared" si="12"/>
        <v>25</v>
      </c>
      <c r="BW84">
        <f t="shared" ref="BW84:BW91" si="13">(BX84/CC84)</f>
        <v>6</v>
      </c>
      <c r="BX84">
        <v>12</v>
      </c>
      <c r="BY84">
        <v>0</v>
      </c>
      <c r="BZ84">
        <f t="shared" si="10"/>
        <v>0</v>
      </c>
      <c r="CA84">
        <f>(BU84+BX84+BY84)</f>
        <v>62</v>
      </c>
      <c r="CB84">
        <f t="shared" si="11"/>
        <v>31</v>
      </c>
      <c r="CC84">
        <v>2</v>
      </c>
      <c r="CD84" t="s">
        <v>133</v>
      </c>
      <c r="CE84">
        <v>9</v>
      </c>
      <c r="CF84" t="s">
        <v>134</v>
      </c>
      <c r="CG84" t="s">
        <v>147</v>
      </c>
      <c r="CI84" t="s">
        <v>100</v>
      </c>
      <c r="CJ84" t="s">
        <v>135</v>
      </c>
      <c r="CK84" t="s">
        <v>124</v>
      </c>
      <c r="CL84" t="s">
        <v>136</v>
      </c>
      <c r="CM84" t="s">
        <v>105</v>
      </c>
      <c r="CN84" t="s">
        <v>105</v>
      </c>
      <c r="CO84" t="s">
        <v>136</v>
      </c>
      <c r="CP84" t="s">
        <v>104</v>
      </c>
      <c r="CQ84" t="s">
        <v>105</v>
      </c>
      <c r="CR84" t="s">
        <v>136</v>
      </c>
      <c r="CS84" t="s">
        <v>81</v>
      </c>
      <c r="CT84" t="s">
        <v>157</v>
      </c>
      <c r="CU84" t="s">
        <v>159</v>
      </c>
      <c r="CV84" t="s">
        <v>141</v>
      </c>
      <c r="DB84" t="s">
        <v>106</v>
      </c>
      <c r="DC84" t="s">
        <v>88</v>
      </c>
      <c r="DF84" t="s">
        <v>107</v>
      </c>
      <c r="DG84" t="s">
        <v>108</v>
      </c>
      <c r="DH84">
        <v>10</v>
      </c>
      <c r="DI84" t="s">
        <v>81</v>
      </c>
      <c r="DJ84" t="s">
        <v>143</v>
      </c>
    </row>
    <row r="85" spans="1:114" x14ac:dyDescent="0.25">
      <c r="A85" t="s">
        <v>82</v>
      </c>
      <c r="B85" t="s">
        <v>150</v>
      </c>
      <c r="C85">
        <v>45</v>
      </c>
      <c r="D85" t="s">
        <v>84</v>
      </c>
      <c r="E85" t="s">
        <v>85</v>
      </c>
      <c r="J85" t="s">
        <v>282</v>
      </c>
      <c r="Z85" t="s">
        <v>174</v>
      </c>
      <c r="AA85" t="s">
        <v>88</v>
      </c>
      <c r="AB85" t="s">
        <v>115</v>
      </c>
      <c r="AC85" t="s">
        <v>116</v>
      </c>
      <c r="AD85" t="s">
        <v>150</v>
      </c>
      <c r="AV85">
        <v>1</v>
      </c>
      <c r="AW85">
        <v>6</v>
      </c>
      <c r="AX85" t="s">
        <v>119</v>
      </c>
      <c r="AY85" t="s">
        <v>155</v>
      </c>
      <c r="BB85">
        <v>9</v>
      </c>
      <c r="BC85">
        <v>10</v>
      </c>
      <c r="BD85">
        <v>8</v>
      </c>
      <c r="BE85">
        <v>9</v>
      </c>
      <c r="BF85" t="s">
        <v>132</v>
      </c>
      <c r="BG85" t="s">
        <v>132</v>
      </c>
      <c r="BH85" t="s">
        <v>132</v>
      </c>
      <c r="BI85" t="s">
        <v>132</v>
      </c>
      <c r="BJ85" t="s">
        <v>132</v>
      </c>
      <c r="BK85">
        <v>10</v>
      </c>
      <c r="BL85">
        <v>9</v>
      </c>
      <c r="BM85">
        <v>1</v>
      </c>
      <c r="BN85">
        <v>6</v>
      </c>
      <c r="BO85">
        <v>8</v>
      </c>
      <c r="BP85">
        <v>8</v>
      </c>
      <c r="BQ85">
        <v>9</v>
      </c>
      <c r="BR85">
        <v>10</v>
      </c>
      <c r="BS85">
        <v>10</v>
      </c>
      <c r="BT85">
        <v>9</v>
      </c>
      <c r="BU85" t="s">
        <v>95</v>
      </c>
      <c r="BV85" t="s">
        <v>95</v>
      </c>
      <c r="BW85">
        <f t="shared" si="13"/>
        <v>40</v>
      </c>
      <c r="BX85">
        <v>80</v>
      </c>
      <c r="BY85" t="s">
        <v>95</v>
      </c>
      <c r="BZ85" t="s">
        <v>95</v>
      </c>
      <c r="CA85">
        <f>(BX85)</f>
        <v>80</v>
      </c>
      <c r="CB85">
        <f t="shared" si="11"/>
        <v>40</v>
      </c>
      <c r="CC85">
        <v>2</v>
      </c>
      <c r="CD85" t="s">
        <v>121</v>
      </c>
      <c r="CE85">
        <v>10</v>
      </c>
      <c r="CF85" t="s">
        <v>122</v>
      </c>
      <c r="CG85" t="s">
        <v>147</v>
      </c>
      <c r="CI85" t="s">
        <v>100</v>
      </c>
      <c r="CJ85" t="s">
        <v>169</v>
      </c>
      <c r="CK85">
        <v>0</v>
      </c>
      <c r="CL85" t="s">
        <v>103</v>
      </c>
      <c r="CM85" t="s">
        <v>105</v>
      </c>
      <c r="CN85" t="s">
        <v>105</v>
      </c>
      <c r="CO85" t="s">
        <v>103</v>
      </c>
      <c r="CP85" t="s">
        <v>105</v>
      </c>
      <c r="CQ85" t="s">
        <v>105</v>
      </c>
      <c r="CR85" t="s">
        <v>104</v>
      </c>
      <c r="CS85" t="s">
        <v>88</v>
      </c>
      <c r="DB85" t="s">
        <v>149</v>
      </c>
      <c r="DC85" t="s">
        <v>88</v>
      </c>
      <c r="DF85" t="s">
        <v>238</v>
      </c>
      <c r="DG85" t="s">
        <v>160</v>
      </c>
      <c r="DH85">
        <v>9</v>
      </c>
      <c r="DI85" t="s">
        <v>88</v>
      </c>
      <c r="DJ85" t="s">
        <v>143</v>
      </c>
    </row>
    <row r="86" spans="1:114" x14ac:dyDescent="0.25">
      <c r="A86" t="s">
        <v>82</v>
      </c>
      <c r="B86" t="s">
        <v>185</v>
      </c>
      <c r="C86">
        <v>22</v>
      </c>
      <c r="D86" t="s">
        <v>145</v>
      </c>
      <c r="E86" t="s">
        <v>112</v>
      </c>
      <c r="G86" t="s">
        <v>113</v>
      </c>
      <c r="Z86" t="s">
        <v>234</v>
      </c>
      <c r="AA86" t="s">
        <v>81</v>
      </c>
      <c r="AB86" t="s">
        <v>162</v>
      </c>
      <c r="AD86" t="s">
        <v>185</v>
      </c>
      <c r="AV86">
        <v>2</v>
      </c>
      <c r="AW86">
        <v>3</v>
      </c>
      <c r="AX86" t="s">
        <v>194</v>
      </c>
      <c r="AY86" t="s">
        <v>163</v>
      </c>
      <c r="BB86">
        <v>9</v>
      </c>
      <c r="BC86">
        <v>9</v>
      </c>
      <c r="BD86">
        <v>7</v>
      </c>
      <c r="BE86">
        <v>8</v>
      </c>
      <c r="BF86">
        <v>6</v>
      </c>
      <c r="BG86">
        <v>5</v>
      </c>
      <c r="BH86">
        <v>7</v>
      </c>
      <c r="BI86">
        <v>7</v>
      </c>
      <c r="BJ86">
        <v>7</v>
      </c>
      <c r="BK86">
        <v>8</v>
      </c>
      <c r="BL86">
        <v>7</v>
      </c>
      <c r="BM86">
        <v>5</v>
      </c>
      <c r="BN86">
        <v>5</v>
      </c>
      <c r="BO86">
        <v>8</v>
      </c>
      <c r="BP86">
        <v>10</v>
      </c>
      <c r="BQ86">
        <v>8</v>
      </c>
      <c r="BR86">
        <v>10</v>
      </c>
      <c r="BS86">
        <v>8</v>
      </c>
      <c r="BT86">
        <v>8</v>
      </c>
      <c r="BU86">
        <v>30</v>
      </c>
      <c r="BV86">
        <f t="shared" ref="BV86:BV91" si="14">(BU86/CC86)</f>
        <v>30</v>
      </c>
      <c r="BW86">
        <f t="shared" si="13"/>
        <v>60</v>
      </c>
      <c r="BX86">
        <v>60</v>
      </c>
      <c r="BY86" t="s">
        <v>95</v>
      </c>
      <c r="BZ86" t="s">
        <v>95</v>
      </c>
      <c r="CA86">
        <f>(BU86+BX86)</f>
        <v>90</v>
      </c>
      <c r="CB86">
        <f t="shared" si="11"/>
        <v>90</v>
      </c>
      <c r="CC86">
        <v>1</v>
      </c>
      <c r="CD86" t="s">
        <v>121</v>
      </c>
      <c r="CE86">
        <v>7</v>
      </c>
      <c r="CF86" t="s">
        <v>122</v>
      </c>
      <c r="CG86" t="s">
        <v>98</v>
      </c>
      <c r="CH86" t="s">
        <v>188</v>
      </c>
      <c r="CI86" t="s">
        <v>100</v>
      </c>
      <c r="CJ86" t="s">
        <v>232</v>
      </c>
      <c r="CK86" t="s">
        <v>124</v>
      </c>
      <c r="CL86" t="s">
        <v>104</v>
      </c>
      <c r="CM86" t="s">
        <v>104</v>
      </c>
      <c r="CN86" t="s">
        <v>105</v>
      </c>
      <c r="CO86" t="s">
        <v>103</v>
      </c>
      <c r="CP86" t="s">
        <v>103</v>
      </c>
      <c r="CQ86" t="s">
        <v>105</v>
      </c>
      <c r="CR86" t="s">
        <v>105</v>
      </c>
      <c r="CS86" t="s">
        <v>88</v>
      </c>
      <c r="DB86" t="s">
        <v>106</v>
      </c>
      <c r="DC86" t="s">
        <v>88</v>
      </c>
      <c r="DF86" t="s">
        <v>170</v>
      </c>
      <c r="DG86" t="s">
        <v>160</v>
      </c>
      <c r="DH86">
        <v>10</v>
      </c>
      <c r="DI86" t="s">
        <v>88</v>
      </c>
      <c r="DJ86" t="s">
        <v>143</v>
      </c>
    </row>
    <row r="87" spans="1:114" x14ac:dyDescent="0.25">
      <c r="A87" t="s">
        <v>82</v>
      </c>
      <c r="B87" t="s">
        <v>185</v>
      </c>
      <c r="C87">
        <v>20</v>
      </c>
      <c r="D87" t="s">
        <v>145</v>
      </c>
      <c r="E87" t="s">
        <v>112</v>
      </c>
      <c r="G87" t="s">
        <v>113</v>
      </c>
      <c r="Z87" t="s">
        <v>234</v>
      </c>
      <c r="AA87" t="s">
        <v>81</v>
      </c>
      <c r="AB87" t="s">
        <v>162</v>
      </c>
      <c r="AD87" t="s">
        <v>185</v>
      </c>
      <c r="AV87">
        <v>3</v>
      </c>
      <c r="AW87">
        <v>5</v>
      </c>
      <c r="AX87" t="s">
        <v>194</v>
      </c>
      <c r="AY87" t="s">
        <v>163</v>
      </c>
      <c r="BB87">
        <v>7</v>
      </c>
      <c r="BC87">
        <v>6</v>
      </c>
      <c r="BD87">
        <v>7</v>
      </c>
      <c r="BE87">
        <v>6</v>
      </c>
      <c r="BF87">
        <v>7</v>
      </c>
      <c r="BG87">
        <v>5</v>
      </c>
      <c r="BH87">
        <v>7</v>
      </c>
      <c r="BI87">
        <v>7</v>
      </c>
      <c r="BJ87">
        <v>6</v>
      </c>
      <c r="BK87">
        <v>10</v>
      </c>
      <c r="BL87">
        <v>6</v>
      </c>
      <c r="BM87">
        <v>7</v>
      </c>
      <c r="BN87">
        <v>6</v>
      </c>
      <c r="BO87">
        <v>7</v>
      </c>
      <c r="BP87">
        <v>6</v>
      </c>
      <c r="BQ87">
        <v>8</v>
      </c>
      <c r="BR87">
        <v>7</v>
      </c>
      <c r="BS87">
        <v>10</v>
      </c>
      <c r="BT87">
        <v>10</v>
      </c>
      <c r="BU87">
        <v>30</v>
      </c>
      <c r="BV87">
        <f t="shared" si="14"/>
        <v>30</v>
      </c>
      <c r="BW87">
        <f t="shared" si="13"/>
        <v>50</v>
      </c>
      <c r="BX87">
        <v>50</v>
      </c>
      <c r="BY87">
        <v>30</v>
      </c>
      <c r="BZ87">
        <f t="shared" si="10"/>
        <v>30</v>
      </c>
      <c r="CA87">
        <f>(BU87+BX87+BY87)</f>
        <v>110</v>
      </c>
      <c r="CB87">
        <f t="shared" si="11"/>
        <v>110</v>
      </c>
      <c r="CC87">
        <v>1</v>
      </c>
      <c r="CD87" t="s">
        <v>121</v>
      </c>
      <c r="CE87">
        <v>7</v>
      </c>
      <c r="CF87" t="s">
        <v>122</v>
      </c>
      <c r="CG87" t="s">
        <v>147</v>
      </c>
      <c r="CI87" t="s">
        <v>100</v>
      </c>
      <c r="CJ87" t="s">
        <v>135</v>
      </c>
      <c r="CK87" t="s">
        <v>124</v>
      </c>
      <c r="CL87" t="s">
        <v>103</v>
      </c>
      <c r="CM87" t="s">
        <v>104</v>
      </c>
      <c r="CN87" t="s">
        <v>105</v>
      </c>
      <c r="CO87" t="s">
        <v>136</v>
      </c>
      <c r="CP87" t="s">
        <v>103</v>
      </c>
      <c r="CQ87" t="s">
        <v>104</v>
      </c>
      <c r="CR87" t="s">
        <v>105</v>
      </c>
      <c r="CS87" t="s">
        <v>81</v>
      </c>
      <c r="CT87" t="s">
        <v>159</v>
      </c>
      <c r="CU87" t="s">
        <v>141</v>
      </c>
      <c r="DB87" t="s">
        <v>106</v>
      </c>
      <c r="DC87" t="s">
        <v>88</v>
      </c>
      <c r="DF87" t="s">
        <v>170</v>
      </c>
      <c r="DG87" t="s">
        <v>160</v>
      </c>
      <c r="DH87">
        <v>10</v>
      </c>
      <c r="DI87" t="s">
        <v>88</v>
      </c>
      <c r="DJ87" t="s">
        <v>143</v>
      </c>
    </row>
    <row r="88" spans="1:114" x14ac:dyDescent="0.25">
      <c r="A88" t="s">
        <v>82</v>
      </c>
      <c r="B88" t="s">
        <v>185</v>
      </c>
      <c r="C88">
        <v>28</v>
      </c>
      <c r="D88" t="s">
        <v>111</v>
      </c>
      <c r="E88" t="s">
        <v>85</v>
      </c>
      <c r="J88" t="s">
        <v>283</v>
      </c>
      <c r="Z88" t="s">
        <v>130</v>
      </c>
      <c r="AA88" t="s">
        <v>88</v>
      </c>
      <c r="AB88" t="s">
        <v>115</v>
      </c>
      <c r="AC88" t="s">
        <v>116</v>
      </c>
      <c r="AD88" t="s">
        <v>185</v>
      </c>
      <c r="AE88" t="s">
        <v>212</v>
      </c>
      <c r="AV88">
        <v>3</v>
      </c>
      <c r="AW88">
        <v>3</v>
      </c>
      <c r="AX88" t="s">
        <v>92</v>
      </c>
      <c r="AY88" t="s">
        <v>155</v>
      </c>
      <c r="BB88">
        <v>9</v>
      </c>
      <c r="BC88">
        <v>7</v>
      </c>
      <c r="BD88">
        <v>10</v>
      </c>
      <c r="BE88">
        <v>8</v>
      </c>
      <c r="BF88">
        <v>9</v>
      </c>
      <c r="BG88">
        <v>10</v>
      </c>
      <c r="BH88">
        <v>6</v>
      </c>
      <c r="BI88">
        <v>8</v>
      </c>
      <c r="BJ88">
        <v>8</v>
      </c>
      <c r="BK88">
        <v>7</v>
      </c>
      <c r="BL88">
        <v>5</v>
      </c>
      <c r="BM88">
        <v>4</v>
      </c>
      <c r="BN88">
        <v>8</v>
      </c>
      <c r="BO88">
        <v>6</v>
      </c>
      <c r="BP88">
        <v>7</v>
      </c>
      <c r="BQ88">
        <v>5</v>
      </c>
      <c r="BR88">
        <v>9</v>
      </c>
      <c r="BS88">
        <v>10</v>
      </c>
      <c r="BT88">
        <v>10</v>
      </c>
      <c r="BU88">
        <v>100</v>
      </c>
      <c r="BV88">
        <f t="shared" si="14"/>
        <v>50</v>
      </c>
      <c r="BW88">
        <f t="shared" si="13"/>
        <v>25</v>
      </c>
      <c r="BX88">
        <v>50</v>
      </c>
      <c r="BY88" t="s">
        <v>95</v>
      </c>
      <c r="BZ88" t="s">
        <v>95</v>
      </c>
      <c r="CA88">
        <f>(BU88+BX88)</f>
        <v>150</v>
      </c>
      <c r="CB88">
        <f t="shared" si="11"/>
        <v>75</v>
      </c>
      <c r="CC88">
        <v>2</v>
      </c>
      <c r="CD88" t="s">
        <v>121</v>
      </c>
      <c r="CE88">
        <v>9</v>
      </c>
      <c r="CF88" t="s">
        <v>122</v>
      </c>
      <c r="CG88" t="s">
        <v>98</v>
      </c>
      <c r="CH88" t="s">
        <v>99</v>
      </c>
      <c r="CI88" t="s">
        <v>100</v>
      </c>
      <c r="CJ88" t="s">
        <v>232</v>
      </c>
      <c r="CK88" t="s">
        <v>124</v>
      </c>
      <c r="CL88" t="s">
        <v>136</v>
      </c>
      <c r="CM88" t="s">
        <v>103</v>
      </c>
      <c r="CN88" t="s">
        <v>105</v>
      </c>
      <c r="CO88" t="s">
        <v>136</v>
      </c>
      <c r="CP88" t="s">
        <v>103</v>
      </c>
      <c r="CQ88" t="s">
        <v>105</v>
      </c>
      <c r="CR88" t="s">
        <v>104</v>
      </c>
      <c r="CS88" t="s">
        <v>81</v>
      </c>
      <c r="CT88" t="s">
        <v>125</v>
      </c>
      <c r="CU88" t="s">
        <v>159</v>
      </c>
      <c r="CV88" t="s">
        <v>141</v>
      </c>
      <c r="DB88" t="s">
        <v>142</v>
      </c>
      <c r="DC88" t="s">
        <v>88</v>
      </c>
      <c r="DF88" t="s">
        <v>235</v>
      </c>
      <c r="DG88" t="s">
        <v>108</v>
      </c>
      <c r="DH88">
        <v>10</v>
      </c>
      <c r="DI88" t="s">
        <v>81</v>
      </c>
      <c r="DJ88" t="s">
        <v>143</v>
      </c>
    </row>
    <row r="89" spans="1:114" x14ac:dyDescent="0.25">
      <c r="A89" t="s">
        <v>82</v>
      </c>
      <c r="B89" t="s">
        <v>185</v>
      </c>
      <c r="C89">
        <v>20</v>
      </c>
      <c r="D89" t="s">
        <v>145</v>
      </c>
      <c r="E89" t="s">
        <v>112</v>
      </c>
      <c r="G89" t="s">
        <v>284</v>
      </c>
      <c r="Z89" t="s">
        <v>130</v>
      </c>
      <c r="AA89" t="s">
        <v>81</v>
      </c>
      <c r="AB89" t="s">
        <v>115</v>
      </c>
      <c r="AC89" t="s">
        <v>244</v>
      </c>
      <c r="AD89" t="s">
        <v>185</v>
      </c>
      <c r="AE89" t="s">
        <v>150</v>
      </c>
      <c r="AV89">
        <v>1</v>
      </c>
      <c r="AW89">
        <v>2</v>
      </c>
      <c r="AX89" t="s">
        <v>92</v>
      </c>
      <c r="AY89" t="s">
        <v>93</v>
      </c>
      <c r="BB89">
        <v>10</v>
      </c>
      <c r="BC89">
        <v>10</v>
      </c>
      <c r="BD89">
        <v>10</v>
      </c>
      <c r="BE89">
        <v>10</v>
      </c>
      <c r="BF89">
        <v>10</v>
      </c>
      <c r="BG89">
        <v>1</v>
      </c>
      <c r="BH89">
        <v>10</v>
      </c>
      <c r="BI89">
        <v>10</v>
      </c>
      <c r="BJ89">
        <v>10</v>
      </c>
      <c r="BK89">
        <v>10</v>
      </c>
      <c r="BL89">
        <v>10</v>
      </c>
      <c r="BM89">
        <v>5</v>
      </c>
      <c r="BN89">
        <v>10</v>
      </c>
      <c r="BO89">
        <v>10</v>
      </c>
      <c r="BP89">
        <v>10</v>
      </c>
      <c r="BQ89">
        <v>10</v>
      </c>
      <c r="BR89">
        <v>10</v>
      </c>
      <c r="BS89">
        <v>10</v>
      </c>
      <c r="BT89">
        <v>10</v>
      </c>
      <c r="BU89">
        <v>100</v>
      </c>
      <c r="BV89">
        <f t="shared" si="14"/>
        <v>100</v>
      </c>
      <c r="BW89">
        <f t="shared" si="13"/>
        <v>28</v>
      </c>
      <c r="BX89">
        <v>28</v>
      </c>
      <c r="BY89">
        <v>0</v>
      </c>
      <c r="BZ89">
        <f t="shared" si="10"/>
        <v>0</v>
      </c>
      <c r="CA89">
        <f>(BU89+BX89+BY89)</f>
        <v>128</v>
      </c>
      <c r="CB89">
        <f t="shared" si="11"/>
        <v>128</v>
      </c>
      <c r="CC89">
        <v>1</v>
      </c>
      <c r="CD89" t="s">
        <v>133</v>
      </c>
      <c r="CE89">
        <v>10</v>
      </c>
      <c r="CF89" t="s">
        <v>122</v>
      </c>
      <c r="CG89" t="s">
        <v>147</v>
      </c>
      <c r="CI89" t="s">
        <v>100</v>
      </c>
      <c r="CJ89" t="s">
        <v>101</v>
      </c>
      <c r="CK89" t="s">
        <v>102</v>
      </c>
      <c r="CL89" t="s">
        <v>136</v>
      </c>
      <c r="CM89" t="s">
        <v>104</v>
      </c>
      <c r="CN89" t="s">
        <v>105</v>
      </c>
      <c r="CO89" t="s">
        <v>136</v>
      </c>
      <c r="CP89" t="s">
        <v>136</v>
      </c>
      <c r="CQ89" t="s">
        <v>104</v>
      </c>
      <c r="CR89" t="s">
        <v>136</v>
      </c>
      <c r="CS89" t="s">
        <v>88</v>
      </c>
      <c r="DB89" t="s">
        <v>149</v>
      </c>
      <c r="DC89" t="s">
        <v>88</v>
      </c>
      <c r="DF89" t="s">
        <v>206</v>
      </c>
      <c r="DG89" t="s">
        <v>108</v>
      </c>
      <c r="DH89">
        <v>10</v>
      </c>
      <c r="DI89" t="s">
        <v>88</v>
      </c>
      <c r="DJ89" t="s">
        <v>189</v>
      </c>
    </row>
    <row r="90" spans="1:114" x14ac:dyDescent="0.25">
      <c r="A90" t="s">
        <v>82</v>
      </c>
      <c r="B90" t="s">
        <v>185</v>
      </c>
      <c r="C90">
        <v>44</v>
      </c>
      <c r="D90" t="s">
        <v>84</v>
      </c>
      <c r="E90" t="s">
        <v>85</v>
      </c>
      <c r="J90" t="s">
        <v>86</v>
      </c>
      <c r="Z90" t="s">
        <v>174</v>
      </c>
      <c r="AA90" t="s">
        <v>81</v>
      </c>
      <c r="AB90" t="s">
        <v>162</v>
      </c>
      <c r="AD90" t="s">
        <v>185</v>
      </c>
      <c r="AE90" t="s">
        <v>150</v>
      </c>
      <c r="AV90">
        <v>2</v>
      </c>
      <c r="AW90">
        <v>2</v>
      </c>
      <c r="AX90" t="s">
        <v>194</v>
      </c>
      <c r="AY90" t="s">
        <v>163</v>
      </c>
      <c r="BB90">
        <v>10</v>
      </c>
      <c r="BC90">
        <v>7</v>
      </c>
      <c r="BD90">
        <v>10</v>
      </c>
      <c r="BE90">
        <v>7</v>
      </c>
      <c r="BF90">
        <v>6</v>
      </c>
      <c r="BG90">
        <v>5</v>
      </c>
      <c r="BH90">
        <v>10</v>
      </c>
      <c r="BI90">
        <v>7</v>
      </c>
      <c r="BJ90">
        <v>8</v>
      </c>
      <c r="BK90">
        <v>10</v>
      </c>
      <c r="BL90">
        <v>10</v>
      </c>
      <c r="BM90">
        <v>3</v>
      </c>
      <c r="BN90">
        <v>8</v>
      </c>
      <c r="BO90">
        <v>10</v>
      </c>
      <c r="BP90">
        <v>9</v>
      </c>
      <c r="BQ90">
        <v>7</v>
      </c>
      <c r="BR90">
        <v>10</v>
      </c>
      <c r="BS90">
        <v>10</v>
      </c>
      <c r="BT90">
        <v>10</v>
      </c>
      <c r="BU90">
        <v>200</v>
      </c>
      <c r="BV90">
        <f t="shared" si="14"/>
        <v>200</v>
      </c>
      <c r="BW90">
        <f t="shared" si="13"/>
        <v>40</v>
      </c>
      <c r="BX90">
        <v>40</v>
      </c>
      <c r="BY90" t="s">
        <v>95</v>
      </c>
      <c r="BZ90" t="s">
        <v>95</v>
      </c>
      <c r="CA90">
        <f>(BU90+BX90)</f>
        <v>240</v>
      </c>
      <c r="CB90">
        <f t="shared" si="11"/>
        <v>240</v>
      </c>
      <c r="CC90">
        <v>1</v>
      </c>
      <c r="CD90" t="s">
        <v>121</v>
      </c>
      <c r="CE90">
        <v>7</v>
      </c>
      <c r="CF90" t="s">
        <v>122</v>
      </c>
      <c r="CG90" t="s">
        <v>147</v>
      </c>
      <c r="CI90" t="s">
        <v>100</v>
      </c>
      <c r="CJ90" t="s">
        <v>232</v>
      </c>
      <c r="CK90" t="s">
        <v>124</v>
      </c>
      <c r="CL90" t="s">
        <v>136</v>
      </c>
      <c r="CM90" t="s">
        <v>103</v>
      </c>
      <c r="CN90" t="s">
        <v>105</v>
      </c>
      <c r="CO90" t="s">
        <v>136</v>
      </c>
      <c r="CP90" t="s">
        <v>136</v>
      </c>
      <c r="CQ90" t="s">
        <v>104</v>
      </c>
      <c r="CR90" t="s">
        <v>105</v>
      </c>
      <c r="CS90" t="s">
        <v>81</v>
      </c>
      <c r="CT90" t="s">
        <v>137</v>
      </c>
      <c r="CU90" t="s">
        <v>125</v>
      </c>
      <c r="CV90" t="s">
        <v>159</v>
      </c>
      <c r="CW90" t="s">
        <v>141</v>
      </c>
      <c r="DB90" t="s">
        <v>149</v>
      </c>
      <c r="DC90" t="s">
        <v>88</v>
      </c>
      <c r="DF90" t="s">
        <v>107</v>
      </c>
      <c r="DG90" t="s">
        <v>108</v>
      </c>
      <c r="DH90">
        <v>7</v>
      </c>
      <c r="DI90" t="s">
        <v>88</v>
      </c>
      <c r="DJ90" t="s">
        <v>143</v>
      </c>
    </row>
    <row r="91" spans="1:114" x14ac:dyDescent="0.25">
      <c r="A91" t="s">
        <v>82</v>
      </c>
      <c r="B91" t="s">
        <v>212</v>
      </c>
      <c r="C91">
        <v>58</v>
      </c>
      <c r="D91" t="s">
        <v>151</v>
      </c>
      <c r="E91" t="s">
        <v>85</v>
      </c>
      <c r="J91" t="s">
        <v>285</v>
      </c>
      <c r="Z91" t="s">
        <v>130</v>
      </c>
      <c r="AA91" t="s">
        <v>81</v>
      </c>
      <c r="AB91" t="s">
        <v>184</v>
      </c>
      <c r="AD91" t="s">
        <v>212</v>
      </c>
      <c r="AV91">
        <v>1</v>
      </c>
      <c r="AW91" t="s">
        <v>132</v>
      </c>
      <c r="AX91" t="s">
        <v>154</v>
      </c>
      <c r="AY91" t="s">
        <v>163</v>
      </c>
      <c r="AZ91" t="s">
        <v>218</v>
      </c>
      <c r="BB91">
        <v>10</v>
      </c>
      <c r="BC91">
        <v>10</v>
      </c>
      <c r="BD91">
        <v>10</v>
      </c>
      <c r="BE91">
        <v>5</v>
      </c>
      <c r="BF91" t="s">
        <v>132</v>
      </c>
      <c r="BG91" t="s">
        <v>132</v>
      </c>
      <c r="BH91" t="s">
        <v>132</v>
      </c>
      <c r="BI91" t="s">
        <v>132</v>
      </c>
      <c r="BJ91" t="s">
        <v>132</v>
      </c>
      <c r="BK91">
        <v>10</v>
      </c>
      <c r="BL91">
        <v>10</v>
      </c>
      <c r="BM91">
        <v>5</v>
      </c>
      <c r="BN91">
        <v>4</v>
      </c>
      <c r="BO91">
        <v>4</v>
      </c>
      <c r="BP91">
        <v>4</v>
      </c>
      <c r="BQ91">
        <v>6</v>
      </c>
      <c r="BR91">
        <v>3</v>
      </c>
      <c r="BS91">
        <v>5</v>
      </c>
      <c r="BT91">
        <v>5</v>
      </c>
      <c r="BU91">
        <v>200</v>
      </c>
      <c r="BV91">
        <f t="shared" si="14"/>
        <v>66.666666666666671</v>
      </c>
      <c r="BW91">
        <f t="shared" si="13"/>
        <v>0</v>
      </c>
      <c r="BX91">
        <v>0</v>
      </c>
      <c r="BY91">
        <v>0</v>
      </c>
      <c r="BZ91">
        <f t="shared" si="10"/>
        <v>0</v>
      </c>
      <c r="CA91">
        <f>(BU91+BX91+BY91)</f>
        <v>200</v>
      </c>
      <c r="CB91">
        <f t="shared" si="11"/>
        <v>66.666666666666671</v>
      </c>
      <c r="CC91">
        <v>3</v>
      </c>
      <c r="CD91" t="s">
        <v>133</v>
      </c>
      <c r="CE91">
        <v>5</v>
      </c>
      <c r="CF91" t="s">
        <v>122</v>
      </c>
      <c r="CG91" t="s">
        <v>98</v>
      </c>
      <c r="CH91" t="s">
        <v>99</v>
      </c>
      <c r="CI91" t="s">
        <v>148</v>
      </c>
      <c r="CJ91" t="s">
        <v>169</v>
      </c>
      <c r="CK91">
        <v>0</v>
      </c>
      <c r="CL91" t="s">
        <v>105</v>
      </c>
      <c r="CM91" t="s">
        <v>105</v>
      </c>
      <c r="CN91" t="s">
        <v>105</v>
      </c>
      <c r="CO91" t="s">
        <v>104</v>
      </c>
      <c r="CP91" t="s">
        <v>105</v>
      </c>
      <c r="CQ91" t="s">
        <v>105</v>
      </c>
      <c r="CR91" t="s">
        <v>103</v>
      </c>
      <c r="CS91" t="s">
        <v>88</v>
      </c>
      <c r="DB91" t="s">
        <v>142</v>
      </c>
      <c r="DC91" t="s">
        <v>88</v>
      </c>
      <c r="DF91" t="s">
        <v>126</v>
      </c>
      <c r="DG91" t="s">
        <v>160</v>
      </c>
      <c r="DH91">
        <v>4</v>
      </c>
      <c r="DI91" t="s">
        <v>88</v>
      </c>
      <c r="DJ91" t="s">
        <v>143</v>
      </c>
    </row>
    <row r="92" spans="1:114" x14ac:dyDescent="0.25">
      <c r="A92" t="s">
        <v>82</v>
      </c>
      <c r="B92" t="s">
        <v>185</v>
      </c>
      <c r="C92">
        <v>41</v>
      </c>
      <c r="D92" t="s">
        <v>84</v>
      </c>
      <c r="E92" t="s">
        <v>112</v>
      </c>
      <c r="G92" t="s">
        <v>237</v>
      </c>
      <c r="Z92" t="s">
        <v>130</v>
      </c>
      <c r="AA92" t="s">
        <v>88</v>
      </c>
      <c r="AB92" t="s">
        <v>140</v>
      </c>
      <c r="AD92" t="s">
        <v>185</v>
      </c>
      <c r="AV92">
        <v>8</v>
      </c>
      <c r="AW92">
        <v>8</v>
      </c>
      <c r="AX92" t="s">
        <v>92</v>
      </c>
      <c r="AY92" t="s">
        <v>216</v>
      </c>
      <c r="BB92" t="s">
        <v>132</v>
      </c>
      <c r="BC92">
        <v>4</v>
      </c>
      <c r="BD92">
        <v>8</v>
      </c>
      <c r="BE92">
        <v>10</v>
      </c>
      <c r="BF92">
        <v>7</v>
      </c>
      <c r="BG92">
        <v>9</v>
      </c>
      <c r="BH92">
        <v>10</v>
      </c>
      <c r="BI92">
        <v>9</v>
      </c>
      <c r="BJ92">
        <v>6</v>
      </c>
      <c r="BK92">
        <v>10</v>
      </c>
      <c r="BL92">
        <v>9</v>
      </c>
      <c r="BM92">
        <v>7</v>
      </c>
      <c r="BN92">
        <v>9</v>
      </c>
      <c r="BO92">
        <v>8</v>
      </c>
      <c r="BP92">
        <v>10</v>
      </c>
      <c r="BQ92">
        <v>10</v>
      </c>
      <c r="BR92">
        <v>7</v>
      </c>
      <c r="BS92">
        <v>8</v>
      </c>
      <c r="BT92">
        <v>8</v>
      </c>
      <c r="BU92" t="s">
        <v>95</v>
      </c>
      <c r="BV92" t="s">
        <v>95</v>
      </c>
      <c r="BW92" t="s">
        <v>95</v>
      </c>
      <c r="BX92" t="s">
        <v>95</v>
      </c>
      <c r="BY92">
        <v>0</v>
      </c>
      <c r="BZ92">
        <f t="shared" si="10"/>
        <v>0</v>
      </c>
      <c r="CA92">
        <f>(BY92)</f>
        <v>0</v>
      </c>
      <c r="CB92">
        <f t="shared" si="11"/>
        <v>0</v>
      </c>
      <c r="CC92">
        <v>5</v>
      </c>
      <c r="CD92" t="s">
        <v>133</v>
      </c>
      <c r="CE92">
        <v>10</v>
      </c>
      <c r="CF92" t="s">
        <v>134</v>
      </c>
      <c r="CG92" t="s">
        <v>147</v>
      </c>
      <c r="CI92" t="s">
        <v>100</v>
      </c>
      <c r="CJ92" t="s">
        <v>123</v>
      </c>
      <c r="CK92" t="s">
        <v>222</v>
      </c>
      <c r="CL92" t="s">
        <v>136</v>
      </c>
      <c r="CM92" t="s">
        <v>103</v>
      </c>
      <c r="CN92" t="s">
        <v>105</v>
      </c>
      <c r="CO92" t="s">
        <v>136</v>
      </c>
      <c r="CP92" t="s">
        <v>136</v>
      </c>
      <c r="CQ92" t="s">
        <v>104</v>
      </c>
      <c r="CR92" t="s">
        <v>105</v>
      </c>
      <c r="CS92" t="s">
        <v>81</v>
      </c>
      <c r="CT92" t="s">
        <v>159</v>
      </c>
      <c r="DB92" t="s">
        <v>106</v>
      </c>
      <c r="DC92" t="s">
        <v>88</v>
      </c>
      <c r="DF92" t="s">
        <v>126</v>
      </c>
      <c r="DG92" t="s">
        <v>160</v>
      </c>
      <c r="DH92">
        <v>10</v>
      </c>
      <c r="DI92" t="s">
        <v>88</v>
      </c>
      <c r="DJ92" t="s">
        <v>143</v>
      </c>
    </row>
    <row r="93" spans="1:114" x14ac:dyDescent="0.25">
      <c r="A93" t="s">
        <v>82</v>
      </c>
      <c r="B93" t="s">
        <v>212</v>
      </c>
      <c r="C93">
        <v>57</v>
      </c>
      <c r="D93" t="s">
        <v>151</v>
      </c>
      <c r="E93" t="s">
        <v>85</v>
      </c>
      <c r="J93" t="s">
        <v>152</v>
      </c>
      <c r="Z93" t="s">
        <v>87</v>
      </c>
      <c r="AA93" t="s">
        <v>81</v>
      </c>
      <c r="AB93" t="s">
        <v>184</v>
      </c>
      <c r="AD93" t="s">
        <v>110</v>
      </c>
      <c r="AV93" t="s">
        <v>118</v>
      </c>
      <c r="AW93">
        <v>3</v>
      </c>
      <c r="AX93" t="s">
        <v>119</v>
      </c>
      <c r="AY93" t="s">
        <v>216</v>
      </c>
      <c r="BB93">
        <v>10</v>
      </c>
      <c r="BC93">
        <v>10</v>
      </c>
      <c r="BD93">
        <v>10</v>
      </c>
      <c r="BE93">
        <v>10</v>
      </c>
      <c r="BF93" t="s">
        <v>132</v>
      </c>
      <c r="BG93" t="s">
        <v>132</v>
      </c>
      <c r="BH93" t="s">
        <v>132</v>
      </c>
      <c r="BI93" t="s">
        <v>132</v>
      </c>
      <c r="BJ93" t="s">
        <v>132</v>
      </c>
      <c r="BK93">
        <v>10</v>
      </c>
      <c r="BL93">
        <v>10</v>
      </c>
      <c r="BM93" t="s">
        <v>132</v>
      </c>
      <c r="BN93">
        <v>10</v>
      </c>
      <c r="BO93">
        <v>10</v>
      </c>
      <c r="BP93" t="s">
        <v>132</v>
      </c>
      <c r="BQ93">
        <v>10</v>
      </c>
      <c r="BR93">
        <v>10</v>
      </c>
      <c r="BS93">
        <v>10</v>
      </c>
      <c r="BT93">
        <v>10</v>
      </c>
      <c r="BU93">
        <v>300</v>
      </c>
      <c r="BV93">
        <f>(BU93/CC93)</f>
        <v>75</v>
      </c>
      <c r="BW93">
        <f>(BX93/CC93)</f>
        <v>0</v>
      </c>
      <c r="BX93">
        <v>0</v>
      </c>
      <c r="BY93">
        <v>0</v>
      </c>
      <c r="BZ93">
        <f t="shared" si="10"/>
        <v>0</v>
      </c>
      <c r="CA93">
        <f>(BU93+BX93+BY93)</f>
        <v>300</v>
      </c>
      <c r="CB93">
        <f t="shared" si="11"/>
        <v>75</v>
      </c>
      <c r="CC93">
        <v>4</v>
      </c>
      <c r="CD93" t="s">
        <v>121</v>
      </c>
      <c r="CE93">
        <v>10</v>
      </c>
      <c r="CF93" t="s">
        <v>122</v>
      </c>
      <c r="CG93" t="s">
        <v>98</v>
      </c>
      <c r="CH93" t="s">
        <v>99</v>
      </c>
      <c r="CI93" t="s">
        <v>148</v>
      </c>
      <c r="CJ93" t="s">
        <v>101</v>
      </c>
      <c r="CK93">
        <v>0</v>
      </c>
      <c r="CL93" t="s">
        <v>104</v>
      </c>
      <c r="CM93" t="s">
        <v>104</v>
      </c>
      <c r="CN93" t="s">
        <v>105</v>
      </c>
      <c r="CO93" t="s">
        <v>103</v>
      </c>
      <c r="CP93" t="s">
        <v>105</v>
      </c>
      <c r="CQ93" t="s">
        <v>105</v>
      </c>
      <c r="CR93" t="s">
        <v>136</v>
      </c>
      <c r="CS93" t="s">
        <v>88</v>
      </c>
      <c r="DB93" t="s">
        <v>142</v>
      </c>
      <c r="DC93" t="s">
        <v>88</v>
      </c>
      <c r="DF93" t="s">
        <v>107</v>
      </c>
      <c r="DG93" t="s">
        <v>108</v>
      </c>
      <c r="DH93">
        <v>10</v>
      </c>
      <c r="DI93" t="s">
        <v>88</v>
      </c>
      <c r="DJ93" t="s">
        <v>127</v>
      </c>
    </row>
    <row r="94" spans="1:114" x14ac:dyDescent="0.25">
      <c r="A94" t="s">
        <v>82</v>
      </c>
      <c r="B94" t="s">
        <v>110</v>
      </c>
      <c r="C94">
        <v>38</v>
      </c>
      <c r="D94" t="s">
        <v>128</v>
      </c>
      <c r="E94" t="s">
        <v>85</v>
      </c>
      <c r="J94" t="s">
        <v>152</v>
      </c>
      <c r="Z94" t="s">
        <v>87</v>
      </c>
      <c r="AA94" t="s">
        <v>81</v>
      </c>
      <c r="AB94" t="s">
        <v>184</v>
      </c>
      <c r="AD94" t="s">
        <v>110</v>
      </c>
      <c r="AE94" t="s">
        <v>90</v>
      </c>
      <c r="AL94" t="s">
        <v>210</v>
      </c>
      <c r="AV94">
        <v>1</v>
      </c>
      <c r="AW94">
        <v>3</v>
      </c>
      <c r="AX94" t="s">
        <v>194</v>
      </c>
      <c r="AY94" t="s">
        <v>120</v>
      </c>
      <c r="BB94">
        <v>5</v>
      </c>
      <c r="BC94">
        <v>8</v>
      </c>
      <c r="BD94">
        <v>6</v>
      </c>
      <c r="BE94">
        <v>6</v>
      </c>
      <c r="BF94">
        <v>5</v>
      </c>
      <c r="BG94">
        <v>6</v>
      </c>
      <c r="BH94">
        <v>7</v>
      </c>
      <c r="BI94">
        <v>6</v>
      </c>
      <c r="BJ94">
        <v>7</v>
      </c>
      <c r="BK94">
        <v>9</v>
      </c>
      <c r="BL94">
        <v>8</v>
      </c>
      <c r="BM94">
        <v>8</v>
      </c>
      <c r="BN94">
        <v>6</v>
      </c>
      <c r="BO94">
        <v>8</v>
      </c>
      <c r="BP94">
        <v>7</v>
      </c>
      <c r="BQ94">
        <v>6</v>
      </c>
      <c r="BR94">
        <v>8</v>
      </c>
      <c r="BS94">
        <v>7</v>
      </c>
      <c r="BT94">
        <v>6</v>
      </c>
      <c r="BU94">
        <v>100</v>
      </c>
      <c r="BV94">
        <f>(BU94/CC94)</f>
        <v>50</v>
      </c>
      <c r="BW94" t="s">
        <v>95</v>
      </c>
      <c r="BX94" t="s">
        <v>95</v>
      </c>
      <c r="BY94" t="s">
        <v>95</v>
      </c>
      <c r="BZ94" t="s">
        <v>95</v>
      </c>
      <c r="CA94">
        <f>(BU94)</f>
        <v>100</v>
      </c>
      <c r="CB94">
        <f t="shared" si="11"/>
        <v>50</v>
      </c>
      <c r="CC94">
        <v>2</v>
      </c>
      <c r="CD94" t="s">
        <v>133</v>
      </c>
      <c r="CE94">
        <v>7</v>
      </c>
      <c r="CF94" t="s">
        <v>122</v>
      </c>
      <c r="CG94" t="s">
        <v>147</v>
      </c>
      <c r="CI94" t="s">
        <v>257</v>
      </c>
      <c r="CJ94" t="s">
        <v>241</v>
      </c>
      <c r="CK94" t="s">
        <v>215</v>
      </c>
      <c r="CL94" t="s">
        <v>104</v>
      </c>
      <c r="CM94" t="s">
        <v>104</v>
      </c>
      <c r="CN94" t="s">
        <v>104</v>
      </c>
      <c r="CO94" t="s">
        <v>103</v>
      </c>
      <c r="CP94" t="s">
        <v>103</v>
      </c>
      <c r="CQ94" t="s">
        <v>103</v>
      </c>
      <c r="CR94" t="s">
        <v>104</v>
      </c>
      <c r="CS94" t="s">
        <v>81</v>
      </c>
      <c r="CT94" t="s">
        <v>125</v>
      </c>
      <c r="DB94" t="s">
        <v>149</v>
      </c>
      <c r="DC94" t="s">
        <v>88</v>
      </c>
      <c r="DF94" t="s">
        <v>107</v>
      </c>
      <c r="DG94" t="s">
        <v>160</v>
      </c>
      <c r="DH94">
        <v>8</v>
      </c>
      <c r="DI94" t="s">
        <v>88</v>
      </c>
      <c r="DJ94" t="s">
        <v>230</v>
      </c>
    </row>
    <row r="95" spans="1:114" x14ac:dyDescent="0.25">
      <c r="A95" t="s">
        <v>82</v>
      </c>
      <c r="B95" t="s">
        <v>90</v>
      </c>
      <c r="C95">
        <v>19</v>
      </c>
      <c r="D95" t="s">
        <v>145</v>
      </c>
      <c r="E95" t="s">
        <v>85</v>
      </c>
      <c r="J95" t="s">
        <v>286</v>
      </c>
      <c r="Z95" t="s">
        <v>130</v>
      </c>
      <c r="AA95" t="s">
        <v>88</v>
      </c>
      <c r="AB95" t="s">
        <v>115</v>
      </c>
      <c r="AC95" t="s">
        <v>116</v>
      </c>
      <c r="AD95" t="s">
        <v>144</v>
      </c>
      <c r="AE95" t="s">
        <v>91</v>
      </c>
      <c r="AF95" t="s">
        <v>150</v>
      </c>
      <c r="AV95">
        <v>1</v>
      </c>
      <c r="AW95">
        <v>11</v>
      </c>
      <c r="AX95" t="s">
        <v>154</v>
      </c>
      <c r="AY95" t="s">
        <v>163</v>
      </c>
      <c r="BB95">
        <v>9</v>
      </c>
      <c r="BC95">
        <v>10</v>
      </c>
      <c r="BD95">
        <v>10</v>
      </c>
      <c r="BE95">
        <v>8</v>
      </c>
      <c r="BF95">
        <v>10</v>
      </c>
      <c r="BG95" t="s">
        <v>132</v>
      </c>
      <c r="BH95" t="s">
        <v>132</v>
      </c>
      <c r="BI95">
        <v>8</v>
      </c>
      <c r="BJ95" t="s">
        <v>132</v>
      </c>
      <c r="BK95">
        <v>9</v>
      </c>
      <c r="BL95">
        <v>10</v>
      </c>
      <c r="BM95">
        <v>8</v>
      </c>
      <c r="BN95">
        <v>7</v>
      </c>
      <c r="BO95">
        <v>9</v>
      </c>
      <c r="BP95">
        <v>10</v>
      </c>
      <c r="BQ95">
        <v>9</v>
      </c>
      <c r="BR95">
        <v>4</v>
      </c>
      <c r="BS95">
        <v>10</v>
      </c>
      <c r="BT95">
        <v>9</v>
      </c>
      <c r="BU95">
        <v>30</v>
      </c>
      <c r="BV95">
        <f>(BU95/CC95)</f>
        <v>15</v>
      </c>
      <c r="BW95">
        <f>(BX95/CC95)</f>
        <v>5.5</v>
      </c>
      <c r="BX95">
        <v>11</v>
      </c>
      <c r="BY95">
        <v>0</v>
      </c>
      <c r="BZ95">
        <f t="shared" si="10"/>
        <v>0</v>
      </c>
      <c r="CA95">
        <f>(BU95+BX95+BY95)</f>
        <v>41</v>
      </c>
      <c r="CB95">
        <f t="shared" si="11"/>
        <v>20.5</v>
      </c>
      <c r="CC95">
        <v>2</v>
      </c>
      <c r="CD95" t="s">
        <v>133</v>
      </c>
      <c r="CE95">
        <v>10</v>
      </c>
      <c r="CF95" t="s">
        <v>122</v>
      </c>
      <c r="CG95" t="s">
        <v>147</v>
      </c>
      <c r="CI95" t="s">
        <v>287</v>
      </c>
      <c r="CJ95" t="s">
        <v>135</v>
      </c>
      <c r="CK95">
        <v>0</v>
      </c>
      <c r="CL95" t="s">
        <v>103</v>
      </c>
      <c r="CM95" t="s">
        <v>105</v>
      </c>
      <c r="CN95" t="s">
        <v>105</v>
      </c>
      <c r="CO95" t="s">
        <v>136</v>
      </c>
      <c r="CP95" t="s">
        <v>105</v>
      </c>
      <c r="CQ95" t="s">
        <v>105</v>
      </c>
      <c r="CR95" t="s">
        <v>136</v>
      </c>
      <c r="CS95" t="s">
        <v>81</v>
      </c>
      <c r="CT95" t="s">
        <v>157</v>
      </c>
      <c r="CU95" t="s">
        <v>141</v>
      </c>
      <c r="DB95" t="s">
        <v>149</v>
      </c>
      <c r="DC95" t="s">
        <v>88</v>
      </c>
      <c r="DF95" t="s">
        <v>126</v>
      </c>
      <c r="DG95" t="s">
        <v>160</v>
      </c>
      <c r="DH95">
        <v>10</v>
      </c>
      <c r="DI95" t="s">
        <v>81</v>
      </c>
      <c r="DJ95" t="s">
        <v>143</v>
      </c>
    </row>
    <row r="96" spans="1:114" x14ac:dyDescent="0.25">
      <c r="A96" t="s">
        <v>82</v>
      </c>
      <c r="B96" t="s">
        <v>110</v>
      </c>
      <c r="C96">
        <v>29</v>
      </c>
      <c r="D96" t="s">
        <v>111</v>
      </c>
      <c r="E96" t="s">
        <v>112</v>
      </c>
      <c r="G96" t="s">
        <v>219</v>
      </c>
      <c r="Z96" t="s">
        <v>114</v>
      </c>
      <c r="AA96" t="s">
        <v>81</v>
      </c>
      <c r="AB96" t="s">
        <v>252</v>
      </c>
      <c r="AD96" t="s">
        <v>110</v>
      </c>
      <c r="AE96" t="s">
        <v>90</v>
      </c>
      <c r="AV96">
        <v>1</v>
      </c>
      <c r="AW96">
        <v>5</v>
      </c>
      <c r="AX96" t="s">
        <v>154</v>
      </c>
      <c r="AY96" t="s">
        <v>93</v>
      </c>
      <c r="BB96">
        <v>6</v>
      </c>
      <c r="BC96">
        <v>8</v>
      </c>
      <c r="BD96">
        <v>8</v>
      </c>
      <c r="BE96">
        <v>8</v>
      </c>
      <c r="BF96">
        <v>6</v>
      </c>
      <c r="BG96">
        <v>8</v>
      </c>
      <c r="BH96">
        <v>6</v>
      </c>
      <c r="BI96">
        <v>6</v>
      </c>
      <c r="BJ96">
        <v>6</v>
      </c>
      <c r="BK96">
        <v>6</v>
      </c>
      <c r="BL96">
        <v>4</v>
      </c>
      <c r="BM96">
        <v>6</v>
      </c>
      <c r="BN96">
        <v>6</v>
      </c>
      <c r="BO96">
        <v>6</v>
      </c>
      <c r="BP96">
        <v>7</v>
      </c>
      <c r="BQ96">
        <v>4</v>
      </c>
      <c r="BR96">
        <v>9</v>
      </c>
      <c r="BS96">
        <v>6</v>
      </c>
      <c r="BT96">
        <v>6</v>
      </c>
      <c r="BU96" t="s">
        <v>95</v>
      </c>
      <c r="BV96" t="s">
        <v>95</v>
      </c>
      <c r="BW96" t="s">
        <v>95</v>
      </c>
      <c r="BX96" t="s">
        <v>95</v>
      </c>
      <c r="BY96">
        <v>0</v>
      </c>
      <c r="BZ96">
        <f t="shared" si="10"/>
        <v>0</v>
      </c>
      <c r="CA96">
        <f>(BY96)</f>
        <v>0</v>
      </c>
      <c r="CB96">
        <f t="shared" si="11"/>
        <v>0</v>
      </c>
      <c r="CC96">
        <v>1</v>
      </c>
      <c r="CD96" t="s">
        <v>133</v>
      </c>
      <c r="CE96">
        <v>3</v>
      </c>
      <c r="CF96" t="s">
        <v>134</v>
      </c>
      <c r="CG96" t="s">
        <v>98</v>
      </c>
      <c r="CH96" t="s">
        <v>188</v>
      </c>
      <c r="CI96" t="s">
        <v>100</v>
      </c>
      <c r="CJ96" t="s">
        <v>232</v>
      </c>
      <c r="CK96" t="s">
        <v>215</v>
      </c>
      <c r="CL96" t="s">
        <v>104</v>
      </c>
      <c r="CM96" t="s">
        <v>104</v>
      </c>
      <c r="CN96" t="s">
        <v>103</v>
      </c>
      <c r="CO96" t="s">
        <v>103</v>
      </c>
      <c r="CP96" t="s">
        <v>104</v>
      </c>
      <c r="CQ96" t="s">
        <v>103</v>
      </c>
      <c r="CR96" t="s">
        <v>104</v>
      </c>
      <c r="CS96" t="s">
        <v>88</v>
      </c>
      <c r="DB96" t="s">
        <v>149</v>
      </c>
      <c r="DC96" t="s">
        <v>88</v>
      </c>
      <c r="DF96" t="s">
        <v>107</v>
      </c>
      <c r="DG96" t="s">
        <v>108</v>
      </c>
      <c r="DH96">
        <v>9</v>
      </c>
      <c r="DI96" t="s">
        <v>88</v>
      </c>
      <c r="DJ96" t="s">
        <v>230</v>
      </c>
    </row>
    <row r="97" spans="1:114" x14ac:dyDescent="0.25">
      <c r="A97" t="s">
        <v>82</v>
      </c>
      <c r="B97" t="s">
        <v>185</v>
      </c>
      <c r="C97">
        <v>41</v>
      </c>
      <c r="D97" t="s">
        <v>84</v>
      </c>
      <c r="E97" t="s">
        <v>112</v>
      </c>
      <c r="G97" t="s">
        <v>237</v>
      </c>
      <c r="Z97" t="s">
        <v>130</v>
      </c>
      <c r="AA97" t="s">
        <v>88</v>
      </c>
      <c r="AB97" t="s">
        <v>140</v>
      </c>
      <c r="AD97" t="s">
        <v>91</v>
      </c>
      <c r="AV97">
        <v>5</v>
      </c>
      <c r="AW97" t="s">
        <v>132</v>
      </c>
      <c r="AX97" t="s">
        <v>194</v>
      </c>
      <c r="AY97" t="s">
        <v>216</v>
      </c>
      <c r="BB97">
        <v>10</v>
      </c>
      <c r="BC97">
        <v>10</v>
      </c>
      <c r="BD97">
        <v>10</v>
      </c>
      <c r="BE97">
        <v>10</v>
      </c>
      <c r="BF97">
        <v>10</v>
      </c>
      <c r="BG97">
        <v>10</v>
      </c>
      <c r="BH97">
        <v>10</v>
      </c>
      <c r="BI97">
        <v>10</v>
      </c>
      <c r="BJ97">
        <v>10</v>
      </c>
      <c r="BK97">
        <v>10</v>
      </c>
      <c r="BL97">
        <v>10</v>
      </c>
      <c r="BM97">
        <v>10</v>
      </c>
      <c r="BN97">
        <v>5</v>
      </c>
      <c r="BO97">
        <v>9</v>
      </c>
      <c r="BP97">
        <v>10</v>
      </c>
      <c r="BQ97">
        <v>10</v>
      </c>
      <c r="BR97">
        <v>10</v>
      </c>
      <c r="BS97">
        <v>10</v>
      </c>
      <c r="BT97">
        <v>10</v>
      </c>
      <c r="BU97" t="s">
        <v>95</v>
      </c>
      <c r="BV97" t="s">
        <v>95</v>
      </c>
      <c r="BW97" t="s">
        <v>95</v>
      </c>
      <c r="BX97" t="s">
        <v>95</v>
      </c>
      <c r="BY97" t="s">
        <v>95</v>
      </c>
      <c r="BZ97" t="s">
        <v>95</v>
      </c>
      <c r="CA97" t="s">
        <v>95</v>
      </c>
      <c r="CB97" t="s">
        <v>95</v>
      </c>
      <c r="CC97">
        <v>7</v>
      </c>
      <c r="CD97" t="s">
        <v>133</v>
      </c>
      <c r="CE97">
        <v>9</v>
      </c>
      <c r="CF97" t="s">
        <v>97</v>
      </c>
      <c r="CG97" t="s">
        <v>147</v>
      </c>
      <c r="CI97" t="s">
        <v>148</v>
      </c>
      <c r="CJ97" t="s">
        <v>135</v>
      </c>
      <c r="CK97">
        <v>0</v>
      </c>
      <c r="CL97" t="s">
        <v>105</v>
      </c>
      <c r="CM97" t="s">
        <v>105</v>
      </c>
      <c r="CN97" t="s">
        <v>105</v>
      </c>
      <c r="CO97" t="s">
        <v>105</v>
      </c>
      <c r="CP97" t="s">
        <v>105</v>
      </c>
      <c r="CQ97" t="s">
        <v>105</v>
      </c>
      <c r="CR97" t="s">
        <v>105</v>
      </c>
      <c r="CS97" t="s">
        <v>88</v>
      </c>
      <c r="DB97" t="s">
        <v>142</v>
      </c>
      <c r="DC97" t="s">
        <v>88</v>
      </c>
      <c r="DF97" t="s">
        <v>164</v>
      </c>
      <c r="DG97" t="s">
        <v>160</v>
      </c>
      <c r="DH97">
        <v>10</v>
      </c>
      <c r="DI97" t="s">
        <v>88</v>
      </c>
      <c r="DJ97" t="s">
        <v>143</v>
      </c>
    </row>
    <row r="98" spans="1:114" x14ac:dyDescent="0.25">
      <c r="A98" t="s">
        <v>82</v>
      </c>
      <c r="B98" t="s">
        <v>212</v>
      </c>
      <c r="C98">
        <v>29</v>
      </c>
      <c r="D98" t="s">
        <v>111</v>
      </c>
      <c r="E98" t="s">
        <v>85</v>
      </c>
      <c r="J98" t="s">
        <v>152</v>
      </c>
      <c r="Z98" t="s">
        <v>87</v>
      </c>
      <c r="AA98" t="s">
        <v>88</v>
      </c>
      <c r="AB98" t="s">
        <v>115</v>
      </c>
      <c r="AC98" t="s">
        <v>116</v>
      </c>
      <c r="AD98" t="s">
        <v>144</v>
      </c>
      <c r="AE98" t="s">
        <v>83</v>
      </c>
      <c r="AF98" t="s">
        <v>110</v>
      </c>
      <c r="AG98" t="s">
        <v>212</v>
      </c>
      <c r="AV98">
        <v>1</v>
      </c>
      <c r="AW98">
        <v>5</v>
      </c>
      <c r="AX98" t="s">
        <v>92</v>
      </c>
      <c r="AY98" t="s">
        <v>155</v>
      </c>
      <c r="BB98">
        <v>9</v>
      </c>
      <c r="BC98">
        <v>9</v>
      </c>
      <c r="BD98">
        <v>10</v>
      </c>
      <c r="BE98">
        <v>8</v>
      </c>
      <c r="BF98">
        <v>9</v>
      </c>
      <c r="BG98">
        <v>7</v>
      </c>
      <c r="BH98">
        <v>7</v>
      </c>
      <c r="BI98">
        <v>10</v>
      </c>
      <c r="BJ98">
        <v>10</v>
      </c>
      <c r="BK98">
        <v>10</v>
      </c>
      <c r="BL98">
        <v>10</v>
      </c>
      <c r="BM98">
        <v>7</v>
      </c>
      <c r="BN98">
        <v>8</v>
      </c>
      <c r="BO98">
        <v>7</v>
      </c>
      <c r="BP98">
        <v>9</v>
      </c>
      <c r="BQ98">
        <v>9</v>
      </c>
      <c r="BR98">
        <v>10</v>
      </c>
      <c r="BS98">
        <v>10</v>
      </c>
      <c r="BT98">
        <v>9</v>
      </c>
      <c r="BU98">
        <v>200</v>
      </c>
      <c r="BV98">
        <f>(BU98/CC98)</f>
        <v>100</v>
      </c>
      <c r="BW98">
        <f>(BX98/CC98)</f>
        <v>0</v>
      </c>
      <c r="BX98">
        <v>0</v>
      </c>
      <c r="BY98">
        <v>0</v>
      </c>
      <c r="BZ98">
        <f t="shared" si="10"/>
        <v>0</v>
      </c>
      <c r="CA98">
        <f>(BU98+BX98+BY98)</f>
        <v>200</v>
      </c>
      <c r="CB98">
        <f t="shared" si="11"/>
        <v>100</v>
      </c>
      <c r="CC98">
        <v>2</v>
      </c>
      <c r="CD98" t="s">
        <v>133</v>
      </c>
      <c r="CE98">
        <v>9</v>
      </c>
      <c r="CF98" t="s">
        <v>166</v>
      </c>
      <c r="CG98" t="s">
        <v>98</v>
      </c>
      <c r="CH98" t="s">
        <v>99</v>
      </c>
      <c r="CI98" t="s">
        <v>100</v>
      </c>
      <c r="CJ98" t="s">
        <v>101</v>
      </c>
      <c r="CK98">
        <v>0</v>
      </c>
      <c r="CL98" t="s">
        <v>103</v>
      </c>
      <c r="CM98" t="s">
        <v>104</v>
      </c>
      <c r="CN98" t="s">
        <v>105</v>
      </c>
      <c r="CO98" t="s">
        <v>104</v>
      </c>
      <c r="CP98" t="s">
        <v>105</v>
      </c>
      <c r="CQ98" t="s">
        <v>105</v>
      </c>
      <c r="CR98" t="s">
        <v>104</v>
      </c>
      <c r="CS98" t="s">
        <v>81</v>
      </c>
      <c r="CT98" t="s">
        <v>148</v>
      </c>
      <c r="DB98" t="s">
        <v>186</v>
      </c>
      <c r="DC98" t="s">
        <v>88</v>
      </c>
      <c r="DF98" t="s">
        <v>235</v>
      </c>
      <c r="DG98" t="s">
        <v>160</v>
      </c>
      <c r="DH98">
        <v>10</v>
      </c>
      <c r="DI98" t="s">
        <v>81</v>
      </c>
      <c r="DJ98" t="s">
        <v>230</v>
      </c>
    </row>
    <row r="99" spans="1:114" x14ac:dyDescent="0.25">
      <c r="A99" t="s">
        <v>82</v>
      </c>
      <c r="B99" t="s">
        <v>212</v>
      </c>
      <c r="C99">
        <v>18</v>
      </c>
      <c r="D99" t="s">
        <v>145</v>
      </c>
      <c r="E99" t="s">
        <v>85</v>
      </c>
      <c r="J99" t="s">
        <v>281</v>
      </c>
      <c r="Z99" t="s">
        <v>174</v>
      </c>
      <c r="AA99" t="s">
        <v>81</v>
      </c>
      <c r="AB99" t="s">
        <v>115</v>
      </c>
      <c r="AC99" t="s">
        <v>116</v>
      </c>
      <c r="AD99" t="s">
        <v>110</v>
      </c>
      <c r="AE99" t="s">
        <v>212</v>
      </c>
      <c r="AV99" t="s">
        <v>118</v>
      </c>
      <c r="AW99">
        <v>1</v>
      </c>
      <c r="AX99" t="s">
        <v>154</v>
      </c>
      <c r="AY99" t="s">
        <v>216</v>
      </c>
      <c r="BB99">
        <v>10</v>
      </c>
      <c r="BC99">
        <v>10</v>
      </c>
      <c r="BD99">
        <v>10</v>
      </c>
      <c r="BE99">
        <v>10</v>
      </c>
      <c r="BF99">
        <v>2</v>
      </c>
      <c r="BG99" t="s">
        <v>132</v>
      </c>
      <c r="BH99" t="s">
        <v>132</v>
      </c>
      <c r="BI99" t="s">
        <v>132</v>
      </c>
      <c r="BJ99" t="s">
        <v>132</v>
      </c>
      <c r="BK99">
        <v>10</v>
      </c>
      <c r="BL99">
        <v>10</v>
      </c>
      <c r="BM99">
        <v>4</v>
      </c>
      <c r="BN99">
        <v>10</v>
      </c>
      <c r="BO99">
        <v>10</v>
      </c>
      <c r="BP99">
        <v>10</v>
      </c>
      <c r="BQ99">
        <v>10</v>
      </c>
      <c r="BR99">
        <v>10</v>
      </c>
      <c r="BS99">
        <v>10</v>
      </c>
      <c r="BT99">
        <v>10</v>
      </c>
      <c r="BU99" t="s">
        <v>95</v>
      </c>
      <c r="BV99" t="s">
        <v>95</v>
      </c>
      <c r="BW99" t="s">
        <v>95</v>
      </c>
      <c r="BX99" t="s">
        <v>95</v>
      </c>
      <c r="BY99" t="s">
        <v>95</v>
      </c>
      <c r="BZ99" t="s">
        <v>95</v>
      </c>
      <c r="CA99" t="s">
        <v>95</v>
      </c>
      <c r="CB99" t="s">
        <v>95</v>
      </c>
      <c r="CC99">
        <v>3</v>
      </c>
      <c r="CD99" t="s">
        <v>96</v>
      </c>
      <c r="CE99">
        <v>8</v>
      </c>
      <c r="CF99" t="s">
        <v>97</v>
      </c>
      <c r="CG99" t="s">
        <v>98</v>
      </c>
      <c r="CH99" t="s">
        <v>188</v>
      </c>
      <c r="CI99" t="s">
        <v>100</v>
      </c>
      <c r="CJ99" t="s">
        <v>135</v>
      </c>
      <c r="CK99">
        <v>0</v>
      </c>
      <c r="CL99" t="s">
        <v>104</v>
      </c>
      <c r="CM99" t="s">
        <v>104</v>
      </c>
      <c r="CN99" t="s">
        <v>104</v>
      </c>
      <c r="CO99" t="s">
        <v>104</v>
      </c>
      <c r="CP99" t="s">
        <v>104</v>
      </c>
      <c r="CQ99" t="s">
        <v>104</v>
      </c>
      <c r="CR99" t="s">
        <v>104</v>
      </c>
      <c r="CS99" t="s">
        <v>88</v>
      </c>
      <c r="DB99" t="s">
        <v>142</v>
      </c>
      <c r="DC99" t="s">
        <v>88</v>
      </c>
      <c r="DF99" t="s">
        <v>126</v>
      </c>
      <c r="DG99" t="s">
        <v>160</v>
      </c>
      <c r="DH99">
        <v>10</v>
      </c>
      <c r="DI99" t="s">
        <v>88</v>
      </c>
      <c r="DJ99" t="s">
        <v>223</v>
      </c>
    </row>
    <row r="100" spans="1:114" x14ac:dyDescent="0.25">
      <c r="A100" t="s">
        <v>82</v>
      </c>
      <c r="B100" t="s">
        <v>212</v>
      </c>
      <c r="C100">
        <v>35</v>
      </c>
      <c r="D100" t="s">
        <v>128</v>
      </c>
      <c r="E100" t="s">
        <v>85</v>
      </c>
      <c r="J100" t="s">
        <v>258</v>
      </c>
      <c r="Z100" t="s">
        <v>234</v>
      </c>
      <c r="AA100" t="s">
        <v>81</v>
      </c>
      <c r="AB100" t="s">
        <v>115</v>
      </c>
      <c r="AC100" t="s">
        <v>116</v>
      </c>
      <c r="AD100" t="s">
        <v>83</v>
      </c>
      <c r="AE100" t="s">
        <v>212</v>
      </c>
      <c r="AV100" t="s">
        <v>118</v>
      </c>
      <c r="AW100">
        <v>3</v>
      </c>
      <c r="AX100" t="s">
        <v>92</v>
      </c>
      <c r="AY100" t="s">
        <v>155</v>
      </c>
      <c r="BB100">
        <v>8</v>
      </c>
      <c r="BC100">
        <v>5</v>
      </c>
      <c r="BD100">
        <v>8</v>
      </c>
      <c r="BE100">
        <v>7</v>
      </c>
      <c r="BF100">
        <v>8</v>
      </c>
      <c r="BG100">
        <v>6</v>
      </c>
      <c r="BH100">
        <v>8</v>
      </c>
      <c r="BI100">
        <v>8</v>
      </c>
      <c r="BJ100">
        <v>8</v>
      </c>
      <c r="BK100">
        <v>8</v>
      </c>
      <c r="BL100">
        <v>7</v>
      </c>
      <c r="BM100">
        <v>7</v>
      </c>
      <c r="BN100">
        <v>7</v>
      </c>
      <c r="BO100">
        <v>7</v>
      </c>
      <c r="BP100">
        <v>8</v>
      </c>
      <c r="BQ100">
        <v>8</v>
      </c>
      <c r="BR100">
        <v>8</v>
      </c>
      <c r="BS100">
        <v>8</v>
      </c>
      <c r="BT100">
        <v>10</v>
      </c>
      <c r="BU100">
        <v>100</v>
      </c>
      <c r="BV100">
        <f>(BU100/CC100)</f>
        <v>50</v>
      </c>
      <c r="BW100">
        <f>(BX100/CC100)</f>
        <v>0</v>
      </c>
      <c r="BX100">
        <v>0</v>
      </c>
      <c r="BY100">
        <v>0</v>
      </c>
      <c r="BZ100">
        <f t="shared" si="10"/>
        <v>0</v>
      </c>
      <c r="CA100">
        <f>(BU100+BX100+BY100)</f>
        <v>100</v>
      </c>
      <c r="CB100">
        <f t="shared" si="11"/>
        <v>50</v>
      </c>
      <c r="CC100">
        <v>2</v>
      </c>
      <c r="CD100" t="s">
        <v>133</v>
      </c>
      <c r="CE100">
        <v>10</v>
      </c>
      <c r="CF100" t="s">
        <v>134</v>
      </c>
      <c r="CG100" t="s">
        <v>147</v>
      </c>
      <c r="CI100" t="s">
        <v>100</v>
      </c>
      <c r="CJ100" t="s">
        <v>140</v>
      </c>
      <c r="CK100">
        <v>0</v>
      </c>
      <c r="CL100" t="s">
        <v>103</v>
      </c>
      <c r="CM100" t="s">
        <v>105</v>
      </c>
      <c r="CN100" t="s">
        <v>105</v>
      </c>
      <c r="CO100" t="s">
        <v>103</v>
      </c>
      <c r="CP100" t="s">
        <v>105</v>
      </c>
      <c r="CQ100" t="s">
        <v>105</v>
      </c>
      <c r="CR100" t="s">
        <v>105</v>
      </c>
      <c r="CS100" t="s">
        <v>88</v>
      </c>
      <c r="DB100" t="s">
        <v>106</v>
      </c>
      <c r="DC100" t="s">
        <v>88</v>
      </c>
      <c r="DF100" t="s">
        <v>126</v>
      </c>
      <c r="DG100" t="s">
        <v>160</v>
      </c>
      <c r="DH100">
        <v>10</v>
      </c>
      <c r="DI100" t="s">
        <v>81</v>
      </c>
      <c r="DJ100" t="s">
        <v>223</v>
      </c>
    </row>
    <row r="101" spans="1:114" x14ac:dyDescent="0.25">
      <c r="A101" t="s">
        <v>82</v>
      </c>
      <c r="B101" t="s">
        <v>212</v>
      </c>
      <c r="C101">
        <v>31</v>
      </c>
      <c r="D101" t="s">
        <v>128</v>
      </c>
      <c r="E101" t="s">
        <v>171</v>
      </c>
      <c r="H101" t="s">
        <v>196</v>
      </c>
      <c r="I101" t="s">
        <v>197</v>
      </c>
      <c r="K101" t="s">
        <v>88</v>
      </c>
      <c r="N101" t="s">
        <v>181</v>
      </c>
      <c r="O101" t="s">
        <v>88</v>
      </c>
      <c r="P101" t="s">
        <v>140</v>
      </c>
      <c r="Q101" t="s">
        <v>88</v>
      </c>
      <c r="U101">
        <v>7</v>
      </c>
      <c r="V101" t="s">
        <v>94</v>
      </c>
      <c r="W101" t="s">
        <v>94</v>
      </c>
      <c r="X101" t="s">
        <v>94</v>
      </c>
      <c r="Y101" t="s">
        <v>94</v>
      </c>
      <c r="Z101" t="s">
        <v>87</v>
      </c>
      <c r="AA101" t="s">
        <v>81</v>
      </c>
      <c r="AB101" t="s">
        <v>140</v>
      </c>
      <c r="AD101" t="s">
        <v>212</v>
      </c>
      <c r="AV101">
        <v>1</v>
      </c>
      <c r="AW101" t="s">
        <v>132</v>
      </c>
      <c r="AX101" t="s">
        <v>119</v>
      </c>
      <c r="AY101" t="s">
        <v>163</v>
      </c>
      <c r="BB101">
        <v>10</v>
      </c>
      <c r="BC101" t="s">
        <v>132</v>
      </c>
      <c r="BD101">
        <v>10</v>
      </c>
      <c r="BE101">
        <v>10</v>
      </c>
      <c r="BF101">
        <v>10</v>
      </c>
      <c r="BG101" t="s">
        <v>132</v>
      </c>
      <c r="BH101" t="s">
        <v>132</v>
      </c>
      <c r="BI101" t="s">
        <v>132</v>
      </c>
      <c r="BJ101" t="s">
        <v>132</v>
      </c>
      <c r="BK101">
        <v>10</v>
      </c>
      <c r="BL101">
        <v>10</v>
      </c>
      <c r="BM101">
        <v>10</v>
      </c>
      <c r="BN101">
        <v>10</v>
      </c>
      <c r="BO101">
        <v>7</v>
      </c>
      <c r="BP101">
        <v>10</v>
      </c>
      <c r="BQ101">
        <v>10</v>
      </c>
      <c r="BR101">
        <v>10</v>
      </c>
      <c r="BS101">
        <v>8</v>
      </c>
      <c r="BT101">
        <v>10</v>
      </c>
      <c r="BU101">
        <v>50</v>
      </c>
      <c r="BV101">
        <f>(BU101/CC101)</f>
        <v>50</v>
      </c>
      <c r="BW101">
        <f>(BX101/CC101)</f>
        <v>0</v>
      </c>
      <c r="BX101">
        <v>0</v>
      </c>
      <c r="BY101">
        <v>0</v>
      </c>
      <c r="BZ101">
        <f t="shared" si="10"/>
        <v>0</v>
      </c>
      <c r="CA101">
        <f>(BU101+BX101+BY101)</f>
        <v>50</v>
      </c>
      <c r="CB101">
        <f t="shared" si="11"/>
        <v>50</v>
      </c>
      <c r="CC101">
        <v>1</v>
      </c>
      <c r="CD101" t="s">
        <v>133</v>
      </c>
      <c r="CE101">
        <v>10</v>
      </c>
      <c r="CF101" t="s">
        <v>122</v>
      </c>
      <c r="CG101" t="s">
        <v>98</v>
      </c>
      <c r="CH101" t="s">
        <v>99</v>
      </c>
      <c r="CI101" t="s">
        <v>148</v>
      </c>
      <c r="CJ101" t="s">
        <v>135</v>
      </c>
      <c r="CK101" t="s">
        <v>102</v>
      </c>
      <c r="CL101" t="s">
        <v>104</v>
      </c>
      <c r="CM101" t="s">
        <v>103</v>
      </c>
      <c r="CN101" t="s">
        <v>136</v>
      </c>
      <c r="CO101" t="s">
        <v>136</v>
      </c>
      <c r="CP101" t="s">
        <v>104</v>
      </c>
      <c r="CQ101" t="s">
        <v>105</v>
      </c>
      <c r="CR101" t="s">
        <v>136</v>
      </c>
      <c r="CS101" t="s">
        <v>88</v>
      </c>
      <c r="DB101" t="s">
        <v>142</v>
      </c>
      <c r="DC101" t="s">
        <v>88</v>
      </c>
      <c r="DF101" t="s">
        <v>214</v>
      </c>
      <c r="DG101" t="s">
        <v>160</v>
      </c>
      <c r="DH101">
        <v>10</v>
      </c>
      <c r="DI101" t="s">
        <v>81</v>
      </c>
      <c r="DJ101" t="s">
        <v>127</v>
      </c>
    </row>
    <row r="102" spans="1:114" x14ac:dyDescent="0.25">
      <c r="A102" t="s">
        <v>82</v>
      </c>
      <c r="B102" t="s">
        <v>110</v>
      </c>
      <c r="C102">
        <v>20</v>
      </c>
      <c r="D102" t="s">
        <v>145</v>
      </c>
      <c r="E102" t="s">
        <v>85</v>
      </c>
      <c r="J102" t="s">
        <v>288</v>
      </c>
      <c r="Z102" t="s">
        <v>174</v>
      </c>
      <c r="AA102" t="s">
        <v>81</v>
      </c>
      <c r="AB102" t="s">
        <v>209</v>
      </c>
      <c r="AD102" t="s">
        <v>110</v>
      </c>
      <c r="AV102">
        <v>1</v>
      </c>
      <c r="AW102">
        <v>8</v>
      </c>
      <c r="AX102" t="s">
        <v>194</v>
      </c>
      <c r="AY102" t="s">
        <v>216</v>
      </c>
      <c r="BB102">
        <v>10</v>
      </c>
      <c r="BC102">
        <v>10</v>
      </c>
      <c r="BD102">
        <v>10</v>
      </c>
      <c r="BE102">
        <v>8</v>
      </c>
      <c r="BF102">
        <v>10</v>
      </c>
      <c r="BG102">
        <v>9</v>
      </c>
      <c r="BH102">
        <v>9</v>
      </c>
      <c r="BI102">
        <v>6</v>
      </c>
      <c r="BJ102">
        <v>6</v>
      </c>
      <c r="BK102">
        <v>7</v>
      </c>
      <c r="BL102">
        <v>6</v>
      </c>
      <c r="BM102">
        <v>7</v>
      </c>
      <c r="BN102">
        <v>6</v>
      </c>
      <c r="BO102">
        <v>7</v>
      </c>
      <c r="BP102">
        <v>7</v>
      </c>
      <c r="BQ102">
        <v>5</v>
      </c>
      <c r="BR102">
        <v>7</v>
      </c>
      <c r="BS102">
        <v>6</v>
      </c>
      <c r="BT102">
        <v>7</v>
      </c>
      <c r="BU102">
        <v>200</v>
      </c>
      <c r="BV102">
        <f>(BU102/CC102)</f>
        <v>66.666666666666671</v>
      </c>
      <c r="BW102">
        <f>(BX102/CC102)</f>
        <v>16.666666666666668</v>
      </c>
      <c r="BX102">
        <v>50</v>
      </c>
      <c r="BY102" t="s">
        <v>95</v>
      </c>
      <c r="BZ102" t="s">
        <v>95</v>
      </c>
      <c r="CA102">
        <f>(BU102+BX102)</f>
        <v>250</v>
      </c>
      <c r="CB102">
        <f t="shared" si="11"/>
        <v>83.333333333333329</v>
      </c>
      <c r="CC102">
        <v>3</v>
      </c>
      <c r="CD102" t="s">
        <v>133</v>
      </c>
      <c r="CE102">
        <v>8</v>
      </c>
      <c r="CF102" t="s">
        <v>166</v>
      </c>
      <c r="CG102" t="s">
        <v>147</v>
      </c>
      <c r="CI102" t="s">
        <v>289</v>
      </c>
      <c r="CJ102" t="s">
        <v>241</v>
      </c>
      <c r="CK102" t="s">
        <v>215</v>
      </c>
      <c r="CL102" t="s">
        <v>104</v>
      </c>
      <c r="CM102" t="s">
        <v>103</v>
      </c>
      <c r="CN102" t="s">
        <v>104</v>
      </c>
      <c r="CO102" t="s">
        <v>103</v>
      </c>
      <c r="CP102" t="s">
        <v>103</v>
      </c>
      <c r="CQ102" t="s">
        <v>104</v>
      </c>
      <c r="CR102" t="s">
        <v>103</v>
      </c>
      <c r="CS102" t="s">
        <v>81</v>
      </c>
      <c r="CT102" t="s">
        <v>159</v>
      </c>
      <c r="DB102" t="s">
        <v>149</v>
      </c>
      <c r="DC102" t="s">
        <v>88</v>
      </c>
      <c r="DF102" t="s">
        <v>164</v>
      </c>
      <c r="DG102" t="s">
        <v>160</v>
      </c>
      <c r="DH102">
        <v>8</v>
      </c>
      <c r="DI102" t="s">
        <v>88</v>
      </c>
      <c r="DJ102" t="s">
        <v>127</v>
      </c>
    </row>
    <row r="103" spans="1:114" x14ac:dyDescent="0.25">
      <c r="A103" t="s">
        <v>82</v>
      </c>
      <c r="B103" t="s">
        <v>144</v>
      </c>
      <c r="C103">
        <v>31</v>
      </c>
      <c r="D103" t="s">
        <v>128</v>
      </c>
      <c r="E103" t="s">
        <v>85</v>
      </c>
      <c r="J103" t="s">
        <v>86</v>
      </c>
      <c r="Z103" t="s">
        <v>130</v>
      </c>
      <c r="AA103" t="s">
        <v>81</v>
      </c>
      <c r="AB103" t="s">
        <v>162</v>
      </c>
      <c r="AD103" t="s">
        <v>144</v>
      </c>
      <c r="AE103" t="s">
        <v>83</v>
      </c>
      <c r="AV103">
        <v>1</v>
      </c>
      <c r="AW103">
        <v>11</v>
      </c>
      <c r="AX103" t="s">
        <v>119</v>
      </c>
      <c r="AY103" t="s">
        <v>163</v>
      </c>
      <c r="BB103">
        <v>10</v>
      </c>
      <c r="BC103">
        <v>10</v>
      </c>
      <c r="BD103">
        <v>10</v>
      </c>
      <c r="BE103">
        <v>10</v>
      </c>
      <c r="BF103">
        <v>10</v>
      </c>
      <c r="BG103" t="s">
        <v>132</v>
      </c>
      <c r="BH103">
        <v>6</v>
      </c>
      <c r="BI103">
        <v>8</v>
      </c>
      <c r="BJ103">
        <v>5</v>
      </c>
      <c r="BK103">
        <v>10</v>
      </c>
      <c r="BL103">
        <v>9</v>
      </c>
      <c r="BM103">
        <v>7</v>
      </c>
      <c r="BN103">
        <v>10</v>
      </c>
      <c r="BO103">
        <v>9</v>
      </c>
      <c r="BP103">
        <v>10</v>
      </c>
      <c r="BQ103">
        <v>10</v>
      </c>
      <c r="BR103">
        <v>10</v>
      </c>
      <c r="BS103">
        <v>10</v>
      </c>
      <c r="BT103">
        <v>10</v>
      </c>
      <c r="BU103">
        <v>0</v>
      </c>
      <c r="BV103">
        <f>(BU103/CC103)</f>
        <v>0</v>
      </c>
      <c r="BW103">
        <f>(BX103/CC103)</f>
        <v>0</v>
      </c>
      <c r="BX103">
        <v>0</v>
      </c>
      <c r="BY103">
        <v>0</v>
      </c>
      <c r="BZ103">
        <f t="shared" si="10"/>
        <v>0</v>
      </c>
      <c r="CA103">
        <f>(BU103+BX103+BY103)</f>
        <v>0</v>
      </c>
      <c r="CB103">
        <f t="shared" si="11"/>
        <v>0</v>
      </c>
      <c r="CC103">
        <v>1</v>
      </c>
      <c r="CD103" t="s">
        <v>96</v>
      </c>
      <c r="CE103">
        <v>10</v>
      </c>
      <c r="CF103" t="s">
        <v>134</v>
      </c>
      <c r="CG103" t="s">
        <v>147</v>
      </c>
      <c r="CI103" t="s">
        <v>100</v>
      </c>
      <c r="CJ103" t="s">
        <v>135</v>
      </c>
      <c r="CK103">
        <v>0</v>
      </c>
      <c r="CL103" t="s">
        <v>103</v>
      </c>
      <c r="CM103" t="s">
        <v>136</v>
      </c>
      <c r="CN103" t="s">
        <v>105</v>
      </c>
      <c r="CO103" t="s">
        <v>136</v>
      </c>
      <c r="CP103" t="s">
        <v>136</v>
      </c>
      <c r="CQ103" t="s">
        <v>136</v>
      </c>
      <c r="CR103" t="s">
        <v>136</v>
      </c>
      <c r="CS103" t="s">
        <v>88</v>
      </c>
      <c r="DB103" t="s">
        <v>142</v>
      </c>
      <c r="DC103" t="s">
        <v>88</v>
      </c>
      <c r="DF103" t="s">
        <v>107</v>
      </c>
      <c r="DG103" t="s">
        <v>108</v>
      </c>
      <c r="DH103">
        <v>10</v>
      </c>
      <c r="DI103" t="s">
        <v>88</v>
      </c>
      <c r="DJ103" t="s">
        <v>227</v>
      </c>
    </row>
    <row r="104" spans="1:114" x14ac:dyDescent="0.25">
      <c r="A104" t="s">
        <v>82</v>
      </c>
      <c r="B104" t="s">
        <v>185</v>
      </c>
      <c r="C104">
        <v>25</v>
      </c>
      <c r="D104" t="s">
        <v>111</v>
      </c>
      <c r="E104" t="s">
        <v>85</v>
      </c>
      <c r="J104" t="s">
        <v>290</v>
      </c>
      <c r="Z104" t="s">
        <v>130</v>
      </c>
      <c r="AA104" t="s">
        <v>81</v>
      </c>
      <c r="AB104" t="s">
        <v>184</v>
      </c>
      <c r="AD104" t="s">
        <v>144</v>
      </c>
      <c r="AV104">
        <v>2</v>
      </c>
      <c r="AW104">
        <v>2</v>
      </c>
      <c r="AX104" t="s">
        <v>194</v>
      </c>
      <c r="AY104" t="s">
        <v>93</v>
      </c>
      <c r="BB104">
        <v>6</v>
      </c>
      <c r="BC104">
        <v>7</v>
      </c>
      <c r="BD104">
        <v>8</v>
      </c>
      <c r="BE104">
        <v>8</v>
      </c>
      <c r="BF104">
        <v>8</v>
      </c>
      <c r="BG104">
        <v>6</v>
      </c>
      <c r="BH104">
        <v>6</v>
      </c>
      <c r="BI104">
        <v>8</v>
      </c>
      <c r="BJ104">
        <v>8</v>
      </c>
      <c r="BK104">
        <v>7</v>
      </c>
      <c r="BL104">
        <v>6</v>
      </c>
      <c r="BM104">
        <v>5</v>
      </c>
      <c r="BN104">
        <v>5</v>
      </c>
      <c r="BO104">
        <v>5</v>
      </c>
      <c r="BP104">
        <v>6</v>
      </c>
      <c r="BQ104">
        <v>6</v>
      </c>
      <c r="BR104">
        <v>6</v>
      </c>
      <c r="BS104">
        <v>6</v>
      </c>
      <c r="BT104">
        <v>7</v>
      </c>
      <c r="BU104" t="s">
        <v>95</v>
      </c>
      <c r="BV104" t="s">
        <v>95</v>
      </c>
      <c r="BW104" t="s">
        <v>95</v>
      </c>
      <c r="BX104" t="s">
        <v>95</v>
      </c>
      <c r="BY104" t="s">
        <v>95</v>
      </c>
      <c r="BZ104" t="s">
        <v>95</v>
      </c>
      <c r="CA104" t="s">
        <v>95</v>
      </c>
      <c r="CB104" t="s">
        <v>95</v>
      </c>
      <c r="CC104">
        <v>1</v>
      </c>
      <c r="CD104" t="s">
        <v>133</v>
      </c>
      <c r="CE104">
        <v>5</v>
      </c>
      <c r="CF104" t="s">
        <v>134</v>
      </c>
      <c r="CG104" t="s">
        <v>147</v>
      </c>
      <c r="CI104" t="s">
        <v>100</v>
      </c>
      <c r="CJ104" t="s">
        <v>135</v>
      </c>
      <c r="CK104">
        <v>0</v>
      </c>
      <c r="CL104" t="s">
        <v>105</v>
      </c>
      <c r="CM104" t="s">
        <v>105</v>
      </c>
      <c r="CN104" t="s">
        <v>103</v>
      </c>
      <c r="CO104" t="s">
        <v>104</v>
      </c>
      <c r="CP104" t="s">
        <v>105</v>
      </c>
      <c r="CQ104" t="s">
        <v>105</v>
      </c>
      <c r="CR104" t="s">
        <v>105</v>
      </c>
      <c r="CS104" t="s">
        <v>81</v>
      </c>
      <c r="CT104" t="s">
        <v>125</v>
      </c>
      <c r="DB104" t="s">
        <v>106</v>
      </c>
      <c r="DC104" t="s">
        <v>88</v>
      </c>
      <c r="DF104" t="s">
        <v>195</v>
      </c>
      <c r="DG104" t="s">
        <v>160</v>
      </c>
      <c r="DH104">
        <v>8</v>
      </c>
      <c r="DI104" t="s">
        <v>88</v>
      </c>
      <c r="DJ104" t="s">
        <v>109</v>
      </c>
    </row>
    <row r="105" spans="1:114" x14ac:dyDescent="0.25">
      <c r="A105" t="s">
        <v>82</v>
      </c>
      <c r="B105" t="s">
        <v>212</v>
      </c>
      <c r="C105">
        <v>28</v>
      </c>
      <c r="D105" t="s">
        <v>111</v>
      </c>
      <c r="E105" t="s">
        <v>85</v>
      </c>
      <c r="J105" t="s">
        <v>291</v>
      </c>
      <c r="Z105" t="s">
        <v>87</v>
      </c>
      <c r="AA105" t="s">
        <v>81</v>
      </c>
      <c r="AB105" t="s">
        <v>115</v>
      </c>
      <c r="AC105" t="s">
        <v>244</v>
      </c>
      <c r="AD105" t="s">
        <v>212</v>
      </c>
      <c r="AV105">
        <v>1</v>
      </c>
      <c r="AW105">
        <v>1</v>
      </c>
      <c r="AX105" t="s">
        <v>119</v>
      </c>
      <c r="AY105" t="s">
        <v>155</v>
      </c>
      <c r="BB105">
        <v>10</v>
      </c>
      <c r="BC105">
        <v>10</v>
      </c>
      <c r="BD105">
        <v>10</v>
      </c>
      <c r="BE105">
        <v>10</v>
      </c>
      <c r="BF105">
        <v>2</v>
      </c>
      <c r="BG105">
        <v>2</v>
      </c>
      <c r="BH105">
        <v>7</v>
      </c>
      <c r="BI105" t="s">
        <v>132</v>
      </c>
      <c r="BJ105" t="s">
        <v>132</v>
      </c>
      <c r="BK105">
        <v>9</v>
      </c>
      <c r="BL105">
        <v>10</v>
      </c>
      <c r="BM105">
        <v>3</v>
      </c>
      <c r="BN105">
        <v>7</v>
      </c>
      <c r="BO105">
        <v>10</v>
      </c>
      <c r="BP105">
        <v>10</v>
      </c>
      <c r="BQ105">
        <v>10</v>
      </c>
      <c r="BR105">
        <v>10</v>
      </c>
      <c r="BS105">
        <v>10</v>
      </c>
      <c r="BT105">
        <v>10</v>
      </c>
      <c r="BU105" t="s">
        <v>95</v>
      </c>
      <c r="BV105" t="s">
        <v>95</v>
      </c>
      <c r="BW105">
        <f>(BX105/CC105)</f>
        <v>0</v>
      </c>
      <c r="BX105">
        <v>0</v>
      </c>
      <c r="BY105">
        <v>0</v>
      </c>
      <c r="BZ105">
        <f t="shared" si="10"/>
        <v>0</v>
      </c>
      <c r="CA105">
        <f>(BX105+BY105)</f>
        <v>0</v>
      </c>
      <c r="CB105">
        <f t="shared" si="11"/>
        <v>0</v>
      </c>
      <c r="CC105">
        <v>2</v>
      </c>
      <c r="CD105" t="s">
        <v>133</v>
      </c>
      <c r="CE105">
        <v>10</v>
      </c>
      <c r="CF105" t="s">
        <v>122</v>
      </c>
      <c r="CG105" t="s">
        <v>147</v>
      </c>
      <c r="CI105" t="s">
        <v>148</v>
      </c>
      <c r="CJ105" t="s">
        <v>135</v>
      </c>
      <c r="CK105" t="s">
        <v>124</v>
      </c>
      <c r="CL105" t="s">
        <v>103</v>
      </c>
      <c r="CM105" t="s">
        <v>105</v>
      </c>
      <c r="CN105" t="s">
        <v>105</v>
      </c>
      <c r="CO105" t="s">
        <v>105</v>
      </c>
      <c r="CP105" t="s">
        <v>136</v>
      </c>
      <c r="CQ105" t="s">
        <v>105</v>
      </c>
      <c r="CR105" t="s">
        <v>103</v>
      </c>
      <c r="CS105" t="s">
        <v>88</v>
      </c>
      <c r="DB105" t="s">
        <v>142</v>
      </c>
      <c r="DC105" t="s">
        <v>88</v>
      </c>
      <c r="DF105" t="s">
        <v>170</v>
      </c>
      <c r="DG105" t="s">
        <v>160</v>
      </c>
      <c r="DH105">
        <v>10</v>
      </c>
      <c r="DI105" t="s">
        <v>81</v>
      </c>
      <c r="DJ105" t="s">
        <v>143</v>
      </c>
    </row>
    <row r="106" spans="1:114" x14ac:dyDescent="0.25">
      <c r="A106" t="s">
        <v>82</v>
      </c>
      <c r="B106" t="s">
        <v>212</v>
      </c>
      <c r="C106">
        <v>25</v>
      </c>
      <c r="D106" t="s">
        <v>111</v>
      </c>
      <c r="E106" t="s">
        <v>85</v>
      </c>
      <c r="J106" t="s">
        <v>292</v>
      </c>
      <c r="Z106" t="s">
        <v>87</v>
      </c>
      <c r="AA106" t="s">
        <v>88</v>
      </c>
      <c r="AB106" t="s">
        <v>115</v>
      </c>
      <c r="AC106" t="s">
        <v>116</v>
      </c>
      <c r="AD106" t="s">
        <v>144</v>
      </c>
      <c r="AE106" t="s">
        <v>83</v>
      </c>
      <c r="AF106" t="s">
        <v>212</v>
      </c>
      <c r="AV106">
        <v>1</v>
      </c>
      <c r="AW106">
        <v>2</v>
      </c>
      <c r="AX106" t="s">
        <v>92</v>
      </c>
      <c r="AY106" t="s">
        <v>155</v>
      </c>
      <c r="BB106">
        <v>10</v>
      </c>
      <c r="BC106">
        <v>3</v>
      </c>
      <c r="BD106">
        <v>10</v>
      </c>
      <c r="BE106">
        <v>10</v>
      </c>
      <c r="BF106" t="s">
        <v>132</v>
      </c>
      <c r="BG106" t="s">
        <v>132</v>
      </c>
      <c r="BH106" t="s">
        <v>132</v>
      </c>
      <c r="BI106" t="s">
        <v>132</v>
      </c>
      <c r="BJ106" t="s">
        <v>132</v>
      </c>
      <c r="BK106">
        <v>10</v>
      </c>
      <c r="BL106">
        <v>10</v>
      </c>
      <c r="BM106" t="s">
        <v>132</v>
      </c>
      <c r="BN106">
        <v>6</v>
      </c>
      <c r="BO106">
        <v>8</v>
      </c>
      <c r="BP106">
        <v>10</v>
      </c>
      <c r="BQ106">
        <v>10</v>
      </c>
      <c r="BR106">
        <v>10</v>
      </c>
      <c r="BS106">
        <v>8</v>
      </c>
      <c r="BT106">
        <v>10</v>
      </c>
      <c r="BU106" t="s">
        <v>95</v>
      </c>
      <c r="BV106" t="s">
        <v>95</v>
      </c>
      <c r="BW106">
        <f>(BX106/CC106)</f>
        <v>0</v>
      </c>
      <c r="BX106">
        <v>0</v>
      </c>
      <c r="BY106">
        <v>50</v>
      </c>
      <c r="BZ106">
        <f t="shared" si="10"/>
        <v>25</v>
      </c>
      <c r="CA106">
        <f>(BX106+BY106)</f>
        <v>50</v>
      </c>
      <c r="CB106">
        <f t="shared" si="11"/>
        <v>25</v>
      </c>
      <c r="CC106">
        <v>2</v>
      </c>
      <c r="CD106" t="s">
        <v>133</v>
      </c>
      <c r="CE106">
        <v>10</v>
      </c>
      <c r="CF106" t="s">
        <v>122</v>
      </c>
      <c r="CG106" t="s">
        <v>98</v>
      </c>
      <c r="CH106" t="s">
        <v>188</v>
      </c>
      <c r="CI106" t="s">
        <v>100</v>
      </c>
      <c r="CJ106" t="s">
        <v>169</v>
      </c>
      <c r="CK106" t="s">
        <v>102</v>
      </c>
      <c r="CL106" t="s">
        <v>136</v>
      </c>
      <c r="CM106" t="s">
        <v>105</v>
      </c>
      <c r="CN106" t="s">
        <v>105</v>
      </c>
      <c r="CO106" t="s">
        <v>103</v>
      </c>
      <c r="CP106" t="s">
        <v>105</v>
      </c>
      <c r="CQ106" t="s">
        <v>105</v>
      </c>
      <c r="CR106" t="s">
        <v>136</v>
      </c>
      <c r="CS106" t="s">
        <v>81</v>
      </c>
      <c r="CT106" t="s">
        <v>148</v>
      </c>
      <c r="DB106" t="s">
        <v>106</v>
      </c>
      <c r="DC106" t="s">
        <v>88</v>
      </c>
      <c r="DF106" t="s">
        <v>214</v>
      </c>
      <c r="DG106" t="s">
        <v>160</v>
      </c>
      <c r="DH106">
        <v>10</v>
      </c>
      <c r="DI106" t="s">
        <v>81</v>
      </c>
      <c r="DJ106" t="s">
        <v>189</v>
      </c>
    </row>
    <row r="107" spans="1:114" x14ac:dyDescent="0.25">
      <c r="A107" t="s">
        <v>82</v>
      </c>
      <c r="B107" t="s">
        <v>110</v>
      </c>
      <c r="C107">
        <v>21</v>
      </c>
      <c r="D107" t="s">
        <v>145</v>
      </c>
      <c r="E107" t="s">
        <v>112</v>
      </c>
      <c r="G107" t="s">
        <v>229</v>
      </c>
      <c r="Z107" t="s">
        <v>130</v>
      </c>
      <c r="AA107" t="s">
        <v>81</v>
      </c>
      <c r="AB107" t="s">
        <v>115</v>
      </c>
      <c r="AC107" t="s">
        <v>293</v>
      </c>
      <c r="AD107" t="s">
        <v>110</v>
      </c>
      <c r="AV107">
        <v>2</v>
      </c>
      <c r="AW107">
        <v>20</v>
      </c>
      <c r="AX107" t="s">
        <v>194</v>
      </c>
      <c r="AY107" t="s">
        <v>93</v>
      </c>
      <c r="BB107">
        <v>10</v>
      </c>
      <c r="BC107">
        <v>9</v>
      </c>
      <c r="BD107">
        <v>8</v>
      </c>
      <c r="BE107">
        <v>8</v>
      </c>
      <c r="BF107">
        <v>9</v>
      </c>
      <c r="BG107">
        <v>8</v>
      </c>
      <c r="BH107">
        <v>9</v>
      </c>
      <c r="BI107">
        <v>9</v>
      </c>
      <c r="BJ107">
        <v>5</v>
      </c>
      <c r="BK107">
        <v>7</v>
      </c>
      <c r="BL107">
        <v>9</v>
      </c>
      <c r="BM107">
        <v>7</v>
      </c>
      <c r="BN107">
        <v>7</v>
      </c>
      <c r="BO107">
        <v>7</v>
      </c>
      <c r="BP107">
        <v>8</v>
      </c>
      <c r="BQ107">
        <v>9</v>
      </c>
      <c r="BR107">
        <v>7</v>
      </c>
      <c r="BS107">
        <v>7</v>
      </c>
      <c r="BT107">
        <v>8</v>
      </c>
      <c r="BU107">
        <v>200</v>
      </c>
      <c r="BV107">
        <f>(BU107/CC107)</f>
        <v>100</v>
      </c>
      <c r="BW107" t="s">
        <v>95</v>
      </c>
      <c r="BX107" t="s">
        <v>95</v>
      </c>
      <c r="BY107" t="s">
        <v>95</v>
      </c>
      <c r="BZ107" t="s">
        <v>95</v>
      </c>
      <c r="CA107">
        <f>(BU107)</f>
        <v>200</v>
      </c>
      <c r="CB107">
        <f t="shared" si="11"/>
        <v>100</v>
      </c>
      <c r="CC107">
        <v>2</v>
      </c>
      <c r="CD107" t="s">
        <v>133</v>
      </c>
      <c r="CE107">
        <v>9</v>
      </c>
      <c r="CF107" t="s">
        <v>134</v>
      </c>
      <c r="CG107" t="s">
        <v>147</v>
      </c>
      <c r="CI107" t="s">
        <v>294</v>
      </c>
      <c r="CJ107" t="s">
        <v>123</v>
      </c>
      <c r="CK107" t="s">
        <v>222</v>
      </c>
      <c r="CL107" t="s">
        <v>104</v>
      </c>
      <c r="CM107" t="s">
        <v>136</v>
      </c>
      <c r="CN107" t="s">
        <v>104</v>
      </c>
      <c r="CO107" t="s">
        <v>104</v>
      </c>
      <c r="CP107" t="s">
        <v>104</v>
      </c>
      <c r="CQ107" t="s">
        <v>104</v>
      </c>
      <c r="CR107" t="s">
        <v>136</v>
      </c>
      <c r="CS107" t="s">
        <v>88</v>
      </c>
      <c r="DB107" t="s">
        <v>260</v>
      </c>
      <c r="DC107" t="s">
        <v>88</v>
      </c>
      <c r="DF107" t="s">
        <v>126</v>
      </c>
      <c r="DG107" t="s">
        <v>160</v>
      </c>
      <c r="DH107">
        <v>10</v>
      </c>
      <c r="DI107" t="s">
        <v>81</v>
      </c>
      <c r="DJ107" t="s">
        <v>127</v>
      </c>
    </row>
    <row r="108" spans="1:114" x14ac:dyDescent="0.25">
      <c r="A108" t="s">
        <v>82</v>
      </c>
      <c r="B108" t="s">
        <v>144</v>
      </c>
      <c r="C108">
        <v>33</v>
      </c>
      <c r="D108" t="s">
        <v>128</v>
      </c>
      <c r="E108" t="s">
        <v>85</v>
      </c>
      <c r="J108" t="s">
        <v>295</v>
      </c>
      <c r="Z108" t="s">
        <v>234</v>
      </c>
      <c r="AA108" t="s">
        <v>88</v>
      </c>
      <c r="AB108" t="s">
        <v>115</v>
      </c>
      <c r="AC108" t="s">
        <v>131</v>
      </c>
      <c r="AD108" t="s">
        <v>144</v>
      </c>
      <c r="AE108" t="s">
        <v>185</v>
      </c>
      <c r="AF108" t="s">
        <v>150</v>
      </c>
      <c r="AV108">
        <v>4</v>
      </c>
      <c r="AW108">
        <v>5</v>
      </c>
      <c r="AX108" t="s">
        <v>154</v>
      </c>
      <c r="AY108" t="s">
        <v>163</v>
      </c>
      <c r="BB108">
        <v>10</v>
      </c>
      <c r="BC108">
        <v>10</v>
      </c>
      <c r="BD108">
        <v>10</v>
      </c>
      <c r="BE108">
        <v>10</v>
      </c>
      <c r="BF108" t="s">
        <v>132</v>
      </c>
      <c r="BG108" t="s">
        <v>132</v>
      </c>
      <c r="BH108">
        <v>10</v>
      </c>
      <c r="BI108">
        <v>10</v>
      </c>
      <c r="BJ108">
        <v>9</v>
      </c>
      <c r="BK108">
        <v>10</v>
      </c>
      <c r="BL108">
        <v>10</v>
      </c>
      <c r="BM108" t="s">
        <v>132</v>
      </c>
      <c r="BN108">
        <v>10</v>
      </c>
      <c r="BO108">
        <v>10</v>
      </c>
      <c r="BP108">
        <v>10</v>
      </c>
      <c r="BQ108">
        <v>10</v>
      </c>
      <c r="BR108">
        <v>10</v>
      </c>
      <c r="BS108">
        <v>10</v>
      </c>
      <c r="BT108">
        <v>10</v>
      </c>
      <c r="BU108">
        <v>50</v>
      </c>
      <c r="BV108">
        <f>(BU108/CC108)</f>
        <v>50</v>
      </c>
      <c r="BW108">
        <f t="shared" ref="BW108:BW124" si="15">(BX108/CC108)</f>
        <v>50</v>
      </c>
      <c r="BX108">
        <v>50</v>
      </c>
      <c r="BY108">
        <v>100</v>
      </c>
      <c r="BZ108">
        <f t="shared" si="10"/>
        <v>100</v>
      </c>
      <c r="CA108">
        <f>(BU108+BX108+BY108)</f>
        <v>200</v>
      </c>
      <c r="CB108">
        <f t="shared" si="11"/>
        <v>200</v>
      </c>
      <c r="CC108">
        <v>1</v>
      </c>
      <c r="CD108" t="s">
        <v>133</v>
      </c>
      <c r="CE108">
        <v>10</v>
      </c>
      <c r="CF108" t="s">
        <v>134</v>
      </c>
      <c r="CG108" t="s">
        <v>98</v>
      </c>
      <c r="CH108" t="s">
        <v>156</v>
      </c>
      <c r="CI108" t="s">
        <v>100</v>
      </c>
      <c r="CJ108" t="s">
        <v>101</v>
      </c>
      <c r="CK108" t="s">
        <v>222</v>
      </c>
      <c r="CL108" t="s">
        <v>103</v>
      </c>
      <c r="CM108" t="s">
        <v>103</v>
      </c>
      <c r="CN108" t="s">
        <v>103</v>
      </c>
      <c r="CO108" t="s">
        <v>104</v>
      </c>
      <c r="CP108" t="s">
        <v>104</v>
      </c>
      <c r="CQ108" t="s">
        <v>103</v>
      </c>
      <c r="CR108" t="s">
        <v>104</v>
      </c>
      <c r="CS108" t="s">
        <v>81</v>
      </c>
      <c r="CT108" t="s">
        <v>137</v>
      </c>
      <c r="CU108" t="s">
        <v>125</v>
      </c>
      <c r="CV108" t="s">
        <v>159</v>
      </c>
      <c r="DB108" t="s">
        <v>106</v>
      </c>
      <c r="DC108" t="s">
        <v>88</v>
      </c>
      <c r="DF108" t="s">
        <v>170</v>
      </c>
      <c r="DG108" t="s">
        <v>108</v>
      </c>
      <c r="DH108">
        <v>10</v>
      </c>
      <c r="DI108" t="s">
        <v>88</v>
      </c>
      <c r="DJ108" t="s">
        <v>127</v>
      </c>
    </row>
    <row r="109" spans="1:114" x14ac:dyDescent="0.25">
      <c r="A109" t="s">
        <v>82</v>
      </c>
      <c r="B109" t="s">
        <v>83</v>
      </c>
      <c r="C109">
        <v>41</v>
      </c>
      <c r="D109" t="s">
        <v>84</v>
      </c>
      <c r="E109" t="s">
        <v>112</v>
      </c>
      <c r="G109" t="s">
        <v>219</v>
      </c>
      <c r="Z109" t="s">
        <v>174</v>
      </c>
      <c r="AA109" t="s">
        <v>88</v>
      </c>
      <c r="AB109" t="s">
        <v>162</v>
      </c>
      <c r="AD109" t="s">
        <v>83</v>
      </c>
      <c r="AE109" t="s">
        <v>150</v>
      </c>
      <c r="AV109">
        <v>1</v>
      </c>
      <c r="AW109">
        <v>3</v>
      </c>
      <c r="AX109" t="s">
        <v>154</v>
      </c>
      <c r="AY109" t="s">
        <v>155</v>
      </c>
      <c r="BB109">
        <v>10</v>
      </c>
      <c r="BC109" t="s">
        <v>132</v>
      </c>
      <c r="BD109">
        <v>10</v>
      </c>
      <c r="BE109">
        <v>10</v>
      </c>
      <c r="BF109" t="s">
        <v>132</v>
      </c>
      <c r="BG109" t="s">
        <v>132</v>
      </c>
      <c r="BH109">
        <v>10</v>
      </c>
      <c r="BI109">
        <v>10</v>
      </c>
      <c r="BJ109">
        <v>1</v>
      </c>
      <c r="BK109">
        <v>9</v>
      </c>
      <c r="BL109">
        <v>9</v>
      </c>
      <c r="BM109">
        <v>6</v>
      </c>
      <c r="BN109">
        <v>8</v>
      </c>
      <c r="BO109">
        <v>10</v>
      </c>
      <c r="BP109">
        <v>10</v>
      </c>
      <c r="BQ109">
        <v>10</v>
      </c>
      <c r="BR109">
        <v>7</v>
      </c>
      <c r="BS109">
        <v>10</v>
      </c>
      <c r="BT109">
        <v>10</v>
      </c>
      <c r="BU109">
        <v>300</v>
      </c>
      <c r="BV109">
        <f>(BU109/CC109)</f>
        <v>150</v>
      </c>
      <c r="BW109">
        <f t="shared" si="15"/>
        <v>25</v>
      </c>
      <c r="BX109">
        <v>50</v>
      </c>
      <c r="BY109">
        <v>0</v>
      </c>
      <c r="BZ109">
        <f t="shared" si="10"/>
        <v>0</v>
      </c>
      <c r="CA109">
        <f>(BU109+BX109+BY109)</f>
        <v>350</v>
      </c>
      <c r="CB109">
        <f t="shared" si="11"/>
        <v>175</v>
      </c>
      <c r="CC109">
        <v>2</v>
      </c>
      <c r="CD109" t="s">
        <v>121</v>
      </c>
      <c r="CE109">
        <v>6</v>
      </c>
      <c r="CF109" t="s">
        <v>166</v>
      </c>
      <c r="CG109" t="s">
        <v>147</v>
      </c>
      <c r="CI109" t="s">
        <v>204</v>
      </c>
      <c r="CJ109" t="s">
        <v>101</v>
      </c>
      <c r="CK109">
        <v>0</v>
      </c>
      <c r="CL109" t="s">
        <v>104</v>
      </c>
      <c r="CM109" t="s">
        <v>105</v>
      </c>
      <c r="CN109" t="s">
        <v>105</v>
      </c>
      <c r="CO109" t="s">
        <v>105</v>
      </c>
      <c r="CP109" t="s">
        <v>105</v>
      </c>
      <c r="CQ109" t="s">
        <v>105</v>
      </c>
      <c r="CR109" t="s">
        <v>105</v>
      </c>
      <c r="CS109" t="s">
        <v>81</v>
      </c>
      <c r="CT109" t="s">
        <v>159</v>
      </c>
      <c r="DB109" t="s">
        <v>106</v>
      </c>
      <c r="DC109" t="s">
        <v>88</v>
      </c>
      <c r="DF109" t="s">
        <v>214</v>
      </c>
      <c r="DG109" t="s">
        <v>160</v>
      </c>
      <c r="DH109">
        <v>10</v>
      </c>
      <c r="DI109" t="s">
        <v>88</v>
      </c>
      <c r="DJ109" t="s">
        <v>227</v>
      </c>
    </row>
    <row r="110" spans="1:114" x14ac:dyDescent="0.25">
      <c r="A110" t="s">
        <v>82</v>
      </c>
      <c r="B110" t="s">
        <v>91</v>
      </c>
      <c r="C110">
        <v>50</v>
      </c>
      <c r="D110" t="s">
        <v>84</v>
      </c>
      <c r="E110" t="s">
        <v>112</v>
      </c>
      <c r="G110" t="s">
        <v>161</v>
      </c>
      <c r="Z110" t="s">
        <v>174</v>
      </c>
      <c r="AA110" t="s">
        <v>88</v>
      </c>
      <c r="AB110" t="s">
        <v>115</v>
      </c>
      <c r="AC110" t="s">
        <v>116</v>
      </c>
      <c r="AD110" t="s">
        <v>144</v>
      </c>
      <c r="AE110" t="s">
        <v>91</v>
      </c>
      <c r="AF110" t="s">
        <v>212</v>
      </c>
      <c r="AV110">
        <v>1</v>
      </c>
      <c r="AW110">
        <v>10</v>
      </c>
      <c r="AX110" t="s">
        <v>154</v>
      </c>
      <c r="AY110" t="s">
        <v>163</v>
      </c>
      <c r="BB110">
        <v>10</v>
      </c>
      <c r="BC110">
        <v>10</v>
      </c>
      <c r="BD110">
        <v>10</v>
      </c>
      <c r="BE110">
        <v>10</v>
      </c>
      <c r="BF110">
        <v>10</v>
      </c>
      <c r="BG110" t="s">
        <v>132</v>
      </c>
      <c r="BH110">
        <v>10</v>
      </c>
      <c r="BI110">
        <v>10</v>
      </c>
      <c r="BJ110">
        <v>8</v>
      </c>
      <c r="BK110">
        <v>10</v>
      </c>
      <c r="BL110">
        <v>10</v>
      </c>
      <c r="BM110">
        <v>10</v>
      </c>
      <c r="BN110">
        <v>6</v>
      </c>
      <c r="BO110">
        <v>10</v>
      </c>
      <c r="BP110">
        <v>10</v>
      </c>
      <c r="BQ110">
        <v>10</v>
      </c>
      <c r="BR110">
        <v>10</v>
      </c>
      <c r="BS110">
        <v>10</v>
      </c>
      <c r="BT110">
        <v>10</v>
      </c>
      <c r="BU110">
        <v>100</v>
      </c>
      <c r="BV110">
        <f>(BU110/CC110)</f>
        <v>50</v>
      </c>
      <c r="BW110">
        <f t="shared" si="15"/>
        <v>40</v>
      </c>
      <c r="BX110">
        <v>80</v>
      </c>
      <c r="BY110">
        <v>0</v>
      </c>
      <c r="BZ110">
        <f t="shared" si="10"/>
        <v>0</v>
      </c>
      <c r="CA110">
        <f>(BU110+BX110+BY110)</f>
        <v>180</v>
      </c>
      <c r="CB110">
        <f t="shared" si="11"/>
        <v>90</v>
      </c>
      <c r="CC110">
        <v>2</v>
      </c>
      <c r="CD110" t="s">
        <v>133</v>
      </c>
      <c r="CE110">
        <v>10</v>
      </c>
      <c r="CF110" t="s">
        <v>166</v>
      </c>
      <c r="CG110" t="s">
        <v>147</v>
      </c>
      <c r="CI110" t="s">
        <v>100</v>
      </c>
      <c r="CJ110" t="s">
        <v>101</v>
      </c>
      <c r="CK110" t="s">
        <v>124</v>
      </c>
      <c r="CL110" t="s">
        <v>103</v>
      </c>
      <c r="CM110" t="s">
        <v>136</v>
      </c>
      <c r="CN110" t="s">
        <v>105</v>
      </c>
      <c r="CO110" t="s">
        <v>103</v>
      </c>
      <c r="CP110" t="s">
        <v>105</v>
      </c>
      <c r="CQ110" t="s">
        <v>105</v>
      </c>
      <c r="CR110" t="s">
        <v>103</v>
      </c>
      <c r="CS110" t="s">
        <v>81</v>
      </c>
      <c r="CT110" t="s">
        <v>159</v>
      </c>
      <c r="DB110" t="s">
        <v>142</v>
      </c>
      <c r="DC110" t="s">
        <v>88</v>
      </c>
      <c r="DF110" t="s">
        <v>126</v>
      </c>
      <c r="DG110" t="s">
        <v>108</v>
      </c>
      <c r="DH110">
        <v>10</v>
      </c>
      <c r="DI110" t="s">
        <v>138</v>
      </c>
      <c r="DJ110" t="s">
        <v>143</v>
      </c>
    </row>
    <row r="111" spans="1:114" x14ac:dyDescent="0.25">
      <c r="A111" t="s">
        <v>82</v>
      </c>
      <c r="B111" t="s">
        <v>212</v>
      </c>
      <c r="C111">
        <v>25</v>
      </c>
      <c r="D111" t="s">
        <v>111</v>
      </c>
      <c r="E111" t="s">
        <v>85</v>
      </c>
      <c r="J111" t="s">
        <v>146</v>
      </c>
      <c r="Z111" t="s">
        <v>130</v>
      </c>
      <c r="AA111" t="s">
        <v>81</v>
      </c>
      <c r="AB111" t="s">
        <v>132</v>
      </c>
      <c r="AD111" t="s">
        <v>150</v>
      </c>
      <c r="AV111">
        <v>1</v>
      </c>
      <c r="AW111" t="s">
        <v>132</v>
      </c>
      <c r="AX111" t="s">
        <v>119</v>
      </c>
      <c r="AY111" t="s">
        <v>155</v>
      </c>
      <c r="BB111">
        <v>8</v>
      </c>
      <c r="BC111" t="s">
        <v>132</v>
      </c>
      <c r="BD111">
        <v>10</v>
      </c>
      <c r="BE111">
        <v>10</v>
      </c>
      <c r="BF111" t="s">
        <v>132</v>
      </c>
      <c r="BG111" t="s">
        <v>132</v>
      </c>
      <c r="BH111" t="s">
        <v>132</v>
      </c>
      <c r="BI111" t="s">
        <v>132</v>
      </c>
      <c r="BJ111" t="s">
        <v>132</v>
      </c>
      <c r="BK111">
        <v>9</v>
      </c>
      <c r="BL111">
        <v>4</v>
      </c>
      <c r="BM111">
        <v>4</v>
      </c>
      <c r="BN111">
        <v>7</v>
      </c>
      <c r="BO111">
        <v>10</v>
      </c>
      <c r="BP111" t="s">
        <v>132</v>
      </c>
      <c r="BQ111">
        <v>9</v>
      </c>
      <c r="BR111">
        <v>1</v>
      </c>
      <c r="BS111">
        <v>8</v>
      </c>
      <c r="BT111" t="s">
        <v>132</v>
      </c>
      <c r="BU111" t="s">
        <v>95</v>
      </c>
      <c r="BV111" t="s">
        <v>95</v>
      </c>
      <c r="BW111">
        <f t="shared" si="15"/>
        <v>5.5</v>
      </c>
      <c r="BX111">
        <v>11</v>
      </c>
      <c r="BY111">
        <v>9</v>
      </c>
      <c r="BZ111">
        <f t="shared" si="10"/>
        <v>4.5</v>
      </c>
      <c r="CA111">
        <f>(BX111+BY111)</f>
        <v>20</v>
      </c>
      <c r="CB111">
        <f t="shared" si="11"/>
        <v>10</v>
      </c>
      <c r="CC111">
        <v>2</v>
      </c>
      <c r="CD111" t="s">
        <v>121</v>
      </c>
      <c r="CE111">
        <v>10</v>
      </c>
      <c r="CF111" t="s">
        <v>122</v>
      </c>
      <c r="CG111" t="s">
        <v>147</v>
      </c>
      <c r="CI111" t="s">
        <v>148</v>
      </c>
      <c r="CJ111" t="s">
        <v>135</v>
      </c>
      <c r="CK111">
        <v>0</v>
      </c>
      <c r="CL111" t="s">
        <v>105</v>
      </c>
      <c r="CM111" t="s">
        <v>105</v>
      </c>
      <c r="CN111" t="s">
        <v>105</v>
      </c>
      <c r="CO111" t="s">
        <v>104</v>
      </c>
      <c r="CP111" t="s">
        <v>105</v>
      </c>
      <c r="CQ111" t="s">
        <v>105</v>
      </c>
      <c r="CR111" t="s">
        <v>104</v>
      </c>
      <c r="CS111" t="s">
        <v>88</v>
      </c>
      <c r="DB111" t="s">
        <v>106</v>
      </c>
      <c r="DC111" t="s">
        <v>88</v>
      </c>
      <c r="DF111" t="s">
        <v>126</v>
      </c>
      <c r="DG111" t="s">
        <v>108</v>
      </c>
      <c r="DH111">
        <v>10</v>
      </c>
      <c r="DI111" t="s">
        <v>81</v>
      </c>
      <c r="DJ111" t="s">
        <v>143</v>
      </c>
    </row>
    <row r="112" spans="1:114" x14ac:dyDescent="0.25">
      <c r="A112" t="s">
        <v>82</v>
      </c>
      <c r="B112" t="s">
        <v>150</v>
      </c>
      <c r="C112">
        <v>30</v>
      </c>
      <c r="D112" t="s">
        <v>111</v>
      </c>
      <c r="E112" t="s">
        <v>85</v>
      </c>
      <c r="J112" t="s">
        <v>296</v>
      </c>
      <c r="Z112" t="s">
        <v>130</v>
      </c>
      <c r="AA112" t="s">
        <v>81</v>
      </c>
      <c r="AB112" t="s">
        <v>115</v>
      </c>
      <c r="AC112" t="s">
        <v>131</v>
      </c>
      <c r="AD112" t="s">
        <v>150</v>
      </c>
      <c r="AV112">
        <v>1</v>
      </c>
      <c r="AW112">
        <v>4</v>
      </c>
      <c r="AX112" t="s">
        <v>154</v>
      </c>
      <c r="AY112" t="s">
        <v>93</v>
      </c>
      <c r="BB112">
        <v>7</v>
      </c>
      <c r="BC112">
        <v>9</v>
      </c>
      <c r="BD112">
        <v>8</v>
      </c>
      <c r="BE112">
        <v>8</v>
      </c>
      <c r="BF112">
        <v>8</v>
      </c>
      <c r="BG112" t="s">
        <v>132</v>
      </c>
      <c r="BH112" t="s">
        <v>132</v>
      </c>
      <c r="BI112" t="s">
        <v>132</v>
      </c>
      <c r="BJ112" t="s">
        <v>132</v>
      </c>
      <c r="BK112">
        <v>7</v>
      </c>
      <c r="BL112">
        <v>7</v>
      </c>
      <c r="BM112">
        <v>5</v>
      </c>
      <c r="BN112">
        <v>6</v>
      </c>
      <c r="BO112">
        <v>7</v>
      </c>
      <c r="BP112">
        <v>8</v>
      </c>
      <c r="BQ112">
        <v>8</v>
      </c>
      <c r="BR112">
        <v>6</v>
      </c>
      <c r="BS112">
        <v>6</v>
      </c>
      <c r="BT112">
        <v>7</v>
      </c>
      <c r="BU112" t="s">
        <v>95</v>
      </c>
      <c r="BV112" t="s">
        <v>95</v>
      </c>
      <c r="BW112">
        <f t="shared" si="15"/>
        <v>15</v>
      </c>
      <c r="BX112">
        <v>15</v>
      </c>
      <c r="BY112">
        <v>0</v>
      </c>
      <c r="BZ112">
        <f t="shared" si="10"/>
        <v>0</v>
      </c>
      <c r="CA112">
        <f>(BX112+BY112)</f>
        <v>15</v>
      </c>
      <c r="CB112">
        <f t="shared" si="11"/>
        <v>15</v>
      </c>
      <c r="CC112">
        <v>1</v>
      </c>
      <c r="CD112" t="s">
        <v>121</v>
      </c>
      <c r="CE112">
        <v>8</v>
      </c>
      <c r="CF112" t="s">
        <v>134</v>
      </c>
      <c r="CG112" t="s">
        <v>147</v>
      </c>
      <c r="CI112" t="s">
        <v>100</v>
      </c>
      <c r="CJ112" t="s">
        <v>101</v>
      </c>
      <c r="CK112" t="s">
        <v>124</v>
      </c>
      <c r="CL112" t="s">
        <v>104</v>
      </c>
      <c r="CM112" t="s">
        <v>104</v>
      </c>
      <c r="CN112" t="s">
        <v>105</v>
      </c>
      <c r="CO112" t="s">
        <v>103</v>
      </c>
      <c r="CP112" t="s">
        <v>105</v>
      </c>
      <c r="CQ112" t="s">
        <v>104</v>
      </c>
      <c r="CR112" t="s">
        <v>105</v>
      </c>
      <c r="CS112" t="s">
        <v>88</v>
      </c>
      <c r="DB112" t="s">
        <v>142</v>
      </c>
      <c r="DC112" t="s">
        <v>88</v>
      </c>
      <c r="DF112" t="s">
        <v>214</v>
      </c>
      <c r="DG112" t="s">
        <v>108</v>
      </c>
      <c r="DH112">
        <v>8</v>
      </c>
      <c r="DI112" t="s">
        <v>88</v>
      </c>
      <c r="DJ112" t="s">
        <v>127</v>
      </c>
    </row>
    <row r="113" spans="1:114" x14ac:dyDescent="0.25">
      <c r="A113" t="s">
        <v>82</v>
      </c>
      <c r="B113" t="s">
        <v>150</v>
      </c>
      <c r="C113">
        <v>26</v>
      </c>
      <c r="D113" t="s">
        <v>111</v>
      </c>
      <c r="E113" t="s">
        <v>85</v>
      </c>
      <c r="J113" t="s">
        <v>297</v>
      </c>
      <c r="Z113" t="s">
        <v>130</v>
      </c>
      <c r="AA113" t="s">
        <v>88</v>
      </c>
      <c r="AB113" t="s">
        <v>115</v>
      </c>
      <c r="AC113" t="s">
        <v>116</v>
      </c>
      <c r="AD113" t="s">
        <v>150</v>
      </c>
      <c r="AV113">
        <v>2</v>
      </c>
      <c r="AW113">
        <v>8</v>
      </c>
      <c r="AX113" t="s">
        <v>92</v>
      </c>
      <c r="AY113" t="s">
        <v>163</v>
      </c>
      <c r="BB113">
        <v>10</v>
      </c>
      <c r="BC113">
        <v>10</v>
      </c>
      <c r="BD113">
        <v>10</v>
      </c>
      <c r="BE113">
        <v>10</v>
      </c>
      <c r="BF113">
        <v>10</v>
      </c>
      <c r="BG113" t="s">
        <v>132</v>
      </c>
      <c r="BH113" t="s">
        <v>132</v>
      </c>
      <c r="BI113" t="s">
        <v>132</v>
      </c>
      <c r="BJ113" t="s">
        <v>132</v>
      </c>
      <c r="BK113">
        <v>10</v>
      </c>
      <c r="BL113">
        <v>10</v>
      </c>
      <c r="BM113">
        <v>5</v>
      </c>
      <c r="BN113">
        <v>5</v>
      </c>
      <c r="BO113">
        <v>10</v>
      </c>
      <c r="BP113">
        <v>10</v>
      </c>
      <c r="BQ113">
        <v>10</v>
      </c>
      <c r="BR113">
        <v>5</v>
      </c>
      <c r="BS113">
        <v>5</v>
      </c>
      <c r="BT113">
        <v>10</v>
      </c>
      <c r="BU113">
        <v>50</v>
      </c>
      <c r="BV113">
        <f t="shared" ref="BV113:BV118" si="16">(BU113/CC113)</f>
        <v>25</v>
      </c>
      <c r="BW113">
        <f t="shared" si="15"/>
        <v>10</v>
      </c>
      <c r="BX113">
        <v>20</v>
      </c>
      <c r="BY113">
        <v>300</v>
      </c>
      <c r="BZ113">
        <f t="shared" si="10"/>
        <v>150</v>
      </c>
      <c r="CA113">
        <f t="shared" ref="CA113:CA118" si="17">(BU113+BX113+BY113)</f>
        <v>370</v>
      </c>
      <c r="CB113">
        <f t="shared" si="11"/>
        <v>185</v>
      </c>
      <c r="CC113">
        <v>2</v>
      </c>
      <c r="CD113" t="s">
        <v>133</v>
      </c>
      <c r="CE113">
        <v>8</v>
      </c>
      <c r="CF113" t="s">
        <v>166</v>
      </c>
      <c r="CG113" t="s">
        <v>147</v>
      </c>
      <c r="CI113" t="s">
        <v>148</v>
      </c>
      <c r="CJ113" t="s">
        <v>135</v>
      </c>
      <c r="CK113">
        <v>0</v>
      </c>
      <c r="CL113" t="s">
        <v>103</v>
      </c>
      <c r="CM113" t="s">
        <v>105</v>
      </c>
      <c r="CN113" t="s">
        <v>105</v>
      </c>
      <c r="CO113" t="s">
        <v>136</v>
      </c>
      <c r="CP113" t="s">
        <v>105</v>
      </c>
      <c r="CQ113" t="s">
        <v>105</v>
      </c>
      <c r="CR113" t="s">
        <v>105</v>
      </c>
      <c r="CS113" t="s">
        <v>81</v>
      </c>
      <c r="CT113" t="s">
        <v>125</v>
      </c>
      <c r="DB113" t="s">
        <v>106</v>
      </c>
      <c r="DC113" t="s">
        <v>88</v>
      </c>
      <c r="DF113" t="s">
        <v>126</v>
      </c>
      <c r="DG113" t="s">
        <v>108</v>
      </c>
      <c r="DH113">
        <v>7</v>
      </c>
      <c r="DI113" t="s">
        <v>88</v>
      </c>
      <c r="DJ113" t="s">
        <v>223</v>
      </c>
    </row>
    <row r="114" spans="1:114" x14ac:dyDescent="0.25">
      <c r="A114" t="s">
        <v>82</v>
      </c>
      <c r="B114" t="s">
        <v>150</v>
      </c>
      <c r="C114">
        <v>53</v>
      </c>
      <c r="D114" t="s">
        <v>151</v>
      </c>
      <c r="E114" t="s">
        <v>85</v>
      </c>
      <c r="J114" t="s">
        <v>239</v>
      </c>
      <c r="Z114" t="s">
        <v>87</v>
      </c>
      <c r="AA114" t="s">
        <v>88</v>
      </c>
      <c r="AB114" t="s">
        <v>140</v>
      </c>
      <c r="AD114" t="s">
        <v>150</v>
      </c>
      <c r="AV114">
        <v>1</v>
      </c>
      <c r="AW114">
        <v>4</v>
      </c>
      <c r="AX114" t="s">
        <v>154</v>
      </c>
      <c r="AY114" t="s">
        <v>155</v>
      </c>
      <c r="AZ114" t="s">
        <v>218</v>
      </c>
      <c r="BB114">
        <v>10</v>
      </c>
      <c r="BC114">
        <v>7</v>
      </c>
      <c r="BD114">
        <v>8</v>
      </c>
      <c r="BE114">
        <v>9</v>
      </c>
      <c r="BF114">
        <v>9</v>
      </c>
      <c r="BG114" t="s">
        <v>132</v>
      </c>
      <c r="BH114" t="s">
        <v>132</v>
      </c>
      <c r="BI114" t="s">
        <v>132</v>
      </c>
      <c r="BJ114" t="s">
        <v>132</v>
      </c>
      <c r="BK114">
        <v>9</v>
      </c>
      <c r="BL114">
        <v>9</v>
      </c>
      <c r="BM114">
        <v>3</v>
      </c>
      <c r="BN114">
        <v>9</v>
      </c>
      <c r="BO114">
        <v>9</v>
      </c>
      <c r="BP114">
        <v>7</v>
      </c>
      <c r="BQ114">
        <v>10</v>
      </c>
      <c r="BR114">
        <v>9</v>
      </c>
      <c r="BS114">
        <v>10</v>
      </c>
      <c r="BT114">
        <v>10</v>
      </c>
      <c r="BU114">
        <v>0</v>
      </c>
      <c r="BV114">
        <f t="shared" si="16"/>
        <v>0</v>
      </c>
      <c r="BW114">
        <f t="shared" si="15"/>
        <v>0</v>
      </c>
      <c r="BX114">
        <v>0</v>
      </c>
      <c r="BY114">
        <v>0</v>
      </c>
      <c r="BZ114">
        <f t="shared" si="10"/>
        <v>0</v>
      </c>
      <c r="CA114">
        <f t="shared" si="17"/>
        <v>0</v>
      </c>
      <c r="CB114">
        <f t="shared" si="11"/>
        <v>0</v>
      </c>
      <c r="CC114">
        <v>1</v>
      </c>
      <c r="CD114" t="s">
        <v>133</v>
      </c>
      <c r="CE114">
        <v>10</v>
      </c>
      <c r="CF114" t="s">
        <v>122</v>
      </c>
      <c r="CG114" t="s">
        <v>98</v>
      </c>
      <c r="CH114" t="s">
        <v>156</v>
      </c>
      <c r="CI114" t="s">
        <v>100</v>
      </c>
      <c r="CJ114" t="s">
        <v>135</v>
      </c>
      <c r="CK114" t="s">
        <v>102</v>
      </c>
      <c r="CL114" t="s">
        <v>105</v>
      </c>
      <c r="CM114" t="s">
        <v>105</v>
      </c>
      <c r="CN114" t="s">
        <v>105</v>
      </c>
      <c r="CO114" t="s">
        <v>105</v>
      </c>
      <c r="CP114" t="s">
        <v>105</v>
      </c>
      <c r="CQ114" t="s">
        <v>103</v>
      </c>
      <c r="CR114" t="s">
        <v>136</v>
      </c>
      <c r="CS114" t="s">
        <v>88</v>
      </c>
      <c r="DB114" t="s">
        <v>142</v>
      </c>
      <c r="DC114" t="s">
        <v>88</v>
      </c>
      <c r="DF114" t="s">
        <v>107</v>
      </c>
      <c r="DG114" t="s">
        <v>108</v>
      </c>
      <c r="DH114">
        <v>10</v>
      </c>
      <c r="DI114" t="s">
        <v>81</v>
      </c>
      <c r="DJ114" t="s">
        <v>227</v>
      </c>
    </row>
    <row r="115" spans="1:114" x14ac:dyDescent="0.25">
      <c r="A115" t="s">
        <v>82</v>
      </c>
      <c r="B115" t="s">
        <v>110</v>
      </c>
      <c r="C115">
        <v>31</v>
      </c>
      <c r="D115" t="s">
        <v>128</v>
      </c>
      <c r="E115" t="s">
        <v>112</v>
      </c>
      <c r="G115" t="s">
        <v>270</v>
      </c>
      <c r="Z115" t="s">
        <v>130</v>
      </c>
      <c r="AA115" t="s">
        <v>88</v>
      </c>
      <c r="AB115" t="s">
        <v>252</v>
      </c>
      <c r="AD115" t="s">
        <v>110</v>
      </c>
      <c r="AV115">
        <v>2</v>
      </c>
      <c r="AW115">
        <v>9</v>
      </c>
      <c r="AX115" t="s">
        <v>194</v>
      </c>
      <c r="AY115" t="s">
        <v>216</v>
      </c>
      <c r="BB115">
        <v>9</v>
      </c>
      <c r="BC115">
        <v>8</v>
      </c>
      <c r="BD115">
        <v>7</v>
      </c>
      <c r="BE115">
        <v>7</v>
      </c>
      <c r="BF115">
        <v>7</v>
      </c>
      <c r="BG115">
        <v>7</v>
      </c>
      <c r="BH115">
        <v>8</v>
      </c>
      <c r="BI115">
        <v>7</v>
      </c>
      <c r="BJ115">
        <v>6</v>
      </c>
      <c r="BK115">
        <v>8</v>
      </c>
      <c r="BL115">
        <v>4</v>
      </c>
      <c r="BM115">
        <v>5</v>
      </c>
      <c r="BN115">
        <v>8</v>
      </c>
      <c r="BO115">
        <v>9</v>
      </c>
      <c r="BP115">
        <v>9</v>
      </c>
      <c r="BQ115">
        <v>8</v>
      </c>
      <c r="BR115">
        <v>7</v>
      </c>
      <c r="BS115">
        <v>7</v>
      </c>
      <c r="BT115">
        <v>9</v>
      </c>
      <c r="BU115">
        <v>250</v>
      </c>
      <c r="BV115">
        <f t="shared" si="16"/>
        <v>125</v>
      </c>
      <c r="BW115">
        <f t="shared" si="15"/>
        <v>25</v>
      </c>
      <c r="BX115">
        <v>50</v>
      </c>
      <c r="BY115">
        <v>60</v>
      </c>
      <c r="BZ115">
        <f t="shared" si="10"/>
        <v>30</v>
      </c>
      <c r="CA115">
        <f t="shared" si="17"/>
        <v>360</v>
      </c>
      <c r="CB115">
        <f t="shared" si="11"/>
        <v>180</v>
      </c>
      <c r="CC115">
        <v>2</v>
      </c>
      <c r="CD115" t="s">
        <v>133</v>
      </c>
      <c r="CE115">
        <v>7</v>
      </c>
      <c r="CF115" t="s">
        <v>134</v>
      </c>
      <c r="CG115" t="s">
        <v>147</v>
      </c>
      <c r="CI115" t="s">
        <v>220</v>
      </c>
      <c r="CJ115" t="s">
        <v>241</v>
      </c>
      <c r="CK115" t="s">
        <v>102</v>
      </c>
      <c r="CL115" t="s">
        <v>103</v>
      </c>
      <c r="CM115" t="s">
        <v>103</v>
      </c>
      <c r="CN115" t="s">
        <v>104</v>
      </c>
      <c r="CO115" t="s">
        <v>103</v>
      </c>
      <c r="CP115" t="s">
        <v>104</v>
      </c>
      <c r="CQ115" t="s">
        <v>103</v>
      </c>
      <c r="CR115" t="s">
        <v>104</v>
      </c>
      <c r="CS115" t="s">
        <v>88</v>
      </c>
      <c r="DB115" t="s">
        <v>106</v>
      </c>
      <c r="DC115" t="s">
        <v>88</v>
      </c>
      <c r="DF115" t="s">
        <v>170</v>
      </c>
      <c r="DG115" t="s">
        <v>108</v>
      </c>
      <c r="DH115">
        <v>10</v>
      </c>
      <c r="DI115" t="s">
        <v>81</v>
      </c>
      <c r="DJ115" t="s">
        <v>127</v>
      </c>
    </row>
    <row r="116" spans="1:114" x14ac:dyDescent="0.25">
      <c r="A116" t="s">
        <v>82</v>
      </c>
      <c r="B116" t="s">
        <v>212</v>
      </c>
      <c r="C116">
        <v>40</v>
      </c>
      <c r="D116" t="s">
        <v>128</v>
      </c>
      <c r="E116" t="s">
        <v>171</v>
      </c>
      <c r="H116" t="s">
        <v>196</v>
      </c>
      <c r="I116" t="s">
        <v>197</v>
      </c>
      <c r="K116" t="s">
        <v>81</v>
      </c>
      <c r="L116">
        <v>2</v>
      </c>
      <c r="M116" t="s">
        <v>180</v>
      </c>
      <c r="N116" t="s">
        <v>279</v>
      </c>
      <c r="O116" t="s">
        <v>81</v>
      </c>
      <c r="Q116" t="s">
        <v>88</v>
      </c>
      <c r="U116">
        <v>7</v>
      </c>
      <c r="V116">
        <v>8</v>
      </c>
      <c r="W116">
        <v>8</v>
      </c>
      <c r="X116">
        <v>8</v>
      </c>
      <c r="Y116">
        <v>8</v>
      </c>
      <c r="Z116" t="s">
        <v>87</v>
      </c>
      <c r="AA116" t="s">
        <v>88</v>
      </c>
      <c r="AB116" t="s">
        <v>115</v>
      </c>
      <c r="AC116" t="s">
        <v>116</v>
      </c>
      <c r="AD116" t="s">
        <v>144</v>
      </c>
      <c r="AE116" t="s">
        <v>83</v>
      </c>
      <c r="AF116" t="s">
        <v>185</v>
      </c>
      <c r="AG116" t="s">
        <v>212</v>
      </c>
      <c r="AL116" t="s">
        <v>117</v>
      </c>
      <c r="AV116">
        <v>1</v>
      </c>
      <c r="AW116">
        <v>4</v>
      </c>
      <c r="AX116" t="s">
        <v>92</v>
      </c>
      <c r="AY116" t="s">
        <v>155</v>
      </c>
      <c r="BB116">
        <v>8</v>
      </c>
      <c r="BC116">
        <v>4</v>
      </c>
      <c r="BD116">
        <v>10</v>
      </c>
      <c r="BE116">
        <v>7</v>
      </c>
      <c r="BF116">
        <v>9</v>
      </c>
      <c r="BG116" t="s">
        <v>132</v>
      </c>
      <c r="BH116" t="s">
        <v>132</v>
      </c>
      <c r="BI116" t="s">
        <v>132</v>
      </c>
      <c r="BJ116" t="s">
        <v>132</v>
      </c>
      <c r="BK116">
        <v>10</v>
      </c>
      <c r="BL116" t="s">
        <v>132</v>
      </c>
      <c r="BM116">
        <v>9</v>
      </c>
      <c r="BN116">
        <v>9</v>
      </c>
      <c r="BO116">
        <v>9</v>
      </c>
      <c r="BP116">
        <v>9</v>
      </c>
      <c r="BQ116">
        <v>9</v>
      </c>
      <c r="BR116">
        <v>9</v>
      </c>
      <c r="BS116" t="s">
        <v>132</v>
      </c>
      <c r="BT116">
        <v>8</v>
      </c>
      <c r="BU116">
        <v>200</v>
      </c>
      <c r="BV116">
        <f t="shared" si="16"/>
        <v>100</v>
      </c>
      <c r="BW116">
        <f t="shared" si="15"/>
        <v>25</v>
      </c>
      <c r="BX116">
        <v>50</v>
      </c>
      <c r="BY116">
        <v>0</v>
      </c>
      <c r="BZ116">
        <f t="shared" si="10"/>
        <v>0</v>
      </c>
      <c r="CA116">
        <f t="shared" si="17"/>
        <v>250</v>
      </c>
      <c r="CB116">
        <f t="shared" si="11"/>
        <v>125</v>
      </c>
      <c r="CC116">
        <v>2</v>
      </c>
      <c r="CD116" t="s">
        <v>133</v>
      </c>
      <c r="CE116">
        <v>8</v>
      </c>
      <c r="CF116" t="s">
        <v>122</v>
      </c>
      <c r="CG116" t="s">
        <v>147</v>
      </c>
      <c r="CI116" t="s">
        <v>100</v>
      </c>
      <c r="CJ116" t="s">
        <v>123</v>
      </c>
      <c r="CK116" t="s">
        <v>124</v>
      </c>
      <c r="CL116" t="s">
        <v>105</v>
      </c>
      <c r="CM116" t="s">
        <v>103</v>
      </c>
      <c r="CN116" t="s">
        <v>105</v>
      </c>
      <c r="CO116" t="s">
        <v>136</v>
      </c>
      <c r="CP116" t="s">
        <v>105</v>
      </c>
      <c r="CQ116" t="s">
        <v>105</v>
      </c>
      <c r="CR116" t="s">
        <v>103</v>
      </c>
      <c r="CS116" t="s">
        <v>88</v>
      </c>
      <c r="DB116" t="s">
        <v>106</v>
      </c>
      <c r="DC116" t="s">
        <v>88</v>
      </c>
      <c r="DF116" t="s">
        <v>214</v>
      </c>
      <c r="DG116" t="s">
        <v>160</v>
      </c>
      <c r="DH116">
        <v>10</v>
      </c>
      <c r="DI116" t="s">
        <v>88</v>
      </c>
      <c r="DJ116" t="s">
        <v>261</v>
      </c>
    </row>
    <row r="117" spans="1:114" x14ac:dyDescent="0.25">
      <c r="A117" t="s">
        <v>82</v>
      </c>
      <c r="B117" t="s">
        <v>212</v>
      </c>
      <c r="C117">
        <v>43</v>
      </c>
      <c r="D117" t="s">
        <v>84</v>
      </c>
      <c r="E117" t="s">
        <v>112</v>
      </c>
      <c r="G117" t="s">
        <v>113</v>
      </c>
      <c r="Z117" t="s">
        <v>130</v>
      </c>
      <c r="AA117" t="s">
        <v>88</v>
      </c>
      <c r="AB117" t="s">
        <v>115</v>
      </c>
      <c r="AC117" t="s">
        <v>244</v>
      </c>
      <c r="AD117" t="s">
        <v>144</v>
      </c>
      <c r="AE117" t="s">
        <v>90</v>
      </c>
      <c r="AF117" t="s">
        <v>212</v>
      </c>
      <c r="AV117">
        <v>1</v>
      </c>
      <c r="AW117">
        <v>8</v>
      </c>
      <c r="AX117" t="s">
        <v>92</v>
      </c>
      <c r="AY117" t="s">
        <v>155</v>
      </c>
      <c r="BB117">
        <v>10</v>
      </c>
      <c r="BC117">
        <v>7</v>
      </c>
      <c r="BD117">
        <v>10</v>
      </c>
      <c r="BE117">
        <v>10</v>
      </c>
      <c r="BF117">
        <v>10</v>
      </c>
      <c r="BG117" t="s">
        <v>132</v>
      </c>
      <c r="BH117">
        <v>10</v>
      </c>
      <c r="BI117">
        <v>10</v>
      </c>
      <c r="BJ117">
        <v>8</v>
      </c>
      <c r="BK117">
        <v>10</v>
      </c>
      <c r="BL117">
        <v>10</v>
      </c>
      <c r="BM117">
        <v>10</v>
      </c>
      <c r="BN117">
        <v>10</v>
      </c>
      <c r="BO117">
        <v>10</v>
      </c>
      <c r="BP117">
        <v>10</v>
      </c>
      <c r="BQ117">
        <v>9</v>
      </c>
      <c r="BR117">
        <v>10</v>
      </c>
      <c r="BS117">
        <v>10</v>
      </c>
      <c r="BT117">
        <v>7</v>
      </c>
      <c r="BU117">
        <v>100</v>
      </c>
      <c r="BV117">
        <f t="shared" si="16"/>
        <v>100</v>
      </c>
      <c r="BW117">
        <f t="shared" si="15"/>
        <v>40</v>
      </c>
      <c r="BX117">
        <v>40</v>
      </c>
      <c r="BY117">
        <v>50</v>
      </c>
      <c r="BZ117">
        <f t="shared" si="10"/>
        <v>50</v>
      </c>
      <c r="CA117">
        <f t="shared" si="17"/>
        <v>190</v>
      </c>
      <c r="CB117">
        <f t="shared" si="11"/>
        <v>190</v>
      </c>
      <c r="CC117">
        <v>1</v>
      </c>
      <c r="CD117" t="s">
        <v>133</v>
      </c>
      <c r="CE117">
        <v>10</v>
      </c>
      <c r="CF117" t="s">
        <v>166</v>
      </c>
      <c r="CG117" t="s">
        <v>147</v>
      </c>
      <c r="CI117" t="s">
        <v>100</v>
      </c>
      <c r="CJ117" t="s">
        <v>135</v>
      </c>
      <c r="CK117" t="s">
        <v>124</v>
      </c>
      <c r="CL117" t="s">
        <v>104</v>
      </c>
      <c r="CM117" t="s">
        <v>103</v>
      </c>
      <c r="CN117" t="s">
        <v>105</v>
      </c>
      <c r="CO117" t="s">
        <v>103</v>
      </c>
      <c r="CP117" t="s">
        <v>105</v>
      </c>
      <c r="CQ117" t="s">
        <v>105</v>
      </c>
      <c r="CR117" t="s">
        <v>104</v>
      </c>
      <c r="CS117" t="s">
        <v>81</v>
      </c>
      <c r="CT117" t="s">
        <v>125</v>
      </c>
      <c r="DB117" t="s">
        <v>142</v>
      </c>
      <c r="DC117" t="s">
        <v>88</v>
      </c>
      <c r="DF117" t="s">
        <v>214</v>
      </c>
      <c r="DG117" t="s">
        <v>108</v>
      </c>
      <c r="DH117">
        <v>10</v>
      </c>
      <c r="DI117" t="s">
        <v>81</v>
      </c>
      <c r="DJ117" t="s">
        <v>127</v>
      </c>
    </row>
    <row r="118" spans="1:114" x14ac:dyDescent="0.25">
      <c r="A118" t="s">
        <v>82</v>
      </c>
      <c r="B118" t="s">
        <v>110</v>
      </c>
      <c r="C118">
        <v>20</v>
      </c>
      <c r="D118" t="s">
        <v>145</v>
      </c>
      <c r="E118" t="s">
        <v>85</v>
      </c>
      <c r="J118" t="s">
        <v>298</v>
      </c>
      <c r="Z118" t="s">
        <v>240</v>
      </c>
      <c r="AA118" t="s">
        <v>81</v>
      </c>
      <c r="AB118" t="s">
        <v>184</v>
      </c>
      <c r="AD118" t="s">
        <v>110</v>
      </c>
      <c r="AV118">
        <v>2</v>
      </c>
      <c r="AW118">
        <v>6</v>
      </c>
      <c r="AX118" t="s">
        <v>194</v>
      </c>
      <c r="AY118" t="s">
        <v>93</v>
      </c>
      <c r="BB118">
        <v>9</v>
      </c>
      <c r="BC118">
        <v>10</v>
      </c>
      <c r="BD118">
        <v>7</v>
      </c>
      <c r="BE118">
        <v>9</v>
      </c>
      <c r="BF118">
        <v>9</v>
      </c>
      <c r="BG118">
        <v>8</v>
      </c>
      <c r="BH118">
        <v>9</v>
      </c>
      <c r="BI118">
        <v>7</v>
      </c>
      <c r="BJ118">
        <v>8</v>
      </c>
      <c r="BK118">
        <v>9</v>
      </c>
      <c r="BL118">
        <v>9</v>
      </c>
      <c r="BM118">
        <v>9</v>
      </c>
      <c r="BN118">
        <v>9</v>
      </c>
      <c r="BO118">
        <v>9</v>
      </c>
      <c r="BP118">
        <v>8</v>
      </c>
      <c r="BQ118">
        <v>8</v>
      </c>
      <c r="BR118">
        <v>8</v>
      </c>
      <c r="BS118">
        <v>8</v>
      </c>
      <c r="BT118">
        <v>8</v>
      </c>
      <c r="BU118">
        <v>25</v>
      </c>
      <c r="BV118">
        <f t="shared" si="16"/>
        <v>25</v>
      </c>
      <c r="BW118">
        <f t="shared" si="15"/>
        <v>50</v>
      </c>
      <c r="BX118">
        <v>50</v>
      </c>
      <c r="BY118">
        <v>20</v>
      </c>
      <c r="BZ118">
        <f t="shared" si="10"/>
        <v>20</v>
      </c>
      <c r="CA118">
        <f t="shared" si="17"/>
        <v>95</v>
      </c>
      <c r="CB118">
        <f t="shared" si="11"/>
        <v>95</v>
      </c>
      <c r="CC118">
        <v>1</v>
      </c>
      <c r="CD118" t="s">
        <v>133</v>
      </c>
      <c r="CE118">
        <v>8</v>
      </c>
      <c r="CF118" t="s">
        <v>166</v>
      </c>
      <c r="CG118" t="s">
        <v>98</v>
      </c>
      <c r="CH118" t="s">
        <v>188</v>
      </c>
      <c r="CI118" t="s">
        <v>220</v>
      </c>
      <c r="CJ118" t="s">
        <v>232</v>
      </c>
      <c r="CK118" t="s">
        <v>215</v>
      </c>
      <c r="CL118" t="s">
        <v>103</v>
      </c>
      <c r="CM118" t="s">
        <v>105</v>
      </c>
      <c r="CN118" t="s">
        <v>105</v>
      </c>
      <c r="CO118" t="s">
        <v>104</v>
      </c>
      <c r="CP118" t="s">
        <v>103</v>
      </c>
      <c r="CQ118" t="s">
        <v>104</v>
      </c>
      <c r="CR118" t="s">
        <v>103</v>
      </c>
      <c r="CS118" t="s">
        <v>88</v>
      </c>
      <c r="DB118" t="s">
        <v>142</v>
      </c>
      <c r="DC118" t="s">
        <v>88</v>
      </c>
      <c r="DF118" t="s">
        <v>206</v>
      </c>
      <c r="DG118" t="s">
        <v>160</v>
      </c>
      <c r="DH118">
        <v>6</v>
      </c>
      <c r="DI118" t="s">
        <v>81</v>
      </c>
      <c r="DJ118" t="s">
        <v>143</v>
      </c>
    </row>
    <row r="119" spans="1:114" x14ac:dyDescent="0.25">
      <c r="A119" t="s">
        <v>82</v>
      </c>
      <c r="B119" t="s">
        <v>212</v>
      </c>
      <c r="C119">
        <v>68</v>
      </c>
      <c r="D119" t="s">
        <v>192</v>
      </c>
      <c r="E119" t="s">
        <v>85</v>
      </c>
      <c r="J119" t="s">
        <v>152</v>
      </c>
      <c r="Z119" t="s">
        <v>87</v>
      </c>
      <c r="AA119" t="s">
        <v>88</v>
      </c>
      <c r="AB119" t="s">
        <v>140</v>
      </c>
      <c r="AD119" t="s">
        <v>212</v>
      </c>
      <c r="AV119" t="s">
        <v>118</v>
      </c>
      <c r="AW119" t="s">
        <v>132</v>
      </c>
      <c r="AX119" t="s">
        <v>119</v>
      </c>
      <c r="AY119" t="s">
        <v>93</v>
      </c>
      <c r="BB119">
        <v>7</v>
      </c>
      <c r="BC119">
        <v>1</v>
      </c>
      <c r="BD119">
        <v>10</v>
      </c>
      <c r="BE119">
        <v>8</v>
      </c>
      <c r="BF119" t="s">
        <v>132</v>
      </c>
      <c r="BG119" t="s">
        <v>132</v>
      </c>
      <c r="BH119" t="s">
        <v>132</v>
      </c>
      <c r="BI119" t="s">
        <v>132</v>
      </c>
      <c r="BJ119" t="s">
        <v>132</v>
      </c>
      <c r="BK119">
        <v>10</v>
      </c>
      <c r="BL119">
        <v>10</v>
      </c>
      <c r="BM119">
        <v>10</v>
      </c>
      <c r="BN119">
        <v>10</v>
      </c>
      <c r="BO119">
        <v>10</v>
      </c>
      <c r="BP119" t="s">
        <v>132</v>
      </c>
      <c r="BQ119">
        <v>10</v>
      </c>
      <c r="BR119">
        <v>10</v>
      </c>
      <c r="BS119">
        <v>7</v>
      </c>
      <c r="BT119" t="s">
        <v>132</v>
      </c>
      <c r="BU119" t="s">
        <v>95</v>
      </c>
      <c r="BV119" t="s">
        <v>95</v>
      </c>
      <c r="BW119">
        <f t="shared" si="15"/>
        <v>0</v>
      </c>
      <c r="BX119">
        <v>0</v>
      </c>
      <c r="BY119">
        <v>0</v>
      </c>
      <c r="BZ119">
        <f t="shared" si="10"/>
        <v>0</v>
      </c>
      <c r="CA119">
        <f>(BX119+BY119)</f>
        <v>0</v>
      </c>
      <c r="CB119">
        <f t="shared" si="11"/>
        <v>0</v>
      </c>
      <c r="CC119">
        <v>1</v>
      </c>
      <c r="CD119" t="s">
        <v>121</v>
      </c>
      <c r="CE119">
        <v>10</v>
      </c>
      <c r="CF119" t="s">
        <v>122</v>
      </c>
      <c r="CG119" t="s">
        <v>98</v>
      </c>
      <c r="CH119" t="s">
        <v>99</v>
      </c>
      <c r="CI119" t="s">
        <v>100</v>
      </c>
      <c r="CJ119" t="s">
        <v>135</v>
      </c>
      <c r="CK119" t="s">
        <v>124</v>
      </c>
      <c r="CL119" t="s">
        <v>105</v>
      </c>
      <c r="CM119" t="s">
        <v>105</v>
      </c>
      <c r="CN119" t="s">
        <v>105</v>
      </c>
      <c r="CO119" t="s">
        <v>105</v>
      </c>
      <c r="CP119" t="s">
        <v>105</v>
      </c>
      <c r="CQ119" t="s">
        <v>105</v>
      </c>
      <c r="CR119" t="s">
        <v>136</v>
      </c>
      <c r="CS119" t="s">
        <v>88</v>
      </c>
      <c r="DB119" t="s">
        <v>142</v>
      </c>
      <c r="DC119" t="s">
        <v>88</v>
      </c>
      <c r="DF119" t="s">
        <v>214</v>
      </c>
      <c r="DG119" t="s">
        <v>160</v>
      </c>
      <c r="DH119">
        <v>10</v>
      </c>
      <c r="DI119" t="s">
        <v>88</v>
      </c>
      <c r="DJ119" t="s">
        <v>230</v>
      </c>
    </row>
    <row r="120" spans="1:114" x14ac:dyDescent="0.25">
      <c r="A120" t="s">
        <v>82</v>
      </c>
      <c r="B120" t="s">
        <v>144</v>
      </c>
      <c r="C120">
        <v>18</v>
      </c>
      <c r="D120" t="s">
        <v>145</v>
      </c>
      <c r="E120" t="s">
        <v>85</v>
      </c>
      <c r="J120" t="s">
        <v>299</v>
      </c>
      <c r="Z120" t="s">
        <v>130</v>
      </c>
      <c r="AA120" t="s">
        <v>81</v>
      </c>
      <c r="AB120" t="s">
        <v>162</v>
      </c>
      <c r="AD120" t="s">
        <v>144</v>
      </c>
      <c r="AE120" t="s">
        <v>110</v>
      </c>
      <c r="AF120" t="s">
        <v>90</v>
      </c>
      <c r="AG120" t="s">
        <v>91</v>
      </c>
      <c r="AH120" t="s">
        <v>185</v>
      </c>
      <c r="AI120" t="s">
        <v>212</v>
      </c>
      <c r="AJ120" t="s">
        <v>150</v>
      </c>
      <c r="AV120">
        <v>3</v>
      </c>
      <c r="AW120">
        <v>20</v>
      </c>
      <c r="AX120" t="s">
        <v>154</v>
      </c>
      <c r="AY120" t="s">
        <v>163</v>
      </c>
      <c r="BB120">
        <v>5</v>
      </c>
      <c r="BC120">
        <v>5</v>
      </c>
      <c r="BD120">
        <v>10</v>
      </c>
      <c r="BE120">
        <v>9</v>
      </c>
      <c r="BF120" t="s">
        <v>132</v>
      </c>
      <c r="BG120">
        <v>9</v>
      </c>
      <c r="BH120">
        <v>9</v>
      </c>
      <c r="BI120">
        <v>10</v>
      </c>
      <c r="BJ120">
        <v>4</v>
      </c>
      <c r="BK120">
        <v>9</v>
      </c>
      <c r="BL120">
        <v>10</v>
      </c>
      <c r="BM120">
        <v>10</v>
      </c>
      <c r="BN120">
        <v>7</v>
      </c>
      <c r="BO120">
        <v>9</v>
      </c>
      <c r="BP120">
        <v>10</v>
      </c>
      <c r="BQ120">
        <v>8</v>
      </c>
      <c r="BR120">
        <v>7</v>
      </c>
      <c r="BS120">
        <v>6</v>
      </c>
      <c r="BT120">
        <v>5</v>
      </c>
      <c r="BU120">
        <v>0</v>
      </c>
      <c r="BV120">
        <f t="shared" ref="BV120:BV135" si="18">(BU120/CC120)</f>
        <v>0</v>
      </c>
      <c r="BW120">
        <f t="shared" si="15"/>
        <v>11</v>
      </c>
      <c r="BX120">
        <v>11</v>
      </c>
      <c r="BY120">
        <v>0</v>
      </c>
      <c r="BZ120">
        <f t="shared" si="10"/>
        <v>0</v>
      </c>
      <c r="CA120">
        <f>(BU120+BX120+BY120)</f>
        <v>11</v>
      </c>
      <c r="CB120">
        <f t="shared" si="11"/>
        <v>11</v>
      </c>
      <c r="CC120">
        <v>1</v>
      </c>
      <c r="CD120" t="s">
        <v>133</v>
      </c>
      <c r="CE120">
        <v>5</v>
      </c>
      <c r="CF120" t="s">
        <v>97</v>
      </c>
      <c r="CG120" t="s">
        <v>98</v>
      </c>
      <c r="CH120" t="s">
        <v>188</v>
      </c>
      <c r="CI120" t="s">
        <v>148</v>
      </c>
      <c r="CJ120" t="s">
        <v>101</v>
      </c>
      <c r="CK120" t="s">
        <v>102</v>
      </c>
      <c r="CL120" t="s">
        <v>104</v>
      </c>
      <c r="CM120" t="s">
        <v>105</v>
      </c>
      <c r="CN120" t="s">
        <v>105</v>
      </c>
      <c r="CO120" t="s">
        <v>105</v>
      </c>
      <c r="CP120" t="s">
        <v>105</v>
      </c>
      <c r="CQ120" t="s">
        <v>105</v>
      </c>
      <c r="CR120" t="s">
        <v>103</v>
      </c>
      <c r="CS120" t="s">
        <v>81</v>
      </c>
      <c r="CT120" t="s">
        <v>191</v>
      </c>
      <c r="CU120" t="s">
        <v>159</v>
      </c>
      <c r="DB120" t="s">
        <v>149</v>
      </c>
      <c r="DC120" t="s">
        <v>88</v>
      </c>
      <c r="DF120" t="s">
        <v>214</v>
      </c>
      <c r="DG120" t="s">
        <v>108</v>
      </c>
      <c r="DH120">
        <v>10</v>
      </c>
      <c r="DI120" t="s">
        <v>88</v>
      </c>
      <c r="DJ120" t="s">
        <v>143</v>
      </c>
    </row>
    <row r="121" spans="1:114" x14ac:dyDescent="0.25">
      <c r="A121" t="s">
        <v>82</v>
      </c>
      <c r="B121" t="s">
        <v>90</v>
      </c>
      <c r="C121">
        <v>34</v>
      </c>
      <c r="D121" t="s">
        <v>128</v>
      </c>
      <c r="E121" t="s">
        <v>85</v>
      </c>
      <c r="J121" t="s">
        <v>300</v>
      </c>
      <c r="Z121" t="s">
        <v>130</v>
      </c>
      <c r="AA121" t="s">
        <v>88</v>
      </c>
      <c r="AB121" t="s">
        <v>184</v>
      </c>
      <c r="AD121" t="s">
        <v>110</v>
      </c>
      <c r="AE121" t="s">
        <v>91</v>
      </c>
      <c r="AF121" t="s">
        <v>150</v>
      </c>
      <c r="AV121" t="s">
        <v>118</v>
      </c>
      <c r="AW121">
        <v>5</v>
      </c>
      <c r="AX121" t="s">
        <v>154</v>
      </c>
      <c r="AY121" t="s">
        <v>163</v>
      </c>
      <c r="AZ121" t="s">
        <v>155</v>
      </c>
      <c r="BB121">
        <v>10</v>
      </c>
      <c r="BC121">
        <v>5</v>
      </c>
      <c r="BD121">
        <v>8</v>
      </c>
      <c r="BE121">
        <v>3</v>
      </c>
      <c r="BF121" t="s">
        <v>132</v>
      </c>
      <c r="BG121" t="s">
        <v>132</v>
      </c>
      <c r="BH121">
        <v>10</v>
      </c>
      <c r="BI121">
        <v>10</v>
      </c>
      <c r="BJ121">
        <v>5</v>
      </c>
      <c r="BK121">
        <v>10</v>
      </c>
      <c r="BL121">
        <v>9</v>
      </c>
      <c r="BM121">
        <v>4</v>
      </c>
      <c r="BN121">
        <v>8</v>
      </c>
      <c r="BO121">
        <v>8</v>
      </c>
      <c r="BP121">
        <v>10</v>
      </c>
      <c r="BQ121">
        <v>10</v>
      </c>
      <c r="BR121">
        <v>10</v>
      </c>
      <c r="BS121">
        <v>10</v>
      </c>
      <c r="BT121">
        <v>10</v>
      </c>
      <c r="BU121">
        <v>150</v>
      </c>
      <c r="BV121">
        <f t="shared" si="18"/>
        <v>75</v>
      </c>
      <c r="BW121">
        <f t="shared" si="15"/>
        <v>30</v>
      </c>
      <c r="BX121">
        <v>60</v>
      </c>
      <c r="BY121">
        <v>0</v>
      </c>
      <c r="BZ121">
        <f t="shared" si="10"/>
        <v>0</v>
      </c>
      <c r="CA121">
        <f>(BU121+BX121+BY121)</f>
        <v>210</v>
      </c>
      <c r="CB121">
        <f t="shared" si="11"/>
        <v>105</v>
      </c>
      <c r="CC121">
        <v>2</v>
      </c>
      <c r="CD121" t="s">
        <v>133</v>
      </c>
      <c r="CE121">
        <v>10</v>
      </c>
      <c r="CF121" t="s">
        <v>122</v>
      </c>
      <c r="CG121" t="s">
        <v>98</v>
      </c>
      <c r="CH121" t="s">
        <v>99</v>
      </c>
      <c r="CI121" t="s">
        <v>100</v>
      </c>
      <c r="CJ121" t="s">
        <v>135</v>
      </c>
      <c r="CK121" t="s">
        <v>124</v>
      </c>
      <c r="CL121" t="s">
        <v>136</v>
      </c>
      <c r="CM121" t="s">
        <v>105</v>
      </c>
      <c r="CN121" t="s">
        <v>105</v>
      </c>
      <c r="CO121" t="s">
        <v>103</v>
      </c>
      <c r="CP121" t="s">
        <v>105</v>
      </c>
      <c r="CQ121" t="s">
        <v>104</v>
      </c>
      <c r="CR121" t="s">
        <v>105</v>
      </c>
      <c r="CS121" t="s">
        <v>88</v>
      </c>
      <c r="DB121" t="s">
        <v>211</v>
      </c>
      <c r="DC121" t="s">
        <v>88</v>
      </c>
      <c r="DF121" t="s">
        <v>126</v>
      </c>
      <c r="DG121" t="s">
        <v>160</v>
      </c>
      <c r="DH121">
        <v>10</v>
      </c>
      <c r="DI121" t="s">
        <v>88</v>
      </c>
      <c r="DJ121" t="s">
        <v>143</v>
      </c>
    </row>
    <row r="122" spans="1:114" x14ac:dyDescent="0.25">
      <c r="A122" t="s">
        <v>82</v>
      </c>
      <c r="B122" t="s">
        <v>212</v>
      </c>
      <c r="C122">
        <v>37</v>
      </c>
      <c r="D122" t="s">
        <v>128</v>
      </c>
      <c r="E122" t="s">
        <v>85</v>
      </c>
      <c r="J122" t="s">
        <v>152</v>
      </c>
      <c r="Z122" t="s">
        <v>87</v>
      </c>
      <c r="AA122" t="s">
        <v>81</v>
      </c>
      <c r="AB122" t="s">
        <v>140</v>
      </c>
      <c r="AD122" t="s">
        <v>144</v>
      </c>
      <c r="AE122" t="s">
        <v>83</v>
      </c>
      <c r="AF122" t="s">
        <v>212</v>
      </c>
      <c r="AV122" t="s">
        <v>118</v>
      </c>
      <c r="AW122">
        <v>2</v>
      </c>
      <c r="AX122" t="s">
        <v>154</v>
      </c>
      <c r="AY122" t="s">
        <v>155</v>
      </c>
      <c r="BB122">
        <v>9</v>
      </c>
      <c r="BC122">
        <v>7</v>
      </c>
      <c r="BD122">
        <v>7</v>
      </c>
      <c r="BE122">
        <v>8</v>
      </c>
      <c r="BF122" t="s">
        <v>132</v>
      </c>
      <c r="BG122" t="s">
        <v>132</v>
      </c>
      <c r="BH122" t="s">
        <v>132</v>
      </c>
      <c r="BI122" t="s">
        <v>132</v>
      </c>
      <c r="BJ122" t="s">
        <v>132</v>
      </c>
      <c r="BK122">
        <v>9</v>
      </c>
      <c r="BL122">
        <v>9</v>
      </c>
      <c r="BM122">
        <v>6</v>
      </c>
      <c r="BN122">
        <v>9</v>
      </c>
      <c r="BO122">
        <v>7</v>
      </c>
      <c r="BP122">
        <v>8</v>
      </c>
      <c r="BQ122">
        <v>8</v>
      </c>
      <c r="BR122">
        <v>6</v>
      </c>
      <c r="BS122">
        <v>8</v>
      </c>
      <c r="BT122">
        <v>8</v>
      </c>
      <c r="BU122">
        <v>100</v>
      </c>
      <c r="BV122">
        <f t="shared" si="18"/>
        <v>50</v>
      </c>
      <c r="BW122">
        <f t="shared" si="15"/>
        <v>0</v>
      </c>
      <c r="BX122">
        <v>0</v>
      </c>
      <c r="BY122">
        <v>0</v>
      </c>
      <c r="BZ122">
        <f t="shared" si="10"/>
        <v>0</v>
      </c>
      <c r="CA122">
        <f>(BU122+BX122+BY122)</f>
        <v>100</v>
      </c>
      <c r="CB122">
        <f t="shared" si="11"/>
        <v>50</v>
      </c>
      <c r="CC122">
        <v>2</v>
      </c>
      <c r="CD122" t="s">
        <v>121</v>
      </c>
      <c r="CE122">
        <v>9</v>
      </c>
      <c r="CF122" t="s">
        <v>122</v>
      </c>
      <c r="CG122" t="s">
        <v>98</v>
      </c>
      <c r="CH122" t="s">
        <v>188</v>
      </c>
      <c r="CI122" t="s">
        <v>148</v>
      </c>
      <c r="CJ122" t="s">
        <v>169</v>
      </c>
      <c r="CK122">
        <v>0</v>
      </c>
      <c r="CL122" t="s">
        <v>103</v>
      </c>
      <c r="CM122" t="s">
        <v>104</v>
      </c>
      <c r="CN122" t="s">
        <v>103</v>
      </c>
      <c r="CO122" t="s">
        <v>103</v>
      </c>
      <c r="CP122" t="s">
        <v>105</v>
      </c>
      <c r="CQ122" t="s">
        <v>105</v>
      </c>
      <c r="CR122" t="s">
        <v>103</v>
      </c>
      <c r="CS122" t="s">
        <v>88</v>
      </c>
      <c r="DB122" t="s">
        <v>106</v>
      </c>
      <c r="DC122" t="s">
        <v>88</v>
      </c>
      <c r="DF122" t="s">
        <v>214</v>
      </c>
      <c r="DG122" t="s">
        <v>160</v>
      </c>
      <c r="DH122">
        <v>10</v>
      </c>
      <c r="DI122" t="s">
        <v>88</v>
      </c>
      <c r="DJ122" t="s">
        <v>189</v>
      </c>
    </row>
    <row r="123" spans="1:114" x14ac:dyDescent="0.25">
      <c r="A123" t="s">
        <v>82</v>
      </c>
      <c r="B123" t="s">
        <v>91</v>
      </c>
      <c r="C123">
        <v>40</v>
      </c>
      <c r="D123" t="s">
        <v>128</v>
      </c>
      <c r="E123" t="s">
        <v>85</v>
      </c>
      <c r="J123" t="s">
        <v>251</v>
      </c>
      <c r="Z123" t="s">
        <v>234</v>
      </c>
      <c r="AA123" t="s">
        <v>88</v>
      </c>
      <c r="AB123" t="s">
        <v>115</v>
      </c>
      <c r="AC123" t="s">
        <v>244</v>
      </c>
      <c r="AD123" t="s">
        <v>90</v>
      </c>
      <c r="AV123">
        <v>1</v>
      </c>
      <c r="AW123">
        <v>4</v>
      </c>
      <c r="AX123" t="s">
        <v>154</v>
      </c>
      <c r="AY123" t="s">
        <v>163</v>
      </c>
      <c r="BB123">
        <v>9</v>
      </c>
      <c r="BC123">
        <v>8</v>
      </c>
      <c r="BD123">
        <v>9</v>
      </c>
      <c r="BE123">
        <v>9</v>
      </c>
      <c r="BF123">
        <v>8</v>
      </c>
      <c r="BG123">
        <v>8</v>
      </c>
      <c r="BH123">
        <v>8</v>
      </c>
      <c r="BI123">
        <v>8</v>
      </c>
      <c r="BJ123">
        <v>8</v>
      </c>
      <c r="BK123">
        <v>9</v>
      </c>
      <c r="BL123">
        <v>9</v>
      </c>
      <c r="BM123">
        <v>8</v>
      </c>
      <c r="BN123">
        <v>8</v>
      </c>
      <c r="BO123">
        <v>8</v>
      </c>
      <c r="BP123">
        <v>9</v>
      </c>
      <c r="BQ123">
        <v>9</v>
      </c>
      <c r="BR123">
        <v>8</v>
      </c>
      <c r="BS123">
        <v>8</v>
      </c>
      <c r="BT123">
        <v>8</v>
      </c>
      <c r="BU123">
        <v>200</v>
      </c>
      <c r="BV123">
        <f t="shared" si="18"/>
        <v>100</v>
      </c>
      <c r="BW123">
        <f t="shared" si="15"/>
        <v>100</v>
      </c>
      <c r="BX123">
        <v>200</v>
      </c>
      <c r="BY123">
        <v>0</v>
      </c>
      <c r="BZ123">
        <f t="shared" si="10"/>
        <v>0</v>
      </c>
      <c r="CA123">
        <f>(BU123+BX123+BY123)</f>
        <v>400</v>
      </c>
      <c r="CB123">
        <f t="shared" si="11"/>
        <v>200</v>
      </c>
      <c r="CC123">
        <v>2</v>
      </c>
      <c r="CD123" t="s">
        <v>133</v>
      </c>
      <c r="CE123">
        <v>9</v>
      </c>
      <c r="CF123" t="s">
        <v>134</v>
      </c>
      <c r="CG123" t="s">
        <v>147</v>
      </c>
      <c r="CI123" t="s">
        <v>100</v>
      </c>
      <c r="CJ123" t="s">
        <v>135</v>
      </c>
      <c r="CK123" t="s">
        <v>124</v>
      </c>
      <c r="CL123" t="s">
        <v>136</v>
      </c>
      <c r="CM123" t="s">
        <v>103</v>
      </c>
      <c r="CN123" t="s">
        <v>104</v>
      </c>
      <c r="CO123" t="s">
        <v>103</v>
      </c>
      <c r="CP123" t="s">
        <v>103</v>
      </c>
      <c r="CQ123" t="s">
        <v>105</v>
      </c>
      <c r="CR123" t="s">
        <v>136</v>
      </c>
      <c r="CS123" t="s">
        <v>81</v>
      </c>
      <c r="CT123" t="s">
        <v>158</v>
      </c>
      <c r="CU123" t="s">
        <v>191</v>
      </c>
      <c r="CV123" t="s">
        <v>125</v>
      </c>
      <c r="CW123" t="s">
        <v>159</v>
      </c>
      <c r="CX123" t="s">
        <v>141</v>
      </c>
      <c r="DB123" t="s">
        <v>142</v>
      </c>
      <c r="DC123" t="s">
        <v>88</v>
      </c>
      <c r="DF123" t="s">
        <v>235</v>
      </c>
      <c r="DG123" t="s">
        <v>108</v>
      </c>
      <c r="DH123">
        <v>10</v>
      </c>
      <c r="DI123" t="s">
        <v>81</v>
      </c>
      <c r="DJ123" t="s">
        <v>261</v>
      </c>
    </row>
    <row r="124" spans="1:114" x14ac:dyDescent="0.25">
      <c r="A124" t="s">
        <v>82</v>
      </c>
      <c r="B124" t="s">
        <v>185</v>
      </c>
      <c r="C124">
        <v>23</v>
      </c>
      <c r="D124" t="s">
        <v>145</v>
      </c>
      <c r="E124" t="s">
        <v>85</v>
      </c>
      <c r="J124" t="s">
        <v>301</v>
      </c>
      <c r="Z124" t="s">
        <v>130</v>
      </c>
      <c r="AA124" t="s">
        <v>88</v>
      </c>
      <c r="AB124" t="s">
        <v>162</v>
      </c>
      <c r="AD124" t="s">
        <v>185</v>
      </c>
      <c r="AV124">
        <v>2</v>
      </c>
      <c r="AW124">
        <v>4</v>
      </c>
      <c r="AX124" t="s">
        <v>92</v>
      </c>
      <c r="AY124" t="s">
        <v>155</v>
      </c>
      <c r="BB124">
        <v>7</v>
      </c>
      <c r="BC124">
        <v>4</v>
      </c>
      <c r="BD124">
        <v>8</v>
      </c>
      <c r="BE124">
        <v>10</v>
      </c>
      <c r="BF124">
        <v>9</v>
      </c>
      <c r="BG124">
        <v>10</v>
      </c>
      <c r="BH124">
        <v>9</v>
      </c>
      <c r="BI124">
        <v>10</v>
      </c>
      <c r="BJ124">
        <v>6</v>
      </c>
      <c r="BK124">
        <v>9</v>
      </c>
      <c r="BL124">
        <v>7</v>
      </c>
      <c r="BM124">
        <v>2</v>
      </c>
      <c r="BN124">
        <v>10</v>
      </c>
      <c r="BO124">
        <v>8</v>
      </c>
      <c r="BP124">
        <v>10</v>
      </c>
      <c r="BQ124">
        <v>6</v>
      </c>
      <c r="BR124">
        <v>10</v>
      </c>
      <c r="BS124">
        <v>10</v>
      </c>
      <c r="BT124">
        <v>10</v>
      </c>
      <c r="BU124">
        <v>50</v>
      </c>
      <c r="BV124">
        <f t="shared" si="18"/>
        <v>50</v>
      </c>
      <c r="BW124">
        <f t="shared" si="15"/>
        <v>25</v>
      </c>
      <c r="BX124">
        <v>25</v>
      </c>
      <c r="BY124" t="s">
        <v>95</v>
      </c>
      <c r="BZ124" t="s">
        <v>95</v>
      </c>
      <c r="CA124">
        <f>(BU124+BX124)</f>
        <v>75</v>
      </c>
      <c r="CB124">
        <f t="shared" si="11"/>
        <v>75</v>
      </c>
      <c r="CC124">
        <v>1</v>
      </c>
      <c r="CD124" t="s">
        <v>121</v>
      </c>
      <c r="CE124">
        <v>6</v>
      </c>
      <c r="CF124" t="s">
        <v>134</v>
      </c>
      <c r="CG124" t="s">
        <v>98</v>
      </c>
      <c r="CH124" t="s">
        <v>188</v>
      </c>
      <c r="CI124" t="s">
        <v>100</v>
      </c>
      <c r="CJ124" t="s">
        <v>101</v>
      </c>
      <c r="CK124" t="s">
        <v>124</v>
      </c>
      <c r="CL124" t="s">
        <v>103</v>
      </c>
      <c r="CM124" t="s">
        <v>103</v>
      </c>
      <c r="CN124" t="s">
        <v>103</v>
      </c>
      <c r="CO124" t="s">
        <v>104</v>
      </c>
      <c r="CP124" t="s">
        <v>136</v>
      </c>
      <c r="CQ124" t="s">
        <v>104</v>
      </c>
      <c r="CR124" t="s">
        <v>105</v>
      </c>
      <c r="CS124" t="s">
        <v>81</v>
      </c>
      <c r="CT124" t="s">
        <v>125</v>
      </c>
      <c r="CU124" t="s">
        <v>159</v>
      </c>
      <c r="CV124" t="s">
        <v>141</v>
      </c>
      <c r="DB124" t="s">
        <v>149</v>
      </c>
      <c r="DC124" t="s">
        <v>88</v>
      </c>
      <c r="DF124" t="s">
        <v>164</v>
      </c>
      <c r="DG124" t="s">
        <v>160</v>
      </c>
      <c r="DH124">
        <v>10</v>
      </c>
      <c r="DI124" t="s">
        <v>88</v>
      </c>
      <c r="DJ124" t="s">
        <v>143</v>
      </c>
    </row>
    <row r="125" spans="1:114" x14ac:dyDescent="0.25">
      <c r="A125" t="s">
        <v>82</v>
      </c>
      <c r="B125" t="s">
        <v>212</v>
      </c>
      <c r="C125">
        <v>33</v>
      </c>
      <c r="D125" t="s">
        <v>128</v>
      </c>
      <c r="E125" t="s">
        <v>85</v>
      </c>
      <c r="J125" t="s">
        <v>236</v>
      </c>
      <c r="Z125" t="s">
        <v>234</v>
      </c>
      <c r="AA125" t="s">
        <v>81</v>
      </c>
      <c r="AB125" t="s">
        <v>162</v>
      </c>
      <c r="AD125" t="s">
        <v>144</v>
      </c>
      <c r="AE125" t="s">
        <v>212</v>
      </c>
      <c r="AV125" t="s">
        <v>118</v>
      </c>
      <c r="AW125">
        <v>4</v>
      </c>
      <c r="AX125" t="s">
        <v>119</v>
      </c>
      <c r="AY125" t="s">
        <v>155</v>
      </c>
      <c r="BB125" t="s">
        <v>132</v>
      </c>
      <c r="BC125">
        <v>9</v>
      </c>
      <c r="BD125">
        <v>6</v>
      </c>
      <c r="BE125">
        <v>9</v>
      </c>
      <c r="BF125">
        <v>2</v>
      </c>
      <c r="BG125" t="s">
        <v>132</v>
      </c>
      <c r="BH125">
        <v>2</v>
      </c>
      <c r="BI125">
        <v>2</v>
      </c>
      <c r="BJ125">
        <v>2</v>
      </c>
      <c r="BK125">
        <v>10</v>
      </c>
      <c r="BL125">
        <v>10</v>
      </c>
      <c r="BM125">
        <v>6</v>
      </c>
      <c r="BN125">
        <v>6</v>
      </c>
      <c r="BO125">
        <v>8</v>
      </c>
      <c r="BP125">
        <v>6</v>
      </c>
      <c r="BQ125">
        <v>10</v>
      </c>
      <c r="BR125">
        <v>10</v>
      </c>
      <c r="BS125">
        <v>10</v>
      </c>
      <c r="BT125">
        <v>9</v>
      </c>
      <c r="BU125">
        <v>100</v>
      </c>
      <c r="BV125">
        <f t="shared" si="18"/>
        <v>100</v>
      </c>
      <c r="BW125" t="s">
        <v>95</v>
      </c>
      <c r="BX125" t="s">
        <v>95</v>
      </c>
      <c r="BY125">
        <v>0</v>
      </c>
      <c r="BZ125">
        <f t="shared" si="10"/>
        <v>0</v>
      </c>
      <c r="CA125">
        <f>(BU125+BY125)</f>
        <v>100</v>
      </c>
      <c r="CB125">
        <f t="shared" si="11"/>
        <v>100</v>
      </c>
      <c r="CC125">
        <v>1</v>
      </c>
      <c r="CD125" t="s">
        <v>133</v>
      </c>
      <c r="CE125">
        <v>10</v>
      </c>
      <c r="CF125" t="s">
        <v>166</v>
      </c>
      <c r="CG125" t="s">
        <v>98</v>
      </c>
      <c r="CH125" t="s">
        <v>188</v>
      </c>
      <c r="CI125" t="s">
        <v>100</v>
      </c>
      <c r="CJ125" t="s">
        <v>135</v>
      </c>
      <c r="CK125" t="s">
        <v>124</v>
      </c>
      <c r="CL125" t="s">
        <v>103</v>
      </c>
      <c r="CM125" t="s">
        <v>104</v>
      </c>
      <c r="CN125" t="s">
        <v>105</v>
      </c>
      <c r="CO125" t="s">
        <v>103</v>
      </c>
      <c r="CP125" t="s">
        <v>105</v>
      </c>
      <c r="CQ125" t="s">
        <v>105</v>
      </c>
      <c r="CR125" t="s">
        <v>103</v>
      </c>
      <c r="CS125" t="s">
        <v>81</v>
      </c>
      <c r="CT125" t="s">
        <v>125</v>
      </c>
      <c r="DB125" t="s">
        <v>106</v>
      </c>
      <c r="DC125" t="s">
        <v>88</v>
      </c>
      <c r="DF125" t="s">
        <v>214</v>
      </c>
      <c r="DG125" t="s">
        <v>108</v>
      </c>
      <c r="DH125">
        <v>9</v>
      </c>
      <c r="DI125" t="s">
        <v>88</v>
      </c>
      <c r="DJ125" t="s">
        <v>223</v>
      </c>
    </row>
    <row r="126" spans="1:114" x14ac:dyDescent="0.25">
      <c r="A126" t="s">
        <v>82</v>
      </c>
      <c r="B126" t="s">
        <v>83</v>
      </c>
      <c r="C126">
        <v>23</v>
      </c>
      <c r="D126" t="s">
        <v>145</v>
      </c>
      <c r="E126" t="s">
        <v>85</v>
      </c>
      <c r="J126" t="s">
        <v>302</v>
      </c>
      <c r="Z126" t="s">
        <v>130</v>
      </c>
      <c r="AA126" t="s">
        <v>88</v>
      </c>
      <c r="AB126" t="s">
        <v>162</v>
      </c>
      <c r="AD126" t="s">
        <v>83</v>
      </c>
      <c r="AV126">
        <v>3</v>
      </c>
      <c r="AW126">
        <v>8</v>
      </c>
      <c r="AX126" t="s">
        <v>154</v>
      </c>
      <c r="AY126" t="s">
        <v>218</v>
      </c>
      <c r="BB126">
        <v>10</v>
      </c>
      <c r="BC126">
        <v>7</v>
      </c>
      <c r="BD126">
        <v>10</v>
      </c>
      <c r="BE126">
        <v>10</v>
      </c>
      <c r="BF126">
        <v>10</v>
      </c>
      <c r="BG126" t="s">
        <v>132</v>
      </c>
      <c r="BH126">
        <v>6</v>
      </c>
      <c r="BI126">
        <v>10</v>
      </c>
      <c r="BJ126">
        <v>7</v>
      </c>
      <c r="BK126">
        <v>10</v>
      </c>
      <c r="BL126">
        <v>10</v>
      </c>
      <c r="BM126">
        <v>6</v>
      </c>
      <c r="BN126">
        <v>10</v>
      </c>
      <c r="BO126">
        <v>10</v>
      </c>
      <c r="BP126">
        <v>10</v>
      </c>
      <c r="BQ126">
        <v>9</v>
      </c>
      <c r="BR126">
        <v>10</v>
      </c>
      <c r="BS126">
        <v>10</v>
      </c>
      <c r="BT126">
        <v>10</v>
      </c>
      <c r="BU126">
        <v>100</v>
      </c>
      <c r="BV126">
        <f t="shared" si="18"/>
        <v>33.333333333333336</v>
      </c>
      <c r="BW126">
        <f t="shared" ref="BW126:BW135" si="19">(BX126/CC126)</f>
        <v>16.666666666666668</v>
      </c>
      <c r="BX126">
        <v>50</v>
      </c>
      <c r="BY126">
        <v>0</v>
      </c>
      <c r="BZ126">
        <f t="shared" si="10"/>
        <v>0</v>
      </c>
      <c r="CA126">
        <f>(BU126+BX126+BY126)</f>
        <v>150</v>
      </c>
      <c r="CB126">
        <f t="shared" si="11"/>
        <v>50</v>
      </c>
      <c r="CC126">
        <v>3</v>
      </c>
      <c r="CD126" t="s">
        <v>133</v>
      </c>
      <c r="CE126">
        <v>10</v>
      </c>
      <c r="CF126" t="s">
        <v>134</v>
      </c>
      <c r="CG126" t="s">
        <v>147</v>
      </c>
      <c r="CI126" t="s">
        <v>100</v>
      </c>
      <c r="CJ126" t="s">
        <v>101</v>
      </c>
      <c r="CK126" t="s">
        <v>102</v>
      </c>
      <c r="CL126" t="s">
        <v>103</v>
      </c>
      <c r="CM126" t="s">
        <v>104</v>
      </c>
      <c r="CN126" t="s">
        <v>104</v>
      </c>
      <c r="CO126" t="s">
        <v>104</v>
      </c>
      <c r="CP126" t="s">
        <v>104</v>
      </c>
      <c r="CQ126" t="s">
        <v>105</v>
      </c>
      <c r="CR126" t="s">
        <v>104</v>
      </c>
      <c r="CS126" t="s">
        <v>88</v>
      </c>
      <c r="DB126" t="s">
        <v>149</v>
      </c>
      <c r="DC126" t="s">
        <v>88</v>
      </c>
      <c r="DF126" t="s">
        <v>126</v>
      </c>
      <c r="DG126" t="s">
        <v>160</v>
      </c>
      <c r="DH126">
        <v>10</v>
      </c>
      <c r="DI126" t="s">
        <v>81</v>
      </c>
      <c r="DJ126" t="s">
        <v>143</v>
      </c>
    </row>
    <row r="127" spans="1:114" x14ac:dyDescent="0.25">
      <c r="A127" t="s">
        <v>82</v>
      </c>
      <c r="B127" t="s">
        <v>83</v>
      </c>
      <c r="C127">
        <v>23</v>
      </c>
      <c r="D127" t="s">
        <v>145</v>
      </c>
      <c r="E127" t="s">
        <v>85</v>
      </c>
      <c r="J127" t="s">
        <v>152</v>
      </c>
      <c r="Z127" t="s">
        <v>87</v>
      </c>
      <c r="AA127" t="s">
        <v>81</v>
      </c>
      <c r="AB127" t="s">
        <v>115</v>
      </c>
      <c r="AC127" t="s">
        <v>116</v>
      </c>
      <c r="AD127" t="s">
        <v>83</v>
      </c>
      <c r="AE127" t="s">
        <v>150</v>
      </c>
      <c r="AV127">
        <v>1</v>
      </c>
      <c r="AW127">
        <v>7</v>
      </c>
      <c r="AX127" t="s">
        <v>194</v>
      </c>
      <c r="AY127" t="s">
        <v>155</v>
      </c>
      <c r="BB127">
        <v>10</v>
      </c>
      <c r="BC127">
        <v>6</v>
      </c>
      <c r="BD127">
        <v>10</v>
      </c>
      <c r="BE127">
        <v>7</v>
      </c>
      <c r="BF127">
        <v>5</v>
      </c>
      <c r="BG127">
        <v>10</v>
      </c>
      <c r="BH127">
        <v>10</v>
      </c>
      <c r="BI127">
        <v>8</v>
      </c>
      <c r="BJ127">
        <v>7</v>
      </c>
      <c r="BK127">
        <v>10</v>
      </c>
      <c r="BL127">
        <v>5</v>
      </c>
      <c r="BM127">
        <v>4</v>
      </c>
      <c r="BN127">
        <v>6</v>
      </c>
      <c r="BO127">
        <v>10</v>
      </c>
      <c r="BP127">
        <v>10</v>
      </c>
      <c r="BQ127">
        <v>8</v>
      </c>
      <c r="BR127">
        <v>1</v>
      </c>
      <c r="BS127">
        <v>10</v>
      </c>
      <c r="BT127">
        <v>10</v>
      </c>
      <c r="BU127">
        <v>10</v>
      </c>
      <c r="BV127">
        <f t="shared" si="18"/>
        <v>5</v>
      </c>
      <c r="BW127">
        <f t="shared" si="19"/>
        <v>2.5</v>
      </c>
      <c r="BX127">
        <v>5</v>
      </c>
      <c r="BY127">
        <v>0</v>
      </c>
      <c r="BZ127">
        <f t="shared" si="10"/>
        <v>0</v>
      </c>
      <c r="CA127">
        <f>(BU127+BX127+BY127)</f>
        <v>15</v>
      </c>
      <c r="CB127">
        <f t="shared" si="11"/>
        <v>7.5</v>
      </c>
      <c r="CC127">
        <v>2</v>
      </c>
      <c r="CD127" t="s">
        <v>133</v>
      </c>
      <c r="CE127">
        <v>10</v>
      </c>
      <c r="CF127" t="s">
        <v>122</v>
      </c>
      <c r="CG127" t="s">
        <v>147</v>
      </c>
      <c r="CI127" t="s">
        <v>100</v>
      </c>
      <c r="CJ127" t="s">
        <v>101</v>
      </c>
      <c r="CK127" t="s">
        <v>215</v>
      </c>
      <c r="CL127" t="s">
        <v>103</v>
      </c>
      <c r="CM127" t="s">
        <v>103</v>
      </c>
      <c r="CN127" t="s">
        <v>103</v>
      </c>
      <c r="CO127" t="s">
        <v>136</v>
      </c>
      <c r="CP127" t="s">
        <v>103</v>
      </c>
      <c r="CQ127" t="s">
        <v>104</v>
      </c>
      <c r="CR127" t="s">
        <v>103</v>
      </c>
      <c r="CS127" t="s">
        <v>88</v>
      </c>
      <c r="DB127" t="s">
        <v>106</v>
      </c>
      <c r="DC127" t="s">
        <v>88</v>
      </c>
      <c r="DF127" t="s">
        <v>214</v>
      </c>
      <c r="DG127" t="s">
        <v>160</v>
      </c>
      <c r="DH127">
        <v>10</v>
      </c>
      <c r="DI127" t="s">
        <v>81</v>
      </c>
      <c r="DJ127" t="s">
        <v>143</v>
      </c>
    </row>
    <row r="128" spans="1:114" x14ac:dyDescent="0.25">
      <c r="A128" t="s">
        <v>82</v>
      </c>
      <c r="B128" t="s">
        <v>83</v>
      </c>
      <c r="C128">
        <v>35</v>
      </c>
      <c r="D128" t="s">
        <v>128</v>
      </c>
      <c r="E128" t="s">
        <v>85</v>
      </c>
      <c r="J128" t="s">
        <v>303</v>
      </c>
      <c r="Z128" t="s">
        <v>234</v>
      </c>
      <c r="AA128" t="s">
        <v>88</v>
      </c>
      <c r="AB128" t="s">
        <v>162</v>
      </c>
      <c r="AD128" t="s">
        <v>144</v>
      </c>
      <c r="AE128" t="s">
        <v>83</v>
      </c>
      <c r="AF128" t="s">
        <v>110</v>
      </c>
      <c r="AG128" t="s">
        <v>90</v>
      </c>
      <c r="AH128" t="s">
        <v>91</v>
      </c>
      <c r="AI128" t="s">
        <v>185</v>
      </c>
      <c r="AJ128" t="s">
        <v>212</v>
      </c>
      <c r="AK128" t="s">
        <v>150</v>
      </c>
      <c r="AV128" t="s">
        <v>118</v>
      </c>
      <c r="AW128">
        <v>8</v>
      </c>
      <c r="AX128" t="s">
        <v>92</v>
      </c>
      <c r="AY128" t="s">
        <v>163</v>
      </c>
      <c r="AZ128" t="s">
        <v>155</v>
      </c>
      <c r="BB128">
        <v>8</v>
      </c>
      <c r="BC128">
        <v>9</v>
      </c>
      <c r="BD128">
        <v>10</v>
      </c>
      <c r="BE128">
        <v>8</v>
      </c>
      <c r="BF128">
        <v>7</v>
      </c>
      <c r="BG128" t="s">
        <v>132</v>
      </c>
      <c r="BH128">
        <v>8</v>
      </c>
      <c r="BI128">
        <v>8</v>
      </c>
      <c r="BJ128" t="s">
        <v>132</v>
      </c>
      <c r="BK128">
        <v>10</v>
      </c>
      <c r="BL128">
        <v>10</v>
      </c>
      <c r="BM128">
        <v>8</v>
      </c>
      <c r="BN128">
        <v>10</v>
      </c>
      <c r="BO128">
        <v>8</v>
      </c>
      <c r="BP128">
        <v>10</v>
      </c>
      <c r="BQ128">
        <v>10</v>
      </c>
      <c r="BR128">
        <v>10</v>
      </c>
      <c r="BS128">
        <v>10</v>
      </c>
      <c r="BT128">
        <v>10</v>
      </c>
      <c r="BU128">
        <v>200</v>
      </c>
      <c r="BV128">
        <f t="shared" si="18"/>
        <v>200</v>
      </c>
      <c r="BW128">
        <f t="shared" si="19"/>
        <v>50</v>
      </c>
      <c r="BX128">
        <v>50</v>
      </c>
      <c r="BY128" t="s">
        <v>95</v>
      </c>
      <c r="BZ128" t="s">
        <v>95</v>
      </c>
      <c r="CA128">
        <f>(BU128+BX128)</f>
        <v>250</v>
      </c>
      <c r="CB128">
        <f t="shared" si="11"/>
        <v>250</v>
      </c>
      <c r="CC128">
        <v>1</v>
      </c>
      <c r="CD128" t="s">
        <v>133</v>
      </c>
      <c r="CE128">
        <v>8</v>
      </c>
      <c r="CF128" t="s">
        <v>122</v>
      </c>
      <c r="CG128" t="s">
        <v>147</v>
      </c>
      <c r="CI128" t="s">
        <v>287</v>
      </c>
      <c r="CJ128" t="s">
        <v>232</v>
      </c>
      <c r="CK128">
        <v>0</v>
      </c>
      <c r="CL128" t="s">
        <v>136</v>
      </c>
      <c r="CM128" t="s">
        <v>103</v>
      </c>
      <c r="CN128" t="s">
        <v>104</v>
      </c>
      <c r="CO128" t="s">
        <v>103</v>
      </c>
      <c r="CP128" t="s">
        <v>105</v>
      </c>
      <c r="CQ128" t="s">
        <v>104</v>
      </c>
      <c r="CR128" t="s">
        <v>104</v>
      </c>
      <c r="CS128" t="s">
        <v>81</v>
      </c>
      <c r="CT128" t="s">
        <v>157</v>
      </c>
      <c r="CU128" t="s">
        <v>191</v>
      </c>
      <c r="CV128" t="s">
        <v>125</v>
      </c>
      <c r="CW128" t="s">
        <v>159</v>
      </c>
      <c r="CX128" t="s">
        <v>141</v>
      </c>
      <c r="DB128" t="s">
        <v>149</v>
      </c>
      <c r="DC128" t="s">
        <v>88</v>
      </c>
      <c r="DF128" t="s">
        <v>235</v>
      </c>
      <c r="DG128" t="s">
        <v>108</v>
      </c>
      <c r="DH128">
        <v>10</v>
      </c>
      <c r="DI128" t="s">
        <v>81</v>
      </c>
      <c r="DJ128" t="s">
        <v>261</v>
      </c>
    </row>
    <row r="129" spans="1:114" x14ac:dyDescent="0.25">
      <c r="A129" t="s">
        <v>82</v>
      </c>
      <c r="B129" t="s">
        <v>110</v>
      </c>
      <c r="C129">
        <v>29</v>
      </c>
      <c r="D129" t="s">
        <v>111</v>
      </c>
      <c r="E129" t="s">
        <v>85</v>
      </c>
      <c r="J129" t="s">
        <v>304</v>
      </c>
      <c r="Z129" t="s">
        <v>240</v>
      </c>
      <c r="AA129" t="s">
        <v>81</v>
      </c>
      <c r="AB129" t="s">
        <v>209</v>
      </c>
      <c r="AD129" t="s">
        <v>110</v>
      </c>
      <c r="AE129" t="s">
        <v>90</v>
      </c>
      <c r="AV129">
        <v>2</v>
      </c>
      <c r="AW129">
        <v>9</v>
      </c>
      <c r="AX129" t="s">
        <v>194</v>
      </c>
      <c r="AY129" t="s">
        <v>93</v>
      </c>
      <c r="BB129">
        <v>7</v>
      </c>
      <c r="BC129">
        <v>8</v>
      </c>
      <c r="BD129">
        <v>8</v>
      </c>
      <c r="BE129">
        <v>7</v>
      </c>
      <c r="BF129">
        <v>8</v>
      </c>
      <c r="BG129">
        <v>7</v>
      </c>
      <c r="BH129">
        <v>7</v>
      </c>
      <c r="BI129">
        <v>9</v>
      </c>
      <c r="BJ129">
        <v>7</v>
      </c>
      <c r="BK129">
        <v>6</v>
      </c>
      <c r="BL129">
        <v>8</v>
      </c>
      <c r="BM129">
        <v>6</v>
      </c>
      <c r="BN129">
        <v>8</v>
      </c>
      <c r="BO129">
        <v>6</v>
      </c>
      <c r="BP129">
        <v>4</v>
      </c>
      <c r="BQ129">
        <v>7</v>
      </c>
      <c r="BR129">
        <v>6</v>
      </c>
      <c r="BS129">
        <v>9</v>
      </c>
      <c r="BT129">
        <v>5</v>
      </c>
      <c r="BU129">
        <v>300</v>
      </c>
      <c r="BV129">
        <f t="shared" si="18"/>
        <v>150</v>
      </c>
      <c r="BW129">
        <f t="shared" si="19"/>
        <v>10</v>
      </c>
      <c r="BX129">
        <v>20</v>
      </c>
      <c r="BY129">
        <v>30</v>
      </c>
      <c r="BZ129">
        <f t="shared" si="10"/>
        <v>15</v>
      </c>
      <c r="CA129">
        <f>(BU129+BX129+BY129)</f>
        <v>350</v>
      </c>
      <c r="CB129">
        <f t="shared" si="11"/>
        <v>175</v>
      </c>
      <c r="CC129">
        <v>2</v>
      </c>
      <c r="CD129" t="s">
        <v>133</v>
      </c>
      <c r="CE129">
        <v>10</v>
      </c>
      <c r="CF129" t="s">
        <v>166</v>
      </c>
      <c r="CG129" t="s">
        <v>147</v>
      </c>
      <c r="CI129" t="s">
        <v>100</v>
      </c>
      <c r="CJ129" t="s">
        <v>123</v>
      </c>
      <c r="CK129" t="s">
        <v>102</v>
      </c>
      <c r="CL129" t="s">
        <v>105</v>
      </c>
      <c r="CM129" t="s">
        <v>103</v>
      </c>
      <c r="CN129" t="s">
        <v>103</v>
      </c>
      <c r="CO129" t="s">
        <v>104</v>
      </c>
      <c r="CP129" t="s">
        <v>103</v>
      </c>
      <c r="CQ129" t="s">
        <v>105</v>
      </c>
      <c r="CR129" t="s">
        <v>103</v>
      </c>
      <c r="CS129" t="s">
        <v>81</v>
      </c>
      <c r="CT129" t="s">
        <v>157</v>
      </c>
      <c r="DB129" t="s">
        <v>149</v>
      </c>
      <c r="DC129" t="s">
        <v>81</v>
      </c>
      <c r="DD129" t="s">
        <v>305</v>
      </c>
      <c r="DF129" t="s">
        <v>164</v>
      </c>
      <c r="DG129" t="s">
        <v>160</v>
      </c>
      <c r="DH129">
        <v>7</v>
      </c>
      <c r="DI129" t="s">
        <v>81</v>
      </c>
      <c r="DJ129" t="s">
        <v>143</v>
      </c>
    </row>
    <row r="130" spans="1:114" x14ac:dyDescent="0.25">
      <c r="A130" t="s">
        <v>82</v>
      </c>
      <c r="B130" t="s">
        <v>110</v>
      </c>
      <c r="C130">
        <v>40</v>
      </c>
      <c r="D130" t="s">
        <v>128</v>
      </c>
      <c r="E130" t="s">
        <v>112</v>
      </c>
      <c r="G130" t="s">
        <v>306</v>
      </c>
      <c r="Z130" t="s">
        <v>174</v>
      </c>
      <c r="AA130" t="s">
        <v>81</v>
      </c>
      <c r="AB130" t="s">
        <v>184</v>
      </c>
      <c r="AD130" t="s">
        <v>110</v>
      </c>
      <c r="AE130" t="s">
        <v>90</v>
      </c>
      <c r="AV130">
        <v>2</v>
      </c>
      <c r="AW130">
        <v>5</v>
      </c>
      <c r="AX130" t="s">
        <v>194</v>
      </c>
      <c r="AY130" t="s">
        <v>216</v>
      </c>
      <c r="BB130">
        <v>9</v>
      </c>
      <c r="BC130">
        <v>8</v>
      </c>
      <c r="BD130">
        <v>7</v>
      </c>
      <c r="BE130">
        <v>8</v>
      </c>
      <c r="BF130">
        <v>7</v>
      </c>
      <c r="BG130">
        <v>7</v>
      </c>
      <c r="BH130">
        <v>8</v>
      </c>
      <c r="BI130">
        <v>7</v>
      </c>
      <c r="BJ130">
        <v>5</v>
      </c>
      <c r="BK130">
        <v>7</v>
      </c>
      <c r="BL130">
        <v>7</v>
      </c>
      <c r="BM130">
        <v>8</v>
      </c>
      <c r="BN130">
        <v>6</v>
      </c>
      <c r="BO130">
        <v>5</v>
      </c>
      <c r="BP130">
        <v>9</v>
      </c>
      <c r="BQ130">
        <v>7</v>
      </c>
      <c r="BR130">
        <v>6</v>
      </c>
      <c r="BS130">
        <v>8</v>
      </c>
      <c r="BT130">
        <v>6</v>
      </c>
      <c r="BU130">
        <v>300</v>
      </c>
      <c r="BV130">
        <f t="shared" si="18"/>
        <v>100</v>
      </c>
      <c r="BW130">
        <f t="shared" si="19"/>
        <v>16.666666666666668</v>
      </c>
      <c r="BX130">
        <v>50</v>
      </c>
      <c r="BY130">
        <v>50</v>
      </c>
      <c r="BZ130">
        <f t="shared" si="10"/>
        <v>16.666666666666668</v>
      </c>
      <c r="CA130">
        <f>(BU130+BX130+BY130)</f>
        <v>400</v>
      </c>
      <c r="CB130">
        <f t="shared" si="11"/>
        <v>133.33333333333334</v>
      </c>
      <c r="CC130">
        <v>3</v>
      </c>
      <c r="CD130" t="s">
        <v>133</v>
      </c>
      <c r="CE130">
        <v>5</v>
      </c>
      <c r="CF130" t="s">
        <v>122</v>
      </c>
      <c r="CG130" t="s">
        <v>147</v>
      </c>
      <c r="CI130" t="s">
        <v>257</v>
      </c>
      <c r="CJ130" t="s">
        <v>232</v>
      </c>
      <c r="CK130" t="s">
        <v>102</v>
      </c>
      <c r="CL130" t="s">
        <v>104</v>
      </c>
      <c r="CM130" t="s">
        <v>103</v>
      </c>
      <c r="CN130" t="s">
        <v>104</v>
      </c>
      <c r="CO130" t="s">
        <v>104</v>
      </c>
      <c r="CP130" t="s">
        <v>105</v>
      </c>
      <c r="CQ130" t="s">
        <v>103</v>
      </c>
      <c r="CR130" t="s">
        <v>105</v>
      </c>
      <c r="CS130" t="s">
        <v>81</v>
      </c>
      <c r="CT130" t="s">
        <v>141</v>
      </c>
      <c r="DB130" t="s">
        <v>142</v>
      </c>
      <c r="DC130" t="s">
        <v>88</v>
      </c>
      <c r="DF130" t="s">
        <v>214</v>
      </c>
      <c r="DG130" t="s">
        <v>160</v>
      </c>
      <c r="DH130">
        <v>10</v>
      </c>
      <c r="DI130" t="s">
        <v>88</v>
      </c>
      <c r="DJ130" t="s">
        <v>189</v>
      </c>
    </row>
    <row r="131" spans="1:114" x14ac:dyDescent="0.25">
      <c r="A131" t="s">
        <v>82</v>
      </c>
      <c r="B131" t="s">
        <v>185</v>
      </c>
      <c r="C131">
        <v>24</v>
      </c>
      <c r="D131" t="s">
        <v>145</v>
      </c>
      <c r="E131" t="s">
        <v>112</v>
      </c>
      <c r="G131" t="s">
        <v>306</v>
      </c>
      <c r="Z131" t="s">
        <v>234</v>
      </c>
      <c r="AA131" t="s">
        <v>81</v>
      </c>
      <c r="AB131" t="s">
        <v>162</v>
      </c>
      <c r="AD131" t="s">
        <v>185</v>
      </c>
      <c r="AV131">
        <v>1</v>
      </c>
      <c r="AW131">
        <v>3</v>
      </c>
      <c r="AX131" t="s">
        <v>119</v>
      </c>
      <c r="AY131" t="s">
        <v>163</v>
      </c>
      <c r="BB131">
        <v>10</v>
      </c>
      <c r="BC131">
        <v>5</v>
      </c>
      <c r="BD131">
        <v>10</v>
      </c>
      <c r="BE131">
        <v>7</v>
      </c>
      <c r="BF131">
        <v>5</v>
      </c>
      <c r="BG131">
        <v>10</v>
      </c>
      <c r="BH131">
        <v>10</v>
      </c>
      <c r="BI131">
        <v>7</v>
      </c>
      <c r="BJ131">
        <v>9</v>
      </c>
      <c r="BK131">
        <v>10</v>
      </c>
      <c r="BL131">
        <v>6</v>
      </c>
      <c r="BM131">
        <v>1</v>
      </c>
      <c r="BN131">
        <v>5</v>
      </c>
      <c r="BO131">
        <v>10</v>
      </c>
      <c r="BP131">
        <v>10</v>
      </c>
      <c r="BQ131">
        <v>10</v>
      </c>
      <c r="BR131">
        <v>8</v>
      </c>
      <c r="BS131">
        <v>10</v>
      </c>
      <c r="BT131">
        <v>7</v>
      </c>
      <c r="BU131">
        <v>50</v>
      </c>
      <c r="BV131">
        <f t="shared" si="18"/>
        <v>50</v>
      </c>
      <c r="BW131">
        <f t="shared" si="19"/>
        <v>30</v>
      </c>
      <c r="BX131">
        <v>30</v>
      </c>
      <c r="BY131">
        <v>0</v>
      </c>
      <c r="BZ131">
        <f t="shared" ref="BZ131:BZ194" si="20">(BY131/CC131)</f>
        <v>0</v>
      </c>
      <c r="CA131">
        <f t="shared" ref="CA131:CA194" si="21">(BU131+BX131+BY131)</f>
        <v>80</v>
      </c>
      <c r="CB131">
        <f t="shared" ref="CB131:CB194" si="22">(CA131/CC131)</f>
        <v>80</v>
      </c>
      <c r="CC131">
        <v>1</v>
      </c>
      <c r="CD131" t="s">
        <v>121</v>
      </c>
      <c r="CE131">
        <v>6</v>
      </c>
      <c r="CF131" t="s">
        <v>134</v>
      </c>
      <c r="CG131" t="s">
        <v>98</v>
      </c>
      <c r="CH131" t="s">
        <v>188</v>
      </c>
      <c r="CI131" t="s">
        <v>287</v>
      </c>
      <c r="CJ131" t="s">
        <v>232</v>
      </c>
      <c r="CK131">
        <v>0</v>
      </c>
      <c r="CL131" t="s">
        <v>136</v>
      </c>
      <c r="CM131" t="s">
        <v>104</v>
      </c>
      <c r="CN131" t="s">
        <v>105</v>
      </c>
      <c r="CO131" t="s">
        <v>136</v>
      </c>
      <c r="CP131" t="s">
        <v>104</v>
      </c>
      <c r="CQ131" t="s">
        <v>104</v>
      </c>
      <c r="CR131" t="s">
        <v>105</v>
      </c>
      <c r="CS131" t="s">
        <v>81</v>
      </c>
      <c r="CT131" t="s">
        <v>159</v>
      </c>
      <c r="DB131" t="s">
        <v>106</v>
      </c>
      <c r="DC131" t="s">
        <v>88</v>
      </c>
      <c r="DF131" t="s">
        <v>126</v>
      </c>
      <c r="DG131" t="s">
        <v>160</v>
      </c>
      <c r="DH131">
        <v>9</v>
      </c>
      <c r="DI131" t="s">
        <v>88</v>
      </c>
      <c r="DJ131" t="s">
        <v>143</v>
      </c>
    </row>
    <row r="132" spans="1:114" x14ac:dyDescent="0.25">
      <c r="A132" t="s">
        <v>82</v>
      </c>
      <c r="B132" t="s">
        <v>212</v>
      </c>
      <c r="C132">
        <v>43</v>
      </c>
      <c r="D132" t="s">
        <v>84</v>
      </c>
      <c r="E132" t="s">
        <v>85</v>
      </c>
      <c r="J132" t="s">
        <v>152</v>
      </c>
      <c r="Z132" t="s">
        <v>87</v>
      </c>
      <c r="AA132" t="s">
        <v>88</v>
      </c>
      <c r="AB132" t="s">
        <v>115</v>
      </c>
      <c r="AC132" t="s">
        <v>116</v>
      </c>
      <c r="AD132" t="s">
        <v>110</v>
      </c>
      <c r="AE132" t="s">
        <v>185</v>
      </c>
      <c r="AV132" t="s">
        <v>118</v>
      </c>
      <c r="AW132">
        <v>10</v>
      </c>
      <c r="AX132" t="s">
        <v>119</v>
      </c>
      <c r="AY132" t="s">
        <v>216</v>
      </c>
      <c r="BB132">
        <v>8</v>
      </c>
      <c r="BC132">
        <v>2</v>
      </c>
      <c r="BD132">
        <v>5</v>
      </c>
      <c r="BE132">
        <v>5</v>
      </c>
      <c r="BF132" t="s">
        <v>132</v>
      </c>
      <c r="BG132" t="s">
        <v>132</v>
      </c>
      <c r="BH132" t="s">
        <v>132</v>
      </c>
      <c r="BI132" t="s">
        <v>132</v>
      </c>
      <c r="BJ132" t="s">
        <v>132</v>
      </c>
      <c r="BK132">
        <v>4</v>
      </c>
      <c r="BL132">
        <v>8</v>
      </c>
      <c r="BM132" t="s">
        <v>132</v>
      </c>
      <c r="BN132">
        <v>5</v>
      </c>
      <c r="BO132">
        <v>5</v>
      </c>
      <c r="BP132">
        <v>1</v>
      </c>
      <c r="BQ132">
        <v>2</v>
      </c>
      <c r="BR132" t="s">
        <v>132</v>
      </c>
      <c r="BS132">
        <v>7</v>
      </c>
      <c r="BT132">
        <v>1</v>
      </c>
      <c r="BU132">
        <v>500</v>
      </c>
      <c r="BV132">
        <f t="shared" si="18"/>
        <v>500</v>
      </c>
      <c r="BW132">
        <f t="shared" si="19"/>
        <v>0</v>
      </c>
      <c r="BX132">
        <v>0</v>
      </c>
      <c r="BY132">
        <v>0</v>
      </c>
      <c r="BZ132">
        <f t="shared" si="20"/>
        <v>0</v>
      </c>
      <c r="CA132">
        <f t="shared" si="21"/>
        <v>500</v>
      </c>
      <c r="CB132">
        <f t="shared" si="22"/>
        <v>500</v>
      </c>
      <c r="CC132">
        <v>1</v>
      </c>
      <c r="CD132" t="s">
        <v>133</v>
      </c>
      <c r="CE132">
        <v>10</v>
      </c>
      <c r="CF132" t="s">
        <v>166</v>
      </c>
      <c r="CG132" t="s">
        <v>98</v>
      </c>
      <c r="CH132" t="s">
        <v>99</v>
      </c>
      <c r="CI132" t="s">
        <v>148</v>
      </c>
      <c r="CJ132" t="s">
        <v>135</v>
      </c>
      <c r="CK132">
        <v>0</v>
      </c>
      <c r="CL132" t="s">
        <v>104</v>
      </c>
      <c r="CM132" t="s">
        <v>103</v>
      </c>
      <c r="CN132" t="s">
        <v>105</v>
      </c>
      <c r="CO132" t="s">
        <v>136</v>
      </c>
      <c r="CP132" t="s">
        <v>136</v>
      </c>
      <c r="CQ132" t="s">
        <v>105</v>
      </c>
      <c r="CR132" t="s">
        <v>105</v>
      </c>
      <c r="CS132" t="s">
        <v>88</v>
      </c>
      <c r="DB132" t="s">
        <v>142</v>
      </c>
      <c r="DC132" t="s">
        <v>88</v>
      </c>
      <c r="DF132" t="s">
        <v>214</v>
      </c>
      <c r="DG132" t="s">
        <v>108</v>
      </c>
      <c r="DH132">
        <v>10</v>
      </c>
      <c r="DI132" t="s">
        <v>81</v>
      </c>
      <c r="DJ132" t="s">
        <v>261</v>
      </c>
    </row>
    <row r="133" spans="1:114" x14ac:dyDescent="0.25">
      <c r="A133" t="s">
        <v>82</v>
      </c>
      <c r="B133" t="s">
        <v>91</v>
      </c>
      <c r="C133">
        <v>48</v>
      </c>
      <c r="D133" t="s">
        <v>84</v>
      </c>
      <c r="E133" t="s">
        <v>171</v>
      </c>
      <c r="H133" t="s">
        <v>307</v>
      </c>
      <c r="I133" t="s">
        <v>173</v>
      </c>
      <c r="K133" t="s">
        <v>81</v>
      </c>
      <c r="L133">
        <v>7</v>
      </c>
      <c r="M133" t="s">
        <v>180</v>
      </c>
      <c r="N133" t="s">
        <v>174</v>
      </c>
      <c r="O133" t="s">
        <v>88</v>
      </c>
      <c r="P133" t="s">
        <v>199</v>
      </c>
      <c r="Q133" t="s">
        <v>88</v>
      </c>
      <c r="U133" t="s">
        <v>94</v>
      </c>
      <c r="V133" t="s">
        <v>94</v>
      </c>
      <c r="W133" t="s">
        <v>94</v>
      </c>
      <c r="X133" t="s">
        <v>94</v>
      </c>
      <c r="Y133" t="s">
        <v>94</v>
      </c>
      <c r="Z133" t="s">
        <v>87</v>
      </c>
      <c r="AA133" t="s">
        <v>81</v>
      </c>
      <c r="AB133" t="s">
        <v>140</v>
      </c>
      <c r="AD133" t="s">
        <v>91</v>
      </c>
      <c r="AE133" t="s">
        <v>185</v>
      </c>
      <c r="AV133">
        <v>1</v>
      </c>
      <c r="AW133">
        <v>3</v>
      </c>
      <c r="AX133" t="s">
        <v>194</v>
      </c>
      <c r="AY133" t="s">
        <v>120</v>
      </c>
      <c r="BB133">
        <v>10</v>
      </c>
      <c r="BC133">
        <v>10</v>
      </c>
      <c r="BD133">
        <v>10</v>
      </c>
      <c r="BE133">
        <v>10</v>
      </c>
      <c r="BF133" t="s">
        <v>132</v>
      </c>
      <c r="BG133" t="s">
        <v>132</v>
      </c>
      <c r="BH133">
        <v>10</v>
      </c>
      <c r="BI133">
        <v>10</v>
      </c>
      <c r="BJ133">
        <v>10</v>
      </c>
      <c r="BK133">
        <v>10</v>
      </c>
      <c r="BL133">
        <v>10</v>
      </c>
      <c r="BM133">
        <v>10</v>
      </c>
      <c r="BN133">
        <v>10</v>
      </c>
      <c r="BO133">
        <v>10</v>
      </c>
      <c r="BP133">
        <v>10</v>
      </c>
      <c r="BQ133">
        <v>10</v>
      </c>
      <c r="BR133">
        <v>10</v>
      </c>
      <c r="BS133">
        <v>10</v>
      </c>
      <c r="BT133">
        <v>10</v>
      </c>
      <c r="BU133">
        <v>300</v>
      </c>
      <c r="BV133">
        <f t="shared" si="18"/>
        <v>300</v>
      </c>
      <c r="BW133">
        <f t="shared" si="19"/>
        <v>0</v>
      </c>
      <c r="BX133">
        <v>0</v>
      </c>
      <c r="BY133">
        <v>50</v>
      </c>
      <c r="BZ133">
        <f t="shared" si="20"/>
        <v>50</v>
      </c>
      <c r="CA133">
        <f t="shared" si="21"/>
        <v>350</v>
      </c>
      <c r="CB133">
        <f t="shared" si="22"/>
        <v>350</v>
      </c>
      <c r="CC133">
        <v>1</v>
      </c>
      <c r="CD133" t="s">
        <v>133</v>
      </c>
      <c r="CE133">
        <v>10</v>
      </c>
      <c r="CF133" t="s">
        <v>122</v>
      </c>
      <c r="CG133" t="s">
        <v>147</v>
      </c>
      <c r="CI133" t="s">
        <v>100</v>
      </c>
      <c r="CJ133" t="s">
        <v>135</v>
      </c>
      <c r="CK133">
        <v>0</v>
      </c>
      <c r="CL133" t="s">
        <v>104</v>
      </c>
      <c r="CM133" t="s">
        <v>105</v>
      </c>
      <c r="CN133" t="s">
        <v>103</v>
      </c>
      <c r="CO133" t="s">
        <v>136</v>
      </c>
      <c r="CP133" t="s">
        <v>136</v>
      </c>
      <c r="CQ133" t="s">
        <v>136</v>
      </c>
      <c r="CR133" t="s">
        <v>105</v>
      </c>
      <c r="CS133" t="s">
        <v>88</v>
      </c>
      <c r="DB133" t="s">
        <v>186</v>
      </c>
      <c r="DC133" t="s">
        <v>88</v>
      </c>
      <c r="DF133" t="s">
        <v>126</v>
      </c>
      <c r="DG133" t="s">
        <v>108</v>
      </c>
      <c r="DH133">
        <v>10</v>
      </c>
      <c r="DI133" t="s">
        <v>88</v>
      </c>
      <c r="DJ133" t="s">
        <v>230</v>
      </c>
    </row>
    <row r="134" spans="1:114" x14ac:dyDescent="0.25">
      <c r="A134" t="s">
        <v>82</v>
      </c>
      <c r="B134" t="s">
        <v>83</v>
      </c>
      <c r="C134">
        <v>36</v>
      </c>
      <c r="D134" t="s">
        <v>128</v>
      </c>
      <c r="E134" t="s">
        <v>85</v>
      </c>
      <c r="J134" t="s">
        <v>308</v>
      </c>
      <c r="Z134" t="s">
        <v>234</v>
      </c>
      <c r="AA134" t="s">
        <v>88</v>
      </c>
      <c r="AB134" t="s">
        <v>115</v>
      </c>
      <c r="AC134" t="s">
        <v>244</v>
      </c>
      <c r="AD134" t="s">
        <v>144</v>
      </c>
      <c r="AE134" t="s">
        <v>83</v>
      </c>
      <c r="AV134">
        <v>2</v>
      </c>
      <c r="AW134">
        <v>2</v>
      </c>
      <c r="AX134" t="s">
        <v>92</v>
      </c>
      <c r="AY134" t="s">
        <v>155</v>
      </c>
      <c r="BB134">
        <v>8</v>
      </c>
      <c r="BC134">
        <v>7</v>
      </c>
      <c r="BD134">
        <v>9</v>
      </c>
      <c r="BE134">
        <v>10</v>
      </c>
      <c r="BF134">
        <v>5</v>
      </c>
      <c r="BG134">
        <v>10</v>
      </c>
      <c r="BH134">
        <v>7</v>
      </c>
      <c r="BI134">
        <v>7</v>
      </c>
      <c r="BJ134">
        <v>6</v>
      </c>
      <c r="BK134">
        <v>10</v>
      </c>
      <c r="BL134">
        <v>10</v>
      </c>
      <c r="BM134" t="s">
        <v>132</v>
      </c>
      <c r="BN134">
        <v>8</v>
      </c>
      <c r="BO134">
        <v>10</v>
      </c>
      <c r="BP134">
        <v>10</v>
      </c>
      <c r="BQ134">
        <v>7</v>
      </c>
      <c r="BR134" t="s">
        <v>132</v>
      </c>
      <c r="BS134">
        <v>10</v>
      </c>
      <c r="BT134">
        <v>10</v>
      </c>
      <c r="BU134">
        <v>70</v>
      </c>
      <c r="BV134">
        <f t="shared" si="18"/>
        <v>70</v>
      </c>
      <c r="BW134">
        <f t="shared" si="19"/>
        <v>30</v>
      </c>
      <c r="BX134">
        <v>30</v>
      </c>
      <c r="BY134">
        <v>0</v>
      </c>
      <c r="BZ134">
        <f t="shared" si="20"/>
        <v>0</v>
      </c>
      <c r="CA134">
        <f t="shared" si="21"/>
        <v>100</v>
      </c>
      <c r="CB134">
        <f t="shared" si="22"/>
        <v>100</v>
      </c>
      <c r="CC134">
        <v>1</v>
      </c>
      <c r="CD134" t="s">
        <v>133</v>
      </c>
      <c r="CE134">
        <v>8</v>
      </c>
      <c r="CF134" t="s">
        <v>122</v>
      </c>
      <c r="CG134" t="s">
        <v>98</v>
      </c>
      <c r="CH134" t="s">
        <v>99</v>
      </c>
      <c r="CI134" t="s">
        <v>100</v>
      </c>
      <c r="CJ134" t="s">
        <v>123</v>
      </c>
      <c r="CK134" t="s">
        <v>124</v>
      </c>
      <c r="CL134" t="s">
        <v>105</v>
      </c>
      <c r="CM134" t="s">
        <v>103</v>
      </c>
      <c r="CN134" t="s">
        <v>136</v>
      </c>
      <c r="CO134" t="s">
        <v>136</v>
      </c>
      <c r="CP134" t="s">
        <v>104</v>
      </c>
      <c r="CQ134" t="s">
        <v>105</v>
      </c>
      <c r="CR134" t="s">
        <v>103</v>
      </c>
      <c r="CS134" t="s">
        <v>81</v>
      </c>
      <c r="CT134" t="s">
        <v>157</v>
      </c>
      <c r="CU134" t="s">
        <v>137</v>
      </c>
      <c r="CV134" t="s">
        <v>158</v>
      </c>
      <c r="CW134" t="s">
        <v>191</v>
      </c>
      <c r="CX134" t="s">
        <v>125</v>
      </c>
      <c r="CY134" t="s">
        <v>159</v>
      </c>
      <c r="CZ134" t="s">
        <v>141</v>
      </c>
      <c r="DB134" t="s">
        <v>106</v>
      </c>
      <c r="DC134" t="s">
        <v>88</v>
      </c>
      <c r="DF134" t="s">
        <v>235</v>
      </c>
      <c r="DG134" t="s">
        <v>160</v>
      </c>
      <c r="DH134">
        <v>10</v>
      </c>
      <c r="DI134" t="s">
        <v>81</v>
      </c>
      <c r="DJ134" t="s">
        <v>127</v>
      </c>
    </row>
    <row r="135" spans="1:114" x14ac:dyDescent="0.25">
      <c r="A135" t="s">
        <v>82</v>
      </c>
      <c r="B135" t="s">
        <v>83</v>
      </c>
      <c r="C135">
        <v>38</v>
      </c>
      <c r="D135" t="s">
        <v>128</v>
      </c>
      <c r="E135" t="s">
        <v>85</v>
      </c>
      <c r="J135" t="s">
        <v>309</v>
      </c>
      <c r="Z135" t="s">
        <v>234</v>
      </c>
      <c r="AA135" t="s">
        <v>88</v>
      </c>
      <c r="AB135" t="s">
        <v>115</v>
      </c>
      <c r="AC135" t="s">
        <v>244</v>
      </c>
      <c r="AD135" t="s">
        <v>212</v>
      </c>
      <c r="AE135" t="s">
        <v>150</v>
      </c>
      <c r="AV135">
        <v>2</v>
      </c>
      <c r="AW135">
        <v>6</v>
      </c>
      <c r="AX135" t="s">
        <v>92</v>
      </c>
      <c r="AY135" t="s">
        <v>155</v>
      </c>
      <c r="BB135">
        <v>10</v>
      </c>
      <c r="BC135">
        <v>10</v>
      </c>
      <c r="BD135">
        <v>8</v>
      </c>
      <c r="BE135">
        <v>8</v>
      </c>
      <c r="BF135">
        <v>10</v>
      </c>
      <c r="BG135">
        <v>8</v>
      </c>
      <c r="BH135">
        <v>8</v>
      </c>
      <c r="BI135">
        <v>8</v>
      </c>
      <c r="BJ135">
        <v>1</v>
      </c>
      <c r="BK135">
        <v>4</v>
      </c>
      <c r="BL135">
        <v>8</v>
      </c>
      <c r="BM135" t="s">
        <v>132</v>
      </c>
      <c r="BN135">
        <v>1</v>
      </c>
      <c r="BO135">
        <v>10</v>
      </c>
      <c r="BP135">
        <v>10</v>
      </c>
      <c r="BQ135">
        <v>10</v>
      </c>
      <c r="BR135">
        <v>5</v>
      </c>
      <c r="BS135">
        <v>10</v>
      </c>
      <c r="BT135">
        <v>6</v>
      </c>
      <c r="BU135">
        <v>200</v>
      </c>
      <c r="BV135">
        <f t="shared" si="18"/>
        <v>200</v>
      </c>
      <c r="BW135">
        <f t="shared" si="19"/>
        <v>40</v>
      </c>
      <c r="BX135">
        <v>40</v>
      </c>
      <c r="BY135">
        <v>0</v>
      </c>
      <c r="BZ135">
        <f t="shared" si="20"/>
        <v>0</v>
      </c>
      <c r="CA135">
        <f t="shared" si="21"/>
        <v>240</v>
      </c>
      <c r="CB135">
        <f t="shared" si="22"/>
        <v>240</v>
      </c>
      <c r="CC135">
        <v>1</v>
      </c>
      <c r="CD135" t="s">
        <v>121</v>
      </c>
      <c r="CE135">
        <v>10</v>
      </c>
      <c r="CF135" t="s">
        <v>166</v>
      </c>
      <c r="CG135" t="s">
        <v>98</v>
      </c>
      <c r="CH135" t="s">
        <v>99</v>
      </c>
      <c r="CI135" t="s">
        <v>100</v>
      </c>
      <c r="CJ135" t="s">
        <v>123</v>
      </c>
      <c r="CK135" t="s">
        <v>102</v>
      </c>
      <c r="CL135" t="s">
        <v>104</v>
      </c>
      <c r="CM135" t="s">
        <v>103</v>
      </c>
      <c r="CN135" t="s">
        <v>104</v>
      </c>
      <c r="CO135" t="s">
        <v>136</v>
      </c>
      <c r="CP135" t="s">
        <v>103</v>
      </c>
      <c r="CQ135" t="s">
        <v>105</v>
      </c>
      <c r="CR135" t="s">
        <v>103</v>
      </c>
      <c r="CS135" t="s">
        <v>81</v>
      </c>
      <c r="CT135" t="s">
        <v>157</v>
      </c>
      <c r="CU135" t="s">
        <v>159</v>
      </c>
      <c r="CV135" t="s">
        <v>141</v>
      </c>
      <c r="DB135" t="s">
        <v>142</v>
      </c>
      <c r="DC135" t="s">
        <v>88</v>
      </c>
      <c r="DF135" t="s">
        <v>214</v>
      </c>
      <c r="DG135" t="s">
        <v>160</v>
      </c>
      <c r="DH135">
        <v>10</v>
      </c>
      <c r="DI135" t="s">
        <v>81</v>
      </c>
      <c r="DJ135" t="s">
        <v>189</v>
      </c>
    </row>
    <row r="136" spans="1:114" x14ac:dyDescent="0.25">
      <c r="A136" t="s">
        <v>82</v>
      </c>
      <c r="B136" t="s">
        <v>212</v>
      </c>
      <c r="C136">
        <v>31</v>
      </c>
      <c r="D136" t="s">
        <v>128</v>
      </c>
      <c r="E136" t="s">
        <v>171</v>
      </c>
      <c r="H136" t="s">
        <v>310</v>
      </c>
      <c r="I136" t="s">
        <v>173</v>
      </c>
      <c r="K136" t="s">
        <v>88</v>
      </c>
      <c r="N136" t="s">
        <v>174</v>
      </c>
      <c r="O136" t="s">
        <v>88</v>
      </c>
      <c r="P136" t="s">
        <v>140</v>
      </c>
      <c r="Q136" t="s">
        <v>88</v>
      </c>
      <c r="U136">
        <v>3</v>
      </c>
      <c r="V136">
        <v>2</v>
      </c>
      <c r="W136" t="s">
        <v>311</v>
      </c>
      <c r="X136">
        <v>6</v>
      </c>
      <c r="Y136">
        <v>9</v>
      </c>
      <c r="Z136" t="s">
        <v>174</v>
      </c>
      <c r="AA136" t="s">
        <v>81</v>
      </c>
      <c r="AB136" t="s">
        <v>140</v>
      </c>
      <c r="AD136" t="s">
        <v>212</v>
      </c>
      <c r="AV136">
        <v>1</v>
      </c>
      <c r="AW136" t="s">
        <v>132</v>
      </c>
      <c r="AX136" t="s">
        <v>154</v>
      </c>
      <c r="AY136" t="s">
        <v>155</v>
      </c>
      <c r="BB136">
        <v>7</v>
      </c>
      <c r="BC136">
        <v>1</v>
      </c>
      <c r="BD136">
        <v>6</v>
      </c>
      <c r="BE136">
        <v>10</v>
      </c>
      <c r="BF136" t="s">
        <v>132</v>
      </c>
      <c r="BG136" t="s">
        <v>132</v>
      </c>
      <c r="BH136" t="s">
        <v>132</v>
      </c>
      <c r="BI136" t="s">
        <v>132</v>
      </c>
      <c r="BJ136" t="s">
        <v>132</v>
      </c>
      <c r="BK136">
        <v>10</v>
      </c>
      <c r="BL136">
        <v>10</v>
      </c>
      <c r="BM136">
        <v>5</v>
      </c>
      <c r="BN136">
        <v>1</v>
      </c>
      <c r="BO136">
        <v>10</v>
      </c>
      <c r="BP136">
        <v>10</v>
      </c>
      <c r="BQ136">
        <v>10</v>
      </c>
      <c r="BR136">
        <v>10</v>
      </c>
      <c r="BS136">
        <v>10</v>
      </c>
      <c r="BT136" t="s">
        <v>132</v>
      </c>
      <c r="BU136" t="s">
        <v>95</v>
      </c>
      <c r="BV136" t="s">
        <v>95</v>
      </c>
      <c r="BW136" t="s">
        <v>95</v>
      </c>
      <c r="BX136" t="s">
        <v>95</v>
      </c>
      <c r="BY136" t="s">
        <v>95</v>
      </c>
      <c r="BZ136" t="s">
        <v>95</v>
      </c>
      <c r="CA136" t="s">
        <v>95</v>
      </c>
      <c r="CB136" t="s">
        <v>95</v>
      </c>
      <c r="CC136">
        <v>1</v>
      </c>
      <c r="CD136" t="s">
        <v>133</v>
      </c>
      <c r="CE136">
        <v>8</v>
      </c>
      <c r="CF136" t="s">
        <v>134</v>
      </c>
      <c r="CG136" t="s">
        <v>147</v>
      </c>
      <c r="CI136" t="s">
        <v>148</v>
      </c>
      <c r="CJ136" t="s">
        <v>169</v>
      </c>
      <c r="CK136" t="s">
        <v>215</v>
      </c>
      <c r="CL136" t="s">
        <v>136</v>
      </c>
      <c r="CM136" t="s">
        <v>136</v>
      </c>
      <c r="CN136" t="s">
        <v>104</v>
      </c>
      <c r="CO136" t="s">
        <v>104</v>
      </c>
      <c r="CP136" t="s">
        <v>104</v>
      </c>
      <c r="CQ136" t="s">
        <v>105</v>
      </c>
      <c r="CR136" t="s">
        <v>136</v>
      </c>
      <c r="CS136" t="s">
        <v>88</v>
      </c>
      <c r="DB136" t="s">
        <v>142</v>
      </c>
      <c r="DC136" t="s">
        <v>88</v>
      </c>
      <c r="DF136" t="s">
        <v>214</v>
      </c>
      <c r="DG136" t="s">
        <v>160</v>
      </c>
      <c r="DH136">
        <v>10</v>
      </c>
      <c r="DI136" t="s">
        <v>88</v>
      </c>
      <c r="DJ136" t="s">
        <v>230</v>
      </c>
    </row>
    <row r="137" spans="1:114" x14ac:dyDescent="0.25">
      <c r="A137" t="s">
        <v>82</v>
      </c>
      <c r="B137" t="s">
        <v>212</v>
      </c>
      <c r="C137">
        <v>36</v>
      </c>
      <c r="D137" t="s">
        <v>128</v>
      </c>
      <c r="E137" t="s">
        <v>85</v>
      </c>
      <c r="J137" t="s">
        <v>281</v>
      </c>
      <c r="Z137" t="s">
        <v>174</v>
      </c>
      <c r="AA137" t="s">
        <v>88</v>
      </c>
      <c r="AB137" t="s">
        <v>140</v>
      </c>
      <c r="AD137" t="s">
        <v>212</v>
      </c>
      <c r="AV137" t="s">
        <v>118</v>
      </c>
      <c r="AW137">
        <v>2</v>
      </c>
      <c r="AX137" t="s">
        <v>119</v>
      </c>
      <c r="AY137" t="s">
        <v>155</v>
      </c>
      <c r="BB137">
        <v>10</v>
      </c>
      <c r="BC137">
        <v>5</v>
      </c>
      <c r="BD137">
        <v>10</v>
      </c>
      <c r="BE137">
        <v>10</v>
      </c>
      <c r="BF137">
        <v>2</v>
      </c>
      <c r="BG137">
        <v>2</v>
      </c>
      <c r="BH137">
        <v>2</v>
      </c>
      <c r="BI137">
        <v>2</v>
      </c>
      <c r="BJ137">
        <v>2</v>
      </c>
      <c r="BK137">
        <v>10</v>
      </c>
      <c r="BL137">
        <v>10</v>
      </c>
      <c r="BM137">
        <v>5</v>
      </c>
      <c r="BN137">
        <v>10</v>
      </c>
      <c r="BO137">
        <v>10</v>
      </c>
      <c r="BP137">
        <v>6</v>
      </c>
      <c r="BQ137">
        <v>10</v>
      </c>
      <c r="BR137">
        <v>10</v>
      </c>
      <c r="BS137">
        <v>5</v>
      </c>
      <c r="BT137">
        <v>4</v>
      </c>
      <c r="BU137">
        <v>50</v>
      </c>
      <c r="BV137">
        <f t="shared" ref="BV137:BV147" si="23">(BU137/CC137)</f>
        <v>50</v>
      </c>
      <c r="BW137">
        <f t="shared" ref="BW137:BW147" si="24">(BX137/CC137)</f>
        <v>40</v>
      </c>
      <c r="BX137">
        <v>40</v>
      </c>
      <c r="BY137">
        <v>0</v>
      </c>
      <c r="BZ137">
        <f t="shared" si="20"/>
        <v>0</v>
      </c>
      <c r="CA137">
        <f t="shared" si="21"/>
        <v>90</v>
      </c>
      <c r="CB137">
        <f t="shared" si="22"/>
        <v>90</v>
      </c>
      <c r="CC137">
        <v>1</v>
      </c>
      <c r="CD137" t="s">
        <v>121</v>
      </c>
      <c r="CE137">
        <v>8</v>
      </c>
      <c r="CF137" t="s">
        <v>166</v>
      </c>
      <c r="CG137" t="s">
        <v>98</v>
      </c>
      <c r="CH137" t="s">
        <v>99</v>
      </c>
      <c r="CI137" t="s">
        <v>100</v>
      </c>
      <c r="CJ137" t="s">
        <v>135</v>
      </c>
      <c r="CK137" t="s">
        <v>124</v>
      </c>
      <c r="CL137" t="s">
        <v>103</v>
      </c>
      <c r="CM137" t="s">
        <v>103</v>
      </c>
      <c r="CN137" t="s">
        <v>103</v>
      </c>
      <c r="CO137" t="s">
        <v>136</v>
      </c>
      <c r="CP137" t="s">
        <v>103</v>
      </c>
      <c r="CQ137" t="s">
        <v>105</v>
      </c>
      <c r="CR137" t="s">
        <v>103</v>
      </c>
      <c r="CS137" t="s">
        <v>81</v>
      </c>
      <c r="CT137" t="s">
        <v>125</v>
      </c>
      <c r="DB137" t="s">
        <v>142</v>
      </c>
      <c r="DC137" t="s">
        <v>88</v>
      </c>
      <c r="DF137" t="s">
        <v>214</v>
      </c>
      <c r="DG137" t="s">
        <v>108</v>
      </c>
      <c r="DH137">
        <v>10</v>
      </c>
      <c r="DI137" t="s">
        <v>88</v>
      </c>
      <c r="DJ137" t="s">
        <v>223</v>
      </c>
    </row>
    <row r="138" spans="1:114" x14ac:dyDescent="0.25">
      <c r="A138" t="s">
        <v>82</v>
      </c>
      <c r="B138" t="s">
        <v>91</v>
      </c>
      <c r="C138">
        <v>16</v>
      </c>
      <c r="D138" t="s">
        <v>242</v>
      </c>
      <c r="E138" t="s">
        <v>85</v>
      </c>
      <c r="J138" t="s">
        <v>312</v>
      </c>
      <c r="Z138" t="s">
        <v>174</v>
      </c>
      <c r="AA138" t="s">
        <v>88</v>
      </c>
      <c r="AB138" t="s">
        <v>115</v>
      </c>
      <c r="AC138" t="s">
        <v>116</v>
      </c>
      <c r="AD138" t="s">
        <v>91</v>
      </c>
      <c r="AE138" t="s">
        <v>212</v>
      </c>
      <c r="AV138">
        <v>1</v>
      </c>
      <c r="AW138">
        <v>2</v>
      </c>
      <c r="AX138" t="s">
        <v>154</v>
      </c>
      <c r="AY138" t="s">
        <v>216</v>
      </c>
      <c r="BB138">
        <v>8</v>
      </c>
      <c r="BC138">
        <v>10</v>
      </c>
      <c r="BD138">
        <v>9</v>
      </c>
      <c r="BE138">
        <v>4</v>
      </c>
      <c r="BF138">
        <v>9</v>
      </c>
      <c r="BG138" t="s">
        <v>132</v>
      </c>
      <c r="BH138" t="s">
        <v>132</v>
      </c>
      <c r="BI138">
        <v>10</v>
      </c>
      <c r="BJ138">
        <v>7</v>
      </c>
      <c r="BK138">
        <v>6</v>
      </c>
      <c r="BL138">
        <v>8</v>
      </c>
      <c r="BM138" t="s">
        <v>132</v>
      </c>
      <c r="BN138">
        <v>7</v>
      </c>
      <c r="BO138">
        <v>6</v>
      </c>
      <c r="BP138">
        <v>8</v>
      </c>
      <c r="BQ138">
        <v>7</v>
      </c>
      <c r="BR138">
        <v>6</v>
      </c>
      <c r="BS138">
        <v>10</v>
      </c>
      <c r="BT138">
        <v>8</v>
      </c>
      <c r="BU138">
        <v>150</v>
      </c>
      <c r="BV138">
        <f t="shared" si="23"/>
        <v>37.5</v>
      </c>
      <c r="BW138">
        <f t="shared" si="24"/>
        <v>20</v>
      </c>
      <c r="BX138">
        <v>80</v>
      </c>
      <c r="BY138">
        <v>0</v>
      </c>
      <c r="BZ138">
        <f t="shared" si="20"/>
        <v>0</v>
      </c>
      <c r="CA138">
        <f t="shared" si="21"/>
        <v>230</v>
      </c>
      <c r="CB138">
        <f t="shared" si="22"/>
        <v>57.5</v>
      </c>
      <c r="CC138">
        <v>4</v>
      </c>
      <c r="CD138" t="s">
        <v>133</v>
      </c>
      <c r="CE138">
        <v>8</v>
      </c>
      <c r="CF138" t="s">
        <v>122</v>
      </c>
      <c r="CG138" t="s">
        <v>147</v>
      </c>
      <c r="CI138" t="s">
        <v>100</v>
      </c>
      <c r="CJ138" t="s">
        <v>135</v>
      </c>
      <c r="CK138" t="s">
        <v>102</v>
      </c>
      <c r="CL138" t="s">
        <v>103</v>
      </c>
      <c r="CM138" t="s">
        <v>104</v>
      </c>
      <c r="CN138" t="s">
        <v>103</v>
      </c>
      <c r="CO138" t="s">
        <v>103</v>
      </c>
      <c r="CP138" t="s">
        <v>104</v>
      </c>
      <c r="CQ138" t="s">
        <v>105</v>
      </c>
      <c r="CR138" t="s">
        <v>103</v>
      </c>
      <c r="CS138" t="s">
        <v>81</v>
      </c>
      <c r="CT138" t="s">
        <v>159</v>
      </c>
      <c r="CU138" t="s">
        <v>141</v>
      </c>
      <c r="DB138" t="s">
        <v>142</v>
      </c>
      <c r="DC138" t="s">
        <v>88</v>
      </c>
      <c r="DF138" t="s">
        <v>126</v>
      </c>
      <c r="DG138" t="s">
        <v>160</v>
      </c>
      <c r="DH138">
        <v>10</v>
      </c>
      <c r="DI138" t="s">
        <v>81</v>
      </c>
      <c r="DJ138" t="s">
        <v>143</v>
      </c>
    </row>
    <row r="139" spans="1:114" x14ac:dyDescent="0.25">
      <c r="A139" t="s">
        <v>82</v>
      </c>
      <c r="B139" t="s">
        <v>83</v>
      </c>
      <c r="C139">
        <v>39</v>
      </c>
      <c r="D139" t="s">
        <v>128</v>
      </c>
      <c r="E139" t="s">
        <v>85</v>
      </c>
      <c r="J139" t="s">
        <v>313</v>
      </c>
      <c r="Z139" t="s">
        <v>234</v>
      </c>
      <c r="AA139" t="s">
        <v>81</v>
      </c>
      <c r="AB139" t="s">
        <v>115</v>
      </c>
      <c r="AC139" t="s">
        <v>116</v>
      </c>
      <c r="AD139" t="s">
        <v>83</v>
      </c>
      <c r="AE139" t="s">
        <v>212</v>
      </c>
      <c r="AV139">
        <v>1</v>
      </c>
      <c r="AW139">
        <v>2</v>
      </c>
      <c r="AX139" t="s">
        <v>92</v>
      </c>
      <c r="AY139" t="s">
        <v>163</v>
      </c>
      <c r="BB139">
        <v>10</v>
      </c>
      <c r="BC139">
        <v>3</v>
      </c>
      <c r="BD139">
        <v>8</v>
      </c>
      <c r="BE139">
        <v>6</v>
      </c>
      <c r="BF139">
        <v>6</v>
      </c>
      <c r="BG139">
        <v>8</v>
      </c>
      <c r="BH139" t="s">
        <v>132</v>
      </c>
      <c r="BI139">
        <v>8</v>
      </c>
      <c r="BJ139">
        <v>7</v>
      </c>
      <c r="BK139">
        <v>10</v>
      </c>
      <c r="BL139">
        <v>9</v>
      </c>
      <c r="BM139">
        <v>5</v>
      </c>
      <c r="BN139">
        <v>4</v>
      </c>
      <c r="BO139">
        <v>8</v>
      </c>
      <c r="BP139">
        <v>8</v>
      </c>
      <c r="BQ139">
        <v>8</v>
      </c>
      <c r="BR139">
        <v>8</v>
      </c>
      <c r="BS139">
        <v>9</v>
      </c>
      <c r="BT139">
        <v>9</v>
      </c>
      <c r="BU139">
        <v>100</v>
      </c>
      <c r="BV139">
        <f t="shared" si="23"/>
        <v>100</v>
      </c>
      <c r="BW139">
        <f t="shared" si="24"/>
        <v>60</v>
      </c>
      <c r="BX139">
        <v>60</v>
      </c>
      <c r="BY139">
        <v>0</v>
      </c>
      <c r="BZ139">
        <f t="shared" si="20"/>
        <v>0</v>
      </c>
      <c r="CA139">
        <f t="shared" si="21"/>
        <v>160</v>
      </c>
      <c r="CB139">
        <f t="shared" si="22"/>
        <v>160</v>
      </c>
      <c r="CC139">
        <v>1</v>
      </c>
      <c r="CD139" t="s">
        <v>133</v>
      </c>
      <c r="CE139">
        <v>10</v>
      </c>
      <c r="CF139" t="s">
        <v>166</v>
      </c>
      <c r="CG139" t="s">
        <v>147</v>
      </c>
      <c r="CI139" t="s">
        <v>100</v>
      </c>
      <c r="CJ139" t="s">
        <v>140</v>
      </c>
      <c r="CK139" t="s">
        <v>124</v>
      </c>
      <c r="CL139" t="s">
        <v>103</v>
      </c>
      <c r="CM139" t="s">
        <v>103</v>
      </c>
      <c r="CN139" t="s">
        <v>104</v>
      </c>
      <c r="CO139" t="s">
        <v>136</v>
      </c>
      <c r="CP139" t="s">
        <v>105</v>
      </c>
      <c r="CQ139" t="s">
        <v>105</v>
      </c>
      <c r="CR139" t="s">
        <v>104</v>
      </c>
      <c r="CS139" t="s">
        <v>81</v>
      </c>
      <c r="CT139" t="s">
        <v>157</v>
      </c>
      <c r="CU139" t="s">
        <v>159</v>
      </c>
      <c r="DB139" t="s">
        <v>142</v>
      </c>
      <c r="DC139" t="s">
        <v>81</v>
      </c>
      <c r="DD139" t="s">
        <v>246</v>
      </c>
      <c r="DF139" t="s">
        <v>235</v>
      </c>
      <c r="DG139" t="s">
        <v>108</v>
      </c>
      <c r="DH139">
        <v>10</v>
      </c>
      <c r="DI139" t="s">
        <v>81</v>
      </c>
      <c r="DJ139" t="s">
        <v>261</v>
      </c>
    </row>
    <row r="140" spans="1:114" x14ac:dyDescent="0.25">
      <c r="A140" t="s">
        <v>82</v>
      </c>
      <c r="B140" t="s">
        <v>83</v>
      </c>
      <c r="C140">
        <v>22</v>
      </c>
      <c r="D140" t="s">
        <v>145</v>
      </c>
      <c r="E140" t="s">
        <v>85</v>
      </c>
      <c r="J140" t="s">
        <v>314</v>
      </c>
      <c r="Z140" t="s">
        <v>130</v>
      </c>
      <c r="AA140" t="s">
        <v>81</v>
      </c>
      <c r="AB140" t="s">
        <v>115</v>
      </c>
      <c r="AC140" t="s">
        <v>116</v>
      </c>
      <c r="AD140" t="s">
        <v>83</v>
      </c>
      <c r="AE140" t="s">
        <v>110</v>
      </c>
      <c r="AV140">
        <v>1</v>
      </c>
      <c r="AW140">
        <v>5</v>
      </c>
      <c r="AX140" t="s">
        <v>194</v>
      </c>
      <c r="AY140" t="s">
        <v>163</v>
      </c>
      <c r="BB140">
        <v>10</v>
      </c>
      <c r="BC140">
        <v>10</v>
      </c>
      <c r="BD140">
        <v>10</v>
      </c>
      <c r="BE140">
        <v>10</v>
      </c>
      <c r="BF140">
        <v>10</v>
      </c>
      <c r="BG140">
        <v>10</v>
      </c>
      <c r="BH140">
        <v>10</v>
      </c>
      <c r="BI140">
        <v>10</v>
      </c>
      <c r="BJ140">
        <v>7</v>
      </c>
      <c r="BK140">
        <v>7</v>
      </c>
      <c r="BL140">
        <v>10</v>
      </c>
      <c r="BM140">
        <v>9</v>
      </c>
      <c r="BN140">
        <v>9</v>
      </c>
      <c r="BO140">
        <v>9</v>
      </c>
      <c r="BP140">
        <v>9</v>
      </c>
      <c r="BQ140">
        <v>9</v>
      </c>
      <c r="BR140">
        <v>7</v>
      </c>
      <c r="BS140">
        <v>10</v>
      </c>
      <c r="BT140">
        <v>10</v>
      </c>
      <c r="BU140">
        <v>150</v>
      </c>
      <c r="BV140">
        <f t="shared" si="23"/>
        <v>75</v>
      </c>
      <c r="BW140">
        <f t="shared" si="24"/>
        <v>10</v>
      </c>
      <c r="BX140">
        <v>20</v>
      </c>
      <c r="BY140">
        <v>50</v>
      </c>
      <c r="BZ140">
        <f t="shared" si="20"/>
        <v>25</v>
      </c>
      <c r="CA140">
        <f t="shared" si="21"/>
        <v>220</v>
      </c>
      <c r="CB140">
        <f t="shared" si="22"/>
        <v>110</v>
      </c>
      <c r="CC140">
        <v>2</v>
      </c>
      <c r="CD140" t="s">
        <v>133</v>
      </c>
      <c r="CE140">
        <v>10</v>
      </c>
      <c r="CF140" t="s">
        <v>134</v>
      </c>
      <c r="CG140" t="s">
        <v>147</v>
      </c>
      <c r="CI140" t="s">
        <v>100</v>
      </c>
      <c r="CJ140" t="s">
        <v>135</v>
      </c>
      <c r="CK140" t="s">
        <v>124</v>
      </c>
      <c r="CL140" t="s">
        <v>103</v>
      </c>
      <c r="CM140" t="s">
        <v>104</v>
      </c>
      <c r="CN140" t="s">
        <v>105</v>
      </c>
      <c r="CO140" t="s">
        <v>136</v>
      </c>
      <c r="CP140" t="s">
        <v>103</v>
      </c>
      <c r="CQ140" t="s">
        <v>104</v>
      </c>
      <c r="CR140" t="s">
        <v>104</v>
      </c>
      <c r="CS140" t="s">
        <v>81</v>
      </c>
      <c r="CT140" t="s">
        <v>148</v>
      </c>
      <c r="DB140" t="s">
        <v>106</v>
      </c>
      <c r="DC140" t="s">
        <v>88</v>
      </c>
      <c r="DF140" t="s">
        <v>170</v>
      </c>
      <c r="DG140" t="s">
        <v>160</v>
      </c>
      <c r="DH140">
        <v>10</v>
      </c>
      <c r="DI140" t="s">
        <v>88</v>
      </c>
      <c r="DJ140" t="s">
        <v>143</v>
      </c>
    </row>
    <row r="141" spans="1:114" x14ac:dyDescent="0.25">
      <c r="A141" t="s">
        <v>82</v>
      </c>
      <c r="B141" t="s">
        <v>83</v>
      </c>
      <c r="C141">
        <v>25</v>
      </c>
      <c r="D141" t="s">
        <v>111</v>
      </c>
      <c r="E141" t="s">
        <v>85</v>
      </c>
      <c r="J141" t="s">
        <v>269</v>
      </c>
      <c r="Z141" t="s">
        <v>130</v>
      </c>
      <c r="AA141" t="s">
        <v>88</v>
      </c>
      <c r="AB141" t="s">
        <v>115</v>
      </c>
      <c r="AC141" t="s">
        <v>116</v>
      </c>
      <c r="AD141" t="s">
        <v>90</v>
      </c>
      <c r="AE141" t="s">
        <v>150</v>
      </c>
      <c r="AV141">
        <v>2</v>
      </c>
      <c r="AW141">
        <v>9</v>
      </c>
      <c r="AX141" t="s">
        <v>154</v>
      </c>
      <c r="AY141" t="s">
        <v>163</v>
      </c>
      <c r="BB141">
        <v>10</v>
      </c>
      <c r="BC141">
        <v>5</v>
      </c>
      <c r="BD141">
        <v>8</v>
      </c>
      <c r="BE141">
        <v>10</v>
      </c>
      <c r="BF141">
        <v>10</v>
      </c>
      <c r="BG141">
        <v>10</v>
      </c>
      <c r="BH141">
        <v>7</v>
      </c>
      <c r="BI141">
        <v>7</v>
      </c>
      <c r="BJ141">
        <v>8</v>
      </c>
      <c r="BK141">
        <v>10</v>
      </c>
      <c r="BL141">
        <v>10</v>
      </c>
      <c r="BM141">
        <v>3</v>
      </c>
      <c r="BN141">
        <v>10</v>
      </c>
      <c r="BO141">
        <v>10</v>
      </c>
      <c r="BP141">
        <v>9</v>
      </c>
      <c r="BQ141">
        <v>8</v>
      </c>
      <c r="BR141">
        <v>7</v>
      </c>
      <c r="BS141">
        <v>10</v>
      </c>
      <c r="BT141">
        <v>10</v>
      </c>
      <c r="BU141">
        <v>100</v>
      </c>
      <c r="BV141">
        <f t="shared" si="23"/>
        <v>100</v>
      </c>
      <c r="BW141">
        <f t="shared" si="24"/>
        <v>25</v>
      </c>
      <c r="BX141">
        <v>25</v>
      </c>
      <c r="BY141">
        <v>0</v>
      </c>
      <c r="BZ141">
        <f t="shared" si="20"/>
        <v>0</v>
      </c>
      <c r="CA141">
        <f t="shared" si="21"/>
        <v>125</v>
      </c>
      <c r="CB141">
        <f t="shared" si="22"/>
        <v>125</v>
      </c>
      <c r="CC141">
        <v>1</v>
      </c>
      <c r="CD141" t="s">
        <v>133</v>
      </c>
      <c r="CE141">
        <v>10</v>
      </c>
      <c r="CF141" t="s">
        <v>122</v>
      </c>
      <c r="CG141" t="s">
        <v>147</v>
      </c>
      <c r="CI141" t="s">
        <v>100</v>
      </c>
      <c r="CJ141" t="s">
        <v>135</v>
      </c>
      <c r="CK141">
        <v>0</v>
      </c>
      <c r="CL141" t="s">
        <v>105</v>
      </c>
      <c r="CM141" t="s">
        <v>105</v>
      </c>
      <c r="CN141" t="s">
        <v>105</v>
      </c>
      <c r="CO141" t="s">
        <v>136</v>
      </c>
      <c r="CP141" t="s">
        <v>105</v>
      </c>
      <c r="CQ141" t="s">
        <v>105</v>
      </c>
      <c r="CR141" t="s">
        <v>105</v>
      </c>
      <c r="CS141" t="s">
        <v>81</v>
      </c>
      <c r="CT141" t="s">
        <v>159</v>
      </c>
      <c r="DB141" t="s">
        <v>106</v>
      </c>
      <c r="DC141" t="s">
        <v>88</v>
      </c>
      <c r="DF141" t="s">
        <v>126</v>
      </c>
      <c r="DG141" t="s">
        <v>160</v>
      </c>
      <c r="DH141">
        <v>10</v>
      </c>
      <c r="DI141" t="s">
        <v>88</v>
      </c>
      <c r="DJ141" t="s">
        <v>261</v>
      </c>
    </row>
    <row r="142" spans="1:114" x14ac:dyDescent="0.25">
      <c r="A142" t="s">
        <v>82</v>
      </c>
      <c r="B142" t="s">
        <v>212</v>
      </c>
      <c r="C142">
        <v>33</v>
      </c>
      <c r="D142" t="s">
        <v>128</v>
      </c>
      <c r="E142" t="s">
        <v>85</v>
      </c>
      <c r="J142" t="s">
        <v>315</v>
      </c>
      <c r="Z142" t="s">
        <v>174</v>
      </c>
      <c r="AA142" t="s">
        <v>81</v>
      </c>
      <c r="AB142" t="s">
        <v>115</v>
      </c>
      <c r="AC142" t="s">
        <v>316</v>
      </c>
      <c r="AD142" t="s">
        <v>185</v>
      </c>
      <c r="AE142" t="s">
        <v>212</v>
      </c>
      <c r="AV142" t="s">
        <v>118</v>
      </c>
      <c r="AW142">
        <v>6</v>
      </c>
      <c r="AX142" t="s">
        <v>154</v>
      </c>
      <c r="AY142" t="s">
        <v>93</v>
      </c>
      <c r="BB142">
        <v>8</v>
      </c>
      <c r="BC142">
        <v>10</v>
      </c>
      <c r="BD142" t="s">
        <v>132</v>
      </c>
      <c r="BE142">
        <v>10</v>
      </c>
      <c r="BF142">
        <v>10</v>
      </c>
      <c r="BG142" t="s">
        <v>132</v>
      </c>
      <c r="BH142" t="s">
        <v>132</v>
      </c>
      <c r="BI142" t="s">
        <v>132</v>
      </c>
      <c r="BJ142" t="s">
        <v>132</v>
      </c>
      <c r="BK142">
        <v>10</v>
      </c>
      <c r="BL142">
        <v>10</v>
      </c>
      <c r="BM142" t="s">
        <v>132</v>
      </c>
      <c r="BN142">
        <v>10</v>
      </c>
      <c r="BO142">
        <v>6</v>
      </c>
      <c r="BP142" t="s">
        <v>132</v>
      </c>
      <c r="BQ142">
        <v>10</v>
      </c>
      <c r="BR142" t="s">
        <v>132</v>
      </c>
      <c r="BS142" t="s">
        <v>132</v>
      </c>
      <c r="BT142">
        <v>7</v>
      </c>
      <c r="BU142">
        <v>100</v>
      </c>
      <c r="BV142">
        <f t="shared" si="23"/>
        <v>100</v>
      </c>
      <c r="BW142">
        <f t="shared" si="24"/>
        <v>0</v>
      </c>
      <c r="BX142">
        <v>0</v>
      </c>
      <c r="BY142" t="s">
        <v>95</v>
      </c>
      <c r="BZ142" t="s">
        <v>95</v>
      </c>
      <c r="CA142">
        <f>(BU142+BX142)</f>
        <v>100</v>
      </c>
      <c r="CB142">
        <f t="shared" si="22"/>
        <v>100</v>
      </c>
      <c r="CC142">
        <v>1</v>
      </c>
      <c r="CD142" t="s">
        <v>133</v>
      </c>
      <c r="CE142">
        <v>10</v>
      </c>
      <c r="CF142" t="s">
        <v>166</v>
      </c>
      <c r="CG142" t="s">
        <v>98</v>
      </c>
      <c r="CH142" t="s">
        <v>156</v>
      </c>
      <c r="CI142" t="s">
        <v>257</v>
      </c>
      <c r="CJ142" t="s">
        <v>101</v>
      </c>
      <c r="CK142" t="s">
        <v>124</v>
      </c>
      <c r="CL142" t="s">
        <v>136</v>
      </c>
      <c r="CM142" t="s">
        <v>136</v>
      </c>
      <c r="CN142" t="s">
        <v>136</v>
      </c>
      <c r="CO142" t="s">
        <v>136</v>
      </c>
      <c r="CP142" t="s">
        <v>105</v>
      </c>
      <c r="CQ142" t="s">
        <v>105</v>
      </c>
      <c r="CR142" t="s">
        <v>136</v>
      </c>
      <c r="CS142" t="s">
        <v>81</v>
      </c>
      <c r="CT142" t="s">
        <v>159</v>
      </c>
      <c r="DB142" t="s">
        <v>142</v>
      </c>
      <c r="DC142" t="s">
        <v>88</v>
      </c>
      <c r="DF142" t="s">
        <v>214</v>
      </c>
      <c r="DG142" t="s">
        <v>108</v>
      </c>
      <c r="DH142">
        <v>10</v>
      </c>
      <c r="DI142" t="s">
        <v>88</v>
      </c>
      <c r="DJ142" t="s">
        <v>189</v>
      </c>
    </row>
    <row r="143" spans="1:114" x14ac:dyDescent="0.25">
      <c r="A143" t="s">
        <v>82</v>
      </c>
      <c r="B143" t="s">
        <v>212</v>
      </c>
      <c r="C143">
        <v>49</v>
      </c>
      <c r="D143" t="s">
        <v>84</v>
      </c>
      <c r="E143" t="s">
        <v>112</v>
      </c>
      <c r="G143" t="s">
        <v>165</v>
      </c>
      <c r="Z143" t="s">
        <v>240</v>
      </c>
      <c r="AA143" t="s">
        <v>88</v>
      </c>
      <c r="AB143" t="s">
        <v>115</v>
      </c>
      <c r="AC143" t="s">
        <v>317</v>
      </c>
      <c r="AD143" t="s">
        <v>144</v>
      </c>
      <c r="AE143" t="s">
        <v>212</v>
      </c>
      <c r="AL143" t="s">
        <v>153</v>
      </c>
      <c r="AM143" t="s">
        <v>247</v>
      </c>
      <c r="AV143" t="s">
        <v>118</v>
      </c>
      <c r="AW143">
        <v>8</v>
      </c>
      <c r="AX143" t="s">
        <v>119</v>
      </c>
      <c r="AY143" t="s">
        <v>155</v>
      </c>
      <c r="BB143">
        <v>10</v>
      </c>
      <c r="BC143">
        <v>10</v>
      </c>
      <c r="BD143">
        <v>10</v>
      </c>
      <c r="BE143">
        <v>10</v>
      </c>
      <c r="BF143">
        <v>10</v>
      </c>
      <c r="BG143" t="s">
        <v>132</v>
      </c>
      <c r="BH143">
        <v>10</v>
      </c>
      <c r="BI143">
        <v>10</v>
      </c>
      <c r="BJ143">
        <v>6</v>
      </c>
      <c r="BK143">
        <v>10</v>
      </c>
      <c r="BL143">
        <v>10</v>
      </c>
      <c r="BM143">
        <v>10</v>
      </c>
      <c r="BN143">
        <v>10</v>
      </c>
      <c r="BO143">
        <v>10</v>
      </c>
      <c r="BP143">
        <v>10</v>
      </c>
      <c r="BQ143">
        <v>10</v>
      </c>
      <c r="BR143">
        <v>10</v>
      </c>
      <c r="BS143">
        <v>9</v>
      </c>
      <c r="BT143">
        <v>10</v>
      </c>
      <c r="BU143">
        <v>500</v>
      </c>
      <c r="BV143">
        <f t="shared" si="23"/>
        <v>250</v>
      </c>
      <c r="BW143">
        <f t="shared" si="24"/>
        <v>0</v>
      </c>
      <c r="BX143">
        <v>0</v>
      </c>
      <c r="BY143">
        <v>200</v>
      </c>
      <c r="BZ143">
        <f t="shared" si="20"/>
        <v>100</v>
      </c>
      <c r="CA143">
        <f t="shared" si="21"/>
        <v>700</v>
      </c>
      <c r="CB143">
        <f t="shared" si="22"/>
        <v>350</v>
      </c>
      <c r="CC143">
        <v>2</v>
      </c>
      <c r="CD143" t="s">
        <v>133</v>
      </c>
      <c r="CE143">
        <v>10</v>
      </c>
      <c r="CF143" t="s">
        <v>122</v>
      </c>
      <c r="CG143" t="s">
        <v>98</v>
      </c>
      <c r="CH143" t="s">
        <v>99</v>
      </c>
      <c r="CI143" t="s">
        <v>100</v>
      </c>
      <c r="CJ143" t="s">
        <v>101</v>
      </c>
      <c r="CK143" t="s">
        <v>124</v>
      </c>
      <c r="CL143" t="s">
        <v>104</v>
      </c>
      <c r="CM143" t="s">
        <v>103</v>
      </c>
      <c r="CN143" t="s">
        <v>103</v>
      </c>
      <c r="CO143" t="s">
        <v>136</v>
      </c>
      <c r="CP143" t="s">
        <v>105</v>
      </c>
      <c r="CQ143" t="s">
        <v>105</v>
      </c>
      <c r="CR143" t="s">
        <v>105</v>
      </c>
      <c r="CS143" t="s">
        <v>81</v>
      </c>
      <c r="CT143" t="s">
        <v>125</v>
      </c>
      <c r="CU143" t="s">
        <v>148</v>
      </c>
      <c r="DB143" t="s">
        <v>142</v>
      </c>
      <c r="DC143" t="s">
        <v>88</v>
      </c>
      <c r="DF143" t="s">
        <v>206</v>
      </c>
      <c r="DG143" t="s">
        <v>108</v>
      </c>
      <c r="DH143">
        <v>10</v>
      </c>
      <c r="DI143" t="s">
        <v>88</v>
      </c>
      <c r="DJ143" t="s">
        <v>189</v>
      </c>
    </row>
    <row r="144" spans="1:114" x14ac:dyDescent="0.25">
      <c r="A144" t="s">
        <v>82</v>
      </c>
      <c r="B144" t="s">
        <v>212</v>
      </c>
      <c r="C144">
        <v>40</v>
      </c>
      <c r="D144" t="s">
        <v>128</v>
      </c>
      <c r="E144" t="s">
        <v>85</v>
      </c>
      <c r="J144" t="s">
        <v>262</v>
      </c>
      <c r="Z144" t="s">
        <v>174</v>
      </c>
      <c r="AA144" t="s">
        <v>81</v>
      </c>
      <c r="AB144" t="s">
        <v>89</v>
      </c>
      <c r="AD144" t="s">
        <v>212</v>
      </c>
      <c r="AV144" t="s">
        <v>118</v>
      </c>
      <c r="AW144">
        <v>1</v>
      </c>
      <c r="AX144" t="s">
        <v>194</v>
      </c>
      <c r="AY144" t="s">
        <v>163</v>
      </c>
      <c r="AZ144" t="s">
        <v>155</v>
      </c>
      <c r="BB144">
        <v>10</v>
      </c>
      <c r="BC144">
        <v>7</v>
      </c>
      <c r="BD144" t="s">
        <v>132</v>
      </c>
      <c r="BE144">
        <v>5</v>
      </c>
      <c r="BF144">
        <v>7</v>
      </c>
      <c r="BG144" t="s">
        <v>132</v>
      </c>
      <c r="BH144" t="s">
        <v>132</v>
      </c>
      <c r="BI144" t="s">
        <v>132</v>
      </c>
      <c r="BJ144" t="s">
        <v>132</v>
      </c>
      <c r="BK144">
        <v>8</v>
      </c>
      <c r="BL144">
        <v>8</v>
      </c>
      <c r="BM144" t="s">
        <v>132</v>
      </c>
      <c r="BN144">
        <v>8</v>
      </c>
      <c r="BO144">
        <v>8</v>
      </c>
      <c r="BP144" t="s">
        <v>132</v>
      </c>
      <c r="BQ144">
        <v>8</v>
      </c>
      <c r="BR144">
        <v>8</v>
      </c>
      <c r="BS144">
        <v>8</v>
      </c>
      <c r="BT144">
        <v>10</v>
      </c>
      <c r="BU144">
        <v>100</v>
      </c>
      <c r="BV144">
        <f t="shared" si="23"/>
        <v>50</v>
      </c>
      <c r="BW144">
        <f t="shared" si="24"/>
        <v>15</v>
      </c>
      <c r="BX144">
        <v>30</v>
      </c>
      <c r="BY144">
        <v>10</v>
      </c>
      <c r="BZ144">
        <f t="shared" si="20"/>
        <v>5</v>
      </c>
      <c r="CA144">
        <f t="shared" si="21"/>
        <v>140</v>
      </c>
      <c r="CB144">
        <f t="shared" si="22"/>
        <v>70</v>
      </c>
      <c r="CC144">
        <v>2</v>
      </c>
      <c r="CD144" t="s">
        <v>133</v>
      </c>
      <c r="CE144">
        <v>10</v>
      </c>
      <c r="CF144" t="s">
        <v>166</v>
      </c>
      <c r="CG144" t="s">
        <v>98</v>
      </c>
      <c r="CH144" t="s">
        <v>188</v>
      </c>
      <c r="CI144" t="s">
        <v>100</v>
      </c>
      <c r="CJ144" t="s">
        <v>101</v>
      </c>
      <c r="CK144" t="s">
        <v>215</v>
      </c>
      <c r="CL144" t="s">
        <v>103</v>
      </c>
      <c r="CM144" t="s">
        <v>103</v>
      </c>
      <c r="CN144" t="s">
        <v>105</v>
      </c>
      <c r="CO144" t="s">
        <v>103</v>
      </c>
      <c r="CP144" t="s">
        <v>103</v>
      </c>
      <c r="CQ144" t="s">
        <v>104</v>
      </c>
      <c r="CR144" t="s">
        <v>136</v>
      </c>
      <c r="CS144" t="s">
        <v>81</v>
      </c>
      <c r="CT144" t="s">
        <v>125</v>
      </c>
      <c r="DB144" t="s">
        <v>106</v>
      </c>
      <c r="DC144" t="s">
        <v>88</v>
      </c>
      <c r="DF144" t="s">
        <v>235</v>
      </c>
      <c r="DG144" t="s">
        <v>160</v>
      </c>
      <c r="DH144">
        <v>10</v>
      </c>
      <c r="DI144" t="s">
        <v>88</v>
      </c>
      <c r="DJ144" t="s">
        <v>230</v>
      </c>
    </row>
    <row r="145" spans="1:114" x14ac:dyDescent="0.25">
      <c r="A145" t="s">
        <v>82</v>
      </c>
      <c r="B145" t="s">
        <v>212</v>
      </c>
      <c r="C145">
        <v>64</v>
      </c>
      <c r="D145" t="s">
        <v>192</v>
      </c>
      <c r="E145" t="s">
        <v>85</v>
      </c>
      <c r="J145" t="s">
        <v>217</v>
      </c>
      <c r="Z145" t="s">
        <v>234</v>
      </c>
      <c r="AA145" t="s">
        <v>88</v>
      </c>
      <c r="AB145" t="s">
        <v>115</v>
      </c>
      <c r="AC145" t="s">
        <v>318</v>
      </c>
      <c r="AD145" t="s">
        <v>144</v>
      </c>
      <c r="AE145" t="s">
        <v>212</v>
      </c>
      <c r="AV145" t="s">
        <v>118</v>
      </c>
      <c r="AW145">
        <v>6</v>
      </c>
      <c r="AX145" t="s">
        <v>154</v>
      </c>
      <c r="AY145" t="s">
        <v>163</v>
      </c>
      <c r="BB145">
        <v>8</v>
      </c>
      <c r="BC145">
        <v>7</v>
      </c>
      <c r="BD145">
        <v>9</v>
      </c>
      <c r="BE145">
        <v>9</v>
      </c>
      <c r="BF145">
        <v>9</v>
      </c>
      <c r="BG145">
        <v>9</v>
      </c>
      <c r="BH145" t="s">
        <v>132</v>
      </c>
      <c r="BI145" t="s">
        <v>132</v>
      </c>
      <c r="BJ145" t="s">
        <v>132</v>
      </c>
      <c r="BK145">
        <v>9</v>
      </c>
      <c r="BL145">
        <v>8</v>
      </c>
      <c r="BM145" t="s">
        <v>132</v>
      </c>
      <c r="BN145">
        <v>9</v>
      </c>
      <c r="BO145">
        <v>9</v>
      </c>
      <c r="BP145">
        <v>8</v>
      </c>
      <c r="BQ145">
        <v>8</v>
      </c>
      <c r="BR145">
        <v>9</v>
      </c>
      <c r="BS145">
        <v>9</v>
      </c>
      <c r="BT145">
        <v>8</v>
      </c>
      <c r="BU145">
        <v>100</v>
      </c>
      <c r="BV145">
        <f t="shared" si="23"/>
        <v>100</v>
      </c>
      <c r="BW145">
        <f t="shared" si="24"/>
        <v>50</v>
      </c>
      <c r="BX145">
        <v>50</v>
      </c>
      <c r="BY145">
        <v>0</v>
      </c>
      <c r="BZ145">
        <f t="shared" si="20"/>
        <v>0</v>
      </c>
      <c r="CA145">
        <f t="shared" si="21"/>
        <v>150</v>
      </c>
      <c r="CB145">
        <f t="shared" si="22"/>
        <v>150</v>
      </c>
      <c r="CC145">
        <v>1</v>
      </c>
      <c r="CD145" t="s">
        <v>121</v>
      </c>
      <c r="CE145">
        <v>9</v>
      </c>
      <c r="CF145" t="s">
        <v>166</v>
      </c>
      <c r="CG145" t="s">
        <v>98</v>
      </c>
      <c r="CH145" t="s">
        <v>156</v>
      </c>
      <c r="CI145" t="s">
        <v>148</v>
      </c>
      <c r="CJ145" t="s">
        <v>123</v>
      </c>
      <c r="CK145">
        <v>0</v>
      </c>
      <c r="CL145" t="s">
        <v>136</v>
      </c>
      <c r="CM145" t="s">
        <v>136</v>
      </c>
      <c r="CN145" t="s">
        <v>103</v>
      </c>
      <c r="CO145" t="s">
        <v>103</v>
      </c>
      <c r="CP145" t="s">
        <v>104</v>
      </c>
      <c r="CQ145" t="s">
        <v>105</v>
      </c>
      <c r="CR145" t="s">
        <v>104</v>
      </c>
      <c r="CS145" t="s">
        <v>81</v>
      </c>
      <c r="CT145" t="s">
        <v>159</v>
      </c>
      <c r="DB145" t="s">
        <v>142</v>
      </c>
      <c r="DC145" t="s">
        <v>88</v>
      </c>
      <c r="DF145" t="s">
        <v>235</v>
      </c>
      <c r="DG145" t="s">
        <v>160</v>
      </c>
      <c r="DH145">
        <v>10</v>
      </c>
      <c r="DI145" t="s">
        <v>88</v>
      </c>
      <c r="DJ145" t="s">
        <v>127</v>
      </c>
    </row>
    <row r="146" spans="1:114" x14ac:dyDescent="0.25">
      <c r="A146" t="s">
        <v>82</v>
      </c>
      <c r="B146" t="s">
        <v>212</v>
      </c>
      <c r="C146">
        <v>59</v>
      </c>
      <c r="D146" t="s">
        <v>151</v>
      </c>
      <c r="E146" t="s">
        <v>85</v>
      </c>
      <c r="J146" t="s">
        <v>152</v>
      </c>
      <c r="Z146" t="s">
        <v>87</v>
      </c>
      <c r="AA146" t="s">
        <v>81</v>
      </c>
      <c r="AB146" t="s">
        <v>184</v>
      </c>
      <c r="AD146" t="s">
        <v>212</v>
      </c>
      <c r="AV146" t="s">
        <v>118</v>
      </c>
      <c r="AW146">
        <v>2</v>
      </c>
      <c r="AX146" t="s">
        <v>154</v>
      </c>
      <c r="AY146" t="s">
        <v>216</v>
      </c>
      <c r="BB146">
        <v>10</v>
      </c>
      <c r="BC146">
        <v>10</v>
      </c>
      <c r="BD146">
        <v>8</v>
      </c>
      <c r="BE146">
        <v>10</v>
      </c>
      <c r="BF146">
        <v>10</v>
      </c>
      <c r="BG146" t="s">
        <v>132</v>
      </c>
      <c r="BH146" t="s">
        <v>132</v>
      </c>
      <c r="BI146" t="s">
        <v>132</v>
      </c>
      <c r="BJ146" t="s">
        <v>132</v>
      </c>
      <c r="BK146">
        <v>10</v>
      </c>
      <c r="BL146">
        <v>10</v>
      </c>
      <c r="BM146">
        <v>10</v>
      </c>
      <c r="BN146">
        <v>10</v>
      </c>
      <c r="BO146">
        <v>10</v>
      </c>
      <c r="BP146">
        <v>10</v>
      </c>
      <c r="BQ146">
        <v>10</v>
      </c>
      <c r="BR146">
        <v>10</v>
      </c>
      <c r="BS146">
        <v>10</v>
      </c>
      <c r="BT146">
        <v>10</v>
      </c>
      <c r="BU146">
        <v>150</v>
      </c>
      <c r="BV146">
        <f t="shared" si="23"/>
        <v>150</v>
      </c>
      <c r="BW146">
        <f t="shared" si="24"/>
        <v>0</v>
      </c>
      <c r="BX146">
        <v>0</v>
      </c>
      <c r="BY146">
        <v>50</v>
      </c>
      <c r="BZ146">
        <f t="shared" si="20"/>
        <v>50</v>
      </c>
      <c r="CA146">
        <f t="shared" si="21"/>
        <v>200</v>
      </c>
      <c r="CB146">
        <f t="shared" si="22"/>
        <v>200</v>
      </c>
      <c r="CC146">
        <v>1</v>
      </c>
      <c r="CD146" t="s">
        <v>96</v>
      </c>
      <c r="CE146">
        <v>10</v>
      </c>
      <c r="CF146" t="s">
        <v>134</v>
      </c>
      <c r="CG146" t="s">
        <v>98</v>
      </c>
      <c r="CH146" t="s">
        <v>188</v>
      </c>
      <c r="CI146" t="s">
        <v>148</v>
      </c>
      <c r="CJ146" t="s">
        <v>101</v>
      </c>
      <c r="CK146" t="s">
        <v>124</v>
      </c>
      <c r="CL146" t="s">
        <v>103</v>
      </c>
      <c r="CM146" t="s">
        <v>103</v>
      </c>
      <c r="CN146" t="s">
        <v>105</v>
      </c>
      <c r="CO146" t="s">
        <v>136</v>
      </c>
      <c r="CP146" t="s">
        <v>105</v>
      </c>
      <c r="CQ146" t="s">
        <v>105</v>
      </c>
      <c r="CR146" t="s">
        <v>103</v>
      </c>
      <c r="CS146" t="s">
        <v>88</v>
      </c>
      <c r="DB146" t="s">
        <v>142</v>
      </c>
      <c r="DC146" t="s">
        <v>88</v>
      </c>
      <c r="DF146" t="s">
        <v>126</v>
      </c>
      <c r="DG146" t="s">
        <v>108</v>
      </c>
      <c r="DH146">
        <v>10</v>
      </c>
      <c r="DI146" t="s">
        <v>88</v>
      </c>
      <c r="DJ146" t="s">
        <v>127</v>
      </c>
    </row>
    <row r="147" spans="1:114" x14ac:dyDescent="0.25">
      <c r="A147" t="s">
        <v>82</v>
      </c>
      <c r="B147" t="s">
        <v>212</v>
      </c>
      <c r="C147">
        <v>31</v>
      </c>
      <c r="D147" t="s">
        <v>128</v>
      </c>
      <c r="E147" t="s">
        <v>171</v>
      </c>
      <c r="H147" t="s">
        <v>319</v>
      </c>
      <c r="I147" t="s">
        <v>197</v>
      </c>
      <c r="K147" t="s">
        <v>88</v>
      </c>
      <c r="N147" t="s">
        <v>320</v>
      </c>
      <c r="O147" t="s">
        <v>88</v>
      </c>
      <c r="P147" t="s">
        <v>321</v>
      </c>
      <c r="Q147" t="s">
        <v>81</v>
      </c>
      <c r="R147" t="s">
        <v>322</v>
      </c>
      <c r="U147" t="s">
        <v>94</v>
      </c>
      <c r="V147" t="s">
        <v>94</v>
      </c>
      <c r="W147" t="s">
        <v>94</v>
      </c>
      <c r="X147" t="s">
        <v>94</v>
      </c>
      <c r="Y147" t="s">
        <v>94</v>
      </c>
      <c r="Z147" t="s">
        <v>87</v>
      </c>
      <c r="AA147" t="s">
        <v>81</v>
      </c>
      <c r="AB147" t="s">
        <v>162</v>
      </c>
      <c r="AD147" t="s">
        <v>212</v>
      </c>
      <c r="AV147">
        <v>1</v>
      </c>
      <c r="AW147">
        <v>1</v>
      </c>
      <c r="AX147" t="s">
        <v>154</v>
      </c>
      <c r="AY147" t="s">
        <v>163</v>
      </c>
      <c r="BB147">
        <v>10</v>
      </c>
      <c r="BC147" t="s">
        <v>132</v>
      </c>
      <c r="BD147">
        <v>10</v>
      </c>
      <c r="BE147">
        <v>10</v>
      </c>
      <c r="BF147" t="s">
        <v>132</v>
      </c>
      <c r="BG147" t="s">
        <v>132</v>
      </c>
      <c r="BH147">
        <v>10</v>
      </c>
      <c r="BI147">
        <v>10</v>
      </c>
      <c r="BJ147">
        <v>10</v>
      </c>
      <c r="BK147">
        <v>10</v>
      </c>
      <c r="BL147">
        <v>10</v>
      </c>
      <c r="BM147" t="s">
        <v>132</v>
      </c>
      <c r="BN147">
        <v>10</v>
      </c>
      <c r="BO147">
        <v>10</v>
      </c>
      <c r="BP147">
        <v>10</v>
      </c>
      <c r="BQ147">
        <v>10</v>
      </c>
      <c r="BR147">
        <v>10</v>
      </c>
      <c r="BS147">
        <v>10</v>
      </c>
      <c r="BT147">
        <v>10</v>
      </c>
      <c r="BU147">
        <v>200</v>
      </c>
      <c r="BV147">
        <f t="shared" si="23"/>
        <v>200</v>
      </c>
      <c r="BW147">
        <f t="shared" si="24"/>
        <v>0</v>
      </c>
      <c r="BX147">
        <v>0</v>
      </c>
      <c r="BY147">
        <v>200</v>
      </c>
      <c r="BZ147">
        <f t="shared" si="20"/>
        <v>200</v>
      </c>
      <c r="CA147">
        <f t="shared" si="21"/>
        <v>400</v>
      </c>
      <c r="CB147">
        <f t="shared" si="22"/>
        <v>400</v>
      </c>
      <c r="CC147">
        <v>1</v>
      </c>
      <c r="CD147" t="s">
        <v>133</v>
      </c>
      <c r="CE147">
        <v>10</v>
      </c>
      <c r="CF147" t="s">
        <v>134</v>
      </c>
      <c r="CG147" t="s">
        <v>98</v>
      </c>
      <c r="CH147" t="s">
        <v>99</v>
      </c>
      <c r="CI147" t="s">
        <v>100</v>
      </c>
      <c r="CJ147" t="s">
        <v>135</v>
      </c>
      <c r="CK147">
        <v>0</v>
      </c>
      <c r="CL147" t="s">
        <v>103</v>
      </c>
      <c r="CM147" t="s">
        <v>103</v>
      </c>
      <c r="CN147" t="s">
        <v>104</v>
      </c>
      <c r="CO147" t="s">
        <v>103</v>
      </c>
      <c r="CP147" t="s">
        <v>104</v>
      </c>
      <c r="CQ147" t="s">
        <v>104</v>
      </c>
      <c r="CR147" t="s">
        <v>136</v>
      </c>
      <c r="CS147" t="s">
        <v>88</v>
      </c>
      <c r="DB147" t="s">
        <v>142</v>
      </c>
      <c r="DC147" t="s">
        <v>88</v>
      </c>
      <c r="DF147" t="s">
        <v>235</v>
      </c>
      <c r="DG147" t="s">
        <v>160</v>
      </c>
      <c r="DH147">
        <v>10</v>
      </c>
      <c r="DI147" t="s">
        <v>88</v>
      </c>
      <c r="DJ147" t="s">
        <v>127</v>
      </c>
    </row>
    <row r="148" spans="1:114" x14ac:dyDescent="0.25">
      <c r="A148" t="s">
        <v>82</v>
      </c>
      <c r="B148" t="s">
        <v>212</v>
      </c>
      <c r="C148">
        <v>22</v>
      </c>
      <c r="D148" t="s">
        <v>145</v>
      </c>
      <c r="E148" t="s">
        <v>112</v>
      </c>
      <c r="G148" t="s">
        <v>193</v>
      </c>
      <c r="Z148" t="s">
        <v>130</v>
      </c>
      <c r="AA148" t="s">
        <v>88</v>
      </c>
      <c r="AB148" t="s">
        <v>140</v>
      </c>
      <c r="AD148" t="s">
        <v>212</v>
      </c>
      <c r="AV148" t="s">
        <v>118</v>
      </c>
      <c r="AW148">
        <v>2</v>
      </c>
      <c r="AX148" t="s">
        <v>119</v>
      </c>
      <c r="AY148" t="s">
        <v>155</v>
      </c>
      <c r="BB148">
        <v>10</v>
      </c>
      <c r="BC148">
        <v>6</v>
      </c>
      <c r="BD148">
        <v>10</v>
      </c>
      <c r="BE148">
        <v>10</v>
      </c>
      <c r="BF148" t="s">
        <v>132</v>
      </c>
      <c r="BG148" t="s">
        <v>132</v>
      </c>
      <c r="BH148" t="s">
        <v>132</v>
      </c>
      <c r="BI148" t="s">
        <v>132</v>
      </c>
      <c r="BJ148" t="s">
        <v>132</v>
      </c>
      <c r="BK148">
        <v>10</v>
      </c>
      <c r="BL148">
        <v>10</v>
      </c>
      <c r="BM148">
        <v>10</v>
      </c>
      <c r="BN148">
        <v>10</v>
      </c>
      <c r="BO148">
        <v>10</v>
      </c>
      <c r="BP148">
        <v>10</v>
      </c>
      <c r="BQ148">
        <v>10</v>
      </c>
      <c r="BR148">
        <v>10</v>
      </c>
      <c r="BS148">
        <v>7</v>
      </c>
      <c r="BT148">
        <v>10</v>
      </c>
      <c r="BU148" t="s">
        <v>95</v>
      </c>
      <c r="BV148" t="s">
        <v>95</v>
      </c>
      <c r="BW148" t="s">
        <v>95</v>
      </c>
      <c r="BX148" t="s">
        <v>95</v>
      </c>
      <c r="BY148" t="s">
        <v>95</v>
      </c>
      <c r="BZ148" t="s">
        <v>95</v>
      </c>
      <c r="CA148" t="s">
        <v>95</v>
      </c>
      <c r="CB148" t="s">
        <v>95</v>
      </c>
      <c r="CC148">
        <v>1</v>
      </c>
      <c r="CD148" t="s">
        <v>96</v>
      </c>
      <c r="CE148">
        <v>10</v>
      </c>
      <c r="CF148" t="s">
        <v>122</v>
      </c>
      <c r="CG148" t="s">
        <v>147</v>
      </c>
      <c r="CI148" t="s">
        <v>148</v>
      </c>
      <c r="CJ148" t="s">
        <v>135</v>
      </c>
      <c r="CK148" t="s">
        <v>124</v>
      </c>
      <c r="CL148" t="s">
        <v>104</v>
      </c>
      <c r="CM148" t="s">
        <v>103</v>
      </c>
      <c r="CN148" t="s">
        <v>105</v>
      </c>
      <c r="CO148" t="s">
        <v>104</v>
      </c>
      <c r="CP148" t="s">
        <v>105</v>
      </c>
      <c r="CQ148" t="s">
        <v>105</v>
      </c>
      <c r="CR148" t="s">
        <v>105</v>
      </c>
      <c r="CS148" t="s">
        <v>88</v>
      </c>
      <c r="DB148" t="s">
        <v>106</v>
      </c>
      <c r="DC148" t="s">
        <v>88</v>
      </c>
      <c r="DF148" t="s">
        <v>126</v>
      </c>
      <c r="DG148" t="s">
        <v>108</v>
      </c>
      <c r="DH148">
        <v>10</v>
      </c>
      <c r="DI148" t="s">
        <v>81</v>
      </c>
      <c r="DJ148" t="s">
        <v>143</v>
      </c>
    </row>
    <row r="149" spans="1:114" x14ac:dyDescent="0.25">
      <c r="A149" t="s">
        <v>82</v>
      </c>
      <c r="B149" t="s">
        <v>212</v>
      </c>
      <c r="C149">
        <v>24</v>
      </c>
      <c r="D149" t="s">
        <v>145</v>
      </c>
      <c r="E149" t="s">
        <v>85</v>
      </c>
      <c r="J149" t="s">
        <v>152</v>
      </c>
      <c r="Z149" t="s">
        <v>87</v>
      </c>
      <c r="AA149" t="s">
        <v>81</v>
      </c>
      <c r="AB149" t="s">
        <v>115</v>
      </c>
      <c r="AC149" t="s">
        <v>316</v>
      </c>
      <c r="AD149" t="s">
        <v>83</v>
      </c>
      <c r="AE149" t="s">
        <v>212</v>
      </c>
      <c r="AV149">
        <v>2</v>
      </c>
      <c r="AW149">
        <v>6</v>
      </c>
      <c r="AX149" t="s">
        <v>92</v>
      </c>
      <c r="AY149" t="s">
        <v>93</v>
      </c>
      <c r="BB149">
        <v>10</v>
      </c>
      <c r="BC149">
        <v>8</v>
      </c>
      <c r="BD149">
        <v>10</v>
      </c>
      <c r="BE149">
        <v>10</v>
      </c>
      <c r="BF149">
        <v>10</v>
      </c>
      <c r="BG149">
        <v>10</v>
      </c>
      <c r="BH149">
        <v>10</v>
      </c>
      <c r="BI149">
        <v>10</v>
      </c>
      <c r="BJ149">
        <v>10</v>
      </c>
      <c r="BK149">
        <v>10</v>
      </c>
      <c r="BL149">
        <v>10</v>
      </c>
      <c r="BM149">
        <v>10</v>
      </c>
      <c r="BN149">
        <v>9</v>
      </c>
      <c r="BO149">
        <v>10</v>
      </c>
      <c r="BP149">
        <v>9</v>
      </c>
      <c r="BQ149">
        <v>10</v>
      </c>
      <c r="BR149">
        <v>10</v>
      </c>
      <c r="BS149">
        <v>10</v>
      </c>
      <c r="BT149">
        <v>8</v>
      </c>
      <c r="BU149">
        <v>200</v>
      </c>
      <c r="BV149">
        <f>(BU149/CC149)</f>
        <v>200</v>
      </c>
      <c r="BW149">
        <f>(BX149/CC149)</f>
        <v>0</v>
      </c>
      <c r="BX149">
        <v>0</v>
      </c>
      <c r="BY149">
        <v>0</v>
      </c>
      <c r="BZ149">
        <f t="shared" si="20"/>
        <v>0</v>
      </c>
      <c r="CA149">
        <f t="shared" si="21"/>
        <v>200</v>
      </c>
      <c r="CB149">
        <f t="shared" si="22"/>
        <v>200</v>
      </c>
      <c r="CC149">
        <v>1</v>
      </c>
      <c r="CD149" t="s">
        <v>133</v>
      </c>
      <c r="CE149">
        <v>10</v>
      </c>
      <c r="CF149" t="s">
        <v>122</v>
      </c>
      <c r="CG149" t="s">
        <v>147</v>
      </c>
      <c r="CI149" t="s">
        <v>287</v>
      </c>
      <c r="CJ149" t="s">
        <v>101</v>
      </c>
      <c r="CK149" t="s">
        <v>124</v>
      </c>
      <c r="CL149" t="s">
        <v>104</v>
      </c>
      <c r="CM149" t="s">
        <v>104</v>
      </c>
      <c r="CN149" t="s">
        <v>103</v>
      </c>
      <c r="CO149" t="s">
        <v>103</v>
      </c>
      <c r="CP149" t="s">
        <v>105</v>
      </c>
      <c r="CQ149" t="s">
        <v>105</v>
      </c>
      <c r="CR149" t="s">
        <v>103</v>
      </c>
      <c r="CS149" t="s">
        <v>88</v>
      </c>
      <c r="DB149" t="s">
        <v>149</v>
      </c>
      <c r="DC149" t="s">
        <v>88</v>
      </c>
      <c r="DF149" t="s">
        <v>214</v>
      </c>
      <c r="DG149" t="s">
        <v>108</v>
      </c>
      <c r="DH149">
        <v>10</v>
      </c>
      <c r="DI149" t="s">
        <v>81</v>
      </c>
      <c r="DJ149" t="s">
        <v>143</v>
      </c>
    </row>
    <row r="150" spans="1:114" x14ac:dyDescent="0.25">
      <c r="A150" t="s">
        <v>82</v>
      </c>
      <c r="B150" t="s">
        <v>212</v>
      </c>
      <c r="C150">
        <v>35</v>
      </c>
      <c r="D150" t="s">
        <v>128</v>
      </c>
      <c r="E150" t="s">
        <v>85</v>
      </c>
      <c r="J150" t="s">
        <v>323</v>
      </c>
      <c r="Z150" t="s">
        <v>240</v>
      </c>
      <c r="AA150" t="s">
        <v>88</v>
      </c>
      <c r="AB150" t="s">
        <v>162</v>
      </c>
      <c r="AD150" t="s">
        <v>212</v>
      </c>
      <c r="AV150">
        <v>1</v>
      </c>
      <c r="AW150">
        <v>7</v>
      </c>
      <c r="AX150" t="s">
        <v>119</v>
      </c>
      <c r="AY150" t="s">
        <v>163</v>
      </c>
      <c r="BB150">
        <v>7</v>
      </c>
      <c r="BC150">
        <v>6</v>
      </c>
      <c r="BD150">
        <v>7</v>
      </c>
      <c r="BE150">
        <v>8</v>
      </c>
      <c r="BF150" t="s">
        <v>132</v>
      </c>
      <c r="BG150" t="s">
        <v>132</v>
      </c>
      <c r="BH150">
        <v>4</v>
      </c>
      <c r="BI150">
        <v>4</v>
      </c>
      <c r="BJ150" t="s">
        <v>132</v>
      </c>
      <c r="BK150">
        <v>9</v>
      </c>
      <c r="BL150">
        <v>9</v>
      </c>
      <c r="BM150">
        <v>7</v>
      </c>
      <c r="BN150">
        <v>8</v>
      </c>
      <c r="BO150">
        <v>7</v>
      </c>
      <c r="BP150">
        <v>6</v>
      </c>
      <c r="BQ150">
        <v>7</v>
      </c>
      <c r="BR150">
        <v>8</v>
      </c>
      <c r="BS150">
        <v>8</v>
      </c>
      <c r="BT150">
        <v>6</v>
      </c>
      <c r="BU150">
        <v>50</v>
      </c>
      <c r="BV150">
        <f>(BU150/CC150)</f>
        <v>50</v>
      </c>
      <c r="BW150">
        <f>(BX150/CC150)</f>
        <v>0</v>
      </c>
      <c r="BX150">
        <v>0</v>
      </c>
      <c r="BY150">
        <v>0</v>
      </c>
      <c r="BZ150">
        <f t="shared" si="20"/>
        <v>0</v>
      </c>
      <c r="CA150">
        <f t="shared" si="21"/>
        <v>50</v>
      </c>
      <c r="CB150">
        <f t="shared" si="22"/>
        <v>50</v>
      </c>
      <c r="CC150">
        <v>1</v>
      </c>
      <c r="CD150" t="s">
        <v>133</v>
      </c>
      <c r="CE150">
        <v>7</v>
      </c>
      <c r="CF150" t="s">
        <v>166</v>
      </c>
      <c r="CG150" t="s">
        <v>98</v>
      </c>
      <c r="CH150" t="s">
        <v>99</v>
      </c>
      <c r="CI150" t="s">
        <v>148</v>
      </c>
      <c r="CJ150" t="s">
        <v>101</v>
      </c>
      <c r="CK150" t="s">
        <v>124</v>
      </c>
      <c r="CL150" t="s">
        <v>136</v>
      </c>
      <c r="CM150" t="s">
        <v>103</v>
      </c>
      <c r="CN150" t="s">
        <v>105</v>
      </c>
      <c r="CO150" t="s">
        <v>136</v>
      </c>
      <c r="CP150" t="s">
        <v>105</v>
      </c>
      <c r="CQ150" t="s">
        <v>105</v>
      </c>
      <c r="CR150" t="s">
        <v>103</v>
      </c>
      <c r="CS150" t="s">
        <v>81</v>
      </c>
      <c r="CT150" t="s">
        <v>159</v>
      </c>
      <c r="CU150" t="s">
        <v>148</v>
      </c>
      <c r="DB150" t="s">
        <v>142</v>
      </c>
      <c r="DC150" t="s">
        <v>88</v>
      </c>
      <c r="DF150" t="s">
        <v>235</v>
      </c>
      <c r="DG150" t="s">
        <v>108</v>
      </c>
      <c r="DH150">
        <v>10</v>
      </c>
      <c r="DI150" t="s">
        <v>88</v>
      </c>
      <c r="DJ150" t="s">
        <v>127</v>
      </c>
    </row>
    <row r="151" spans="1:114" x14ac:dyDescent="0.25">
      <c r="A151" t="s">
        <v>82</v>
      </c>
      <c r="B151" t="s">
        <v>212</v>
      </c>
      <c r="C151">
        <v>47</v>
      </c>
      <c r="D151" t="s">
        <v>84</v>
      </c>
      <c r="E151" t="s">
        <v>85</v>
      </c>
      <c r="J151" t="s">
        <v>152</v>
      </c>
      <c r="Z151" t="s">
        <v>87</v>
      </c>
      <c r="AA151" t="s">
        <v>88</v>
      </c>
      <c r="AB151" t="s">
        <v>162</v>
      </c>
      <c r="AD151" t="s">
        <v>83</v>
      </c>
      <c r="AE151" t="s">
        <v>212</v>
      </c>
      <c r="AL151" t="s">
        <v>200</v>
      </c>
      <c r="AV151">
        <v>2</v>
      </c>
      <c r="AW151">
        <v>7</v>
      </c>
      <c r="AX151" t="s">
        <v>92</v>
      </c>
      <c r="AY151" t="s">
        <v>155</v>
      </c>
      <c r="BB151">
        <v>10</v>
      </c>
      <c r="BC151">
        <v>10</v>
      </c>
      <c r="BD151">
        <v>10</v>
      </c>
      <c r="BE151">
        <v>10</v>
      </c>
      <c r="BF151" t="s">
        <v>132</v>
      </c>
      <c r="BG151">
        <v>10</v>
      </c>
      <c r="BH151">
        <v>10</v>
      </c>
      <c r="BI151">
        <v>10</v>
      </c>
      <c r="BJ151">
        <v>8</v>
      </c>
      <c r="BK151">
        <v>10</v>
      </c>
      <c r="BL151">
        <v>10</v>
      </c>
      <c r="BM151">
        <v>4</v>
      </c>
      <c r="BN151">
        <v>8</v>
      </c>
      <c r="BO151">
        <v>10</v>
      </c>
      <c r="BP151">
        <v>10</v>
      </c>
      <c r="BQ151">
        <v>10</v>
      </c>
      <c r="BR151">
        <v>8</v>
      </c>
      <c r="BS151">
        <v>10</v>
      </c>
      <c r="BT151">
        <v>10</v>
      </c>
      <c r="BU151">
        <v>200</v>
      </c>
      <c r="BV151">
        <f>(BU151/CC151)</f>
        <v>200</v>
      </c>
      <c r="BW151">
        <f>(BX151/CC151)</f>
        <v>0</v>
      </c>
      <c r="BX151">
        <v>0</v>
      </c>
      <c r="BY151">
        <v>100</v>
      </c>
      <c r="BZ151">
        <f t="shared" si="20"/>
        <v>100</v>
      </c>
      <c r="CA151">
        <f t="shared" si="21"/>
        <v>300</v>
      </c>
      <c r="CB151">
        <f t="shared" si="22"/>
        <v>300</v>
      </c>
      <c r="CC151">
        <v>1</v>
      </c>
      <c r="CD151" t="s">
        <v>133</v>
      </c>
      <c r="CE151">
        <v>10</v>
      </c>
      <c r="CF151" t="s">
        <v>122</v>
      </c>
      <c r="CG151" t="s">
        <v>147</v>
      </c>
      <c r="CI151" t="s">
        <v>100</v>
      </c>
      <c r="CJ151" t="s">
        <v>101</v>
      </c>
      <c r="CK151" t="s">
        <v>215</v>
      </c>
      <c r="CL151" t="s">
        <v>105</v>
      </c>
      <c r="CM151" t="s">
        <v>103</v>
      </c>
      <c r="CN151" t="s">
        <v>105</v>
      </c>
      <c r="CO151" t="s">
        <v>103</v>
      </c>
      <c r="CP151" t="s">
        <v>103</v>
      </c>
      <c r="CQ151" t="s">
        <v>103</v>
      </c>
      <c r="CR151" t="s">
        <v>103</v>
      </c>
      <c r="CS151" t="s">
        <v>81</v>
      </c>
      <c r="CT151" t="s">
        <v>125</v>
      </c>
      <c r="CU151" t="s">
        <v>148</v>
      </c>
      <c r="DB151" t="s">
        <v>106</v>
      </c>
      <c r="DC151" t="s">
        <v>88</v>
      </c>
      <c r="DF151" t="s">
        <v>235</v>
      </c>
      <c r="DG151" t="s">
        <v>108</v>
      </c>
      <c r="DH151">
        <v>10</v>
      </c>
      <c r="DI151" t="s">
        <v>88</v>
      </c>
      <c r="DJ151" t="s">
        <v>230</v>
      </c>
    </row>
    <row r="152" spans="1:114" x14ac:dyDescent="0.25">
      <c r="A152" t="s">
        <v>82</v>
      </c>
      <c r="B152" t="s">
        <v>91</v>
      </c>
      <c r="C152">
        <v>26</v>
      </c>
      <c r="D152" t="s">
        <v>111</v>
      </c>
      <c r="E152" t="s">
        <v>112</v>
      </c>
      <c r="G152" t="s">
        <v>113</v>
      </c>
      <c r="Z152" t="s">
        <v>174</v>
      </c>
      <c r="AA152" t="s">
        <v>81</v>
      </c>
      <c r="AB152" t="s">
        <v>115</v>
      </c>
      <c r="AC152" t="s">
        <v>116</v>
      </c>
      <c r="AD152" t="s">
        <v>144</v>
      </c>
      <c r="AE152" t="s">
        <v>91</v>
      </c>
      <c r="AV152">
        <v>4</v>
      </c>
      <c r="AW152" t="s">
        <v>132</v>
      </c>
      <c r="AX152" t="s">
        <v>92</v>
      </c>
      <c r="AY152" t="s">
        <v>155</v>
      </c>
      <c r="BB152">
        <v>7</v>
      </c>
      <c r="BC152">
        <v>4</v>
      </c>
      <c r="BD152">
        <v>4</v>
      </c>
      <c r="BE152">
        <v>10</v>
      </c>
      <c r="BF152">
        <v>7</v>
      </c>
      <c r="BG152" t="s">
        <v>132</v>
      </c>
      <c r="BH152" t="s">
        <v>132</v>
      </c>
      <c r="BI152">
        <v>10</v>
      </c>
      <c r="BJ152">
        <v>7</v>
      </c>
      <c r="BK152">
        <v>10</v>
      </c>
      <c r="BL152">
        <v>10</v>
      </c>
      <c r="BM152">
        <v>10</v>
      </c>
      <c r="BN152">
        <v>5</v>
      </c>
      <c r="BO152">
        <v>7</v>
      </c>
      <c r="BP152">
        <v>10</v>
      </c>
      <c r="BQ152">
        <v>7</v>
      </c>
      <c r="BR152">
        <v>10</v>
      </c>
      <c r="BS152">
        <v>10</v>
      </c>
      <c r="BT152">
        <v>10</v>
      </c>
      <c r="BU152">
        <v>100</v>
      </c>
      <c r="BV152">
        <f>(BU152/CC152)</f>
        <v>50</v>
      </c>
      <c r="BW152">
        <f>(BX152/CC152)</f>
        <v>50</v>
      </c>
      <c r="BX152">
        <v>100</v>
      </c>
      <c r="BY152">
        <v>0</v>
      </c>
      <c r="BZ152">
        <f t="shared" si="20"/>
        <v>0</v>
      </c>
      <c r="CA152">
        <f t="shared" si="21"/>
        <v>200</v>
      </c>
      <c r="CB152">
        <f t="shared" si="22"/>
        <v>100</v>
      </c>
      <c r="CC152">
        <v>2</v>
      </c>
      <c r="CD152" t="s">
        <v>121</v>
      </c>
      <c r="CE152">
        <v>4</v>
      </c>
      <c r="CF152" t="s">
        <v>166</v>
      </c>
      <c r="CG152" t="s">
        <v>147</v>
      </c>
      <c r="CI152" t="s">
        <v>148</v>
      </c>
      <c r="CJ152" t="s">
        <v>135</v>
      </c>
      <c r="CK152">
        <v>0</v>
      </c>
      <c r="CL152" t="s">
        <v>136</v>
      </c>
      <c r="CM152" t="s">
        <v>105</v>
      </c>
      <c r="CN152" t="s">
        <v>105</v>
      </c>
      <c r="CO152" t="s">
        <v>103</v>
      </c>
      <c r="CP152" t="s">
        <v>105</v>
      </c>
      <c r="CQ152" t="s">
        <v>105</v>
      </c>
      <c r="CR152" t="s">
        <v>105</v>
      </c>
      <c r="CS152" t="s">
        <v>88</v>
      </c>
      <c r="DB152" t="s">
        <v>149</v>
      </c>
      <c r="DC152" t="s">
        <v>88</v>
      </c>
      <c r="DF152" t="s">
        <v>214</v>
      </c>
      <c r="DG152" t="s">
        <v>160</v>
      </c>
      <c r="DH152">
        <v>5</v>
      </c>
      <c r="DI152" t="s">
        <v>88</v>
      </c>
      <c r="DJ152" t="s">
        <v>127</v>
      </c>
    </row>
    <row r="153" spans="1:114" x14ac:dyDescent="0.25">
      <c r="A153" t="s">
        <v>82</v>
      </c>
      <c r="B153" t="s">
        <v>185</v>
      </c>
      <c r="C153">
        <v>35</v>
      </c>
      <c r="D153" t="s">
        <v>128</v>
      </c>
      <c r="E153" t="s">
        <v>112</v>
      </c>
      <c r="G153" t="s">
        <v>165</v>
      </c>
      <c r="Z153" t="s">
        <v>130</v>
      </c>
      <c r="AA153" t="s">
        <v>81</v>
      </c>
      <c r="AB153" t="s">
        <v>132</v>
      </c>
      <c r="AD153" t="s">
        <v>90</v>
      </c>
      <c r="AV153">
        <v>2</v>
      </c>
      <c r="AW153">
        <v>5</v>
      </c>
      <c r="AX153" t="s">
        <v>194</v>
      </c>
      <c r="AY153" t="s">
        <v>93</v>
      </c>
      <c r="BB153">
        <v>8</v>
      </c>
      <c r="BC153">
        <v>5</v>
      </c>
      <c r="BD153">
        <v>5</v>
      </c>
      <c r="BE153">
        <v>5</v>
      </c>
      <c r="BF153">
        <v>5</v>
      </c>
      <c r="BG153">
        <v>6</v>
      </c>
      <c r="BH153">
        <v>4</v>
      </c>
      <c r="BI153">
        <v>5</v>
      </c>
      <c r="BJ153">
        <v>5</v>
      </c>
      <c r="BK153">
        <v>5</v>
      </c>
      <c r="BL153">
        <v>7</v>
      </c>
      <c r="BM153">
        <v>8</v>
      </c>
      <c r="BN153">
        <v>8</v>
      </c>
      <c r="BO153">
        <v>8</v>
      </c>
      <c r="BP153">
        <v>9</v>
      </c>
      <c r="BQ153">
        <v>8</v>
      </c>
      <c r="BR153">
        <v>8</v>
      </c>
      <c r="BS153">
        <v>8</v>
      </c>
      <c r="BT153">
        <v>8</v>
      </c>
      <c r="BU153" t="s">
        <v>95</v>
      </c>
      <c r="BV153" t="s">
        <v>95</v>
      </c>
      <c r="BW153" t="s">
        <v>95</v>
      </c>
      <c r="BX153" t="s">
        <v>95</v>
      </c>
      <c r="BY153" t="s">
        <v>95</v>
      </c>
      <c r="BZ153" t="s">
        <v>95</v>
      </c>
      <c r="CA153" t="s">
        <v>95</v>
      </c>
      <c r="CB153" t="s">
        <v>95</v>
      </c>
      <c r="CC153">
        <v>2</v>
      </c>
      <c r="CD153" t="s">
        <v>133</v>
      </c>
      <c r="CE153">
        <v>6</v>
      </c>
      <c r="CF153" t="s">
        <v>134</v>
      </c>
      <c r="CG153" t="s">
        <v>147</v>
      </c>
      <c r="CI153" t="s">
        <v>100</v>
      </c>
      <c r="CJ153" t="s">
        <v>123</v>
      </c>
      <c r="CK153" t="s">
        <v>124</v>
      </c>
      <c r="CL153" t="s">
        <v>104</v>
      </c>
      <c r="CM153" t="s">
        <v>104</v>
      </c>
      <c r="CN153" t="s">
        <v>105</v>
      </c>
      <c r="CO153" t="s">
        <v>104</v>
      </c>
      <c r="CP153" t="s">
        <v>104</v>
      </c>
      <c r="CQ153" t="s">
        <v>104</v>
      </c>
      <c r="CR153" t="s">
        <v>105</v>
      </c>
      <c r="CS153" t="s">
        <v>81</v>
      </c>
      <c r="CT153" t="s">
        <v>159</v>
      </c>
      <c r="DB153" t="s">
        <v>106</v>
      </c>
      <c r="DC153" t="s">
        <v>88</v>
      </c>
      <c r="DF153" t="s">
        <v>238</v>
      </c>
      <c r="DG153" t="s">
        <v>160</v>
      </c>
      <c r="DH153">
        <v>8</v>
      </c>
      <c r="DI153" t="s">
        <v>88</v>
      </c>
      <c r="DJ153" t="s">
        <v>109</v>
      </c>
    </row>
    <row r="154" spans="1:114" x14ac:dyDescent="0.25">
      <c r="A154" t="s">
        <v>82</v>
      </c>
      <c r="B154" t="s">
        <v>185</v>
      </c>
      <c r="C154">
        <v>26</v>
      </c>
      <c r="D154" t="s">
        <v>111</v>
      </c>
      <c r="E154" t="s">
        <v>171</v>
      </c>
      <c r="H154" t="s">
        <v>324</v>
      </c>
      <c r="I154" t="s">
        <v>173</v>
      </c>
      <c r="K154" t="s">
        <v>81</v>
      </c>
      <c r="L154">
        <v>2</v>
      </c>
      <c r="M154" t="s">
        <v>325</v>
      </c>
      <c r="N154" t="s">
        <v>326</v>
      </c>
      <c r="O154" t="s">
        <v>81</v>
      </c>
      <c r="Q154" t="s">
        <v>81</v>
      </c>
      <c r="R154" t="s">
        <v>327</v>
      </c>
      <c r="U154">
        <v>6</v>
      </c>
      <c r="V154">
        <v>8</v>
      </c>
      <c r="W154" t="s">
        <v>94</v>
      </c>
      <c r="X154">
        <v>9</v>
      </c>
      <c r="Y154">
        <v>8</v>
      </c>
      <c r="Z154" t="s">
        <v>234</v>
      </c>
      <c r="AA154" t="s">
        <v>88</v>
      </c>
      <c r="AB154" t="s">
        <v>162</v>
      </c>
      <c r="AD154" t="s">
        <v>110</v>
      </c>
      <c r="AE154" t="s">
        <v>185</v>
      </c>
      <c r="AV154">
        <v>2</v>
      </c>
      <c r="AW154">
        <v>3</v>
      </c>
      <c r="AX154" t="s">
        <v>154</v>
      </c>
      <c r="AY154" t="s">
        <v>163</v>
      </c>
      <c r="AZ154" t="s">
        <v>216</v>
      </c>
      <c r="BB154">
        <v>10</v>
      </c>
      <c r="BC154">
        <v>7</v>
      </c>
      <c r="BD154">
        <v>6</v>
      </c>
      <c r="BE154">
        <v>10</v>
      </c>
      <c r="BF154">
        <v>1</v>
      </c>
      <c r="BG154">
        <v>2</v>
      </c>
      <c r="BH154">
        <v>7</v>
      </c>
      <c r="BI154">
        <v>7</v>
      </c>
      <c r="BJ154">
        <v>8</v>
      </c>
      <c r="BK154">
        <v>10</v>
      </c>
      <c r="BL154">
        <v>7</v>
      </c>
      <c r="BM154">
        <v>2</v>
      </c>
      <c r="BN154">
        <v>10</v>
      </c>
      <c r="BO154">
        <v>9</v>
      </c>
      <c r="BP154">
        <v>10</v>
      </c>
      <c r="BQ154">
        <v>8</v>
      </c>
      <c r="BR154">
        <v>10</v>
      </c>
      <c r="BS154">
        <v>10</v>
      </c>
      <c r="BT154">
        <v>6</v>
      </c>
      <c r="BU154">
        <v>200</v>
      </c>
      <c r="BV154">
        <f t="shared" ref="BV154:BV161" si="25">(BU154/CC154)</f>
        <v>200</v>
      </c>
      <c r="BW154">
        <f>(BX154/CC154)</f>
        <v>90</v>
      </c>
      <c r="BX154">
        <v>90</v>
      </c>
      <c r="BY154" t="s">
        <v>95</v>
      </c>
      <c r="BZ154" t="s">
        <v>95</v>
      </c>
      <c r="CA154">
        <f>(BU154+BX154)</f>
        <v>290</v>
      </c>
      <c r="CB154">
        <f t="shared" si="22"/>
        <v>290</v>
      </c>
      <c r="CC154">
        <v>1</v>
      </c>
      <c r="CD154" t="s">
        <v>121</v>
      </c>
      <c r="CE154">
        <v>6</v>
      </c>
      <c r="CF154" t="s">
        <v>122</v>
      </c>
      <c r="CG154" t="s">
        <v>98</v>
      </c>
      <c r="CH154" t="s">
        <v>99</v>
      </c>
      <c r="CI154" t="s">
        <v>287</v>
      </c>
      <c r="CJ154" t="s">
        <v>135</v>
      </c>
      <c r="CK154" t="s">
        <v>124</v>
      </c>
      <c r="CL154" t="s">
        <v>103</v>
      </c>
      <c r="CM154" t="s">
        <v>103</v>
      </c>
      <c r="CN154" t="s">
        <v>105</v>
      </c>
      <c r="CO154" t="s">
        <v>136</v>
      </c>
      <c r="CP154" t="s">
        <v>136</v>
      </c>
      <c r="CQ154" t="s">
        <v>104</v>
      </c>
      <c r="CR154" t="s">
        <v>104</v>
      </c>
      <c r="CS154" t="s">
        <v>81</v>
      </c>
      <c r="CT154" t="s">
        <v>125</v>
      </c>
      <c r="CU154" t="s">
        <v>159</v>
      </c>
      <c r="CV154" t="s">
        <v>141</v>
      </c>
      <c r="CW154" t="s">
        <v>148</v>
      </c>
      <c r="DB154" t="s">
        <v>142</v>
      </c>
      <c r="DC154" t="s">
        <v>88</v>
      </c>
      <c r="DF154" t="s">
        <v>170</v>
      </c>
      <c r="DG154" t="s">
        <v>108</v>
      </c>
      <c r="DH154">
        <v>10</v>
      </c>
      <c r="DI154" t="s">
        <v>88</v>
      </c>
      <c r="DJ154" t="s">
        <v>143</v>
      </c>
    </row>
    <row r="155" spans="1:114" x14ac:dyDescent="0.25">
      <c r="A155" t="s">
        <v>82</v>
      </c>
      <c r="B155" t="s">
        <v>185</v>
      </c>
      <c r="C155">
        <v>34</v>
      </c>
      <c r="D155" t="s">
        <v>128</v>
      </c>
      <c r="E155" t="s">
        <v>85</v>
      </c>
      <c r="J155" t="s">
        <v>236</v>
      </c>
      <c r="Z155" t="s">
        <v>234</v>
      </c>
      <c r="AA155" t="s">
        <v>88</v>
      </c>
      <c r="AB155" t="s">
        <v>162</v>
      </c>
      <c r="AD155" t="s">
        <v>110</v>
      </c>
      <c r="AE155" t="s">
        <v>185</v>
      </c>
      <c r="AV155">
        <v>2</v>
      </c>
      <c r="AW155">
        <v>5</v>
      </c>
      <c r="AX155" t="s">
        <v>154</v>
      </c>
      <c r="AY155" t="s">
        <v>163</v>
      </c>
      <c r="AZ155" t="s">
        <v>216</v>
      </c>
      <c r="BB155">
        <v>10</v>
      </c>
      <c r="BC155">
        <v>7</v>
      </c>
      <c r="BD155">
        <v>9</v>
      </c>
      <c r="BE155">
        <v>9</v>
      </c>
      <c r="BF155">
        <v>10</v>
      </c>
      <c r="BG155">
        <v>3</v>
      </c>
      <c r="BH155">
        <v>10</v>
      </c>
      <c r="BI155">
        <v>7</v>
      </c>
      <c r="BJ155">
        <v>8</v>
      </c>
      <c r="BK155">
        <v>7</v>
      </c>
      <c r="BL155">
        <v>9</v>
      </c>
      <c r="BM155">
        <v>4</v>
      </c>
      <c r="BN155">
        <v>10</v>
      </c>
      <c r="BO155">
        <v>6</v>
      </c>
      <c r="BP155">
        <v>10</v>
      </c>
      <c r="BQ155">
        <v>10</v>
      </c>
      <c r="BR155">
        <v>7</v>
      </c>
      <c r="BS155">
        <v>10</v>
      </c>
      <c r="BT155">
        <v>8</v>
      </c>
      <c r="BU155">
        <v>50</v>
      </c>
      <c r="BV155">
        <f t="shared" si="25"/>
        <v>50</v>
      </c>
      <c r="BW155" t="s">
        <v>95</v>
      </c>
      <c r="BX155" t="s">
        <v>95</v>
      </c>
      <c r="BY155" t="s">
        <v>95</v>
      </c>
      <c r="BZ155" t="s">
        <v>95</v>
      </c>
      <c r="CA155">
        <f>(BU155)</f>
        <v>50</v>
      </c>
      <c r="CB155">
        <f t="shared" si="22"/>
        <v>50</v>
      </c>
      <c r="CC155">
        <v>1</v>
      </c>
      <c r="CD155" t="s">
        <v>121</v>
      </c>
      <c r="CE155">
        <v>7</v>
      </c>
      <c r="CF155" t="s">
        <v>166</v>
      </c>
      <c r="CG155" t="s">
        <v>98</v>
      </c>
      <c r="CH155" t="s">
        <v>188</v>
      </c>
      <c r="CI155" t="s">
        <v>100</v>
      </c>
      <c r="CJ155" t="s">
        <v>101</v>
      </c>
      <c r="CK155" t="s">
        <v>124</v>
      </c>
      <c r="CL155" t="s">
        <v>103</v>
      </c>
      <c r="CM155" t="s">
        <v>104</v>
      </c>
      <c r="CN155" t="s">
        <v>105</v>
      </c>
      <c r="CO155" t="s">
        <v>104</v>
      </c>
      <c r="CP155" t="s">
        <v>136</v>
      </c>
      <c r="CQ155" t="s">
        <v>104</v>
      </c>
      <c r="CR155" t="s">
        <v>103</v>
      </c>
      <c r="CS155" t="s">
        <v>88</v>
      </c>
      <c r="DB155" t="s">
        <v>142</v>
      </c>
      <c r="DC155" t="s">
        <v>88</v>
      </c>
      <c r="DF155" t="s">
        <v>164</v>
      </c>
      <c r="DG155" t="s">
        <v>160</v>
      </c>
      <c r="DH155">
        <v>7</v>
      </c>
      <c r="DI155" t="s">
        <v>88</v>
      </c>
      <c r="DJ155" t="s">
        <v>143</v>
      </c>
    </row>
    <row r="156" spans="1:114" x14ac:dyDescent="0.25">
      <c r="A156" t="s">
        <v>82</v>
      </c>
      <c r="B156" t="s">
        <v>83</v>
      </c>
      <c r="C156">
        <v>24</v>
      </c>
      <c r="D156" t="s">
        <v>145</v>
      </c>
      <c r="E156" t="s">
        <v>112</v>
      </c>
      <c r="G156" t="s">
        <v>165</v>
      </c>
      <c r="Z156" t="s">
        <v>130</v>
      </c>
      <c r="AA156" t="s">
        <v>81</v>
      </c>
      <c r="AB156" t="s">
        <v>115</v>
      </c>
      <c r="AC156" t="s">
        <v>244</v>
      </c>
      <c r="AD156" t="s">
        <v>144</v>
      </c>
      <c r="AV156">
        <v>3</v>
      </c>
      <c r="AW156">
        <v>8</v>
      </c>
      <c r="AX156" t="s">
        <v>154</v>
      </c>
      <c r="AY156" t="s">
        <v>93</v>
      </c>
      <c r="BB156">
        <v>10</v>
      </c>
      <c r="BC156">
        <v>10</v>
      </c>
      <c r="BD156">
        <v>10</v>
      </c>
      <c r="BE156">
        <v>10</v>
      </c>
      <c r="BF156" t="s">
        <v>132</v>
      </c>
      <c r="BG156" t="s">
        <v>132</v>
      </c>
      <c r="BH156">
        <v>10</v>
      </c>
      <c r="BI156">
        <v>10</v>
      </c>
      <c r="BJ156">
        <v>10</v>
      </c>
      <c r="BK156">
        <v>10</v>
      </c>
      <c r="BL156">
        <v>10</v>
      </c>
      <c r="BM156">
        <v>9</v>
      </c>
      <c r="BN156">
        <v>6</v>
      </c>
      <c r="BO156">
        <v>10</v>
      </c>
      <c r="BP156">
        <v>5</v>
      </c>
      <c r="BQ156">
        <v>10</v>
      </c>
      <c r="BR156">
        <v>10</v>
      </c>
      <c r="BS156">
        <v>10</v>
      </c>
      <c r="BT156">
        <v>10</v>
      </c>
      <c r="BU156">
        <v>100</v>
      </c>
      <c r="BV156">
        <f t="shared" si="25"/>
        <v>100</v>
      </c>
      <c r="BW156">
        <f t="shared" ref="BW156:BW161" si="26">(BX156/CC156)</f>
        <v>50</v>
      </c>
      <c r="BX156">
        <v>50</v>
      </c>
      <c r="BY156">
        <v>0</v>
      </c>
      <c r="BZ156">
        <f t="shared" si="20"/>
        <v>0</v>
      </c>
      <c r="CA156">
        <f t="shared" si="21"/>
        <v>150</v>
      </c>
      <c r="CB156">
        <f t="shared" si="22"/>
        <v>150</v>
      </c>
      <c r="CC156">
        <v>1</v>
      </c>
      <c r="CD156" t="s">
        <v>121</v>
      </c>
      <c r="CE156">
        <v>8</v>
      </c>
      <c r="CF156" t="s">
        <v>122</v>
      </c>
      <c r="CG156" t="s">
        <v>147</v>
      </c>
      <c r="CI156" t="s">
        <v>100</v>
      </c>
      <c r="CJ156" t="s">
        <v>135</v>
      </c>
      <c r="CK156">
        <v>0</v>
      </c>
      <c r="CL156" t="s">
        <v>136</v>
      </c>
      <c r="CM156" t="s">
        <v>103</v>
      </c>
      <c r="CN156" t="s">
        <v>105</v>
      </c>
      <c r="CO156" t="s">
        <v>136</v>
      </c>
      <c r="CP156" t="s">
        <v>105</v>
      </c>
      <c r="CQ156" t="s">
        <v>104</v>
      </c>
      <c r="CR156" t="s">
        <v>105</v>
      </c>
      <c r="CS156" t="s">
        <v>88</v>
      </c>
      <c r="DB156" t="s">
        <v>149</v>
      </c>
      <c r="DC156" t="s">
        <v>88</v>
      </c>
      <c r="DF156" t="s">
        <v>126</v>
      </c>
      <c r="DG156" t="s">
        <v>160</v>
      </c>
      <c r="DH156">
        <v>10</v>
      </c>
      <c r="DI156" t="s">
        <v>88</v>
      </c>
      <c r="DJ156" t="s">
        <v>143</v>
      </c>
    </row>
    <row r="157" spans="1:114" x14ac:dyDescent="0.25">
      <c r="A157" t="s">
        <v>82</v>
      </c>
      <c r="B157" t="s">
        <v>83</v>
      </c>
      <c r="C157">
        <v>40</v>
      </c>
      <c r="D157" t="s">
        <v>128</v>
      </c>
      <c r="E157" t="s">
        <v>112</v>
      </c>
      <c r="G157" t="s">
        <v>165</v>
      </c>
      <c r="Z157" t="s">
        <v>130</v>
      </c>
      <c r="AA157" t="s">
        <v>88</v>
      </c>
      <c r="AB157" t="s">
        <v>209</v>
      </c>
      <c r="AD157" t="s">
        <v>144</v>
      </c>
      <c r="AE157" t="s">
        <v>83</v>
      </c>
      <c r="AV157">
        <v>2</v>
      </c>
      <c r="AW157">
        <v>8</v>
      </c>
      <c r="AX157" t="s">
        <v>92</v>
      </c>
      <c r="AY157" t="s">
        <v>93</v>
      </c>
      <c r="BB157">
        <v>5</v>
      </c>
      <c r="BC157">
        <v>10</v>
      </c>
      <c r="BD157">
        <v>5</v>
      </c>
      <c r="BE157">
        <v>10</v>
      </c>
      <c r="BF157" t="s">
        <v>132</v>
      </c>
      <c r="BG157" t="s">
        <v>132</v>
      </c>
      <c r="BH157">
        <v>5</v>
      </c>
      <c r="BI157">
        <v>10</v>
      </c>
      <c r="BJ157">
        <v>10</v>
      </c>
      <c r="BK157">
        <v>10</v>
      </c>
      <c r="BL157">
        <v>5</v>
      </c>
      <c r="BM157">
        <v>10</v>
      </c>
      <c r="BN157">
        <v>10</v>
      </c>
      <c r="BO157">
        <v>10</v>
      </c>
      <c r="BP157">
        <v>5</v>
      </c>
      <c r="BQ157">
        <v>10</v>
      </c>
      <c r="BR157">
        <v>10</v>
      </c>
      <c r="BS157">
        <v>10</v>
      </c>
      <c r="BT157">
        <v>4</v>
      </c>
      <c r="BU157">
        <v>20</v>
      </c>
      <c r="BV157">
        <f t="shared" si="25"/>
        <v>20</v>
      </c>
      <c r="BW157">
        <f t="shared" si="26"/>
        <v>30</v>
      </c>
      <c r="BX157">
        <v>30</v>
      </c>
      <c r="BY157">
        <v>15</v>
      </c>
      <c r="BZ157">
        <f t="shared" si="20"/>
        <v>15</v>
      </c>
      <c r="CA157">
        <f t="shared" si="21"/>
        <v>65</v>
      </c>
      <c r="CB157">
        <f t="shared" si="22"/>
        <v>65</v>
      </c>
      <c r="CC157">
        <v>1</v>
      </c>
      <c r="CD157" t="s">
        <v>96</v>
      </c>
      <c r="CE157">
        <v>0</v>
      </c>
      <c r="CF157" t="s">
        <v>134</v>
      </c>
      <c r="CG157" t="s">
        <v>147</v>
      </c>
      <c r="CI157" t="s">
        <v>100</v>
      </c>
      <c r="CJ157" t="s">
        <v>101</v>
      </c>
      <c r="CK157" t="s">
        <v>222</v>
      </c>
      <c r="CL157" t="s">
        <v>136</v>
      </c>
      <c r="CM157" t="s">
        <v>136</v>
      </c>
      <c r="CN157" t="s">
        <v>136</v>
      </c>
      <c r="CO157" t="s">
        <v>136</v>
      </c>
      <c r="CP157" t="s">
        <v>105</v>
      </c>
      <c r="CQ157" t="s">
        <v>103</v>
      </c>
      <c r="CR157" t="s">
        <v>136</v>
      </c>
      <c r="CS157" t="s">
        <v>81</v>
      </c>
      <c r="CT157" t="s">
        <v>157</v>
      </c>
      <c r="CU157" t="s">
        <v>137</v>
      </c>
      <c r="CV157" t="s">
        <v>158</v>
      </c>
      <c r="CW157" t="s">
        <v>125</v>
      </c>
      <c r="CX157" t="s">
        <v>159</v>
      </c>
      <c r="CY157" t="s">
        <v>141</v>
      </c>
      <c r="DB157" t="s">
        <v>186</v>
      </c>
      <c r="DC157" t="s">
        <v>88</v>
      </c>
      <c r="DF157" t="s">
        <v>206</v>
      </c>
      <c r="DG157" t="s">
        <v>108</v>
      </c>
      <c r="DH157">
        <v>1</v>
      </c>
      <c r="DI157" t="s">
        <v>88</v>
      </c>
      <c r="DJ157" t="s">
        <v>127</v>
      </c>
    </row>
    <row r="158" spans="1:114" x14ac:dyDescent="0.25">
      <c r="A158" t="s">
        <v>82</v>
      </c>
      <c r="B158" t="s">
        <v>185</v>
      </c>
      <c r="C158">
        <v>37</v>
      </c>
      <c r="D158" t="s">
        <v>128</v>
      </c>
      <c r="E158" t="s">
        <v>85</v>
      </c>
      <c r="J158" t="s">
        <v>328</v>
      </c>
      <c r="Z158" t="s">
        <v>130</v>
      </c>
      <c r="AA158" t="s">
        <v>81</v>
      </c>
      <c r="AB158" t="s">
        <v>132</v>
      </c>
      <c r="AD158" t="s">
        <v>90</v>
      </c>
      <c r="AE158" t="s">
        <v>91</v>
      </c>
      <c r="AF158" t="s">
        <v>185</v>
      </c>
      <c r="AV158">
        <v>1</v>
      </c>
      <c r="AW158">
        <v>3</v>
      </c>
      <c r="AX158" t="s">
        <v>92</v>
      </c>
      <c r="AY158" t="s">
        <v>216</v>
      </c>
      <c r="BB158">
        <v>10</v>
      </c>
      <c r="BC158">
        <v>6</v>
      </c>
      <c r="BD158">
        <v>10</v>
      </c>
      <c r="BE158">
        <v>7</v>
      </c>
      <c r="BF158" t="s">
        <v>132</v>
      </c>
      <c r="BG158" t="s">
        <v>132</v>
      </c>
      <c r="BH158">
        <v>10</v>
      </c>
      <c r="BI158">
        <v>10</v>
      </c>
      <c r="BJ158">
        <v>10</v>
      </c>
      <c r="BK158">
        <v>10</v>
      </c>
      <c r="BL158">
        <v>10</v>
      </c>
      <c r="BM158">
        <v>10</v>
      </c>
      <c r="BN158">
        <v>10</v>
      </c>
      <c r="BO158">
        <v>10</v>
      </c>
      <c r="BP158">
        <v>10</v>
      </c>
      <c r="BQ158">
        <v>10</v>
      </c>
      <c r="BR158">
        <v>6</v>
      </c>
      <c r="BS158">
        <v>10</v>
      </c>
      <c r="BT158">
        <v>10</v>
      </c>
      <c r="BU158">
        <v>300</v>
      </c>
      <c r="BV158">
        <f t="shared" si="25"/>
        <v>150</v>
      </c>
      <c r="BW158">
        <f t="shared" si="26"/>
        <v>0</v>
      </c>
      <c r="BX158">
        <v>0</v>
      </c>
      <c r="BY158">
        <v>0</v>
      </c>
      <c r="BZ158">
        <f t="shared" si="20"/>
        <v>0</v>
      </c>
      <c r="CA158">
        <f t="shared" si="21"/>
        <v>300</v>
      </c>
      <c r="CB158">
        <f t="shared" si="22"/>
        <v>150</v>
      </c>
      <c r="CC158">
        <v>2</v>
      </c>
      <c r="CD158" t="s">
        <v>121</v>
      </c>
      <c r="CE158">
        <v>10</v>
      </c>
      <c r="CF158" t="s">
        <v>134</v>
      </c>
      <c r="CG158" t="s">
        <v>147</v>
      </c>
      <c r="CI158" t="s">
        <v>100</v>
      </c>
      <c r="CJ158" t="s">
        <v>135</v>
      </c>
      <c r="CK158">
        <v>0</v>
      </c>
      <c r="CL158" t="s">
        <v>105</v>
      </c>
      <c r="CM158" t="s">
        <v>105</v>
      </c>
      <c r="CN158" t="s">
        <v>105</v>
      </c>
      <c r="CO158" t="s">
        <v>105</v>
      </c>
      <c r="CP158" t="s">
        <v>105</v>
      </c>
      <c r="CQ158" t="s">
        <v>105</v>
      </c>
      <c r="CR158" t="s">
        <v>105</v>
      </c>
      <c r="CS158" t="s">
        <v>88</v>
      </c>
      <c r="DB158" t="s">
        <v>106</v>
      </c>
      <c r="DC158" t="s">
        <v>88</v>
      </c>
      <c r="DF158" t="s">
        <v>126</v>
      </c>
      <c r="DG158" t="s">
        <v>160</v>
      </c>
      <c r="DH158">
        <v>10</v>
      </c>
      <c r="DI158" t="s">
        <v>88</v>
      </c>
      <c r="DJ158" t="s">
        <v>109</v>
      </c>
    </row>
    <row r="159" spans="1:114" x14ac:dyDescent="0.25">
      <c r="A159" t="s">
        <v>82</v>
      </c>
      <c r="B159" t="s">
        <v>83</v>
      </c>
      <c r="C159">
        <v>27</v>
      </c>
      <c r="D159" t="s">
        <v>111</v>
      </c>
      <c r="E159" t="s">
        <v>85</v>
      </c>
      <c r="J159" t="s">
        <v>329</v>
      </c>
      <c r="Z159" t="s">
        <v>240</v>
      </c>
      <c r="AA159" t="s">
        <v>81</v>
      </c>
      <c r="AB159" t="s">
        <v>162</v>
      </c>
      <c r="AD159" t="s">
        <v>83</v>
      </c>
      <c r="AV159">
        <v>5</v>
      </c>
      <c r="AW159">
        <v>8</v>
      </c>
      <c r="AX159" t="s">
        <v>92</v>
      </c>
      <c r="AY159" t="s">
        <v>216</v>
      </c>
      <c r="BB159">
        <v>10</v>
      </c>
      <c r="BC159">
        <v>10</v>
      </c>
      <c r="BD159">
        <v>10</v>
      </c>
      <c r="BE159">
        <v>10</v>
      </c>
      <c r="BF159">
        <v>10</v>
      </c>
      <c r="BG159">
        <v>10</v>
      </c>
      <c r="BH159">
        <v>10</v>
      </c>
      <c r="BI159">
        <v>10</v>
      </c>
      <c r="BJ159">
        <v>10</v>
      </c>
      <c r="BK159">
        <v>10</v>
      </c>
      <c r="BL159">
        <v>10</v>
      </c>
      <c r="BM159">
        <v>10</v>
      </c>
      <c r="BN159">
        <v>10</v>
      </c>
      <c r="BO159">
        <v>10</v>
      </c>
      <c r="BP159">
        <v>10</v>
      </c>
      <c r="BQ159">
        <v>10</v>
      </c>
      <c r="BR159">
        <v>10</v>
      </c>
      <c r="BS159">
        <v>10</v>
      </c>
      <c r="BT159">
        <v>10</v>
      </c>
      <c r="BU159">
        <v>100</v>
      </c>
      <c r="BV159">
        <f t="shared" si="25"/>
        <v>100</v>
      </c>
      <c r="BW159">
        <f t="shared" si="26"/>
        <v>20</v>
      </c>
      <c r="BX159">
        <v>20</v>
      </c>
      <c r="BY159">
        <v>50</v>
      </c>
      <c r="BZ159">
        <f t="shared" si="20"/>
        <v>50</v>
      </c>
      <c r="CA159">
        <f t="shared" si="21"/>
        <v>170</v>
      </c>
      <c r="CB159">
        <f t="shared" si="22"/>
        <v>170</v>
      </c>
      <c r="CC159">
        <v>1</v>
      </c>
      <c r="CD159" t="s">
        <v>133</v>
      </c>
      <c r="CE159">
        <v>10</v>
      </c>
      <c r="CF159" t="s">
        <v>134</v>
      </c>
      <c r="CG159" t="s">
        <v>147</v>
      </c>
      <c r="CI159" t="s">
        <v>100</v>
      </c>
      <c r="CJ159" t="s">
        <v>135</v>
      </c>
      <c r="CK159">
        <v>0</v>
      </c>
      <c r="CL159" t="s">
        <v>103</v>
      </c>
      <c r="CM159" t="s">
        <v>105</v>
      </c>
      <c r="CN159" t="s">
        <v>104</v>
      </c>
      <c r="CO159" t="s">
        <v>104</v>
      </c>
      <c r="CP159" t="s">
        <v>104</v>
      </c>
      <c r="CQ159" t="s">
        <v>104</v>
      </c>
      <c r="CR159" t="s">
        <v>104</v>
      </c>
      <c r="CS159" t="s">
        <v>88</v>
      </c>
      <c r="DB159" t="s">
        <v>149</v>
      </c>
      <c r="DC159" t="s">
        <v>88</v>
      </c>
      <c r="DF159" t="s">
        <v>126</v>
      </c>
      <c r="DG159" t="s">
        <v>108</v>
      </c>
      <c r="DH159">
        <v>10</v>
      </c>
      <c r="DI159" t="s">
        <v>88</v>
      </c>
      <c r="DJ159" t="s">
        <v>189</v>
      </c>
    </row>
    <row r="160" spans="1:114" x14ac:dyDescent="0.25">
      <c r="A160" t="s">
        <v>82</v>
      </c>
      <c r="B160" t="s">
        <v>90</v>
      </c>
      <c r="C160">
        <v>21</v>
      </c>
      <c r="D160" t="s">
        <v>145</v>
      </c>
      <c r="E160" t="s">
        <v>112</v>
      </c>
      <c r="G160" t="s">
        <v>237</v>
      </c>
      <c r="Z160" t="s">
        <v>174</v>
      </c>
      <c r="AA160" t="s">
        <v>81</v>
      </c>
      <c r="AB160" t="s">
        <v>115</v>
      </c>
      <c r="AC160" t="s">
        <v>116</v>
      </c>
      <c r="AD160" t="s">
        <v>90</v>
      </c>
      <c r="AE160" t="s">
        <v>91</v>
      </c>
      <c r="AF160" t="s">
        <v>150</v>
      </c>
      <c r="AV160">
        <v>2</v>
      </c>
      <c r="AW160">
        <v>4</v>
      </c>
      <c r="AX160" t="s">
        <v>154</v>
      </c>
      <c r="AY160" t="s">
        <v>93</v>
      </c>
      <c r="BB160">
        <v>10</v>
      </c>
      <c r="BC160">
        <v>8</v>
      </c>
      <c r="BD160">
        <v>8</v>
      </c>
      <c r="BE160">
        <v>7</v>
      </c>
      <c r="BF160" t="s">
        <v>132</v>
      </c>
      <c r="BG160" t="s">
        <v>132</v>
      </c>
      <c r="BH160">
        <v>10</v>
      </c>
      <c r="BI160">
        <v>10</v>
      </c>
      <c r="BJ160">
        <v>10</v>
      </c>
      <c r="BK160">
        <v>10</v>
      </c>
      <c r="BL160">
        <v>8</v>
      </c>
      <c r="BM160">
        <v>8</v>
      </c>
      <c r="BN160">
        <v>7</v>
      </c>
      <c r="BO160">
        <v>5</v>
      </c>
      <c r="BP160">
        <v>10</v>
      </c>
      <c r="BQ160">
        <v>10</v>
      </c>
      <c r="BR160">
        <v>8</v>
      </c>
      <c r="BS160" t="s">
        <v>132</v>
      </c>
      <c r="BT160" t="s">
        <v>132</v>
      </c>
      <c r="BU160">
        <v>100</v>
      </c>
      <c r="BV160">
        <f t="shared" si="25"/>
        <v>100</v>
      </c>
      <c r="BW160">
        <f t="shared" si="26"/>
        <v>20</v>
      </c>
      <c r="BX160">
        <v>20</v>
      </c>
      <c r="BY160">
        <v>0</v>
      </c>
      <c r="BZ160">
        <f t="shared" si="20"/>
        <v>0</v>
      </c>
      <c r="CA160">
        <f t="shared" si="21"/>
        <v>120</v>
      </c>
      <c r="CB160">
        <f t="shared" si="22"/>
        <v>120</v>
      </c>
      <c r="CC160">
        <v>1</v>
      </c>
      <c r="CD160" t="s">
        <v>133</v>
      </c>
      <c r="CE160">
        <v>10</v>
      </c>
      <c r="CF160" t="s">
        <v>122</v>
      </c>
      <c r="CG160" t="s">
        <v>147</v>
      </c>
      <c r="CI160" t="s">
        <v>148</v>
      </c>
      <c r="CJ160" t="s">
        <v>101</v>
      </c>
      <c r="CK160">
        <v>0</v>
      </c>
      <c r="CL160" t="s">
        <v>103</v>
      </c>
      <c r="CM160" t="s">
        <v>105</v>
      </c>
      <c r="CN160" t="s">
        <v>105</v>
      </c>
      <c r="CO160" t="s">
        <v>103</v>
      </c>
      <c r="CP160" t="s">
        <v>105</v>
      </c>
      <c r="CQ160" t="s">
        <v>105</v>
      </c>
      <c r="CR160" t="s">
        <v>105</v>
      </c>
      <c r="CS160" t="s">
        <v>88</v>
      </c>
      <c r="DB160" t="s">
        <v>106</v>
      </c>
      <c r="DC160" t="s">
        <v>88</v>
      </c>
      <c r="DF160" t="s">
        <v>126</v>
      </c>
      <c r="DG160" t="s">
        <v>108</v>
      </c>
      <c r="DH160">
        <v>10</v>
      </c>
      <c r="DI160" t="s">
        <v>81</v>
      </c>
      <c r="DJ160" t="s">
        <v>143</v>
      </c>
    </row>
    <row r="161" spans="1:114" x14ac:dyDescent="0.25">
      <c r="A161" t="s">
        <v>82</v>
      </c>
      <c r="B161" t="s">
        <v>83</v>
      </c>
      <c r="C161">
        <v>35</v>
      </c>
      <c r="D161" t="s">
        <v>128</v>
      </c>
      <c r="E161" t="s">
        <v>85</v>
      </c>
      <c r="J161" t="s">
        <v>330</v>
      </c>
      <c r="Z161" t="s">
        <v>234</v>
      </c>
      <c r="AA161" t="s">
        <v>88</v>
      </c>
      <c r="AB161" t="s">
        <v>115</v>
      </c>
      <c r="AC161" t="s">
        <v>244</v>
      </c>
      <c r="AD161" t="s">
        <v>83</v>
      </c>
      <c r="AV161">
        <v>2</v>
      </c>
      <c r="AW161">
        <v>7</v>
      </c>
      <c r="AX161" t="s">
        <v>92</v>
      </c>
      <c r="AY161" t="s">
        <v>163</v>
      </c>
      <c r="BB161">
        <v>8</v>
      </c>
      <c r="BC161">
        <v>3</v>
      </c>
      <c r="BD161">
        <v>9</v>
      </c>
      <c r="BE161">
        <v>5</v>
      </c>
      <c r="BF161">
        <v>1</v>
      </c>
      <c r="BG161">
        <v>4</v>
      </c>
      <c r="BH161">
        <v>8</v>
      </c>
      <c r="BI161">
        <v>8</v>
      </c>
      <c r="BJ161">
        <v>8</v>
      </c>
      <c r="BK161">
        <v>10</v>
      </c>
      <c r="BL161">
        <v>1</v>
      </c>
      <c r="BM161">
        <v>1</v>
      </c>
      <c r="BN161">
        <v>6</v>
      </c>
      <c r="BO161">
        <v>6</v>
      </c>
      <c r="BP161">
        <v>8</v>
      </c>
      <c r="BQ161">
        <v>8</v>
      </c>
      <c r="BR161">
        <v>8</v>
      </c>
      <c r="BS161">
        <v>10</v>
      </c>
      <c r="BT161">
        <v>10</v>
      </c>
      <c r="BU161">
        <v>0</v>
      </c>
      <c r="BV161">
        <f t="shared" si="25"/>
        <v>0</v>
      </c>
      <c r="BW161">
        <f t="shared" si="26"/>
        <v>60</v>
      </c>
      <c r="BX161">
        <v>60</v>
      </c>
      <c r="BY161">
        <v>100</v>
      </c>
      <c r="BZ161">
        <f t="shared" si="20"/>
        <v>100</v>
      </c>
      <c r="CA161">
        <f t="shared" si="21"/>
        <v>160</v>
      </c>
      <c r="CB161">
        <f t="shared" si="22"/>
        <v>160</v>
      </c>
      <c r="CC161">
        <v>1</v>
      </c>
      <c r="CD161" t="s">
        <v>133</v>
      </c>
      <c r="CE161">
        <v>10</v>
      </c>
      <c r="CF161" t="s">
        <v>122</v>
      </c>
      <c r="CG161" t="s">
        <v>147</v>
      </c>
      <c r="CI161" t="s">
        <v>100</v>
      </c>
      <c r="CJ161" t="s">
        <v>140</v>
      </c>
      <c r="CK161">
        <v>0</v>
      </c>
      <c r="CL161" t="s">
        <v>103</v>
      </c>
      <c r="CM161" t="s">
        <v>104</v>
      </c>
      <c r="CN161" t="s">
        <v>105</v>
      </c>
      <c r="CO161" t="s">
        <v>136</v>
      </c>
      <c r="CP161" t="s">
        <v>105</v>
      </c>
      <c r="CQ161" t="s">
        <v>105</v>
      </c>
      <c r="CR161" t="s">
        <v>104</v>
      </c>
      <c r="CS161" t="s">
        <v>81</v>
      </c>
      <c r="CT161" t="s">
        <v>191</v>
      </c>
      <c r="CU161" t="s">
        <v>125</v>
      </c>
      <c r="CV161" t="s">
        <v>159</v>
      </c>
      <c r="DB161" t="s">
        <v>142</v>
      </c>
      <c r="DC161" t="s">
        <v>88</v>
      </c>
      <c r="DF161" t="s">
        <v>214</v>
      </c>
      <c r="DG161" t="s">
        <v>160</v>
      </c>
      <c r="DH161">
        <v>10</v>
      </c>
      <c r="DI161" t="s">
        <v>81</v>
      </c>
      <c r="DJ161" t="s">
        <v>261</v>
      </c>
    </row>
    <row r="162" spans="1:114" x14ac:dyDescent="0.25">
      <c r="A162" t="s">
        <v>82</v>
      </c>
      <c r="B162" t="s">
        <v>185</v>
      </c>
      <c r="C162">
        <v>37</v>
      </c>
      <c r="D162" t="s">
        <v>128</v>
      </c>
      <c r="E162" t="s">
        <v>85</v>
      </c>
      <c r="J162" t="s">
        <v>331</v>
      </c>
      <c r="Z162" t="s">
        <v>234</v>
      </c>
      <c r="AA162" t="s">
        <v>88</v>
      </c>
      <c r="AB162" t="s">
        <v>115</v>
      </c>
      <c r="AC162" t="s">
        <v>116</v>
      </c>
      <c r="AD162" t="s">
        <v>91</v>
      </c>
      <c r="AE162" t="s">
        <v>185</v>
      </c>
      <c r="AV162">
        <v>1</v>
      </c>
      <c r="AW162">
        <v>2</v>
      </c>
      <c r="AX162" t="s">
        <v>92</v>
      </c>
      <c r="AY162" t="s">
        <v>163</v>
      </c>
      <c r="BB162">
        <v>9</v>
      </c>
      <c r="BC162">
        <v>10</v>
      </c>
      <c r="BD162">
        <v>9</v>
      </c>
      <c r="BE162">
        <v>9</v>
      </c>
      <c r="BF162">
        <v>10</v>
      </c>
      <c r="BG162" t="s">
        <v>132</v>
      </c>
      <c r="BH162" t="s">
        <v>132</v>
      </c>
      <c r="BI162" t="s">
        <v>132</v>
      </c>
      <c r="BJ162" t="s">
        <v>132</v>
      </c>
      <c r="BK162">
        <v>10</v>
      </c>
      <c r="BL162">
        <v>10</v>
      </c>
      <c r="BM162">
        <v>5</v>
      </c>
      <c r="BN162">
        <v>10</v>
      </c>
      <c r="BO162">
        <v>7</v>
      </c>
      <c r="BP162">
        <v>9</v>
      </c>
      <c r="BQ162">
        <v>9</v>
      </c>
      <c r="BR162">
        <v>7</v>
      </c>
      <c r="BS162">
        <v>8</v>
      </c>
      <c r="BT162">
        <v>9</v>
      </c>
      <c r="BU162" t="s">
        <v>95</v>
      </c>
      <c r="BV162" t="s">
        <v>95</v>
      </c>
      <c r="BW162" t="s">
        <v>95</v>
      </c>
      <c r="BX162" t="s">
        <v>95</v>
      </c>
      <c r="BY162" t="s">
        <v>95</v>
      </c>
      <c r="BZ162" t="s">
        <v>95</v>
      </c>
      <c r="CA162" t="s">
        <v>95</v>
      </c>
      <c r="CB162" t="s">
        <v>95</v>
      </c>
      <c r="CC162">
        <v>1</v>
      </c>
      <c r="CD162" t="s">
        <v>133</v>
      </c>
      <c r="CE162">
        <v>10</v>
      </c>
      <c r="CF162" t="s">
        <v>134</v>
      </c>
      <c r="CG162" t="s">
        <v>147</v>
      </c>
      <c r="CI162" t="s">
        <v>100</v>
      </c>
      <c r="CJ162" t="s">
        <v>135</v>
      </c>
      <c r="CK162" t="s">
        <v>102</v>
      </c>
      <c r="CL162" t="s">
        <v>136</v>
      </c>
      <c r="CM162" t="s">
        <v>103</v>
      </c>
      <c r="CN162" t="s">
        <v>103</v>
      </c>
      <c r="CO162" t="s">
        <v>136</v>
      </c>
      <c r="CP162" t="s">
        <v>136</v>
      </c>
      <c r="CQ162" t="s">
        <v>103</v>
      </c>
      <c r="CR162" t="s">
        <v>136</v>
      </c>
      <c r="CS162" t="s">
        <v>81</v>
      </c>
      <c r="CT162" t="s">
        <v>157</v>
      </c>
      <c r="CU162" t="s">
        <v>137</v>
      </c>
      <c r="CV162" t="s">
        <v>158</v>
      </c>
      <c r="CW162" t="s">
        <v>191</v>
      </c>
      <c r="CX162" t="s">
        <v>125</v>
      </c>
      <c r="CY162" t="s">
        <v>159</v>
      </c>
      <c r="CZ162" t="s">
        <v>141</v>
      </c>
      <c r="DB162" t="s">
        <v>106</v>
      </c>
      <c r="DC162" t="s">
        <v>88</v>
      </c>
      <c r="DF162" t="s">
        <v>214</v>
      </c>
      <c r="DG162" t="s">
        <v>160</v>
      </c>
      <c r="DH162">
        <v>10</v>
      </c>
      <c r="DI162" t="s">
        <v>88</v>
      </c>
      <c r="DJ162" t="s">
        <v>143</v>
      </c>
    </row>
    <row r="163" spans="1:114" x14ac:dyDescent="0.25">
      <c r="A163" t="s">
        <v>82</v>
      </c>
      <c r="B163" t="s">
        <v>90</v>
      </c>
      <c r="C163">
        <v>29</v>
      </c>
      <c r="D163" t="s">
        <v>111</v>
      </c>
      <c r="E163" t="s">
        <v>112</v>
      </c>
      <c r="G163" t="s">
        <v>165</v>
      </c>
      <c r="Z163" t="s">
        <v>130</v>
      </c>
      <c r="AA163" t="s">
        <v>81</v>
      </c>
      <c r="AB163" t="s">
        <v>162</v>
      </c>
      <c r="AD163" t="s">
        <v>91</v>
      </c>
      <c r="AV163">
        <v>2</v>
      </c>
      <c r="AW163">
        <v>2</v>
      </c>
      <c r="AX163" t="s">
        <v>154</v>
      </c>
      <c r="AY163" t="s">
        <v>163</v>
      </c>
      <c r="BB163">
        <v>8</v>
      </c>
      <c r="BC163">
        <v>8</v>
      </c>
      <c r="BD163">
        <v>8</v>
      </c>
      <c r="BE163">
        <v>9</v>
      </c>
      <c r="BF163" t="s">
        <v>132</v>
      </c>
      <c r="BG163" t="s">
        <v>132</v>
      </c>
      <c r="BH163" t="s">
        <v>132</v>
      </c>
      <c r="BI163" t="s">
        <v>132</v>
      </c>
      <c r="BJ163">
        <v>7</v>
      </c>
      <c r="BK163">
        <v>5</v>
      </c>
      <c r="BL163">
        <v>5</v>
      </c>
      <c r="BM163">
        <v>1</v>
      </c>
      <c r="BN163">
        <v>2</v>
      </c>
      <c r="BO163">
        <v>4</v>
      </c>
      <c r="BP163">
        <v>6</v>
      </c>
      <c r="BQ163">
        <v>7</v>
      </c>
      <c r="BR163">
        <v>2</v>
      </c>
      <c r="BS163">
        <v>7</v>
      </c>
      <c r="BT163">
        <v>6</v>
      </c>
      <c r="BU163" t="s">
        <v>95</v>
      </c>
      <c r="BV163" t="s">
        <v>95</v>
      </c>
      <c r="BW163">
        <f>(BX163/CC163)</f>
        <v>30</v>
      </c>
      <c r="BX163">
        <v>30</v>
      </c>
      <c r="BY163">
        <v>0</v>
      </c>
      <c r="BZ163">
        <f t="shared" si="20"/>
        <v>0</v>
      </c>
      <c r="CA163">
        <f>(BX163+BY163)</f>
        <v>30</v>
      </c>
      <c r="CB163">
        <f t="shared" si="22"/>
        <v>30</v>
      </c>
      <c r="CC163">
        <v>1</v>
      </c>
      <c r="CD163" t="s">
        <v>133</v>
      </c>
      <c r="CE163">
        <v>8</v>
      </c>
      <c r="CF163" t="s">
        <v>166</v>
      </c>
      <c r="CG163" t="s">
        <v>147</v>
      </c>
      <c r="CI163" t="s">
        <v>100</v>
      </c>
      <c r="CJ163" t="s">
        <v>135</v>
      </c>
      <c r="CK163">
        <v>0</v>
      </c>
      <c r="CL163" t="s">
        <v>105</v>
      </c>
      <c r="CM163" t="s">
        <v>105</v>
      </c>
      <c r="CN163" t="s">
        <v>105</v>
      </c>
      <c r="CO163" t="s">
        <v>103</v>
      </c>
      <c r="CP163" t="s">
        <v>105</v>
      </c>
      <c r="CQ163" t="s">
        <v>105</v>
      </c>
      <c r="CR163" t="s">
        <v>105</v>
      </c>
      <c r="CS163" t="s">
        <v>88</v>
      </c>
      <c r="DB163" t="s">
        <v>149</v>
      </c>
      <c r="DC163" t="s">
        <v>88</v>
      </c>
      <c r="DF163" t="s">
        <v>164</v>
      </c>
      <c r="DG163" t="s">
        <v>140</v>
      </c>
      <c r="DH163">
        <v>10</v>
      </c>
      <c r="DI163" t="s">
        <v>81</v>
      </c>
      <c r="DJ163" t="s">
        <v>143</v>
      </c>
    </row>
    <row r="164" spans="1:114" x14ac:dyDescent="0.25">
      <c r="A164" t="s">
        <v>82</v>
      </c>
      <c r="B164" t="s">
        <v>185</v>
      </c>
      <c r="C164">
        <v>26</v>
      </c>
      <c r="D164" t="s">
        <v>111</v>
      </c>
      <c r="E164" t="s">
        <v>112</v>
      </c>
      <c r="G164" t="s">
        <v>207</v>
      </c>
      <c r="Z164" t="s">
        <v>234</v>
      </c>
      <c r="AA164" t="s">
        <v>81</v>
      </c>
      <c r="AB164" t="s">
        <v>162</v>
      </c>
      <c r="AD164" t="s">
        <v>185</v>
      </c>
      <c r="AE164" t="s">
        <v>212</v>
      </c>
      <c r="AV164">
        <v>3</v>
      </c>
      <c r="AW164">
        <v>6</v>
      </c>
      <c r="AX164" t="s">
        <v>119</v>
      </c>
      <c r="AY164" t="s">
        <v>155</v>
      </c>
      <c r="BB164">
        <v>8</v>
      </c>
      <c r="BC164">
        <v>7</v>
      </c>
      <c r="BD164">
        <v>3</v>
      </c>
      <c r="BE164">
        <v>9</v>
      </c>
      <c r="BF164">
        <v>7</v>
      </c>
      <c r="BG164">
        <v>7</v>
      </c>
      <c r="BH164">
        <v>7</v>
      </c>
      <c r="BI164">
        <v>7</v>
      </c>
      <c r="BJ164">
        <v>8</v>
      </c>
      <c r="BK164">
        <v>6</v>
      </c>
      <c r="BL164">
        <v>7</v>
      </c>
      <c r="BM164">
        <v>1</v>
      </c>
      <c r="BN164">
        <v>7</v>
      </c>
      <c r="BO164">
        <v>3</v>
      </c>
      <c r="BP164">
        <v>9</v>
      </c>
      <c r="BQ164">
        <v>6</v>
      </c>
      <c r="BR164">
        <v>8</v>
      </c>
      <c r="BS164">
        <v>10</v>
      </c>
      <c r="BT164">
        <v>9</v>
      </c>
      <c r="BU164">
        <v>100</v>
      </c>
      <c r="BV164">
        <f>(BU164/CC164)</f>
        <v>100</v>
      </c>
      <c r="BW164" t="s">
        <v>95</v>
      </c>
      <c r="BX164" t="s">
        <v>95</v>
      </c>
      <c r="BY164">
        <v>0</v>
      </c>
      <c r="BZ164">
        <f t="shared" si="20"/>
        <v>0</v>
      </c>
      <c r="CA164">
        <f>(BU164+BY164)</f>
        <v>100</v>
      </c>
      <c r="CB164">
        <f t="shared" si="22"/>
        <v>100</v>
      </c>
      <c r="CC164">
        <v>1</v>
      </c>
      <c r="CD164" t="s">
        <v>121</v>
      </c>
      <c r="CE164">
        <v>8</v>
      </c>
      <c r="CF164" t="s">
        <v>122</v>
      </c>
      <c r="CG164" t="s">
        <v>98</v>
      </c>
      <c r="CH164" t="s">
        <v>188</v>
      </c>
      <c r="CI164" t="s">
        <v>287</v>
      </c>
      <c r="CJ164" t="s">
        <v>232</v>
      </c>
      <c r="CK164">
        <v>0</v>
      </c>
      <c r="CL164" t="s">
        <v>103</v>
      </c>
      <c r="CM164" t="s">
        <v>104</v>
      </c>
      <c r="CN164" t="s">
        <v>105</v>
      </c>
      <c r="CO164" t="s">
        <v>104</v>
      </c>
      <c r="CP164" t="s">
        <v>104</v>
      </c>
      <c r="CQ164" t="s">
        <v>105</v>
      </c>
      <c r="CR164" t="s">
        <v>105</v>
      </c>
      <c r="CS164" t="s">
        <v>88</v>
      </c>
      <c r="DB164" t="s">
        <v>106</v>
      </c>
      <c r="DC164" t="s">
        <v>88</v>
      </c>
      <c r="DF164" t="s">
        <v>126</v>
      </c>
      <c r="DG164" t="s">
        <v>108</v>
      </c>
      <c r="DH164">
        <v>10</v>
      </c>
      <c r="DI164" t="s">
        <v>88</v>
      </c>
      <c r="DJ164" t="s">
        <v>127</v>
      </c>
    </row>
    <row r="165" spans="1:114" x14ac:dyDescent="0.25">
      <c r="A165" t="s">
        <v>82</v>
      </c>
      <c r="B165" t="s">
        <v>212</v>
      </c>
      <c r="C165">
        <v>56</v>
      </c>
      <c r="D165" t="s">
        <v>151</v>
      </c>
      <c r="E165" t="s">
        <v>85</v>
      </c>
      <c r="J165" t="s">
        <v>259</v>
      </c>
      <c r="Z165" t="s">
        <v>87</v>
      </c>
      <c r="AA165" t="s">
        <v>81</v>
      </c>
      <c r="AB165" t="s">
        <v>184</v>
      </c>
      <c r="AD165" t="s">
        <v>144</v>
      </c>
      <c r="AE165" t="s">
        <v>212</v>
      </c>
      <c r="AV165">
        <v>1</v>
      </c>
      <c r="AW165">
        <v>4</v>
      </c>
      <c r="AX165" t="s">
        <v>154</v>
      </c>
      <c r="AY165" t="s">
        <v>216</v>
      </c>
      <c r="BB165">
        <v>9</v>
      </c>
      <c r="BC165">
        <v>10</v>
      </c>
      <c r="BD165">
        <v>10</v>
      </c>
      <c r="BE165">
        <v>9</v>
      </c>
      <c r="BF165">
        <v>9</v>
      </c>
      <c r="BG165">
        <v>9</v>
      </c>
      <c r="BH165">
        <v>10</v>
      </c>
      <c r="BI165">
        <v>10</v>
      </c>
      <c r="BJ165">
        <v>10</v>
      </c>
      <c r="BK165">
        <v>10</v>
      </c>
      <c r="BL165">
        <v>10</v>
      </c>
      <c r="BM165">
        <v>8</v>
      </c>
      <c r="BN165">
        <v>9</v>
      </c>
      <c r="BO165">
        <v>8</v>
      </c>
      <c r="BP165">
        <v>10</v>
      </c>
      <c r="BQ165">
        <v>10</v>
      </c>
      <c r="BR165">
        <v>10</v>
      </c>
      <c r="BS165">
        <v>10</v>
      </c>
      <c r="BT165">
        <v>10</v>
      </c>
      <c r="BU165">
        <v>150</v>
      </c>
      <c r="BV165">
        <f>(BU165/CC165)</f>
        <v>50</v>
      </c>
      <c r="BW165">
        <f>(BX165/CC165)</f>
        <v>0</v>
      </c>
      <c r="BX165">
        <v>0</v>
      </c>
      <c r="BY165">
        <v>0</v>
      </c>
      <c r="BZ165">
        <f t="shared" si="20"/>
        <v>0</v>
      </c>
      <c r="CA165">
        <f t="shared" si="21"/>
        <v>150</v>
      </c>
      <c r="CB165">
        <f t="shared" si="22"/>
        <v>50</v>
      </c>
      <c r="CC165">
        <v>3</v>
      </c>
      <c r="CD165" t="s">
        <v>133</v>
      </c>
      <c r="CE165">
        <v>10</v>
      </c>
      <c r="CF165" t="s">
        <v>122</v>
      </c>
      <c r="CG165" t="s">
        <v>147</v>
      </c>
      <c r="CI165" t="s">
        <v>148</v>
      </c>
      <c r="CJ165" t="s">
        <v>101</v>
      </c>
      <c r="CK165" t="s">
        <v>124</v>
      </c>
      <c r="CL165" t="s">
        <v>103</v>
      </c>
      <c r="CM165" t="s">
        <v>103</v>
      </c>
      <c r="CN165" t="s">
        <v>105</v>
      </c>
      <c r="CO165" t="s">
        <v>136</v>
      </c>
      <c r="CP165" t="s">
        <v>136</v>
      </c>
      <c r="CQ165" t="s">
        <v>105</v>
      </c>
      <c r="CR165" t="s">
        <v>136</v>
      </c>
      <c r="CS165" t="s">
        <v>81</v>
      </c>
      <c r="CT165" t="s">
        <v>157</v>
      </c>
      <c r="CU165" t="s">
        <v>137</v>
      </c>
      <c r="CV165" t="s">
        <v>191</v>
      </c>
      <c r="CW165" t="s">
        <v>159</v>
      </c>
      <c r="DB165" t="s">
        <v>149</v>
      </c>
      <c r="DC165" t="s">
        <v>88</v>
      </c>
      <c r="DF165" t="s">
        <v>126</v>
      </c>
      <c r="DG165" t="s">
        <v>108</v>
      </c>
      <c r="DH165">
        <v>10</v>
      </c>
      <c r="DI165" t="s">
        <v>88</v>
      </c>
      <c r="DJ165" t="s">
        <v>230</v>
      </c>
    </row>
    <row r="166" spans="1:114" x14ac:dyDescent="0.25">
      <c r="A166" t="s">
        <v>82</v>
      </c>
      <c r="B166" t="s">
        <v>150</v>
      </c>
      <c r="C166">
        <v>50</v>
      </c>
      <c r="D166" t="s">
        <v>84</v>
      </c>
      <c r="E166" t="s">
        <v>112</v>
      </c>
      <c r="G166" t="s">
        <v>193</v>
      </c>
      <c r="Z166" t="s">
        <v>174</v>
      </c>
      <c r="AA166" t="s">
        <v>88</v>
      </c>
      <c r="AB166" t="s">
        <v>115</v>
      </c>
      <c r="AC166" t="s">
        <v>116</v>
      </c>
      <c r="AD166" t="s">
        <v>110</v>
      </c>
      <c r="AE166" t="s">
        <v>150</v>
      </c>
      <c r="AV166">
        <v>1</v>
      </c>
      <c r="AW166" t="s">
        <v>132</v>
      </c>
      <c r="AX166" t="s">
        <v>154</v>
      </c>
      <c r="AY166" t="s">
        <v>218</v>
      </c>
      <c r="BB166">
        <v>10</v>
      </c>
      <c r="BC166">
        <v>10</v>
      </c>
      <c r="BD166">
        <v>9</v>
      </c>
      <c r="BE166" t="s">
        <v>132</v>
      </c>
      <c r="BF166">
        <v>10</v>
      </c>
      <c r="BG166" t="s">
        <v>132</v>
      </c>
      <c r="BH166" t="s">
        <v>132</v>
      </c>
      <c r="BI166" t="s">
        <v>132</v>
      </c>
      <c r="BJ166" t="s">
        <v>132</v>
      </c>
      <c r="BK166">
        <v>10</v>
      </c>
      <c r="BL166" t="s">
        <v>132</v>
      </c>
      <c r="BM166">
        <v>8</v>
      </c>
      <c r="BN166">
        <v>10</v>
      </c>
      <c r="BO166">
        <v>10</v>
      </c>
      <c r="BP166">
        <v>10</v>
      </c>
      <c r="BQ166">
        <v>10</v>
      </c>
      <c r="BR166">
        <v>8</v>
      </c>
      <c r="BS166">
        <v>10</v>
      </c>
      <c r="BT166" t="s">
        <v>132</v>
      </c>
      <c r="BU166">
        <v>50</v>
      </c>
      <c r="BV166">
        <f>(BU166/CC166)</f>
        <v>25</v>
      </c>
      <c r="BW166">
        <f>(BX166/CC166)</f>
        <v>50</v>
      </c>
      <c r="BX166">
        <v>100</v>
      </c>
      <c r="BY166">
        <v>150</v>
      </c>
      <c r="BZ166">
        <f t="shared" si="20"/>
        <v>75</v>
      </c>
      <c r="CA166">
        <f t="shared" si="21"/>
        <v>300</v>
      </c>
      <c r="CB166">
        <f t="shared" si="22"/>
        <v>150</v>
      </c>
      <c r="CC166">
        <v>2</v>
      </c>
      <c r="CD166" t="s">
        <v>133</v>
      </c>
      <c r="CE166">
        <v>10</v>
      </c>
      <c r="CF166" t="s">
        <v>122</v>
      </c>
      <c r="CG166" t="s">
        <v>98</v>
      </c>
      <c r="CH166" t="s">
        <v>201</v>
      </c>
      <c r="CI166" t="s">
        <v>148</v>
      </c>
      <c r="CJ166" t="s">
        <v>135</v>
      </c>
      <c r="CK166" t="s">
        <v>215</v>
      </c>
      <c r="CL166" t="s">
        <v>104</v>
      </c>
      <c r="CM166" t="s">
        <v>104</v>
      </c>
      <c r="CN166" t="s">
        <v>104</v>
      </c>
      <c r="CO166" t="s">
        <v>136</v>
      </c>
      <c r="CP166" t="s">
        <v>105</v>
      </c>
      <c r="CQ166" t="s">
        <v>105</v>
      </c>
      <c r="CR166" t="s">
        <v>105</v>
      </c>
      <c r="CS166" t="s">
        <v>81</v>
      </c>
      <c r="CT166" t="s">
        <v>148</v>
      </c>
      <c r="DB166" t="s">
        <v>149</v>
      </c>
      <c r="DC166" t="s">
        <v>88</v>
      </c>
      <c r="DF166" t="s">
        <v>107</v>
      </c>
      <c r="DG166" t="s">
        <v>160</v>
      </c>
      <c r="DH166">
        <v>10</v>
      </c>
      <c r="DI166" t="s">
        <v>88</v>
      </c>
      <c r="DJ166" t="s">
        <v>143</v>
      </c>
    </row>
    <row r="167" spans="1:114" x14ac:dyDescent="0.25">
      <c r="A167" t="s">
        <v>82</v>
      </c>
      <c r="B167" t="s">
        <v>150</v>
      </c>
      <c r="C167">
        <v>24</v>
      </c>
      <c r="D167" t="s">
        <v>145</v>
      </c>
      <c r="E167" t="s">
        <v>112</v>
      </c>
      <c r="G167" t="s">
        <v>165</v>
      </c>
      <c r="Z167" t="s">
        <v>130</v>
      </c>
      <c r="AA167" t="s">
        <v>81</v>
      </c>
      <c r="AB167" t="s">
        <v>162</v>
      </c>
      <c r="AD167" t="s">
        <v>90</v>
      </c>
      <c r="AE167" t="s">
        <v>150</v>
      </c>
      <c r="AV167">
        <v>1</v>
      </c>
      <c r="AW167">
        <v>4</v>
      </c>
      <c r="AX167" t="s">
        <v>154</v>
      </c>
      <c r="AY167" t="s">
        <v>163</v>
      </c>
      <c r="BB167">
        <v>7</v>
      </c>
      <c r="BC167">
        <v>9</v>
      </c>
      <c r="BD167">
        <v>7</v>
      </c>
      <c r="BE167">
        <v>8</v>
      </c>
      <c r="BF167" t="s">
        <v>132</v>
      </c>
      <c r="BG167" t="s">
        <v>132</v>
      </c>
      <c r="BH167" t="s">
        <v>132</v>
      </c>
      <c r="BI167" t="s">
        <v>132</v>
      </c>
      <c r="BJ167" t="s">
        <v>132</v>
      </c>
      <c r="BK167">
        <v>7</v>
      </c>
      <c r="BL167">
        <v>7</v>
      </c>
      <c r="BM167">
        <v>1</v>
      </c>
      <c r="BN167">
        <v>7</v>
      </c>
      <c r="BO167">
        <v>7</v>
      </c>
      <c r="BP167">
        <v>8</v>
      </c>
      <c r="BQ167">
        <v>8</v>
      </c>
      <c r="BR167">
        <v>4</v>
      </c>
      <c r="BS167">
        <v>8</v>
      </c>
      <c r="BT167">
        <v>8</v>
      </c>
      <c r="BU167" t="s">
        <v>95</v>
      </c>
      <c r="BV167" t="s">
        <v>95</v>
      </c>
      <c r="BW167">
        <f>(BX167/CC167)</f>
        <v>20</v>
      </c>
      <c r="BX167">
        <v>20</v>
      </c>
      <c r="BY167">
        <v>0</v>
      </c>
      <c r="BZ167">
        <f t="shared" si="20"/>
        <v>0</v>
      </c>
      <c r="CA167">
        <f>(BX167+BY167)</f>
        <v>20</v>
      </c>
      <c r="CB167">
        <f t="shared" si="22"/>
        <v>20</v>
      </c>
      <c r="CC167">
        <v>1</v>
      </c>
      <c r="CD167" t="s">
        <v>133</v>
      </c>
      <c r="CE167">
        <v>8</v>
      </c>
      <c r="CF167" t="s">
        <v>166</v>
      </c>
      <c r="CG167" t="s">
        <v>147</v>
      </c>
      <c r="CI167" t="s">
        <v>100</v>
      </c>
      <c r="CJ167" t="s">
        <v>101</v>
      </c>
      <c r="CK167">
        <v>0</v>
      </c>
      <c r="CL167" t="s">
        <v>104</v>
      </c>
      <c r="CM167" t="s">
        <v>104</v>
      </c>
      <c r="CN167" t="s">
        <v>105</v>
      </c>
      <c r="CO167" t="s">
        <v>104</v>
      </c>
      <c r="CP167" t="s">
        <v>105</v>
      </c>
      <c r="CQ167" t="s">
        <v>105</v>
      </c>
      <c r="CR167" t="s">
        <v>105</v>
      </c>
      <c r="CS167" t="s">
        <v>88</v>
      </c>
      <c r="DB167" t="s">
        <v>106</v>
      </c>
      <c r="DC167" t="s">
        <v>88</v>
      </c>
      <c r="DF167" t="s">
        <v>126</v>
      </c>
      <c r="DG167" t="s">
        <v>108</v>
      </c>
      <c r="DH167">
        <v>10</v>
      </c>
      <c r="DI167" t="s">
        <v>88</v>
      </c>
      <c r="DJ167" t="s">
        <v>143</v>
      </c>
    </row>
    <row r="168" spans="1:114" x14ac:dyDescent="0.25">
      <c r="A168" t="s">
        <v>82</v>
      </c>
      <c r="B168" t="s">
        <v>90</v>
      </c>
      <c r="C168">
        <v>24</v>
      </c>
      <c r="D168" t="s">
        <v>145</v>
      </c>
      <c r="E168" t="s">
        <v>85</v>
      </c>
      <c r="J168" t="s">
        <v>202</v>
      </c>
      <c r="Z168" t="s">
        <v>240</v>
      </c>
      <c r="AA168" t="s">
        <v>88</v>
      </c>
      <c r="AB168" t="s">
        <v>115</v>
      </c>
      <c r="AC168" t="s">
        <v>116</v>
      </c>
      <c r="AD168" t="s">
        <v>90</v>
      </c>
      <c r="AV168">
        <v>1</v>
      </c>
      <c r="AW168">
        <v>2</v>
      </c>
      <c r="AX168" t="s">
        <v>154</v>
      </c>
      <c r="AY168" t="s">
        <v>93</v>
      </c>
      <c r="BB168">
        <v>9</v>
      </c>
      <c r="BC168">
        <v>9</v>
      </c>
      <c r="BD168">
        <v>5</v>
      </c>
      <c r="BE168">
        <v>6</v>
      </c>
      <c r="BF168">
        <v>8</v>
      </c>
      <c r="BG168" t="s">
        <v>132</v>
      </c>
      <c r="BH168" t="s">
        <v>132</v>
      </c>
      <c r="BI168" t="s">
        <v>132</v>
      </c>
      <c r="BJ168" t="s">
        <v>132</v>
      </c>
      <c r="BK168">
        <v>9</v>
      </c>
      <c r="BL168">
        <v>9</v>
      </c>
      <c r="BM168">
        <v>7</v>
      </c>
      <c r="BN168">
        <v>2</v>
      </c>
      <c r="BO168">
        <v>9</v>
      </c>
      <c r="BP168">
        <v>9</v>
      </c>
      <c r="BQ168">
        <v>9</v>
      </c>
      <c r="BR168">
        <v>8</v>
      </c>
      <c r="BS168">
        <v>10</v>
      </c>
      <c r="BT168">
        <v>9</v>
      </c>
      <c r="BU168">
        <v>100</v>
      </c>
      <c r="BV168">
        <f>(BU168/CC168)</f>
        <v>100</v>
      </c>
      <c r="BW168">
        <f>(BX168/CC168)</f>
        <v>20</v>
      </c>
      <c r="BX168">
        <v>20</v>
      </c>
      <c r="BY168">
        <v>0</v>
      </c>
      <c r="BZ168">
        <f t="shared" si="20"/>
        <v>0</v>
      </c>
      <c r="CA168">
        <f t="shared" si="21"/>
        <v>120</v>
      </c>
      <c r="CB168">
        <f t="shared" si="22"/>
        <v>120</v>
      </c>
      <c r="CC168">
        <v>1</v>
      </c>
      <c r="CD168" t="s">
        <v>121</v>
      </c>
      <c r="CE168">
        <v>7</v>
      </c>
      <c r="CF168" t="s">
        <v>166</v>
      </c>
      <c r="CG168" t="s">
        <v>147</v>
      </c>
      <c r="CI168" t="s">
        <v>100</v>
      </c>
      <c r="CJ168" t="s">
        <v>101</v>
      </c>
      <c r="CK168">
        <v>0</v>
      </c>
      <c r="CL168" t="s">
        <v>103</v>
      </c>
      <c r="CM168" t="s">
        <v>105</v>
      </c>
      <c r="CN168" t="s">
        <v>105</v>
      </c>
      <c r="CO168" t="s">
        <v>104</v>
      </c>
      <c r="CP168" t="s">
        <v>105</v>
      </c>
      <c r="CQ168" t="s">
        <v>105</v>
      </c>
      <c r="CR168" t="s">
        <v>105</v>
      </c>
      <c r="CS168" t="s">
        <v>88</v>
      </c>
      <c r="DB168" t="s">
        <v>142</v>
      </c>
      <c r="DC168" t="s">
        <v>88</v>
      </c>
      <c r="DF168" t="s">
        <v>126</v>
      </c>
      <c r="DG168" t="s">
        <v>160</v>
      </c>
      <c r="DH168">
        <v>10</v>
      </c>
      <c r="DI168" t="s">
        <v>81</v>
      </c>
      <c r="DJ168" t="s">
        <v>127</v>
      </c>
    </row>
    <row r="169" spans="1:114" x14ac:dyDescent="0.25">
      <c r="A169" t="s">
        <v>82</v>
      </c>
      <c r="B169" t="s">
        <v>212</v>
      </c>
      <c r="C169">
        <v>54</v>
      </c>
      <c r="D169" t="s">
        <v>151</v>
      </c>
      <c r="E169" t="s">
        <v>85</v>
      </c>
      <c r="J169" t="s">
        <v>236</v>
      </c>
      <c r="Z169" t="s">
        <v>240</v>
      </c>
      <c r="AA169" t="s">
        <v>88</v>
      </c>
      <c r="AB169" t="s">
        <v>162</v>
      </c>
      <c r="AD169" t="s">
        <v>144</v>
      </c>
      <c r="AE169" t="s">
        <v>83</v>
      </c>
      <c r="AF169" t="s">
        <v>212</v>
      </c>
      <c r="AV169">
        <v>1</v>
      </c>
      <c r="AW169">
        <v>5</v>
      </c>
      <c r="AX169" t="s">
        <v>154</v>
      </c>
      <c r="AY169" t="s">
        <v>163</v>
      </c>
      <c r="BB169">
        <v>10</v>
      </c>
      <c r="BC169">
        <v>5</v>
      </c>
      <c r="BD169">
        <v>10</v>
      </c>
      <c r="BE169">
        <v>10</v>
      </c>
      <c r="BF169">
        <v>10</v>
      </c>
      <c r="BG169" t="s">
        <v>132</v>
      </c>
      <c r="BH169" t="s">
        <v>132</v>
      </c>
      <c r="BI169" t="s">
        <v>132</v>
      </c>
      <c r="BJ169" t="s">
        <v>132</v>
      </c>
      <c r="BK169">
        <v>10</v>
      </c>
      <c r="BL169" t="s">
        <v>132</v>
      </c>
      <c r="BM169">
        <v>10</v>
      </c>
      <c r="BN169">
        <v>10</v>
      </c>
      <c r="BO169">
        <v>7</v>
      </c>
      <c r="BP169">
        <v>10</v>
      </c>
      <c r="BQ169">
        <v>10</v>
      </c>
      <c r="BR169">
        <v>10</v>
      </c>
      <c r="BS169">
        <v>10</v>
      </c>
      <c r="BT169">
        <v>10</v>
      </c>
      <c r="BU169">
        <v>60</v>
      </c>
      <c r="BV169">
        <f>(BU169/CC169)</f>
        <v>60</v>
      </c>
      <c r="BW169">
        <f>(BX169/CC169)</f>
        <v>0</v>
      </c>
      <c r="BX169">
        <v>0</v>
      </c>
      <c r="BY169">
        <v>0</v>
      </c>
      <c r="BZ169">
        <f t="shared" si="20"/>
        <v>0</v>
      </c>
      <c r="CA169">
        <f t="shared" si="21"/>
        <v>60</v>
      </c>
      <c r="CB169">
        <f t="shared" si="22"/>
        <v>60</v>
      </c>
      <c r="CC169">
        <v>1</v>
      </c>
      <c r="CD169" t="s">
        <v>133</v>
      </c>
      <c r="CE169">
        <v>10</v>
      </c>
      <c r="CF169" t="s">
        <v>122</v>
      </c>
      <c r="CG169" t="s">
        <v>98</v>
      </c>
      <c r="CH169" t="s">
        <v>156</v>
      </c>
      <c r="CI169" t="s">
        <v>148</v>
      </c>
      <c r="CJ169" t="s">
        <v>123</v>
      </c>
      <c r="CK169" t="s">
        <v>102</v>
      </c>
      <c r="CL169" t="s">
        <v>136</v>
      </c>
      <c r="CM169" t="s">
        <v>136</v>
      </c>
      <c r="CN169" t="s">
        <v>136</v>
      </c>
      <c r="CO169" t="s">
        <v>136</v>
      </c>
      <c r="CP169" t="s">
        <v>104</v>
      </c>
      <c r="CQ169" t="s">
        <v>105</v>
      </c>
      <c r="CR169" t="s">
        <v>136</v>
      </c>
      <c r="CS169" t="s">
        <v>81</v>
      </c>
      <c r="CT169" t="s">
        <v>158</v>
      </c>
      <c r="CU169" t="s">
        <v>148</v>
      </c>
      <c r="DB169" t="s">
        <v>142</v>
      </c>
      <c r="DC169" t="s">
        <v>88</v>
      </c>
      <c r="DF169" t="s">
        <v>235</v>
      </c>
      <c r="DG169" t="s">
        <v>160</v>
      </c>
      <c r="DH169">
        <v>10</v>
      </c>
      <c r="DI169" t="s">
        <v>88</v>
      </c>
      <c r="DJ169" t="s">
        <v>189</v>
      </c>
    </row>
    <row r="170" spans="1:114" x14ac:dyDescent="0.25">
      <c r="A170" t="s">
        <v>82</v>
      </c>
      <c r="B170" t="s">
        <v>212</v>
      </c>
      <c r="C170">
        <v>48</v>
      </c>
      <c r="D170" t="s">
        <v>84</v>
      </c>
      <c r="E170" t="s">
        <v>85</v>
      </c>
      <c r="J170" t="s">
        <v>331</v>
      </c>
      <c r="Z170" t="s">
        <v>174</v>
      </c>
      <c r="AA170" t="s">
        <v>81</v>
      </c>
      <c r="AB170" t="s">
        <v>162</v>
      </c>
      <c r="AD170" t="s">
        <v>212</v>
      </c>
      <c r="AV170">
        <v>1</v>
      </c>
      <c r="AW170">
        <v>3</v>
      </c>
      <c r="AX170" t="s">
        <v>119</v>
      </c>
      <c r="AY170" t="s">
        <v>163</v>
      </c>
      <c r="BB170">
        <v>10</v>
      </c>
      <c r="BC170">
        <v>10</v>
      </c>
      <c r="BD170">
        <v>10</v>
      </c>
      <c r="BE170">
        <v>10</v>
      </c>
      <c r="BF170">
        <v>4</v>
      </c>
      <c r="BG170">
        <v>3</v>
      </c>
      <c r="BH170">
        <v>2</v>
      </c>
      <c r="BI170">
        <v>2</v>
      </c>
      <c r="BJ170">
        <v>2</v>
      </c>
      <c r="BK170">
        <v>10</v>
      </c>
      <c r="BL170">
        <v>10</v>
      </c>
      <c r="BM170">
        <v>4</v>
      </c>
      <c r="BN170">
        <v>10</v>
      </c>
      <c r="BO170">
        <v>10</v>
      </c>
      <c r="BP170">
        <v>10</v>
      </c>
      <c r="BQ170">
        <v>10</v>
      </c>
      <c r="BR170">
        <v>10</v>
      </c>
      <c r="BS170">
        <v>3</v>
      </c>
      <c r="BT170">
        <v>10</v>
      </c>
      <c r="BU170">
        <v>70</v>
      </c>
      <c r="BV170">
        <f>(BU170/CC170)</f>
        <v>70</v>
      </c>
      <c r="BW170" t="s">
        <v>95</v>
      </c>
      <c r="BX170" t="s">
        <v>95</v>
      </c>
      <c r="BY170">
        <v>0</v>
      </c>
      <c r="BZ170">
        <f t="shared" si="20"/>
        <v>0</v>
      </c>
      <c r="CA170">
        <f>(BU170+BY170)</f>
        <v>70</v>
      </c>
      <c r="CB170">
        <f t="shared" si="22"/>
        <v>70</v>
      </c>
      <c r="CC170">
        <v>1</v>
      </c>
      <c r="CD170" t="s">
        <v>133</v>
      </c>
      <c r="CE170">
        <v>10</v>
      </c>
      <c r="CF170" t="s">
        <v>134</v>
      </c>
      <c r="CG170" t="s">
        <v>98</v>
      </c>
      <c r="CH170" t="s">
        <v>99</v>
      </c>
      <c r="CI170" t="s">
        <v>100</v>
      </c>
      <c r="CJ170" t="s">
        <v>101</v>
      </c>
      <c r="CK170" t="s">
        <v>215</v>
      </c>
      <c r="CL170" t="s">
        <v>104</v>
      </c>
      <c r="CM170" t="s">
        <v>103</v>
      </c>
      <c r="CN170" t="s">
        <v>103</v>
      </c>
      <c r="CO170" t="s">
        <v>136</v>
      </c>
      <c r="CP170" t="s">
        <v>104</v>
      </c>
      <c r="CQ170" t="s">
        <v>105</v>
      </c>
      <c r="CR170" t="s">
        <v>136</v>
      </c>
      <c r="CS170" t="s">
        <v>81</v>
      </c>
      <c r="CT170" t="s">
        <v>157</v>
      </c>
      <c r="CU170" t="s">
        <v>158</v>
      </c>
      <c r="CV170" t="s">
        <v>125</v>
      </c>
      <c r="CW170" t="s">
        <v>159</v>
      </c>
      <c r="DB170" t="s">
        <v>142</v>
      </c>
      <c r="DC170" t="s">
        <v>88</v>
      </c>
      <c r="DF170" t="s">
        <v>214</v>
      </c>
      <c r="DG170" t="s">
        <v>160</v>
      </c>
      <c r="DH170">
        <v>10</v>
      </c>
      <c r="DI170" t="s">
        <v>88</v>
      </c>
      <c r="DJ170" t="s">
        <v>189</v>
      </c>
    </row>
    <row r="171" spans="1:114" x14ac:dyDescent="0.25">
      <c r="A171" t="s">
        <v>82</v>
      </c>
      <c r="B171" t="s">
        <v>212</v>
      </c>
      <c r="C171">
        <v>43</v>
      </c>
      <c r="D171" t="s">
        <v>84</v>
      </c>
      <c r="E171" t="s">
        <v>85</v>
      </c>
      <c r="J171" t="s">
        <v>239</v>
      </c>
      <c r="Z171" t="s">
        <v>234</v>
      </c>
      <c r="AA171" t="s">
        <v>81</v>
      </c>
      <c r="AB171" t="s">
        <v>115</v>
      </c>
      <c r="AC171" t="s">
        <v>244</v>
      </c>
      <c r="AD171" t="s">
        <v>144</v>
      </c>
      <c r="AE171" t="s">
        <v>212</v>
      </c>
      <c r="AV171">
        <v>1</v>
      </c>
      <c r="AW171">
        <v>2</v>
      </c>
      <c r="AX171" t="s">
        <v>154</v>
      </c>
      <c r="AY171" t="s">
        <v>163</v>
      </c>
      <c r="BB171">
        <v>10</v>
      </c>
      <c r="BC171">
        <v>8</v>
      </c>
      <c r="BD171">
        <v>8</v>
      </c>
      <c r="BE171">
        <v>9</v>
      </c>
      <c r="BF171" t="s">
        <v>132</v>
      </c>
      <c r="BG171" t="s">
        <v>132</v>
      </c>
      <c r="BH171" t="s">
        <v>132</v>
      </c>
      <c r="BI171" t="s">
        <v>132</v>
      </c>
      <c r="BJ171" t="s">
        <v>132</v>
      </c>
      <c r="BK171">
        <v>9</v>
      </c>
      <c r="BL171">
        <v>10</v>
      </c>
      <c r="BM171" t="s">
        <v>132</v>
      </c>
      <c r="BN171">
        <v>10</v>
      </c>
      <c r="BO171">
        <v>9</v>
      </c>
      <c r="BP171">
        <v>10</v>
      </c>
      <c r="BQ171">
        <v>8</v>
      </c>
      <c r="BR171">
        <v>10</v>
      </c>
      <c r="BS171" t="s">
        <v>132</v>
      </c>
      <c r="BT171">
        <v>10</v>
      </c>
      <c r="BU171" t="s">
        <v>95</v>
      </c>
      <c r="BV171" t="s">
        <v>95</v>
      </c>
      <c r="BW171">
        <f>(BX171/CC171)</f>
        <v>30</v>
      </c>
      <c r="BX171">
        <v>30</v>
      </c>
      <c r="BY171">
        <v>0</v>
      </c>
      <c r="BZ171">
        <f t="shared" si="20"/>
        <v>0</v>
      </c>
      <c r="CA171">
        <f>(BX171+BY171)</f>
        <v>30</v>
      </c>
      <c r="CB171">
        <f t="shared" si="22"/>
        <v>30</v>
      </c>
      <c r="CC171">
        <v>1</v>
      </c>
      <c r="CD171" t="s">
        <v>121</v>
      </c>
      <c r="CE171">
        <v>9</v>
      </c>
      <c r="CF171" t="s">
        <v>122</v>
      </c>
      <c r="CG171" t="s">
        <v>147</v>
      </c>
      <c r="CI171" t="s">
        <v>148</v>
      </c>
      <c r="CJ171" t="s">
        <v>101</v>
      </c>
      <c r="CK171" t="s">
        <v>222</v>
      </c>
      <c r="CL171" t="s">
        <v>103</v>
      </c>
      <c r="CM171" t="s">
        <v>136</v>
      </c>
      <c r="CN171" t="s">
        <v>104</v>
      </c>
      <c r="CO171" t="s">
        <v>103</v>
      </c>
      <c r="CP171" t="s">
        <v>104</v>
      </c>
      <c r="CQ171" t="s">
        <v>105</v>
      </c>
      <c r="CR171" t="s">
        <v>136</v>
      </c>
      <c r="CS171" t="s">
        <v>81</v>
      </c>
      <c r="CT171" t="s">
        <v>158</v>
      </c>
      <c r="DB171" t="s">
        <v>142</v>
      </c>
      <c r="DC171" t="s">
        <v>88</v>
      </c>
      <c r="DF171" t="s">
        <v>235</v>
      </c>
      <c r="DG171" t="s">
        <v>160</v>
      </c>
      <c r="DH171">
        <v>10</v>
      </c>
      <c r="DI171" t="s">
        <v>88</v>
      </c>
      <c r="DJ171" t="s">
        <v>189</v>
      </c>
    </row>
    <row r="172" spans="1:114" x14ac:dyDescent="0.25">
      <c r="A172" t="s">
        <v>82</v>
      </c>
      <c r="B172" t="s">
        <v>83</v>
      </c>
      <c r="C172">
        <v>45</v>
      </c>
      <c r="D172" t="s">
        <v>84</v>
      </c>
      <c r="E172" t="s">
        <v>85</v>
      </c>
      <c r="J172" t="s">
        <v>332</v>
      </c>
      <c r="Z172" t="s">
        <v>130</v>
      </c>
      <c r="AA172" t="s">
        <v>81</v>
      </c>
      <c r="AB172" t="s">
        <v>115</v>
      </c>
      <c r="AC172" t="s">
        <v>244</v>
      </c>
      <c r="AD172" t="s">
        <v>144</v>
      </c>
      <c r="AE172" t="s">
        <v>83</v>
      </c>
      <c r="AV172">
        <v>4</v>
      </c>
      <c r="AW172">
        <v>9</v>
      </c>
      <c r="AX172" t="s">
        <v>92</v>
      </c>
      <c r="AY172" t="s">
        <v>163</v>
      </c>
      <c r="BB172">
        <v>7</v>
      </c>
      <c r="BC172">
        <v>10</v>
      </c>
      <c r="BD172">
        <v>10</v>
      </c>
      <c r="BE172">
        <v>9</v>
      </c>
      <c r="BF172">
        <v>5</v>
      </c>
      <c r="BG172">
        <v>2</v>
      </c>
      <c r="BH172">
        <v>7</v>
      </c>
      <c r="BI172">
        <v>7</v>
      </c>
      <c r="BJ172">
        <v>7</v>
      </c>
      <c r="BK172">
        <v>8</v>
      </c>
      <c r="BL172">
        <v>8</v>
      </c>
      <c r="BM172">
        <v>8</v>
      </c>
      <c r="BN172">
        <v>7</v>
      </c>
      <c r="BO172">
        <v>9</v>
      </c>
      <c r="BP172">
        <v>10</v>
      </c>
      <c r="BQ172">
        <v>10</v>
      </c>
      <c r="BR172">
        <v>10</v>
      </c>
      <c r="BS172">
        <v>10</v>
      </c>
      <c r="BT172">
        <v>10</v>
      </c>
      <c r="BU172">
        <v>100</v>
      </c>
      <c r="BV172">
        <f>(BU172/CC172)</f>
        <v>50</v>
      </c>
      <c r="BW172">
        <f>(BX172/CC172)</f>
        <v>25</v>
      </c>
      <c r="BX172">
        <v>50</v>
      </c>
      <c r="BY172">
        <v>0</v>
      </c>
      <c r="BZ172">
        <f t="shared" si="20"/>
        <v>0</v>
      </c>
      <c r="CA172">
        <f t="shared" si="21"/>
        <v>150</v>
      </c>
      <c r="CB172">
        <f t="shared" si="22"/>
        <v>75</v>
      </c>
      <c r="CC172">
        <v>2</v>
      </c>
      <c r="CD172" t="s">
        <v>133</v>
      </c>
      <c r="CE172">
        <v>9</v>
      </c>
      <c r="CF172" t="s">
        <v>122</v>
      </c>
      <c r="CG172" t="s">
        <v>147</v>
      </c>
      <c r="CI172" t="s">
        <v>100</v>
      </c>
      <c r="CJ172" t="s">
        <v>135</v>
      </c>
      <c r="CK172">
        <v>0</v>
      </c>
      <c r="CL172" t="s">
        <v>105</v>
      </c>
      <c r="CM172" t="s">
        <v>105</v>
      </c>
      <c r="CN172" t="s">
        <v>105</v>
      </c>
      <c r="CO172" t="s">
        <v>103</v>
      </c>
      <c r="CP172" t="s">
        <v>103</v>
      </c>
      <c r="CQ172" t="s">
        <v>105</v>
      </c>
      <c r="CR172" t="s">
        <v>105</v>
      </c>
      <c r="CS172" t="s">
        <v>81</v>
      </c>
      <c r="CT172" t="s">
        <v>157</v>
      </c>
      <c r="CU172" t="s">
        <v>125</v>
      </c>
      <c r="CV172" t="s">
        <v>159</v>
      </c>
      <c r="DB172" t="s">
        <v>149</v>
      </c>
      <c r="DC172" t="s">
        <v>88</v>
      </c>
      <c r="DF172" t="s">
        <v>126</v>
      </c>
      <c r="DG172" t="s">
        <v>160</v>
      </c>
      <c r="DH172">
        <v>10</v>
      </c>
      <c r="DI172" t="s">
        <v>88</v>
      </c>
      <c r="DJ172" t="s">
        <v>143</v>
      </c>
    </row>
    <row r="173" spans="1:114" x14ac:dyDescent="0.25">
      <c r="A173" t="s">
        <v>82</v>
      </c>
      <c r="B173" t="s">
        <v>185</v>
      </c>
      <c r="C173">
        <v>45</v>
      </c>
      <c r="D173" t="s">
        <v>84</v>
      </c>
      <c r="E173" t="s">
        <v>85</v>
      </c>
      <c r="J173" t="s">
        <v>302</v>
      </c>
      <c r="Z173" t="s">
        <v>234</v>
      </c>
      <c r="AA173" t="s">
        <v>81</v>
      </c>
      <c r="AB173" t="s">
        <v>162</v>
      </c>
      <c r="AD173" t="s">
        <v>91</v>
      </c>
      <c r="AE173" t="s">
        <v>185</v>
      </c>
      <c r="AF173" t="s">
        <v>212</v>
      </c>
      <c r="AV173">
        <v>1</v>
      </c>
      <c r="AW173">
        <v>3</v>
      </c>
      <c r="AX173" t="s">
        <v>154</v>
      </c>
      <c r="AY173" t="s">
        <v>163</v>
      </c>
      <c r="BB173">
        <v>8</v>
      </c>
      <c r="BC173">
        <v>5</v>
      </c>
      <c r="BD173">
        <v>8</v>
      </c>
      <c r="BE173">
        <v>6</v>
      </c>
      <c r="BF173" t="s">
        <v>132</v>
      </c>
      <c r="BG173" t="s">
        <v>132</v>
      </c>
      <c r="BH173" t="s">
        <v>132</v>
      </c>
      <c r="BI173" t="s">
        <v>132</v>
      </c>
      <c r="BJ173" t="s">
        <v>132</v>
      </c>
      <c r="BK173">
        <v>10</v>
      </c>
      <c r="BL173">
        <v>10</v>
      </c>
      <c r="BM173">
        <v>10</v>
      </c>
      <c r="BN173">
        <v>10</v>
      </c>
      <c r="BO173">
        <v>10</v>
      </c>
      <c r="BP173">
        <v>10</v>
      </c>
      <c r="BQ173">
        <v>10</v>
      </c>
      <c r="BR173">
        <v>10</v>
      </c>
      <c r="BS173">
        <v>10</v>
      </c>
      <c r="BT173">
        <v>10</v>
      </c>
      <c r="BU173" t="s">
        <v>95</v>
      </c>
      <c r="BV173" t="s">
        <v>95</v>
      </c>
      <c r="BW173" t="s">
        <v>95</v>
      </c>
      <c r="BX173" t="s">
        <v>95</v>
      </c>
      <c r="BY173" t="s">
        <v>95</v>
      </c>
      <c r="BZ173" t="s">
        <v>95</v>
      </c>
      <c r="CA173" t="s">
        <v>95</v>
      </c>
      <c r="CB173" t="s">
        <v>95</v>
      </c>
      <c r="CC173">
        <v>2</v>
      </c>
      <c r="CD173" t="s">
        <v>133</v>
      </c>
      <c r="CE173">
        <v>10</v>
      </c>
      <c r="CF173" t="s">
        <v>134</v>
      </c>
      <c r="CG173" t="s">
        <v>98</v>
      </c>
      <c r="CH173" t="s">
        <v>99</v>
      </c>
      <c r="CI173" t="s">
        <v>100</v>
      </c>
      <c r="CJ173" t="s">
        <v>135</v>
      </c>
      <c r="CK173" t="s">
        <v>124</v>
      </c>
      <c r="CL173" t="s">
        <v>105</v>
      </c>
      <c r="CM173" t="s">
        <v>105</v>
      </c>
      <c r="CN173" t="s">
        <v>105</v>
      </c>
      <c r="CO173" t="s">
        <v>104</v>
      </c>
      <c r="CP173" t="s">
        <v>105</v>
      </c>
      <c r="CQ173" t="s">
        <v>105</v>
      </c>
      <c r="CR173" t="s">
        <v>103</v>
      </c>
      <c r="CS173" t="s">
        <v>88</v>
      </c>
      <c r="DB173" t="s">
        <v>106</v>
      </c>
      <c r="DC173" t="s">
        <v>88</v>
      </c>
      <c r="DF173" t="s">
        <v>214</v>
      </c>
      <c r="DG173" t="s">
        <v>160</v>
      </c>
      <c r="DH173">
        <v>10</v>
      </c>
      <c r="DI173" t="s">
        <v>88</v>
      </c>
      <c r="DJ173" t="s">
        <v>261</v>
      </c>
    </row>
    <row r="174" spans="1:114" x14ac:dyDescent="0.25">
      <c r="A174" t="s">
        <v>82</v>
      </c>
      <c r="B174" t="s">
        <v>83</v>
      </c>
      <c r="C174">
        <v>36</v>
      </c>
      <c r="D174" t="s">
        <v>128</v>
      </c>
      <c r="E174" t="s">
        <v>85</v>
      </c>
      <c r="J174" t="s">
        <v>333</v>
      </c>
      <c r="Z174" t="s">
        <v>87</v>
      </c>
      <c r="AA174" t="s">
        <v>81</v>
      </c>
      <c r="AB174" t="s">
        <v>115</v>
      </c>
      <c r="AC174" t="s">
        <v>116</v>
      </c>
      <c r="AD174" t="s">
        <v>83</v>
      </c>
      <c r="AE174" t="s">
        <v>90</v>
      </c>
      <c r="AF174" t="s">
        <v>212</v>
      </c>
      <c r="AG174" t="s">
        <v>150</v>
      </c>
      <c r="AV174">
        <v>2</v>
      </c>
      <c r="AW174">
        <v>10</v>
      </c>
      <c r="AX174" t="s">
        <v>119</v>
      </c>
      <c r="AY174" t="s">
        <v>155</v>
      </c>
      <c r="BB174">
        <v>10</v>
      </c>
      <c r="BC174">
        <v>8</v>
      </c>
      <c r="BD174">
        <v>10</v>
      </c>
      <c r="BE174">
        <v>10</v>
      </c>
      <c r="BF174">
        <v>5</v>
      </c>
      <c r="BG174" t="s">
        <v>132</v>
      </c>
      <c r="BH174">
        <v>10</v>
      </c>
      <c r="BI174">
        <v>10</v>
      </c>
      <c r="BJ174">
        <v>10</v>
      </c>
      <c r="BK174">
        <v>10</v>
      </c>
      <c r="BL174">
        <v>10</v>
      </c>
      <c r="BM174">
        <v>10</v>
      </c>
      <c r="BN174">
        <v>10</v>
      </c>
      <c r="BO174">
        <v>10</v>
      </c>
      <c r="BP174">
        <v>10</v>
      </c>
      <c r="BQ174">
        <v>10</v>
      </c>
      <c r="BR174">
        <v>10</v>
      </c>
      <c r="BS174">
        <v>10</v>
      </c>
      <c r="BT174">
        <v>10</v>
      </c>
      <c r="BU174">
        <v>300</v>
      </c>
      <c r="BV174">
        <f t="shared" ref="BV174:BV187" si="27">(BU174/CC174)</f>
        <v>150</v>
      </c>
      <c r="BW174">
        <f>(BX174/CC174)</f>
        <v>75</v>
      </c>
      <c r="BX174">
        <v>150</v>
      </c>
      <c r="BY174">
        <v>100</v>
      </c>
      <c r="BZ174">
        <f t="shared" si="20"/>
        <v>50</v>
      </c>
      <c r="CA174">
        <f t="shared" si="21"/>
        <v>550</v>
      </c>
      <c r="CB174">
        <f t="shared" si="22"/>
        <v>275</v>
      </c>
      <c r="CC174">
        <v>2</v>
      </c>
      <c r="CD174" t="s">
        <v>133</v>
      </c>
      <c r="CE174">
        <v>10</v>
      </c>
      <c r="CF174" t="s">
        <v>134</v>
      </c>
      <c r="CG174" t="s">
        <v>98</v>
      </c>
      <c r="CH174" t="s">
        <v>99</v>
      </c>
      <c r="CI174" t="s">
        <v>100</v>
      </c>
      <c r="CJ174" t="s">
        <v>135</v>
      </c>
      <c r="CK174" t="s">
        <v>124</v>
      </c>
      <c r="CL174" t="s">
        <v>103</v>
      </c>
      <c r="CM174" t="s">
        <v>104</v>
      </c>
      <c r="CN174" t="s">
        <v>104</v>
      </c>
      <c r="CO174" t="s">
        <v>104</v>
      </c>
      <c r="CP174" t="s">
        <v>104</v>
      </c>
      <c r="CQ174" t="s">
        <v>104</v>
      </c>
      <c r="CR174" t="s">
        <v>103</v>
      </c>
      <c r="CS174" t="s">
        <v>81</v>
      </c>
      <c r="CT174" t="s">
        <v>159</v>
      </c>
      <c r="DB174" t="s">
        <v>142</v>
      </c>
      <c r="DC174" t="s">
        <v>88</v>
      </c>
      <c r="DF174" t="s">
        <v>235</v>
      </c>
      <c r="DG174" t="s">
        <v>108</v>
      </c>
      <c r="DH174">
        <v>10</v>
      </c>
      <c r="DI174" t="s">
        <v>81</v>
      </c>
      <c r="DJ174" t="s">
        <v>230</v>
      </c>
    </row>
    <row r="175" spans="1:114" x14ac:dyDescent="0.25">
      <c r="A175" t="s">
        <v>82</v>
      </c>
      <c r="B175" t="s">
        <v>91</v>
      </c>
      <c r="C175">
        <v>43</v>
      </c>
      <c r="D175" t="s">
        <v>84</v>
      </c>
      <c r="E175" t="s">
        <v>85</v>
      </c>
      <c r="J175" t="s">
        <v>334</v>
      </c>
      <c r="Z175" t="s">
        <v>130</v>
      </c>
      <c r="AA175" t="s">
        <v>81</v>
      </c>
      <c r="AB175" t="s">
        <v>140</v>
      </c>
      <c r="AD175" t="s">
        <v>91</v>
      </c>
      <c r="AV175">
        <v>2</v>
      </c>
      <c r="AW175">
        <v>2</v>
      </c>
      <c r="AX175" t="s">
        <v>154</v>
      </c>
      <c r="AY175" t="s">
        <v>93</v>
      </c>
      <c r="BB175">
        <v>7</v>
      </c>
      <c r="BC175">
        <v>5</v>
      </c>
      <c r="BD175">
        <v>3</v>
      </c>
      <c r="BE175">
        <v>7</v>
      </c>
      <c r="BF175" t="s">
        <v>132</v>
      </c>
      <c r="BG175" t="s">
        <v>132</v>
      </c>
      <c r="BH175" t="s">
        <v>132</v>
      </c>
      <c r="BI175">
        <v>5</v>
      </c>
      <c r="BJ175">
        <v>5</v>
      </c>
      <c r="BK175">
        <v>7</v>
      </c>
      <c r="BL175">
        <v>6</v>
      </c>
      <c r="BM175">
        <v>7</v>
      </c>
      <c r="BN175">
        <v>8</v>
      </c>
      <c r="BO175">
        <v>8</v>
      </c>
      <c r="BP175">
        <v>6</v>
      </c>
      <c r="BQ175">
        <v>7</v>
      </c>
      <c r="BR175">
        <v>6</v>
      </c>
      <c r="BS175">
        <v>6</v>
      </c>
      <c r="BT175">
        <v>8</v>
      </c>
      <c r="BU175">
        <v>0</v>
      </c>
      <c r="BV175">
        <f t="shared" si="27"/>
        <v>0</v>
      </c>
      <c r="BW175">
        <f>(BX175/CC175)</f>
        <v>15</v>
      </c>
      <c r="BX175">
        <v>15</v>
      </c>
      <c r="BY175">
        <v>0</v>
      </c>
      <c r="BZ175">
        <f t="shared" si="20"/>
        <v>0</v>
      </c>
      <c r="CA175">
        <f t="shared" si="21"/>
        <v>15</v>
      </c>
      <c r="CB175">
        <f t="shared" si="22"/>
        <v>15</v>
      </c>
      <c r="CC175">
        <v>1</v>
      </c>
      <c r="CD175" t="s">
        <v>133</v>
      </c>
      <c r="CE175">
        <v>6</v>
      </c>
      <c r="CF175" t="s">
        <v>122</v>
      </c>
      <c r="CG175" t="s">
        <v>147</v>
      </c>
      <c r="CI175" t="s">
        <v>100</v>
      </c>
      <c r="CJ175" t="s">
        <v>135</v>
      </c>
      <c r="CK175">
        <v>0</v>
      </c>
      <c r="CL175" t="s">
        <v>105</v>
      </c>
      <c r="CM175" t="s">
        <v>105</v>
      </c>
      <c r="CN175" t="s">
        <v>105</v>
      </c>
      <c r="CO175" t="s">
        <v>105</v>
      </c>
      <c r="CP175" t="s">
        <v>105</v>
      </c>
      <c r="CQ175" t="s">
        <v>105</v>
      </c>
      <c r="CR175" t="s">
        <v>105</v>
      </c>
      <c r="CS175" t="s">
        <v>88</v>
      </c>
      <c r="DB175" t="s">
        <v>106</v>
      </c>
      <c r="DC175" t="s">
        <v>88</v>
      </c>
      <c r="DF175" t="s">
        <v>126</v>
      </c>
      <c r="DG175" t="s">
        <v>160</v>
      </c>
      <c r="DH175">
        <v>10</v>
      </c>
      <c r="DI175" t="s">
        <v>88</v>
      </c>
      <c r="DJ175" t="s">
        <v>143</v>
      </c>
    </row>
    <row r="176" spans="1:114" x14ac:dyDescent="0.25">
      <c r="A176" t="s">
        <v>82</v>
      </c>
      <c r="B176" t="s">
        <v>185</v>
      </c>
      <c r="C176">
        <v>21</v>
      </c>
      <c r="D176" t="s">
        <v>145</v>
      </c>
      <c r="E176" t="s">
        <v>85</v>
      </c>
      <c r="J176" t="s">
        <v>296</v>
      </c>
      <c r="Z176" t="s">
        <v>174</v>
      </c>
      <c r="AA176" t="s">
        <v>81</v>
      </c>
      <c r="AB176" t="s">
        <v>115</v>
      </c>
      <c r="AC176" t="s">
        <v>116</v>
      </c>
      <c r="AD176" t="s">
        <v>90</v>
      </c>
      <c r="AE176" t="s">
        <v>91</v>
      </c>
      <c r="AF176" t="s">
        <v>185</v>
      </c>
      <c r="AV176">
        <v>1</v>
      </c>
      <c r="AW176">
        <v>2</v>
      </c>
      <c r="AX176" t="s">
        <v>154</v>
      </c>
      <c r="AY176" t="s">
        <v>163</v>
      </c>
      <c r="BB176">
        <v>10</v>
      </c>
      <c r="BC176">
        <v>10</v>
      </c>
      <c r="BD176">
        <v>10</v>
      </c>
      <c r="BE176">
        <v>8</v>
      </c>
      <c r="BF176">
        <v>8</v>
      </c>
      <c r="BG176" t="s">
        <v>132</v>
      </c>
      <c r="BH176" t="s">
        <v>132</v>
      </c>
      <c r="BI176" t="s">
        <v>132</v>
      </c>
      <c r="BJ176" t="s">
        <v>132</v>
      </c>
      <c r="BK176">
        <v>10</v>
      </c>
      <c r="BL176">
        <v>10</v>
      </c>
      <c r="BM176">
        <v>8</v>
      </c>
      <c r="BN176">
        <v>8</v>
      </c>
      <c r="BO176">
        <v>10</v>
      </c>
      <c r="BP176">
        <v>10</v>
      </c>
      <c r="BQ176">
        <v>10</v>
      </c>
      <c r="BR176">
        <v>8</v>
      </c>
      <c r="BS176" t="s">
        <v>132</v>
      </c>
      <c r="BT176">
        <v>10</v>
      </c>
      <c r="BU176">
        <v>50</v>
      </c>
      <c r="BV176">
        <f t="shared" si="27"/>
        <v>50</v>
      </c>
      <c r="BW176" t="s">
        <v>95</v>
      </c>
      <c r="BX176" t="s">
        <v>95</v>
      </c>
      <c r="BY176" t="s">
        <v>95</v>
      </c>
      <c r="BZ176" t="s">
        <v>95</v>
      </c>
      <c r="CA176">
        <f>(BU176)</f>
        <v>50</v>
      </c>
      <c r="CB176">
        <f t="shared" si="22"/>
        <v>50</v>
      </c>
      <c r="CC176">
        <v>1</v>
      </c>
      <c r="CD176" t="s">
        <v>133</v>
      </c>
      <c r="CE176">
        <v>10</v>
      </c>
      <c r="CF176" t="s">
        <v>134</v>
      </c>
      <c r="CG176" t="s">
        <v>147</v>
      </c>
      <c r="CI176" t="s">
        <v>100</v>
      </c>
      <c r="CJ176" t="s">
        <v>135</v>
      </c>
      <c r="CK176">
        <v>0</v>
      </c>
      <c r="CL176" t="s">
        <v>104</v>
      </c>
      <c r="CM176" t="s">
        <v>105</v>
      </c>
      <c r="CN176" t="s">
        <v>105</v>
      </c>
      <c r="CO176" t="s">
        <v>105</v>
      </c>
      <c r="CP176" t="s">
        <v>105</v>
      </c>
      <c r="CQ176" t="s">
        <v>105</v>
      </c>
      <c r="CR176" t="s">
        <v>105</v>
      </c>
      <c r="CS176" t="s">
        <v>88</v>
      </c>
      <c r="DB176" t="s">
        <v>106</v>
      </c>
      <c r="DC176" t="s">
        <v>88</v>
      </c>
      <c r="DF176" t="s">
        <v>126</v>
      </c>
      <c r="DG176" t="s">
        <v>108</v>
      </c>
      <c r="DH176">
        <v>10</v>
      </c>
      <c r="DI176" t="s">
        <v>88</v>
      </c>
      <c r="DJ176" t="s">
        <v>109</v>
      </c>
    </row>
    <row r="177" spans="1:114" x14ac:dyDescent="0.25">
      <c r="A177" t="s">
        <v>82</v>
      </c>
      <c r="B177" t="s">
        <v>212</v>
      </c>
      <c r="C177">
        <v>23</v>
      </c>
      <c r="D177" t="s">
        <v>145</v>
      </c>
      <c r="E177" t="s">
        <v>85</v>
      </c>
      <c r="J177" t="s">
        <v>152</v>
      </c>
      <c r="Z177" t="s">
        <v>87</v>
      </c>
      <c r="AA177" t="s">
        <v>81</v>
      </c>
      <c r="AB177" t="s">
        <v>115</v>
      </c>
      <c r="AC177" t="s">
        <v>116</v>
      </c>
      <c r="AD177" t="s">
        <v>144</v>
      </c>
      <c r="AE177" t="s">
        <v>212</v>
      </c>
      <c r="AV177">
        <v>1</v>
      </c>
      <c r="AW177">
        <v>5</v>
      </c>
      <c r="AX177" t="s">
        <v>119</v>
      </c>
      <c r="AY177" t="s">
        <v>155</v>
      </c>
      <c r="BB177">
        <v>10</v>
      </c>
      <c r="BC177">
        <v>10</v>
      </c>
      <c r="BD177">
        <v>10</v>
      </c>
      <c r="BE177">
        <v>10</v>
      </c>
      <c r="BF177">
        <v>6</v>
      </c>
      <c r="BG177">
        <v>6</v>
      </c>
      <c r="BH177">
        <v>2</v>
      </c>
      <c r="BI177">
        <v>3</v>
      </c>
      <c r="BJ177">
        <v>3</v>
      </c>
      <c r="BK177">
        <v>10</v>
      </c>
      <c r="BL177">
        <v>10</v>
      </c>
      <c r="BM177">
        <v>9</v>
      </c>
      <c r="BN177">
        <v>10</v>
      </c>
      <c r="BO177">
        <v>8</v>
      </c>
      <c r="BP177">
        <v>10</v>
      </c>
      <c r="BQ177">
        <v>10</v>
      </c>
      <c r="BR177">
        <v>10</v>
      </c>
      <c r="BS177">
        <v>10</v>
      </c>
      <c r="BT177">
        <v>10</v>
      </c>
      <c r="BU177">
        <v>30</v>
      </c>
      <c r="BV177">
        <f t="shared" si="27"/>
        <v>30</v>
      </c>
      <c r="BW177">
        <f>(BX177/CC177)</f>
        <v>0</v>
      </c>
      <c r="BX177">
        <v>0</v>
      </c>
      <c r="BY177">
        <v>0</v>
      </c>
      <c r="BZ177">
        <f t="shared" si="20"/>
        <v>0</v>
      </c>
      <c r="CA177">
        <f t="shared" si="21"/>
        <v>30</v>
      </c>
      <c r="CB177">
        <f t="shared" si="22"/>
        <v>30</v>
      </c>
      <c r="CC177">
        <v>1</v>
      </c>
      <c r="CD177" t="s">
        <v>133</v>
      </c>
      <c r="CE177">
        <v>10</v>
      </c>
      <c r="CF177" t="s">
        <v>134</v>
      </c>
      <c r="CG177" t="s">
        <v>147</v>
      </c>
      <c r="CI177" t="s">
        <v>100</v>
      </c>
      <c r="CJ177" t="s">
        <v>101</v>
      </c>
      <c r="CK177" t="s">
        <v>215</v>
      </c>
      <c r="CL177" t="s">
        <v>103</v>
      </c>
      <c r="CM177" t="s">
        <v>103</v>
      </c>
      <c r="CN177" t="s">
        <v>105</v>
      </c>
      <c r="CO177" t="s">
        <v>136</v>
      </c>
      <c r="CP177" t="s">
        <v>105</v>
      </c>
      <c r="CQ177" t="s">
        <v>105</v>
      </c>
      <c r="CR177" t="s">
        <v>103</v>
      </c>
      <c r="CS177" t="s">
        <v>88</v>
      </c>
      <c r="DB177" t="s">
        <v>142</v>
      </c>
      <c r="DC177" t="s">
        <v>88</v>
      </c>
      <c r="DF177" t="s">
        <v>214</v>
      </c>
      <c r="DG177" t="s">
        <v>160</v>
      </c>
      <c r="DH177">
        <v>10</v>
      </c>
      <c r="DI177" t="s">
        <v>88</v>
      </c>
      <c r="DJ177" t="s">
        <v>223</v>
      </c>
    </row>
    <row r="178" spans="1:114" x14ac:dyDescent="0.25">
      <c r="A178" t="s">
        <v>82</v>
      </c>
      <c r="B178" t="s">
        <v>212</v>
      </c>
      <c r="C178">
        <v>29</v>
      </c>
      <c r="D178" t="s">
        <v>111</v>
      </c>
      <c r="E178" t="s">
        <v>85</v>
      </c>
      <c r="J178" t="s">
        <v>335</v>
      </c>
      <c r="Z178" t="s">
        <v>234</v>
      </c>
      <c r="AA178" t="s">
        <v>88</v>
      </c>
      <c r="AB178" t="s">
        <v>115</v>
      </c>
      <c r="AC178" t="s">
        <v>116</v>
      </c>
      <c r="AD178" t="s">
        <v>212</v>
      </c>
      <c r="AV178">
        <v>3</v>
      </c>
      <c r="AW178">
        <v>6</v>
      </c>
      <c r="AX178" t="s">
        <v>119</v>
      </c>
      <c r="AY178" t="s">
        <v>216</v>
      </c>
      <c r="BB178">
        <v>9</v>
      </c>
      <c r="BC178">
        <v>6</v>
      </c>
      <c r="BD178">
        <v>9</v>
      </c>
      <c r="BE178">
        <v>8</v>
      </c>
      <c r="BF178" t="s">
        <v>132</v>
      </c>
      <c r="BG178" t="s">
        <v>132</v>
      </c>
      <c r="BH178">
        <v>8</v>
      </c>
      <c r="BI178">
        <v>9</v>
      </c>
      <c r="BJ178">
        <v>9</v>
      </c>
      <c r="BK178">
        <v>10</v>
      </c>
      <c r="BL178">
        <v>9</v>
      </c>
      <c r="BM178">
        <v>8</v>
      </c>
      <c r="BN178">
        <v>9</v>
      </c>
      <c r="BO178">
        <v>8</v>
      </c>
      <c r="BP178">
        <v>8</v>
      </c>
      <c r="BQ178">
        <v>8</v>
      </c>
      <c r="BR178">
        <v>9</v>
      </c>
      <c r="BS178">
        <v>6</v>
      </c>
      <c r="BT178">
        <v>8</v>
      </c>
      <c r="BU178">
        <v>120</v>
      </c>
      <c r="BV178">
        <f t="shared" si="27"/>
        <v>60</v>
      </c>
      <c r="BW178">
        <f>(BX178/CC178)</f>
        <v>15</v>
      </c>
      <c r="BX178">
        <v>30</v>
      </c>
      <c r="BY178">
        <v>0</v>
      </c>
      <c r="BZ178">
        <f t="shared" si="20"/>
        <v>0</v>
      </c>
      <c r="CA178">
        <f t="shared" si="21"/>
        <v>150</v>
      </c>
      <c r="CB178">
        <f t="shared" si="22"/>
        <v>75</v>
      </c>
      <c r="CC178">
        <v>2</v>
      </c>
      <c r="CD178" t="s">
        <v>96</v>
      </c>
      <c r="CE178">
        <v>9</v>
      </c>
      <c r="CF178" t="s">
        <v>122</v>
      </c>
      <c r="CG178" t="s">
        <v>147</v>
      </c>
      <c r="CI178" t="s">
        <v>100</v>
      </c>
      <c r="CJ178" t="s">
        <v>101</v>
      </c>
      <c r="CK178">
        <v>0</v>
      </c>
      <c r="CL178" t="s">
        <v>136</v>
      </c>
      <c r="CM178" t="s">
        <v>103</v>
      </c>
      <c r="CN178" t="s">
        <v>105</v>
      </c>
      <c r="CO178" t="s">
        <v>136</v>
      </c>
      <c r="CP178" t="s">
        <v>105</v>
      </c>
      <c r="CQ178" t="s">
        <v>103</v>
      </c>
      <c r="CR178" t="s">
        <v>103</v>
      </c>
      <c r="CS178" t="s">
        <v>81</v>
      </c>
      <c r="CT178" t="s">
        <v>125</v>
      </c>
      <c r="DB178" t="s">
        <v>142</v>
      </c>
      <c r="DC178" t="s">
        <v>88</v>
      </c>
      <c r="DF178" t="s">
        <v>214</v>
      </c>
      <c r="DG178" t="s">
        <v>160</v>
      </c>
      <c r="DH178">
        <v>10</v>
      </c>
      <c r="DI178" t="s">
        <v>88</v>
      </c>
      <c r="DJ178" t="s">
        <v>261</v>
      </c>
    </row>
    <row r="179" spans="1:114" x14ac:dyDescent="0.25">
      <c r="A179" t="s">
        <v>82</v>
      </c>
      <c r="B179" t="s">
        <v>212</v>
      </c>
      <c r="C179">
        <v>60</v>
      </c>
      <c r="D179" t="s">
        <v>151</v>
      </c>
      <c r="E179" t="s">
        <v>171</v>
      </c>
      <c r="H179" t="s">
        <v>336</v>
      </c>
      <c r="I179" t="s">
        <v>173</v>
      </c>
      <c r="K179" t="s">
        <v>81</v>
      </c>
      <c r="L179">
        <v>4</v>
      </c>
      <c r="M179" t="s">
        <v>325</v>
      </c>
      <c r="N179" t="s">
        <v>174</v>
      </c>
      <c r="O179" t="s">
        <v>88</v>
      </c>
      <c r="P179" t="s">
        <v>175</v>
      </c>
      <c r="Q179" t="s">
        <v>88</v>
      </c>
      <c r="U179">
        <v>5</v>
      </c>
      <c r="V179">
        <v>8</v>
      </c>
      <c r="W179" t="s">
        <v>94</v>
      </c>
      <c r="X179">
        <v>8</v>
      </c>
      <c r="Y179" t="s">
        <v>94</v>
      </c>
      <c r="Z179" t="s">
        <v>87</v>
      </c>
      <c r="AA179" t="s">
        <v>81</v>
      </c>
      <c r="AB179" t="s">
        <v>162</v>
      </c>
      <c r="AD179" t="s">
        <v>144</v>
      </c>
      <c r="AE179" t="s">
        <v>83</v>
      </c>
      <c r="AF179" t="s">
        <v>90</v>
      </c>
      <c r="AG179" t="s">
        <v>91</v>
      </c>
      <c r="AH179" t="s">
        <v>185</v>
      </c>
      <c r="AI179" t="s">
        <v>212</v>
      </c>
      <c r="AV179">
        <v>2</v>
      </c>
      <c r="AW179">
        <v>4</v>
      </c>
      <c r="AX179" t="s">
        <v>154</v>
      </c>
      <c r="AY179" t="s">
        <v>216</v>
      </c>
      <c r="BB179">
        <v>10</v>
      </c>
      <c r="BC179" t="s">
        <v>132</v>
      </c>
      <c r="BD179">
        <v>10</v>
      </c>
      <c r="BE179">
        <v>10</v>
      </c>
      <c r="BF179" t="s">
        <v>132</v>
      </c>
      <c r="BG179" t="s">
        <v>132</v>
      </c>
      <c r="BH179" t="s">
        <v>132</v>
      </c>
      <c r="BI179" t="s">
        <v>132</v>
      </c>
      <c r="BJ179" t="s">
        <v>132</v>
      </c>
      <c r="BK179">
        <v>10</v>
      </c>
      <c r="BL179">
        <v>10</v>
      </c>
      <c r="BM179">
        <v>10</v>
      </c>
      <c r="BN179">
        <v>10</v>
      </c>
      <c r="BO179">
        <v>10</v>
      </c>
      <c r="BP179">
        <v>10</v>
      </c>
      <c r="BQ179">
        <v>10</v>
      </c>
      <c r="BR179">
        <v>10</v>
      </c>
      <c r="BS179">
        <v>10</v>
      </c>
      <c r="BT179">
        <v>10</v>
      </c>
      <c r="BU179">
        <v>100</v>
      </c>
      <c r="BV179">
        <f t="shared" si="27"/>
        <v>50</v>
      </c>
      <c r="BW179" t="s">
        <v>95</v>
      </c>
      <c r="BX179" t="s">
        <v>95</v>
      </c>
      <c r="BY179" t="s">
        <v>95</v>
      </c>
      <c r="BZ179" t="s">
        <v>95</v>
      </c>
      <c r="CA179">
        <f>(BU179)</f>
        <v>100</v>
      </c>
      <c r="CB179">
        <f t="shared" si="22"/>
        <v>50</v>
      </c>
      <c r="CC179">
        <v>2</v>
      </c>
      <c r="CD179" t="s">
        <v>96</v>
      </c>
      <c r="CE179">
        <v>10</v>
      </c>
      <c r="CF179" t="s">
        <v>134</v>
      </c>
      <c r="CG179" t="s">
        <v>98</v>
      </c>
      <c r="CH179" t="s">
        <v>188</v>
      </c>
      <c r="CI179" t="s">
        <v>148</v>
      </c>
      <c r="CJ179" t="s">
        <v>101</v>
      </c>
      <c r="CK179">
        <v>0</v>
      </c>
      <c r="CL179" t="s">
        <v>105</v>
      </c>
      <c r="CM179" t="s">
        <v>105</v>
      </c>
      <c r="CN179" t="s">
        <v>105</v>
      </c>
      <c r="CO179" t="s">
        <v>105</v>
      </c>
      <c r="CP179" t="s">
        <v>105</v>
      </c>
      <c r="CQ179" t="s">
        <v>105</v>
      </c>
      <c r="CR179" t="s">
        <v>105</v>
      </c>
      <c r="CS179" t="s">
        <v>88</v>
      </c>
      <c r="DB179" t="s">
        <v>106</v>
      </c>
      <c r="DC179" t="s">
        <v>88</v>
      </c>
      <c r="DF179" t="s">
        <v>107</v>
      </c>
      <c r="DG179" t="s">
        <v>160</v>
      </c>
      <c r="DH179">
        <v>10</v>
      </c>
      <c r="DI179" t="s">
        <v>88</v>
      </c>
      <c r="DJ179" t="s">
        <v>230</v>
      </c>
    </row>
    <row r="180" spans="1:114" x14ac:dyDescent="0.25">
      <c r="A180" t="s">
        <v>82</v>
      </c>
      <c r="B180" t="s">
        <v>83</v>
      </c>
      <c r="C180">
        <v>41</v>
      </c>
      <c r="D180" t="s">
        <v>84</v>
      </c>
      <c r="E180" t="s">
        <v>85</v>
      </c>
      <c r="J180" t="s">
        <v>337</v>
      </c>
      <c r="Z180" t="s">
        <v>130</v>
      </c>
      <c r="AA180" t="s">
        <v>88</v>
      </c>
      <c r="AB180" t="s">
        <v>115</v>
      </c>
      <c r="AC180" t="s">
        <v>116</v>
      </c>
      <c r="AD180" t="s">
        <v>144</v>
      </c>
      <c r="AE180" t="s">
        <v>83</v>
      </c>
      <c r="AV180">
        <v>2</v>
      </c>
      <c r="AW180">
        <v>4</v>
      </c>
      <c r="AX180" t="s">
        <v>92</v>
      </c>
      <c r="AY180" t="s">
        <v>155</v>
      </c>
      <c r="BB180">
        <v>10</v>
      </c>
      <c r="BC180">
        <v>10</v>
      </c>
      <c r="BD180">
        <v>10</v>
      </c>
      <c r="BE180">
        <v>10</v>
      </c>
      <c r="BF180" t="s">
        <v>132</v>
      </c>
      <c r="BG180" t="s">
        <v>132</v>
      </c>
      <c r="BH180">
        <v>10</v>
      </c>
      <c r="BI180">
        <v>10</v>
      </c>
      <c r="BJ180">
        <v>5</v>
      </c>
      <c r="BK180">
        <v>10</v>
      </c>
      <c r="BL180">
        <v>10</v>
      </c>
      <c r="BM180">
        <v>10</v>
      </c>
      <c r="BN180">
        <v>10</v>
      </c>
      <c r="BO180">
        <v>10</v>
      </c>
      <c r="BP180">
        <v>10</v>
      </c>
      <c r="BQ180">
        <v>10</v>
      </c>
      <c r="BR180">
        <v>10</v>
      </c>
      <c r="BS180">
        <v>7</v>
      </c>
      <c r="BT180">
        <v>6</v>
      </c>
      <c r="BU180">
        <v>150</v>
      </c>
      <c r="BV180">
        <f t="shared" si="27"/>
        <v>150</v>
      </c>
      <c r="BW180">
        <f t="shared" ref="BW180:BW196" si="28">(BX180/CC180)</f>
        <v>10</v>
      </c>
      <c r="BX180">
        <v>10</v>
      </c>
      <c r="BY180">
        <v>0</v>
      </c>
      <c r="BZ180">
        <f t="shared" si="20"/>
        <v>0</v>
      </c>
      <c r="CA180">
        <f t="shared" si="21"/>
        <v>160</v>
      </c>
      <c r="CB180">
        <f t="shared" si="22"/>
        <v>160</v>
      </c>
      <c r="CC180">
        <v>1</v>
      </c>
      <c r="CD180" t="s">
        <v>121</v>
      </c>
      <c r="CE180">
        <v>10</v>
      </c>
      <c r="CF180" t="s">
        <v>166</v>
      </c>
      <c r="CG180" t="s">
        <v>98</v>
      </c>
      <c r="CH180" t="s">
        <v>188</v>
      </c>
      <c r="CI180" t="s">
        <v>100</v>
      </c>
      <c r="CJ180" t="s">
        <v>135</v>
      </c>
      <c r="CK180" t="s">
        <v>124</v>
      </c>
      <c r="CL180" t="s">
        <v>105</v>
      </c>
      <c r="CM180" t="s">
        <v>104</v>
      </c>
      <c r="CN180" t="s">
        <v>105</v>
      </c>
      <c r="CO180" t="s">
        <v>104</v>
      </c>
      <c r="CP180" t="s">
        <v>104</v>
      </c>
      <c r="CQ180" t="s">
        <v>105</v>
      </c>
      <c r="CR180" t="s">
        <v>136</v>
      </c>
      <c r="CS180" t="s">
        <v>81</v>
      </c>
      <c r="CT180" t="s">
        <v>125</v>
      </c>
      <c r="CU180" t="s">
        <v>159</v>
      </c>
      <c r="DB180" t="s">
        <v>142</v>
      </c>
      <c r="DC180" t="s">
        <v>88</v>
      </c>
      <c r="DF180" t="s">
        <v>214</v>
      </c>
      <c r="DG180" t="s">
        <v>108</v>
      </c>
      <c r="DH180">
        <v>10</v>
      </c>
      <c r="DI180" t="s">
        <v>81</v>
      </c>
      <c r="DJ180" t="s">
        <v>143</v>
      </c>
    </row>
    <row r="181" spans="1:114" x14ac:dyDescent="0.25">
      <c r="A181" t="s">
        <v>82</v>
      </c>
      <c r="B181" t="s">
        <v>83</v>
      </c>
      <c r="C181">
        <v>42</v>
      </c>
      <c r="D181" t="s">
        <v>84</v>
      </c>
      <c r="E181" t="s">
        <v>85</v>
      </c>
      <c r="J181" t="s">
        <v>338</v>
      </c>
      <c r="Z181" t="s">
        <v>234</v>
      </c>
      <c r="AA181" t="s">
        <v>88</v>
      </c>
      <c r="AB181" t="s">
        <v>115</v>
      </c>
      <c r="AC181" t="s">
        <v>116</v>
      </c>
      <c r="AD181" t="s">
        <v>144</v>
      </c>
      <c r="AE181" t="s">
        <v>83</v>
      </c>
      <c r="AV181">
        <v>2</v>
      </c>
      <c r="AW181">
        <v>4</v>
      </c>
      <c r="AX181" t="s">
        <v>119</v>
      </c>
      <c r="AY181" t="s">
        <v>155</v>
      </c>
      <c r="BB181">
        <v>7</v>
      </c>
      <c r="BC181">
        <v>8</v>
      </c>
      <c r="BD181">
        <v>10</v>
      </c>
      <c r="BE181">
        <v>6</v>
      </c>
      <c r="BF181">
        <v>9</v>
      </c>
      <c r="BG181" t="s">
        <v>132</v>
      </c>
      <c r="BH181">
        <v>8</v>
      </c>
      <c r="BI181">
        <v>8</v>
      </c>
      <c r="BJ181">
        <v>5</v>
      </c>
      <c r="BK181">
        <v>10</v>
      </c>
      <c r="BL181">
        <v>8</v>
      </c>
      <c r="BM181">
        <v>10</v>
      </c>
      <c r="BN181">
        <v>10</v>
      </c>
      <c r="BO181">
        <v>8</v>
      </c>
      <c r="BP181">
        <v>8</v>
      </c>
      <c r="BQ181">
        <v>9</v>
      </c>
      <c r="BR181">
        <v>10</v>
      </c>
      <c r="BS181">
        <v>8</v>
      </c>
      <c r="BT181">
        <v>6</v>
      </c>
      <c r="BU181">
        <v>100</v>
      </c>
      <c r="BV181">
        <f t="shared" si="27"/>
        <v>50</v>
      </c>
      <c r="BW181">
        <f t="shared" si="28"/>
        <v>40</v>
      </c>
      <c r="BX181">
        <v>80</v>
      </c>
      <c r="BY181" t="s">
        <v>95</v>
      </c>
      <c r="BZ181" t="s">
        <v>95</v>
      </c>
      <c r="CA181">
        <f>(BU181+BX181)</f>
        <v>180</v>
      </c>
      <c r="CB181">
        <f t="shared" si="22"/>
        <v>90</v>
      </c>
      <c r="CC181">
        <v>2</v>
      </c>
      <c r="CD181" t="s">
        <v>133</v>
      </c>
      <c r="CE181">
        <v>10</v>
      </c>
      <c r="CF181" t="s">
        <v>166</v>
      </c>
      <c r="CG181" t="s">
        <v>98</v>
      </c>
      <c r="CH181" t="s">
        <v>99</v>
      </c>
      <c r="CI181" t="s">
        <v>100</v>
      </c>
      <c r="CJ181" t="s">
        <v>123</v>
      </c>
      <c r="CK181" t="s">
        <v>124</v>
      </c>
      <c r="CL181" t="s">
        <v>103</v>
      </c>
      <c r="CM181" t="s">
        <v>103</v>
      </c>
      <c r="CN181" t="s">
        <v>103</v>
      </c>
      <c r="CO181" t="s">
        <v>104</v>
      </c>
      <c r="CP181" t="s">
        <v>104</v>
      </c>
      <c r="CQ181" t="s">
        <v>105</v>
      </c>
      <c r="CR181" t="s">
        <v>103</v>
      </c>
      <c r="CS181" t="s">
        <v>81</v>
      </c>
      <c r="CT181" t="s">
        <v>158</v>
      </c>
      <c r="CU181" t="s">
        <v>125</v>
      </c>
      <c r="CV181" t="s">
        <v>159</v>
      </c>
      <c r="CW181" t="s">
        <v>141</v>
      </c>
      <c r="DB181" t="s">
        <v>106</v>
      </c>
      <c r="DC181" t="s">
        <v>88</v>
      </c>
      <c r="DF181" t="s">
        <v>235</v>
      </c>
      <c r="DG181" t="s">
        <v>108</v>
      </c>
      <c r="DH181">
        <v>10</v>
      </c>
      <c r="DI181" t="s">
        <v>81</v>
      </c>
      <c r="DJ181" t="s">
        <v>261</v>
      </c>
    </row>
    <row r="182" spans="1:114" x14ac:dyDescent="0.25">
      <c r="A182" t="s">
        <v>82</v>
      </c>
      <c r="B182" t="s">
        <v>110</v>
      </c>
      <c r="C182">
        <v>35</v>
      </c>
      <c r="D182" t="s">
        <v>128</v>
      </c>
      <c r="E182" t="s">
        <v>85</v>
      </c>
      <c r="J182" t="s">
        <v>339</v>
      </c>
      <c r="Z182" t="s">
        <v>240</v>
      </c>
      <c r="AA182" t="s">
        <v>81</v>
      </c>
      <c r="AB182" t="s">
        <v>89</v>
      </c>
      <c r="AD182" t="s">
        <v>110</v>
      </c>
      <c r="AE182" t="s">
        <v>90</v>
      </c>
      <c r="AF182" t="s">
        <v>91</v>
      </c>
      <c r="AV182">
        <v>2</v>
      </c>
      <c r="AW182">
        <v>5</v>
      </c>
      <c r="AX182" t="s">
        <v>194</v>
      </c>
      <c r="AY182" t="s">
        <v>93</v>
      </c>
      <c r="BB182">
        <v>7</v>
      </c>
      <c r="BC182">
        <v>6</v>
      </c>
      <c r="BD182">
        <v>8</v>
      </c>
      <c r="BE182">
        <v>6</v>
      </c>
      <c r="BF182">
        <v>7</v>
      </c>
      <c r="BG182">
        <v>7</v>
      </c>
      <c r="BH182">
        <v>7</v>
      </c>
      <c r="BI182">
        <v>9</v>
      </c>
      <c r="BJ182">
        <v>6</v>
      </c>
      <c r="BK182">
        <v>7</v>
      </c>
      <c r="BL182">
        <v>9</v>
      </c>
      <c r="BM182">
        <v>7</v>
      </c>
      <c r="BN182">
        <v>10</v>
      </c>
      <c r="BO182">
        <v>10</v>
      </c>
      <c r="BP182">
        <v>10</v>
      </c>
      <c r="BQ182">
        <v>9</v>
      </c>
      <c r="BR182">
        <v>9</v>
      </c>
      <c r="BS182">
        <v>10</v>
      </c>
      <c r="BT182">
        <v>10</v>
      </c>
      <c r="BU182">
        <v>50</v>
      </c>
      <c r="BV182">
        <f t="shared" si="27"/>
        <v>50</v>
      </c>
      <c r="BW182">
        <f t="shared" si="28"/>
        <v>20</v>
      </c>
      <c r="BX182">
        <v>20</v>
      </c>
      <c r="BY182" t="s">
        <v>95</v>
      </c>
      <c r="BZ182" t="s">
        <v>95</v>
      </c>
      <c r="CA182">
        <f>(BU182+BX182)</f>
        <v>70</v>
      </c>
      <c r="CB182">
        <f t="shared" si="22"/>
        <v>70</v>
      </c>
      <c r="CC182">
        <v>1</v>
      </c>
      <c r="CD182" t="s">
        <v>133</v>
      </c>
      <c r="CE182">
        <v>10</v>
      </c>
      <c r="CF182" t="s">
        <v>166</v>
      </c>
      <c r="CG182" t="s">
        <v>98</v>
      </c>
      <c r="CH182" t="s">
        <v>156</v>
      </c>
      <c r="CI182" t="s">
        <v>100</v>
      </c>
      <c r="CJ182" t="s">
        <v>123</v>
      </c>
      <c r="CK182" t="s">
        <v>124</v>
      </c>
      <c r="CL182" t="s">
        <v>104</v>
      </c>
      <c r="CM182" t="s">
        <v>103</v>
      </c>
      <c r="CN182" t="s">
        <v>105</v>
      </c>
      <c r="CO182" t="s">
        <v>103</v>
      </c>
      <c r="CP182" t="s">
        <v>104</v>
      </c>
      <c r="CQ182" t="s">
        <v>104</v>
      </c>
      <c r="CR182" t="s">
        <v>105</v>
      </c>
      <c r="CS182" t="s">
        <v>88</v>
      </c>
      <c r="DB182" t="s">
        <v>106</v>
      </c>
      <c r="DC182" t="s">
        <v>88</v>
      </c>
      <c r="DF182" t="s">
        <v>126</v>
      </c>
      <c r="DG182" t="s">
        <v>108</v>
      </c>
      <c r="DH182">
        <v>10</v>
      </c>
      <c r="DI182" t="s">
        <v>81</v>
      </c>
      <c r="DJ182" t="s">
        <v>127</v>
      </c>
    </row>
    <row r="183" spans="1:114" x14ac:dyDescent="0.25">
      <c r="A183" t="s">
        <v>82</v>
      </c>
      <c r="B183" t="s">
        <v>212</v>
      </c>
      <c r="C183">
        <v>42</v>
      </c>
      <c r="D183" t="s">
        <v>84</v>
      </c>
      <c r="E183" t="s">
        <v>85</v>
      </c>
      <c r="J183" t="s">
        <v>152</v>
      </c>
      <c r="Z183" t="s">
        <v>87</v>
      </c>
      <c r="AA183" t="s">
        <v>88</v>
      </c>
      <c r="AB183" t="s">
        <v>209</v>
      </c>
      <c r="AD183" t="s">
        <v>212</v>
      </c>
      <c r="AV183">
        <v>1</v>
      </c>
      <c r="AW183">
        <v>3</v>
      </c>
      <c r="AX183" t="s">
        <v>154</v>
      </c>
      <c r="AY183" t="s">
        <v>155</v>
      </c>
      <c r="BB183">
        <v>5</v>
      </c>
      <c r="BC183">
        <v>3</v>
      </c>
      <c r="BD183">
        <v>8</v>
      </c>
      <c r="BE183">
        <v>7</v>
      </c>
      <c r="BF183">
        <v>2</v>
      </c>
      <c r="BG183">
        <v>4</v>
      </c>
      <c r="BH183">
        <v>2</v>
      </c>
      <c r="BI183">
        <v>2</v>
      </c>
      <c r="BJ183">
        <v>5</v>
      </c>
      <c r="BK183">
        <v>2</v>
      </c>
      <c r="BL183">
        <v>10</v>
      </c>
      <c r="BM183">
        <v>2</v>
      </c>
      <c r="BN183">
        <v>6</v>
      </c>
      <c r="BO183">
        <v>6</v>
      </c>
      <c r="BP183">
        <v>6</v>
      </c>
      <c r="BQ183">
        <v>6</v>
      </c>
      <c r="BR183">
        <v>10</v>
      </c>
      <c r="BS183">
        <v>6</v>
      </c>
      <c r="BT183">
        <v>7</v>
      </c>
      <c r="BU183">
        <v>50</v>
      </c>
      <c r="BV183">
        <f t="shared" si="27"/>
        <v>50</v>
      </c>
      <c r="BW183">
        <f t="shared" si="28"/>
        <v>0</v>
      </c>
      <c r="BX183">
        <v>0</v>
      </c>
      <c r="BY183">
        <v>0</v>
      </c>
      <c r="BZ183">
        <f t="shared" si="20"/>
        <v>0</v>
      </c>
      <c r="CA183">
        <f t="shared" si="21"/>
        <v>50</v>
      </c>
      <c r="CB183">
        <f t="shared" si="22"/>
        <v>50</v>
      </c>
      <c r="CC183">
        <v>1</v>
      </c>
      <c r="CD183" t="s">
        <v>133</v>
      </c>
      <c r="CE183">
        <v>8</v>
      </c>
      <c r="CF183" t="s">
        <v>166</v>
      </c>
      <c r="CG183" t="s">
        <v>98</v>
      </c>
      <c r="CH183" t="s">
        <v>99</v>
      </c>
      <c r="CI183" t="s">
        <v>100</v>
      </c>
      <c r="CJ183" t="s">
        <v>101</v>
      </c>
      <c r="CK183" t="s">
        <v>124</v>
      </c>
      <c r="CL183" t="s">
        <v>136</v>
      </c>
      <c r="CM183" t="s">
        <v>136</v>
      </c>
      <c r="CN183" t="s">
        <v>105</v>
      </c>
      <c r="CO183" t="s">
        <v>136</v>
      </c>
      <c r="CP183" t="s">
        <v>105</v>
      </c>
      <c r="CQ183" t="s">
        <v>105</v>
      </c>
      <c r="CR183" t="s">
        <v>136</v>
      </c>
      <c r="CS183" t="s">
        <v>81</v>
      </c>
      <c r="CT183" t="s">
        <v>157</v>
      </c>
      <c r="CU183" t="s">
        <v>191</v>
      </c>
      <c r="CV183" t="s">
        <v>159</v>
      </c>
      <c r="DB183" t="s">
        <v>142</v>
      </c>
      <c r="DC183" t="s">
        <v>88</v>
      </c>
      <c r="DF183" t="s">
        <v>214</v>
      </c>
      <c r="DG183" t="s">
        <v>160</v>
      </c>
      <c r="DH183">
        <v>10</v>
      </c>
      <c r="DI183" t="s">
        <v>81</v>
      </c>
      <c r="DJ183" t="s">
        <v>223</v>
      </c>
    </row>
    <row r="184" spans="1:114" x14ac:dyDescent="0.25">
      <c r="A184" t="s">
        <v>82</v>
      </c>
      <c r="B184" t="s">
        <v>212</v>
      </c>
      <c r="C184">
        <v>30</v>
      </c>
      <c r="D184" t="s">
        <v>111</v>
      </c>
      <c r="E184" t="s">
        <v>85</v>
      </c>
      <c r="J184" t="s">
        <v>152</v>
      </c>
      <c r="Z184" t="s">
        <v>87</v>
      </c>
      <c r="AA184" t="s">
        <v>88</v>
      </c>
      <c r="AB184" t="s">
        <v>115</v>
      </c>
      <c r="AC184" t="s">
        <v>340</v>
      </c>
      <c r="AD184" t="s">
        <v>212</v>
      </c>
      <c r="AV184">
        <v>2</v>
      </c>
      <c r="AW184">
        <v>1</v>
      </c>
      <c r="AX184" t="s">
        <v>154</v>
      </c>
      <c r="AY184" t="s">
        <v>155</v>
      </c>
      <c r="BB184">
        <v>9</v>
      </c>
      <c r="BC184">
        <v>6</v>
      </c>
      <c r="BD184">
        <v>9</v>
      </c>
      <c r="BE184">
        <v>7</v>
      </c>
      <c r="BF184">
        <v>4</v>
      </c>
      <c r="BG184">
        <v>8</v>
      </c>
      <c r="BH184">
        <v>7</v>
      </c>
      <c r="BI184">
        <v>7</v>
      </c>
      <c r="BJ184">
        <v>9</v>
      </c>
      <c r="BK184">
        <v>8</v>
      </c>
      <c r="BL184">
        <v>2</v>
      </c>
      <c r="BM184">
        <v>2</v>
      </c>
      <c r="BN184">
        <v>7</v>
      </c>
      <c r="BO184">
        <v>4</v>
      </c>
      <c r="BP184">
        <v>10</v>
      </c>
      <c r="BQ184">
        <v>9</v>
      </c>
      <c r="BR184">
        <v>8</v>
      </c>
      <c r="BS184">
        <v>8</v>
      </c>
      <c r="BT184">
        <v>7</v>
      </c>
      <c r="BU184">
        <v>20</v>
      </c>
      <c r="BV184">
        <f t="shared" si="27"/>
        <v>10</v>
      </c>
      <c r="BW184">
        <f t="shared" si="28"/>
        <v>0</v>
      </c>
      <c r="BX184">
        <v>0</v>
      </c>
      <c r="BY184">
        <v>0</v>
      </c>
      <c r="BZ184">
        <f t="shared" si="20"/>
        <v>0</v>
      </c>
      <c r="CA184">
        <f t="shared" si="21"/>
        <v>20</v>
      </c>
      <c r="CB184">
        <f t="shared" si="22"/>
        <v>10</v>
      </c>
      <c r="CC184">
        <v>2</v>
      </c>
      <c r="CD184" t="s">
        <v>133</v>
      </c>
      <c r="CE184">
        <v>10</v>
      </c>
      <c r="CF184" t="s">
        <v>166</v>
      </c>
      <c r="CG184" t="s">
        <v>98</v>
      </c>
      <c r="CH184" t="s">
        <v>156</v>
      </c>
      <c r="CI184" t="s">
        <v>100</v>
      </c>
      <c r="CJ184" t="s">
        <v>101</v>
      </c>
      <c r="CK184" t="s">
        <v>124</v>
      </c>
      <c r="CL184" t="s">
        <v>103</v>
      </c>
      <c r="CM184" t="s">
        <v>104</v>
      </c>
      <c r="CN184" t="s">
        <v>104</v>
      </c>
      <c r="CO184" t="s">
        <v>103</v>
      </c>
      <c r="CP184" t="s">
        <v>104</v>
      </c>
      <c r="CQ184" t="s">
        <v>104</v>
      </c>
      <c r="CR184" t="s">
        <v>136</v>
      </c>
      <c r="CS184" t="s">
        <v>81</v>
      </c>
      <c r="CT184" t="s">
        <v>158</v>
      </c>
      <c r="CU184" t="s">
        <v>191</v>
      </c>
      <c r="DB184" t="s">
        <v>142</v>
      </c>
      <c r="DC184" t="s">
        <v>88</v>
      </c>
      <c r="DF184" t="s">
        <v>214</v>
      </c>
      <c r="DG184" t="s">
        <v>160</v>
      </c>
      <c r="DH184">
        <v>10</v>
      </c>
      <c r="DI184" t="s">
        <v>81</v>
      </c>
      <c r="DJ184" t="s">
        <v>127</v>
      </c>
    </row>
    <row r="185" spans="1:114" x14ac:dyDescent="0.25">
      <c r="A185" t="s">
        <v>82</v>
      </c>
      <c r="B185" t="s">
        <v>185</v>
      </c>
      <c r="C185">
        <v>33</v>
      </c>
      <c r="D185" t="s">
        <v>128</v>
      </c>
      <c r="E185" t="s">
        <v>112</v>
      </c>
      <c r="G185" t="s">
        <v>207</v>
      </c>
      <c r="Z185" t="s">
        <v>174</v>
      </c>
      <c r="AA185" t="s">
        <v>81</v>
      </c>
      <c r="AB185" t="s">
        <v>162</v>
      </c>
      <c r="AD185" t="s">
        <v>185</v>
      </c>
      <c r="AV185">
        <v>2</v>
      </c>
      <c r="AW185">
        <v>3</v>
      </c>
      <c r="AX185" t="s">
        <v>154</v>
      </c>
      <c r="AY185" t="s">
        <v>163</v>
      </c>
      <c r="BB185">
        <v>10</v>
      </c>
      <c r="BC185">
        <v>10</v>
      </c>
      <c r="BD185">
        <v>10</v>
      </c>
      <c r="BE185">
        <v>10</v>
      </c>
      <c r="BF185">
        <v>10</v>
      </c>
      <c r="BG185" t="s">
        <v>132</v>
      </c>
      <c r="BH185" t="s">
        <v>132</v>
      </c>
      <c r="BI185" t="s">
        <v>132</v>
      </c>
      <c r="BJ185" t="s">
        <v>132</v>
      </c>
      <c r="BK185">
        <v>10</v>
      </c>
      <c r="BL185">
        <v>10</v>
      </c>
      <c r="BM185">
        <v>10</v>
      </c>
      <c r="BN185">
        <v>10</v>
      </c>
      <c r="BO185">
        <v>10</v>
      </c>
      <c r="BP185">
        <v>10</v>
      </c>
      <c r="BQ185">
        <v>10</v>
      </c>
      <c r="BR185">
        <v>7</v>
      </c>
      <c r="BS185">
        <v>10</v>
      </c>
      <c r="BT185">
        <v>10</v>
      </c>
      <c r="BU185">
        <v>50</v>
      </c>
      <c r="BV185">
        <f t="shared" si="27"/>
        <v>50</v>
      </c>
      <c r="BW185">
        <f t="shared" si="28"/>
        <v>0</v>
      </c>
      <c r="BX185">
        <v>0</v>
      </c>
      <c r="BY185">
        <v>0</v>
      </c>
      <c r="BZ185">
        <f t="shared" si="20"/>
        <v>0</v>
      </c>
      <c r="CA185">
        <f t="shared" si="21"/>
        <v>50</v>
      </c>
      <c r="CB185">
        <f t="shared" si="22"/>
        <v>50</v>
      </c>
      <c r="CC185">
        <v>1</v>
      </c>
      <c r="CD185" t="s">
        <v>133</v>
      </c>
      <c r="CE185">
        <v>10</v>
      </c>
      <c r="CF185" t="s">
        <v>134</v>
      </c>
      <c r="CG185" t="s">
        <v>147</v>
      </c>
      <c r="CI185" t="s">
        <v>100</v>
      </c>
      <c r="CJ185" t="s">
        <v>135</v>
      </c>
      <c r="CK185">
        <v>0</v>
      </c>
      <c r="CL185" t="s">
        <v>105</v>
      </c>
      <c r="CM185" t="s">
        <v>105</v>
      </c>
      <c r="CN185" t="s">
        <v>105</v>
      </c>
      <c r="CO185" t="s">
        <v>104</v>
      </c>
      <c r="CP185" t="s">
        <v>105</v>
      </c>
      <c r="CQ185" t="s">
        <v>136</v>
      </c>
      <c r="CR185" t="s">
        <v>105</v>
      </c>
      <c r="CS185" t="s">
        <v>88</v>
      </c>
      <c r="DB185" t="s">
        <v>149</v>
      </c>
      <c r="DC185" t="s">
        <v>88</v>
      </c>
      <c r="DF185" t="s">
        <v>170</v>
      </c>
      <c r="DG185" t="s">
        <v>160</v>
      </c>
      <c r="DH185">
        <v>10</v>
      </c>
      <c r="DI185" t="s">
        <v>138</v>
      </c>
      <c r="DJ185" t="s">
        <v>143</v>
      </c>
    </row>
    <row r="186" spans="1:114" x14ac:dyDescent="0.25">
      <c r="A186" t="s">
        <v>82</v>
      </c>
      <c r="B186" t="s">
        <v>212</v>
      </c>
      <c r="C186">
        <v>38</v>
      </c>
      <c r="D186" t="s">
        <v>128</v>
      </c>
      <c r="E186" t="s">
        <v>85</v>
      </c>
      <c r="J186" t="s">
        <v>281</v>
      </c>
      <c r="Z186" t="s">
        <v>130</v>
      </c>
      <c r="AA186" t="s">
        <v>88</v>
      </c>
      <c r="AB186" t="s">
        <v>162</v>
      </c>
      <c r="AD186" t="s">
        <v>212</v>
      </c>
      <c r="AV186">
        <v>2</v>
      </c>
      <c r="AW186">
        <v>2</v>
      </c>
      <c r="AX186" t="s">
        <v>92</v>
      </c>
      <c r="AY186" t="s">
        <v>155</v>
      </c>
      <c r="BB186">
        <v>10</v>
      </c>
      <c r="BC186">
        <v>4</v>
      </c>
      <c r="BD186">
        <v>8</v>
      </c>
      <c r="BE186">
        <v>5</v>
      </c>
      <c r="BF186" t="s">
        <v>132</v>
      </c>
      <c r="BG186" t="s">
        <v>132</v>
      </c>
      <c r="BH186" t="s">
        <v>132</v>
      </c>
      <c r="BI186" t="s">
        <v>132</v>
      </c>
      <c r="BJ186">
        <v>6</v>
      </c>
      <c r="BK186">
        <v>10</v>
      </c>
      <c r="BL186">
        <v>8</v>
      </c>
      <c r="BM186">
        <v>6</v>
      </c>
      <c r="BN186">
        <v>8</v>
      </c>
      <c r="BO186">
        <v>8</v>
      </c>
      <c r="BP186">
        <v>10</v>
      </c>
      <c r="BQ186">
        <v>8</v>
      </c>
      <c r="BR186">
        <v>8</v>
      </c>
      <c r="BS186">
        <v>8</v>
      </c>
      <c r="BT186">
        <v>7</v>
      </c>
      <c r="BU186">
        <v>200</v>
      </c>
      <c r="BV186">
        <f t="shared" si="27"/>
        <v>200</v>
      </c>
      <c r="BW186">
        <f t="shared" si="28"/>
        <v>50</v>
      </c>
      <c r="BX186">
        <v>50</v>
      </c>
      <c r="BY186">
        <v>0</v>
      </c>
      <c r="BZ186">
        <f t="shared" si="20"/>
        <v>0</v>
      </c>
      <c r="CA186">
        <f t="shared" si="21"/>
        <v>250</v>
      </c>
      <c r="CB186">
        <f t="shared" si="22"/>
        <v>250</v>
      </c>
      <c r="CC186">
        <v>1</v>
      </c>
      <c r="CD186" t="s">
        <v>133</v>
      </c>
      <c r="CE186">
        <v>8</v>
      </c>
      <c r="CF186" t="s">
        <v>122</v>
      </c>
      <c r="CG186" t="s">
        <v>98</v>
      </c>
      <c r="CH186" t="s">
        <v>201</v>
      </c>
      <c r="CI186" t="s">
        <v>148</v>
      </c>
      <c r="CJ186" t="s">
        <v>169</v>
      </c>
      <c r="CK186" t="s">
        <v>222</v>
      </c>
      <c r="CL186" t="s">
        <v>136</v>
      </c>
      <c r="CM186" t="s">
        <v>136</v>
      </c>
      <c r="CN186" t="s">
        <v>103</v>
      </c>
      <c r="CO186" t="s">
        <v>103</v>
      </c>
      <c r="CP186" t="s">
        <v>103</v>
      </c>
      <c r="CQ186" t="s">
        <v>105</v>
      </c>
      <c r="CR186" t="s">
        <v>103</v>
      </c>
      <c r="CS186" t="s">
        <v>81</v>
      </c>
      <c r="CT186" t="s">
        <v>148</v>
      </c>
      <c r="DB186" t="s">
        <v>149</v>
      </c>
      <c r="DC186" t="s">
        <v>88</v>
      </c>
      <c r="DF186" t="s">
        <v>214</v>
      </c>
      <c r="DG186" t="s">
        <v>108</v>
      </c>
      <c r="DH186">
        <v>10</v>
      </c>
      <c r="DI186" t="s">
        <v>81</v>
      </c>
      <c r="DJ186" t="s">
        <v>189</v>
      </c>
    </row>
    <row r="187" spans="1:114" x14ac:dyDescent="0.25">
      <c r="A187" t="s">
        <v>82</v>
      </c>
      <c r="B187" t="s">
        <v>144</v>
      </c>
      <c r="C187">
        <v>37</v>
      </c>
      <c r="D187" t="s">
        <v>128</v>
      </c>
      <c r="E187" t="s">
        <v>85</v>
      </c>
      <c r="J187" t="s">
        <v>267</v>
      </c>
      <c r="Z187" t="s">
        <v>174</v>
      </c>
      <c r="AA187" t="s">
        <v>88</v>
      </c>
      <c r="AB187" t="s">
        <v>162</v>
      </c>
      <c r="AD187" t="s">
        <v>144</v>
      </c>
      <c r="AE187" t="s">
        <v>212</v>
      </c>
      <c r="AV187">
        <v>4</v>
      </c>
      <c r="AW187">
        <v>5</v>
      </c>
      <c r="AX187" t="s">
        <v>154</v>
      </c>
      <c r="AY187" t="s">
        <v>155</v>
      </c>
      <c r="BB187">
        <v>1</v>
      </c>
      <c r="BC187">
        <v>10</v>
      </c>
      <c r="BD187">
        <v>10</v>
      </c>
      <c r="BE187">
        <v>10</v>
      </c>
      <c r="BF187">
        <v>1</v>
      </c>
      <c r="BG187">
        <v>5</v>
      </c>
      <c r="BH187">
        <v>10</v>
      </c>
      <c r="BI187">
        <v>10</v>
      </c>
      <c r="BJ187">
        <v>2</v>
      </c>
      <c r="BK187">
        <v>10</v>
      </c>
      <c r="BL187">
        <v>10</v>
      </c>
      <c r="BM187">
        <v>10</v>
      </c>
      <c r="BN187">
        <v>10</v>
      </c>
      <c r="BO187">
        <v>10</v>
      </c>
      <c r="BP187">
        <v>10</v>
      </c>
      <c r="BQ187">
        <v>10</v>
      </c>
      <c r="BR187">
        <v>10</v>
      </c>
      <c r="BS187">
        <v>10</v>
      </c>
      <c r="BT187">
        <v>10</v>
      </c>
      <c r="BU187">
        <v>100</v>
      </c>
      <c r="BV187">
        <f t="shared" si="27"/>
        <v>50</v>
      </c>
      <c r="BW187">
        <f t="shared" si="28"/>
        <v>10</v>
      </c>
      <c r="BX187">
        <v>20</v>
      </c>
      <c r="BY187">
        <v>150</v>
      </c>
      <c r="BZ187">
        <f t="shared" si="20"/>
        <v>75</v>
      </c>
      <c r="CA187">
        <f t="shared" si="21"/>
        <v>270</v>
      </c>
      <c r="CB187">
        <f t="shared" si="22"/>
        <v>135</v>
      </c>
      <c r="CC187">
        <v>2</v>
      </c>
      <c r="CD187" t="s">
        <v>133</v>
      </c>
      <c r="CE187">
        <v>10</v>
      </c>
      <c r="CF187" t="s">
        <v>122</v>
      </c>
      <c r="CG187" t="s">
        <v>147</v>
      </c>
      <c r="CI187" t="s">
        <v>100</v>
      </c>
      <c r="CJ187" t="s">
        <v>241</v>
      </c>
      <c r="CK187">
        <v>0</v>
      </c>
      <c r="CL187" t="s">
        <v>136</v>
      </c>
      <c r="CM187" t="s">
        <v>136</v>
      </c>
      <c r="CN187" t="s">
        <v>105</v>
      </c>
      <c r="CO187" t="s">
        <v>103</v>
      </c>
      <c r="CP187" t="s">
        <v>103</v>
      </c>
      <c r="CQ187" t="s">
        <v>104</v>
      </c>
      <c r="CR187" t="s">
        <v>103</v>
      </c>
      <c r="CS187" t="s">
        <v>88</v>
      </c>
      <c r="DB187" t="s">
        <v>142</v>
      </c>
      <c r="DC187" t="s">
        <v>88</v>
      </c>
      <c r="DF187" t="s">
        <v>126</v>
      </c>
      <c r="DG187" t="s">
        <v>108</v>
      </c>
      <c r="DH187">
        <v>10</v>
      </c>
      <c r="DI187" t="s">
        <v>88</v>
      </c>
      <c r="DJ187" t="s">
        <v>143</v>
      </c>
    </row>
    <row r="188" spans="1:114" x14ac:dyDescent="0.25">
      <c r="A188" t="s">
        <v>82</v>
      </c>
      <c r="B188" t="s">
        <v>83</v>
      </c>
      <c r="C188">
        <v>29</v>
      </c>
      <c r="D188" t="s">
        <v>111</v>
      </c>
      <c r="E188" t="s">
        <v>85</v>
      </c>
      <c r="J188" t="s">
        <v>341</v>
      </c>
      <c r="Z188" t="s">
        <v>234</v>
      </c>
      <c r="AA188" t="s">
        <v>88</v>
      </c>
      <c r="AB188" t="s">
        <v>162</v>
      </c>
      <c r="AD188" t="s">
        <v>83</v>
      </c>
      <c r="AV188">
        <v>1</v>
      </c>
      <c r="AW188">
        <v>3</v>
      </c>
      <c r="AX188" t="s">
        <v>154</v>
      </c>
      <c r="AY188" t="s">
        <v>216</v>
      </c>
      <c r="BB188">
        <v>6</v>
      </c>
      <c r="BC188" t="s">
        <v>132</v>
      </c>
      <c r="BD188">
        <v>1</v>
      </c>
      <c r="BE188">
        <v>10</v>
      </c>
      <c r="BF188">
        <v>10</v>
      </c>
      <c r="BG188" t="s">
        <v>132</v>
      </c>
      <c r="BH188" t="s">
        <v>132</v>
      </c>
      <c r="BI188" t="s">
        <v>132</v>
      </c>
      <c r="BJ188" t="s">
        <v>132</v>
      </c>
      <c r="BK188">
        <v>10</v>
      </c>
      <c r="BL188">
        <v>10</v>
      </c>
      <c r="BM188">
        <v>10</v>
      </c>
      <c r="BN188">
        <v>10</v>
      </c>
      <c r="BO188">
        <v>10</v>
      </c>
      <c r="BP188">
        <v>5</v>
      </c>
      <c r="BQ188">
        <v>10</v>
      </c>
      <c r="BR188">
        <v>6</v>
      </c>
      <c r="BS188">
        <v>10</v>
      </c>
      <c r="BT188">
        <v>10</v>
      </c>
      <c r="BU188" t="s">
        <v>95</v>
      </c>
      <c r="BV188" t="s">
        <v>95</v>
      </c>
      <c r="BW188">
        <f t="shared" si="28"/>
        <v>15</v>
      </c>
      <c r="BX188">
        <v>30</v>
      </c>
      <c r="BY188">
        <v>0</v>
      </c>
      <c r="BZ188">
        <f t="shared" si="20"/>
        <v>0</v>
      </c>
      <c r="CA188">
        <f>(BX188+BY188)</f>
        <v>30</v>
      </c>
      <c r="CB188">
        <f t="shared" si="22"/>
        <v>15</v>
      </c>
      <c r="CC188">
        <v>2</v>
      </c>
      <c r="CD188" t="s">
        <v>121</v>
      </c>
      <c r="CE188">
        <v>10</v>
      </c>
      <c r="CF188" t="s">
        <v>166</v>
      </c>
      <c r="CG188" t="s">
        <v>98</v>
      </c>
      <c r="CH188" t="s">
        <v>188</v>
      </c>
      <c r="CI188" t="s">
        <v>100</v>
      </c>
      <c r="CJ188" t="s">
        <v>135</v>
      </c>
      <c r="CK188">
        <v>0</v>
      </c>
      <c r="CL188" t="s">
        <v>103</v>
      </c>
      <c r="CM188" t="s">
        <v>103</v>
      </c>
      <c r="CN188" t="s">
        <v>105</v>
      </c>
      <c r="CO188" t="s">
        <v>136</v>
      </c>
      <c r="CP188" t="s">
        <v>136</v>
      </c>
      <c r="CQ188" t="s">
        <v>105</v>
      </c>
      <c r="CR188" t="s">
        <v>105</v>
      </c>
      <c r="CS188" t="s">
        <v>88</v>
      </c>
      <c r="DB188" t="s">
        <v>142</v>
      </c>
      <c r="DC188" t="s">
        <v>88</v>
      </c>
      <c r="DF188" t="s">
        <v>126</v>
      </c>
      <c r="DG188" t="s">
        <v>160</v>
      </c>
      <c r="DH188">
        <v>10</v>
      </c>
      <c r="DI188" t="s">
        <v>81</v>
      </c>
      <c r="DJ188" t="s">
        <v>127</v>
      </c>
    </row>
    <row r="189" spans="1:114" x14ac:dyDescent="0.25">
      <c r="A189" t="s">
        <v>82</v>
      </c>
      <c r="B189" t="s">
        <v>91</v>
      </c>
      <c r="C189">
        <v>33</v>
      </c>
      <c r="D189" t="s">
        <v>128</v>
      </c>
      <c r="E189" t="s">
        <v>85</v>
      </c>
      <c r="J189" t="s">
        <v>236</v>
      </c>
      <c r="Z189" t="s">
        <v>130</v>
      </c>
      <c r="AA189" t="s">
        <v>81</v>
      </c>
      <c r="AB189" t="s">
        <v>162</v>
      </c>
      <c r="AD189" t="s">
        <v>91</v>
      </c>
      <c r="AV189">
        <v>4</v>
      </c>
      <c r="AW189">
        <v>1</v>
      </c>
      <c r="AX189" t="s">
        <v>154</v>
      </c>
      <c r="AY189" t="s">
        <v>216</v>
      </c>
      <c r="BB189">
        <v>10</v>
      </c>
      <c r="BC189">
        <v>8</v>
      </c>
      <c r="BD189">
        <v>10</v>
      </c>
      <c r="BE189">
        <v>7</v>
      </c>
      <c r="BF189">
        <v>8</v>
      </c>
      <c r="BG189" t="s">
        <v>132</v>
      </c>
      <c r="BH189">
        <v>9</v>
      </c>
      <c r="BI189">
        <v>6</v>
      </c>
      <c r="BJ189">
        <v>7</v>
      </c>
      <c r="BK189">
        <v>5</v>
      </c>
      <c r="BL189">
        <v>3</v>
      </c>
      <c r="BM189">
        <v>7</v>
      </c>
      <c r="BN189">
        <v>6</v>
      </c>
      <c r="BO189">
        <v>5</v>
      </c>
      <c r="BP189">
        <v>4</v>
      </c>
      <c r="BQ189">
        <v>6</v>
      </c>
      <c r="BR189">
        <v>7</v>
      </c>
      <c r="BS189">
        <v>8</v>
      </c>
      <c r="BT189">
        <v>9</v>
      </c>
      <c r="BU189">
        <v>200</v>
      </c>
      <c r="BV189">
        <f t="shared" ref="BV189:BV217" si="29">(BU189/CC189)</f>
        <v>200</v>
      </c>
      <c r="BW189">
        <f t="shared" si="28"/>
        <v>5</v>
      </c>
      <c r="BX189">
        <v>5</v>
      </c>
      <c r="BY189">
        <v>0</v>
      </c>
      <c r="BZ189">
        <f t="shared" si="20"/>
        <v>0</v>
      </c>
      <c r="CA189">
        <f t="shared" si="21"/>
        <v>205</v>
      </c>
      <c r="CB189">
        <f t="shared" si="22"/>
        <v>205</v>
      </c>
      <c r="CC189">
        <v>1</v>
      </c>
      <c r="CD189" t="s">
        <v>133</v>
      </c>
      <c r="CE189">
        <v>10</v>
      </c>
      <c r="CF189" t="s">
        <v>134</v>
      </c>
      <c r="CG189" t="s">
        <v>147</v>
      </c>
      <c r="CI189" t="s">
        <v>100</v>
      </c>
      <c r="CJ189" t="s">
        <v>135</v>
      </c>
      <c r="CK189">
        <v>0</v>
      </c>
      <c r="CL189" t="s">
        <v>104</v>
      </c>
      <c r="CM189" t="s">
        <v>105</v>
      </c>
      <c r="CN189" t="s">
        <v>105</v>
      </c>
      <c r="CO189" t="s">
        <v>136</v>
      </c>
      <c r="CP189" t="s">
        <v>136</v>
      </c>
      <c r="CQ189" t="s">
        <v>136</v>
      </c>
      <c r="CR189" t="s">
        <v>104</v>
      </c>
      <c r="CS189" t="s">
        <v>88</v>
      </c>
      <c r="DB189" t="s">
        <v>106</v>
      </c>
      <c r="DC189" t="s">
        <v>88</v>
      </c>
      <c r="DF189" t="s">
        <v>126</v>
      </c>
      <c r="DG189" t="s">
        <v>160</v>
      </c>
      <c r="DH189">
        <v>10</v>
      </c>
      <c r="DI189" t="s">
        <v>88</v>
      </c>
      <c r="DJ189" t="s">
        <v>109</v>
      </c>
    </row>
    <row r="190" spans="1:114" x14ac:dyDescent="0.25">
      <c r="A190" t="s">
        <v>82</v>
      </c>
      <c r="B190" t="s">
        <v>185</v>
      </c>
      <c r="C190">
        <v>50</v>
      </c>
      <c r="D190" t="s">
        <v>84</v>
      </c>
      <c r="E190" t="s">
        <v>112</v>
      </c>
      <c r="G190" t="s">
        <v>207</v>
      </c>
      <c r="Z190" t="s">
        <v>130</v>
      </c>
      <c r="AA190" t="s">
        <v>81</v>
      </c>
      <c r="AB190" t="s">
        <v>162</v>
      </c>
      <c r="AD190" t="s">
        <v>185</v>
      </c>
      <c r="AV190">
        <v>1</v>
      </c>
      <c r="AW190">
        <v>1</v>
      </c>
      <c r="AX190" t="s">
        <v>154</v>
      </c>
      <c r="AY190" t="s">
        <v>93</v>
      </c>
      <c r="BB190">
        <v>5</v>
      </c>
      <c r="BC190">
        <v>1</v>
      </c>
      <c r="BD190">
        <v>10</v>
      </c>
      <c r="BE190">
        <v>7</v>
      </c>
      <c r="BF190">
        <v>1</v>
      </c>
      <c r="BG190">
        <v>1</v>
      </c>
      <c r="BH190">
        <v>5</v>
      </c>
      <c r="BI190">
        <v>5</v>
      </c>
      <c r="BJ190">
        <v>7</v>
      </c>
      <c r="BK190">
        <v>8</v>
      </c>
      <c r="BL190">
        <v>7</v>
      </c>
      <c r="BM190">
        <v>7</v>
      </c>
      <c r="BN190">
        <v>10</v>
      </c>
      <c r="BO190">
        <v>5</v>
      </c>
      <c r="BP190">
        <v>7</v>
      </c>
      <c r="BQ190">
        <v>8</v>
      </c>
      <c r="BR190">
        <v>5</v>
      </c>
      <c r="BS190">
        <v>5</v>
      </c>
      <c r="BT190">
        <v>6</v>
      </c>
      <c r="BU190">
        <v>0</v>
      </c>
      <c r="BV190">
        <f t="shared" si="29"/>
        <v>0</v>
      </c>
      <c r="BW190">
        <f t="shared" si="28"/>
        <v>30</v>
      </c>
      <c r="BX190">
        <v>30</v>
      </c>
      <c r="BY190">
        <v>0</v>
      </c>
      <c r="BZ190">
        <f t="shared" si="20"/>
        <v>0</v>
      </c>
      <c r="CA190">
        <f t="shared" si="21"/>
        <v>30</v>
      </c>
      <c r="CB190">
        <f t="shared" si="22"/>
        <v>30</v>
      </c>
      <c r="CC190">
        <v>1</v>
      </c>
      <c r="CD190" t="s">
        <v>133</v>
      </c>
      <c r="CE190">
        <v>6</v>
      </c>
      <c r="CF190" t="s">
        <v>134</v>
      </c>
      <c r="CG190" t="s">
        <v>147</v>
      </c>
      <c r="CI190" t="s">
        <v>100</v>
      </c>
      <c r="CJ190" t="s">
        <v>135</v>
      </c>
      <c r="CK190" t="s">
        <v>124</v>
      </c>
      <c r="CL190" t="s">
        <v>105</v>
      </c>
      <c r="CM190" t="s">
        <v>105</v>
      </c>
      <c r="CN190" t="s">
        <v>105</v>
      </c>
      <c r="CO190" t="s">
        <v>105</v>
      </c>
      <c r="CP190" t="s">
        <v>105</v>
      </c>
      <c r="CQ190" t="s">
        <v>105</v>
      </c>
      <c r="CR190" t="s">
        <v>105</v>
      </c>
      <c r="CS190" t="s">
        <v>88</v>
      </c>
      <c r="DB190" t="s">
        <v>106</v>
      </c>
      <c r="DC190" t="s">
        <v>88</v>
      </c>
      <c r="DF190" t="s">
        <v>126</v>
      </c>
      <c r="DG190" t="s">
        <v>160</v>
      </c>
      <c r="DH190">
        <v>2</v>
      </c>
      <c r="DI190" t="s">
        <v>88</v>
      </c>
      <c r="DJ190" t="s">
        <v>143</v>
      </c>
    </row>
    <row r="191" spans="1:114" x14ac:dyDescent="0.25">
      <c r="A191" t="s">
        <v>82</v>
      </c>
      <c r="B191" t="s">
        <v>212</v>
      </c>
      <c r="C191">
        <v>35</v>
      </c>
      <c r="D191" t="s">
        <v>128</v>
      </c>
      <c r="E191" t="s">
        <v>85</v>
      </c>
      <c r="J191" t="s">
        <v>342</v>
      </c>
      <c r="Z191" t="s">
        <v>130</v>
      </c>
      <c r="AA191" t="s">
        <v>88</v>
      </c>
      <c r="AB191" t="s">
        <v>115</v>
      </c>
      <c r="AC191" t="s">
        <v>116</v>
      </c>
      <c r="AD191" t="s">
        <v>144</v>
      </c>
      <c r="AE191" t="s">
        <v>110</v>
      </c>
      <c r="AF191" t="s">
        <v>212</v>
      </c>
      <c r="AG191" t="s">
        <v>150</v>
      </c>
      <c r="AV191">
        <v>3</v>
      </c>
      <c r="AW191">
        <v>3</v>
      </c>
      <c r="AX191" t="s">
        <v>154</v>
      </c>
      <c r="AY191" t="s">
        <v>163</v>
      </c>
      <c r="BB191">
        <v>9</v>
      </c>
      <c r="BC191">
        <v>8</v>
      </c>
      <c r="BD191">
        <v>10</v>
      </c>
      <c r="BE191">
        <v>9</v>
      </c>
      <c r="BF191" t="s">
        <v>132</v>
      </c>
      <c r="BG191" t="s">
        <v>132</v>
      </c>
      <c r="BH191">
        <v>10</v>
      </c>
      <c r="BI191">
        <v>10</v>
      </c>
      <c r="BJ191">
        <v>8</v>
      </c>
      <c r="BK191">
        <v>10</v>
      </c>
      <c r="BL191">
        <v>10</v>
      </c>
      <c r="BM191" t="s">
        <v>132</v>
      </c>
      <c r="BN191">
        <v>10</v>
      </c>
      <c r="BO191">
        <v>10</v>
      </c>
      <c r="BP191">
        <v>8</v>
      </c>
      <c r="BQ191">
        <v>10</v>
      </c>
      <c r="BR191">
        <v>10</v>
      </c>
      <c r="BS191">
        <v>10</v>
      </c>
      <c r="BT191">
        <v>10</v>
      </c>
      <c r="BU191">
        <v>100</v>
      </c>
      <c r="BV191">
        <f t="shared" si="29"/>
        <v>100</v>
      </c>
      <c r="BW191">
        <f t="shared" si="28"/>
        <v>20</v>
      </c>
      <c r="BX191">
        <v>20</v>
      </c>
      <c r="BY191">
        <v>20</v>
      </c>
      <c r="BZ191">
        <f t="shared" si="20"/>
        <v>20</v>
      </c>
      <c r="CA191">
        <f t="shared" si="21"/>
        <v>140</v>
      </c>
      <c r="CB191">
        <f t="shared" si="22"/>
        <v>140</v>
      </c>
      <c r="CC191">
        <v>1</v>
      </c>
      <c r="CD191" t="s">
        <v>121</v>
      </c>
      <c r="CE191">
        <v>10</v>
      </c>
      <c r="CF191" t="s">
        <v>122</v>
      </c>
      <c r="CG191" t="s">
        <v>147</v>
      </c>
      <c r="CI191" t="s">
        <v>100</v>
      </c>
      <c r="CJ191" t="s">
        <v>101</v>
      </c>
      <c r="CK191" t="s">
        <v>124</v>
      </c>
      <c r="CL191" t="s">
        <v>104</v>
      </c>
      <c r="CM191" t="s">
        <v>103</v>
      </c>
      <c r="CN191" t="s">
        <v>136</v>
      </c>
      <c r="CO191" t="s">
        <v>136</v>
      </c>
      <c r="CP191" t="s">
        <v>104</v>
      </c>
      <c r="CQ191" t="s">
        <v>105</v>
      </c>
      <c r="CR191" t="s">
        <v>104</v>
      </c>
      <c r="CS191" t="s">
        <v>81</v>
      </c>
      <c r="CT191" t="s">
        <v>148</v>
      </c>
      <c r="DB191" t="s">
        <v>106</v>
      </c>
      <c r="DC191" t="s">
        <v>88</v>
      </c>
      <c r="DF191" t="s">
        <v>214</v>
      </c>
      <c r="DG191" t="s">
        <v>160</v>
      </c>
      <c r="DH191">
        <v>10</v>
      </c>
      <c r="DI191" t="s">
        <v>88</v>
      </c>
      <c r="DJ191" t="s">
        <v>189</v>
      </c>
    </row>
    <row r="192" spans="1:114" x14ac:dyDescent="0.25">
      <c r="A192" t="s">
        <v>82</v>
      </c>
      <c r="B192" t="s">
        <v>83</v>
      </c>
      <c r="C192">
        <v>56</v>
      </c>
      <c r="D192" t="s">
        <v>151</v>
      </c>
      <c r="E192" t="s">
        <v>85</v>
      </c>
      <c r="J192" t="s">
        <v>341</v>
      </c>
      <c r="Z192" t="s">
        <v>234</v>
      </c>
      <c r="AA192" t="s">
        <v>88</v>
      </c>
      <c r="AB192" t="s">
        <v>184</v>
      </c>
      <c r="AD192" t="s">
        <v>144</v>
      </c>
      <c r="AE192" t="s">
        <v>83</v>
      </c>
      <c r="AV192">
        <v>2</v>
      </c>
      <c r="AW192">
        <v>2</v>
      </c>
      <c r="AX192" t="s">
        <v>154</v>
      </c>
      <c r="AY192" t="s">
        <v>216</v>
      </c>
      <c r="BB192">
        <v>8</v>
      </c>
      <c r="BC192">
        <v>3</v>
      </c>
      <c r="BD192">
        <v>5</v>
      </c>
      <c r="BE192">
        <v>5</v>
      </c>
      <c r="BF192" t="s">
        <v>132</v>
      </c>
      <c r="BG192" t="s">
        <v>132</v>
      </c>
      <c r="BH192">
        <v>4</v>
      </c>
      <c r="BI192">
        <v>4</v>
      </c>
      <c r="BJ192">
        <v>8</v>
      </c>
      <c r="BK192">
        <v>6</v>
      </c>
      <c r="BL192">
        <v>8</v>
      </c>
      <c r="BM192">
        <v>8</v>
      </c>
      <c r="BN192">
        <v>8</v>
      </c>
      <c r="BO192">
        <v>9</v>
      </c>
      <c r="BP192">
        <v>9</v>
      </c>
      <c r="BQ192">
        <v>4</v>
      </c>
      <c r="BR192">
        <v>2</v>
      </c>
      <c r="BS192">
        <v>5</v>
      </c>
      <c r="BT192">
        <v>7</v>
      </c>
      <c r="BU192">
        <v>20</v>
      </c>
      <c r="BV192">
        <f t="shared" si="29"/>
        <v>10</v>
      </c>
      <c r="BW192">
        <f t="shared" si="28"/>
        <v>10</v>
      </c>
      <c r="BX192">
        <v>20</v>
      </c>
      <c r="BY192">
        <v>0</v>
      </c>
      <c r="BZ192">
        <f t="shared" si="20"/>
        <v>0</v>
      </c>
      <c r="CA192">
        <f t="shared" si="21"/>
        <v>40</v>
      </c>
      <c r="CB192">
        <f t="shared" si="22"/>
        <v>20</v>
      </c>
      <c r="CC192">
        <v>2</v>
      </c>
      <c r="CD192" t="s">
        <v>133</v>
      </c>
      <c r="CE192">
        <v>10</v>
      </c>
      <c r="CF192" t="s">
        <v>122</v>
      </c>
      <c r="CG192" t="s">
        <v>147</v>
      </c>
      <c r="CI192" t="s">
        <v>100</v>
      </c>
      <c r="CJ192" t="s">
        <v>101</v>
      </c>
      <c r="CK192">
        <v>0</v>
      </c>
      <c r="CL192" t="s">
        <v>104</v>
      </c>
      <c r="CM192" t="s">
        <v>105</v>
      </c>
      <c r="CN192" t="s">
        <v>105</v>
      </c>
      <c r="CO192" t="s">
        <v>105</v>
      </c>
      <c r="CP192" t="s">
        <v>104</v>
      </c>
      <c r="CQ192" t="s">
        <v>105</v>
      </c>
      <c r="CR192" t="s">
        <v>105</v>
      </c>
      <c r="CS192" t="s">
        <v>81</v>
      </c>
      <c r="CT192" t="s">
        <v>157</v>
      </c>
      <c r="CU192" t="s">
        <v>159</v>
      </c>
      <c r="DB192" t="s">
        <v>142</v>
      </c>
      <c r="DC192" t="s">
        <v>88</v>
      </c>
      <c r="DF192" t="s">
        <v>195</v>
      </c>
      <c r="DG192" t="s">
        <v>160</v>
      </c>
      <c r="DH192">
        <v>10</v>
      </c>
      <c r="DI192" t="s">
        <v>88</v>
      </c>
      <c r="DJ192" t="s">
        <v>143</v>
      </c>
    </row>
    <row r="193" spans="1:114" x14ac:dyDescent="0.25">
      <c r="A193" t="s">
        <v>82</v>
      </c>
      <c r="B193" t="s">
        <v>185</v>
      </c>
      <c r="C193">
        <v>32</v>
      </c>
      <c r="D193" t="s">
        <v>128</v>
      </c>
      <c r="E193" t="s">
        <v>85</v>
      </c>
      <c r="J193" t="s">
        <v>343</v>
      </c>
      <c r="Z193" t="s">
        <v>174</v>
      </c>
      <c r="AA193" t="s">
        <v>88</v>
      </c>
      <c r="AB193" t="s">
        <v>162</v>
      </c>
      <c r="AD193" t="s">
        <v>185</v>
      </c>
      <c r="AV193">
        <v>3</v>
      </c>
      <c r="AW193">
        <v>4</v>
      </c>
      <c r="AX193" t="s">
        <v>154</v>
      </c>
      <c r="AY193" t="s">
        <v>163</v>
      </c>
      <c r="BB193">
        <v>8</v>
      </c>
      <c r="BC193">
        <v>9</v>
      </c>
      <c r="BD193">
        <v>8</v>
      </c>
      <c r="BE193">
        <v>9</v>
      </c>
      <c r="BF193" t="s">
        <v>132</v>
      </c>
      <c r="BG193" t="s">
        <v>132</v>
      </c>
      <c r="BH193" t="s">
        <v>132</v>
      </c>
      <c r="BI193" t="s">
        <v>132</v>
      </c>
      <c r="BJ193" t="s">
        <v>132</v>
      </c>
      <c r="BK193">
        <v>7</v>
      </c>
      <c r="BL193">
        <v>8</v>
      </c>
      <c r="BM193">
        <v>1</v>
      </c>
      <c r="BN193">
        <v>5</v>
      </c>
      <c r="BO193">
        <v>6</v>
      </c>
      <c r="BP193">
        <v>8</v>
      </c>
      <c r="BQ193">
        <v>9</v>
      </c>
      <c r="BR193">
        <v>7</v>
      </c>
      <c r="BS193">
        <v>8</v>
      </c>
      <c r="BT193">
        <v>9</v>
      </c>
      <c r="BU193">
        <v>100</v>
      </c>
      <c r="BV193">
        <f t="shared" si="29"/>
        <v>50</v>
      </c>
      <c r="BW193">
        <f t="shared" si="28"/>
        <v>15</v>
      </c>
      <c r="BX193">
        <v>30</v>
      </c>
      <c r="BY193">
        <v>0</v>
      </c>
      <c r="BZ193">
        <f t="shared" si="20"/>
        <v>0</v>
      </c>
      <c r="CA193">
        <f t="shared" si="21"/>
        <v>130</v>
      </c>
      <c r="CB193">
        <f t="shared" si="22"/>
        <v>65</v>
      </c>
      <c r="CC193">
        <v>2</v>
      </c>
      <c r="CD193" t="s">
        <v>121</v>
      </c>
      <c r="CE193">
        <v>7</v>
      </c>
      <c r="CF193" t="s">
        <v>134</v>
      </c>
      <c r="CG193" t="s">
        <v>147</v>
      </c>
      <c r="CI193" t="s">
        <v>100</v>
      </c>
      <c r="CJ193" t="s">
        <v>135</v>
      </c>
      <c r="CK193">
        <v>0</v>
      </c>
      <c r="CL193" t="s">
        <v>105</v>
      </c>
      <c r="CM193" t="s">
        <v>105</v>
      </c>
      <c r="CN193" t="s">
        <v>105</v>
      </c>
      <c r="CO193" t="s">
        <v>103</v>
      </c>
      <c r="CP193" t="s">
        <v>105</v>
      </c>
      <c r="CQ193" t="s">
        <v>105</v>
      </c>
      <c r="CR193" t="s">
        <v>105</v>
      </c>
      <c r="CS193" t="s">
        <v>88</v>
      </c>
      <c r="DB193" t="s">
        <v>149</v>
      </c>
      <c r="DC193" t="s">
        <v>88</v>
      </c>
      <c r="DF193" t="s">
        <v>126</v>
      </c>
      <c r="DG193" t="s">
        <v>108</v>
      </c>
      <c r="DH193">
        <v>10</v>
      </c>
      <c r="DI193" t="s">
        <v>81</v>
      </c>
      <c r="DJ193" t="s">
        <v>223</v>
      </c>
    </row>
    <row r="194" spans="1:114" x14ac:dyDescent="0.25">
      <c r="A194" t="s">
        <v>82</v>
      </c>
      <c r="B194" t="s">
        <v>212</v>
      </c>
      <c r="C194">
        <v>35</v>
      </c>
      <c r="D194" t="s">
        <v>128</v>
      </c>
      <c r="E194" t="s">
        <v>85</v>
      </c>
      <c r="J194" t="s">
        <v>342</v>
      </c>
      <c r="Z194" t="s">
        <v>130</v>
      </c>
      <c r="AA194" t="s">
        <v>88</v>
      </c>
      <c r="AB194" t="s">
        <v>115</v>
      </c>
      <c r="AC194" t="s">
        <v>116</v>
      </c>
      <c r="AD194" t="s">
        <v>144</v>
      </c>
      <c r="AE194" t="s">
        <v>110</v>
      </c>
      <c r="AF194" t="s">
        <v>212</v>
      </c>
      <c r="AV194">
        <v>3</v>
      </c>
      <c r="AW194">
        <v>3</v>
      </c>
      <c r="AX194" t="s">
        <v>154</v>
      </c>
      <c r="AY194" t="s">
        <v>163</v>
      </c>
      <c r="BB194">
        <v>8</v>
      </c>
      <c r="BC194">
        <v>5</v>
      </c>
      <c r="BD194">
        <v>8</v>
      </c>
      <c r="BE194">
        <v>8</v>
      </c>
      <c r="BF194">
        <v>6</v>
      </c>
      <c r="BG194">
        <v>9</v>
      </c>
      <c r="BH194">
        <v>9</v>
      </c>
      <c r="BI194">
        <v>9</v>
      </c>
      <c r="BJ194">
        <v>10</v>
      </c>
      <c r="BK194">
        <v>7</v>
      </c>
      <c r="BL194">
        <v>10</v>
      </c>
      <c r="BM194">
        <v>7</v>
      </c>
      <c r="BN194">
        <v>9</v>
      </c>
      <c r="BO194">
        <v>10</v>
      </c>
      <c r="BP194">
        <v>10</v>
      </c>
      <c r="BQ194">
        <v>10</v>
      </c>
      <c r="BR194">
        <v>10</v>
      </c>
      <c r="BS194">
        <v>9</v>
      </c>
      <c r="BT194">
        <v>6</v>
      </c>
      <c r="BU194">
        <v>100</v>
      </c>
      <c r="BV194">
        <f t="shared" si="29"/>
        <v>100</v>
      </c>
      <c r="BW194">
        <f t="shared" si="28"/>
        <v>0</v>
      </c>
      <c r="BX194">
        <v>0</v>
      </c>
      <c r="BY194">
        <v>0</v>
      </c>
      <c r="BZ194">
        <f t="shared" si="20"/>
        <v>0</v>
      </c>
      <c r="CA194">
        <f t="shared" si="21"/>
        <v>100</v>
      </c>
      <c r="CB194">
        <f t="shared" si="22"/>
        <v>100</v>
      </c>
      <c r="CC194">
        <v>1</v>
      </c>
      <c r="CD194" t="s">
        <v>133</v>
      </c>
      <c r="CE194">
        <v>10</v>
      </c>
      <c r="CF194" t="s">
        <v>166</v>
      </c>
      <c r="CG194" t="s">
        <v>98</v>
      </c>
      <c r="CH194" t="s">
        <v>99</v>
      </c>
      <c r="CI194" t="s">
        <v>100</v>
      </c>
      <c r="CJ194" t="s">
        <v>101</v>
      </c>
      <c r="CK194" t="s">
        <v>215</v>
      </c>
      <c r="CL194" t="s">
        <v>136</v>
      </c>
      <c r="CM194" t="s">
        <v>103</v>
      </c>
      <c r="CN194" t="s">
        <v>136</v>
      </c>
      <c r="CO194" t="s">
        <v>136</v>
      </c>
      <c r="CP194" t="s">
        <v>105</v>
      </c>
      <c r="CQ194" t="s">
        <v>105</v>
      </c>
      <c r="CR194" t="s">
        <v>136</v>
      </c>
      <c r="CS194" t="s">
        <v>81</v>
      </c>
      <c r="CT194" t="s">
        <v>137</v>
      </c>
      <c r="CU194" t="s">
        <v>158</v>
      </c>
      <c r="CV194" t="s">
        <v>191</v>
      </c>
      <c r="CW194" t="s">
        <v>159</v>
      </c>
      <c r="DB194" t="s">
        <v>149</v>
      </c>
      <c r="DC194" t="s">
        <v>88</v>
      </c>
      <c r="DF194" t="s">
        <v>214</v>
      </c>
      <c r="DG194" t="s">
        <v>108</v>
      </c>
      <c r="DH194">
        <v>10</v>
      </c>
      <c r="DI194" t="s">
        <v>81</v>
      </c>
      <c r="DJ194" t="s">
        <v>127</v>
      </c>
    </row>
    <row r="195" spans="1:114" x14ac:dyDescent="0.25">
      <c r="A195" t="s">
        <v>82</v>
      </c>
      <c r="B195" t="s">
        <v>212</v>
      </c>
      <c r="C195">
        <v>63</v>
      </c>
      <c r="D195" t="s">
        <v>192</v>
      </c>
      <c r="E195" t="s">
        <v>85</v>
      </c>
      <c r="J195" t="s">
        <v>344</v>
      </c>
      <c r="Z195" t="s">
        <v>234</v>
      </c>
      <c r="AA195" t="s">
        <v>81</v>
      </c>
      <c r="AB195" t="s">
        <v>252</v>
      </c>
      <c r="AD195" t="s">
        <v>212</v>
      </c>
      <c r="AV195">
        <v>2</v>
      </c>
      <c r="AW195">
        <v>4</v>
      </c>
      <c r="AX195" t="s">
        <v>154</v>
      </c>
      <c r="AY195" t="s">
        <v>155</v>
      </c>
      <c r="BB195">
        <v>10</v>
      </c>
      <c r="BC195">
        <v>10</v>
      </c>
      <c r="BD195">
        <v>10</v>
      </c>
      <c r="BE195">
        <v>10</v>
      </c>
      <c r="BF195" t="s">
        <v>132</v>
      </c>
      <c r="BG195" t="s">
        <v>132</v>
      </c>
      <c r="BH195">
        <v>10</v>
      </c>
      <c r="BI195" t="s">
        <v>132</v>
      </c>
      <c r="BJ195">
        <v>5</v>
      </c>
      <c r="BK195">
        <v>7</v>
      </c>
      <c r="BL195">
        <v>10</v>
      </c>
      <c r="BM195">
        <v>10</v>
      </c>
      <c r="BN195">
        <v>10</v>
      </c>
      <c r="BO195">
        <v>10</v>
      </c>
      <c r="BP195">
        <v>10</v>
      </c>
      <c r="BQ195">
        <v>10</v>
      </c>
      <c r="BR195">
        <v>10</v>
      </c>
      <c r="BS195">
        <v>10</v>
      </c>
      <c r="BT195">
        <v>10</v>
      </c>
      <c r="BU195">
        <v>100</v>
      </c>
      <c r="BV195">
        <f t="shared" si="29"/>
        <v>100</v>
      </c>
      <c r="BW195">
        <f t="shared" si="28"/>
        <v>60</v>
      </c>
      <c r="BX195">
        <v>60</v>
      </c>
      <c r="BY195">
        <v>0</v>
      </c>
      <c r="BZ195">
        <f t="shared" ref="BZ195:BZ258" si="30">(BY195/CC195)</f>
        <v>0</v>
      </c>
      <c r="CA195">
        <f>(BU195+BX195+BY195)</f>
        <v>160</v>
      </c>
      <c r="CB195">
        <f t="shared" ref="CB195:CB258" si="31">(CA195/CC195)</f>
        <v>160</v>
      </c>
      <c r="CC195">
        <v>1</v>
      </c>
      <c r="CD195" t="s">
        <v>96</v>
      </c>
      <c r="CE195">
        <v>10</v>
      </c>
      <c r="CF195" t="s">
        <v>134</v>
      </c>
      <c r="CG195" t="s">
        <v>98</v>
      </c>
      <c r="CH195" t="s">
        <v>156</v>
      </c>
      <c r="CI195" t="s">
        <v>100</v>
      </c>
      <c r="CJ195" t="s">
        <v>101</v>
      </c>
      <c r="CK195" t="s">
        <v>215</v>
      </c>
      <c r="CL195" t="s">
        <v>105</v>
      </c>
      <c r="CM195" t="s">
        <v>103</v>
      </c>
      <c r="CN195" t="s">
        <v>105</v>
      </c>
      <c r="CO195" t="s">
        <v>136</v>
      </c>
      <c r="CP195" t="s">
        <v>105</v>
      </c>
      <c r="CQ195" t="s">
        <v>105</v>
      </c>
      <c r="CR195" t="s">
        <v>103</v>
      </c>
      <c r="CS195" t="s">
        <v>81</v>
      </c>
      <c r="CT195" t="s">
        <v>148</v>
      </c>
      <c r="DB195" t="s">
        <v>142</v>
      </c>
      <c r="DC195" t="s">
        <v>88</v>
      </c>
      <c r="DF195" t="s">
        <v>214</v>
      </c>
      <c r="DG195" t="s">
        <v>108</v>
      </c>
      <c r="DH195">
        <v>10</v>
      </c>
      <c r="DI195" t="s">
        <v>81</v>
      </c>
      <c r="DJ195" t="s">
        <v>261</v>
      </c>
    </row>
    <row r="196" spans="1:114" x14ac:dyDescent="0.25">
      <c r="A196" t="s">
        <v>82</v>
      </c>
      <c r="B196" t="s">
        <v>144</v>
      </c>
      <c r="C196">
        <v>25</v>
      </c>
      <c r="D196" t="s">
        <v>111</v>
      </c>
      <c r="E196" t="s">
        <v>85</v>
      </c>
      <c r="J196" t="s">
        <v>217</v>
      </c>
      <c r="Z196" t="s">
        <v>234</v>
      </c>
      <c r="AA196" t="s">
        <v>88</v>
      </c>
      <c r="AB196" t="s">
        <v>115</v>
      </c>
      <c r="AC196" t="s">
        <v>116</v>
      </c>
      <c r="AD196" t="s">
        <v>144</v>
      </c>
      <c r="AE196" t="s">
        <v>212</v>
      </c>
      <c r="AV196">
        <v>2</v>
      </c>
      <c r="AW196">
        <v>3</v>
      </c>
      <c r="AX196" t="s">
        <v>154</v>
      </c>
      <c r="AY196" t="s">
        <v>163</v>
      </c>
      <c r="BB196">
        <v>7</v>
      </c>
      <c r="BC196">
        <v>3</v>
      </c>
      <c r="BD196">
        <v>8</v>
      </c>
      <c r="BE196">
        <v>8</v>
      </c>
      <c r="BF196">
        <v>10</v>
      </c>
      <c r="BG196">
        <v>7</v>
      </c>
      <c r="BH196">
        <v>8</v>
      </c>
      <c r="BI196">
        <v>8</v>
      </c>
      <c r="BJ196">
        <v>5</v>
      </c>
      <c r="BK196">
        <v>8</v>
      </c>
      <c r="BL196">
        <v>8</v>
      </c>
      <c r="BM196">
        <v>7</v>
      </c>
      <c r="BN196">
        <v>5</v>
      </c>
      <c r="BO196">
        <v>7</v>
      </c>
      <c r="BP196">
        <v>7</v>
      </c>
      <c r="BQ196">
        <v>5</v>
      </c>
      <c r="BR196">
        <v>8</v>
      </c>
      <c r="BS196">
        <v>8</v>
      </c>
      <c r="BT196">
        <v>7</v>
      </c>
      <c r="BU196">
        <v>50</v>
      </c>
      <c r="BV196">
        <f t="shared" si="29"/>
        <v>50</v>
      </c>
      <c r="BW196">
        <f t="shared" si="28"/>
        <v>50</v>
      </c>
      <c r="BX196">
        <v>50</v>
      </c>
      <c r="BY196">
        <v>30</v>
      </c>
      <c r="BZ196">
        <f t="shared" si="30"/>
        <v>30</v>
      </c>
      <c r="CA196">
        <f>(BU196+BX196+BY196)</f>
        <v>130</v>
      </c>
      <c r="CB196">
        <f t="shared" si="31"/>
        <v>130</v>
      </c>
      <c r="CC196">
        <v>1</v>
      </c>
      <c r="CD196" t="s">
        <v>133</v>
      </c>
      <c r="CE196">
        <v>7</v>
      </c>
      <c r="CF196" t="s">
        <v>97</v>
      </c>
      <c r="CG196" t="s">
        <v>147</v>
      </c>
      <c r="CI196" t="s">
        <v>148</v>
      </c>
      <c r="CJ196" t="s">
        <v>135</v>
      </c>
      <c r="CK196">
        <v>0</v>
      </c>
      <c r="CL196" t="s">
        <v>136</v>
      </c>
      <c r="CM196" t="s">
        <v>103</v>
      </c>
      <c r="CN196" t="s">
        <v>104</v>
      </c>
      <c r="CO196" t="s">
        <v>103</v>
      </c>
      <c r="CP196" t="s">
        <v>103</v>
      </c>
      <c r="CQ196" t="s">
        <v>136</v>
      </c>
      <c r="CR196" t="s">
        <v>136</v>
      </c>
      <c r="CS196" t="s">
        <v>88</v>
      </c>
      <c r="DB196" t="s">
        <v>106</v>
      </c>
      <c r="DC196" t="s">
        <v>88</v>
      </c>
      <c r="DF196" t="s">
        <v>126</v>
      </c>
      <c r="DG196" t="s">
        <v>108</v>
      </c>
      <c r="DH196">
        <v>8</v>
      </c>
      <c r="DI196" t="s">
        <v>88</v>
      </c>
      <c r="DJ196" t="s">
        <v>230</v>
      </c>
    </row>
    <row r="197" spans="1:114" x14ac:dyDescent="0.25">
      <c r="A197" t="s">
        <v>82</v>
      </c>
      <c r="B197" t="s">
        <v>212</v>
      </c>
      <c r="C197">
        <v>29</v>
      </c>
      <c r="D197" t="s">
        <v>111</v>
      </c>
      <c r="E197" t="s">
        <v>85</v>
      </c>
      <c r="J197" t="s">
        <v>345</v>
      </c>
      <c r="Z197" t="s">
        <v>240</v>
      </c>
      <c r="AA197" t="s">
        <v>81</v>
      </c>
      <c r="AB197" t="s">
        <v>140</v>
      </c>
      <c r="AD197" t="s">
        <v>212</v>
      </c>
      <c r="AV197">
        <v>2</v>
      </c>
      <c r="AW197">
        <v>3</v>
      </c>
      <c r="AX197" t="s">
        <v>92</v>
      </c>
      <c r="AY197" t="s">
        <v>155</v>
      </c>
      <c r="BB197">
        <v>7</v>
      </c>
      <c r="BC197">
        <v>7</v>
      </c>
      <c r="BD197">
        <v>8</v>
      </c>
      <c r="BE197">
        <v>7</v>
      </c>
      <c r="BF197">
        <v>2</v>
      </c>
      <c r="BG197">
        <v>2</v>
      </c>
      <c r="BH197">
        <v>5</v>
      </c>
      <c r="BI197">
        <v>10</v>
      </c>
      <c r="BJ197">
        <v>3</v>
      </c>
      <c r="BK197">
        <v>7</v>
      </c>
      <c r="BL197">
        <v>10</v>
      </c>
      <c r="BM197">
        <v>5</v>
      </c>
      <c r="BN197">
        <v>5</v>
      </c>
      <c r="BO197">
        <v>10</v>
      </c>
      <c r="BP197">
        <v>7</v>
      </c>
      <c r="BQ197">
        <v>10</v>
      </c>
      <c r="BR197">
        <v>9</v>
      </c>
      <c r="BS197">
        <v>10</v>
      </c>
      <c r="BT197">
        <v>10</v>
      </c>
      <c r="BU197">
        <v>50</v>
      </c>
      <c r="BV197">
        <f t="shared" si="29"/>
        <v>50</v>
      </c>
      <c r="BW197" t="s">
        <v>95</v>
      </c>
      <c r="BX197" t="s">
        <v>95</v>
      </c>
      <c r="BY197">
        <v>0</v>
      </c>
      <c r="BZ197">
        <f t="shared" si="30"/>
        <v>0</v>
      </c>
      <c r="CA197">
        <f>(BU197+BY197)</f>
        <v>50</v>
      </c>
      <c r="CB197">
        <f t="shared" si="31"/>
        <v>50</v>
      </c>
      <c r="CC197">
        <v>1</v>
      </c>
      <c r="CD197" t="s">
        <v>133</v>
      </c>
      <c r="CE197">
        <v>10</v>
      </c>
      <c r="CF197" t="s">
        <v>166</v>
      </c>
      <c r="CG197" t="s">
        <v>147</v>
      </c>
      <c r="CI197" t="s">
        <v>148</v>
      </c>
      <c r="CJ197" t="s">
        <v>135</v>
      </c>
      <c r="CK197">
        <v>0</v>
      </c>
      <c r="CL197" t="s">
        <v>136</v>
      </c>
      <c r="CM197" t="s">
        <v>104</v>
      </c>
      <c r="CN197" t="s">
        <v>104</v>
      </c>
      <c r="CO197" t="s">
        <v>103</v>
      </c>
      <c r="CP197" t="s">
        <v>105</v>
      </c>
      <c r="CQ197" t="s">
        <v>104</v>
      </c>
      <c r="CR197" t="s">
        <v>105</v>
      </c>
      <c r="CS197" t="s">
        <v>88</v>
      </c>
      <c r="DB197" t="s">
        <v>106</v>
      </c>
      <c r="DC197" t="s">
        <v>88</v>
      </c>
      <c r="DF197" t="s">
        <v>107</v>
      </c>
      <c r="DG197" t="s">
        <v>108</v>
      </c>
      <c r="DH197">
        <v>10</v>
      </c>
      <c r="DI197" t="s">
        <v>88</v>
      </c>
      <c r="DJ197" t="s">
        <v>223</v>
      </c>
    </row>
    <row r="198" spans="1:114" x14ac:dyDescent="0.25">
      <c r="A198" t="s">
        <v>82</v>
      </c>
      <c r="B198" t="s">
        <v>212</v>
      </c>
      <c r="C198">
        <v>30</v>
      </c>
      <c r="D198" t="s">
        <v>111</v>
      </c>
      <c r="E198" t="s">
        <v>85</v>
      </c>
      <c r="J198" t="s">
        <v>345</v>
      </c>
      <c r="Z198" t="s">
        <v>240</v>
      </c>
      <c r="AA198" t="s">
        <v>81</v>
      </c>
      <c r="AB198" t="s">
        <v>140</v>
      </c>
      <c r="AD198" t="s">
        <v>212</v>
      </c>
      <c r="AV198">
        <v>1</v>
      </c>
      <c r="AW198" t="s">
        <v>132</v>
      </c>
      <c r="AX198" t="s">
        <v>119</v>
      </c>
      <c r="AY198" t="s">
        <v>155</v>
      </c>
      <c r="BB198">
        <v>10</v>
      </c>
      <c r="BC198" t="s">
        <v>132</v>
      </c>
      <c r="BD198">
        <v>10</v>
      </c>
      <c r="BE198">
        <v>10</v>
      </c>
      <c r="BF198" t="s">
        <v>132</v>
      </c>
      <c r="BG198" t="s">
        <v>132</v>
      </c>
      <c r="BH198" t="s">
        <v>132</v>
      </c>
      <c r="BI198" t="s">
        <v>132</v>
      </c>
      <c r="BJ198" t="s">
        <v>132</v>
      </c>
      <c r="BK198">
        <v>10</v>
      </c>
      <c r="BL198">
        <v>10</v>
      </c>
      <c r="BM198">
        <v>10</v>
      </c>
      <c r="BN198">
        <v>10</v>
      </c>
      <c r="BO198">
        <v>10</v>
      </c>
      <c r="BP198">
        <v>10</v>
      </c>
      <c r="BQ198">
        <v>10</v>
      </c>
      <c r="BR198">
        <v>10</v>
      </c>
      <c r="BS198">
        <v>10</v>
      </c>
      <c r="BT198">
        <v>10</v>
      </c>
      <c r="BU198">
        <v>0</v>
      </c>
      <c r="BV198">
        <f t="shared" si="29"/>
        <v>0</v>
      </c>
      <c r="BW198">
        <f t="shared" ref="BW198:BW203" si="32">(BX198/CC198)</f>
        <v>0</v>
      </c>
      <c r="BX198">
        <v>0</v>
      </c>
      <c r="BY198">
        <v>0</v>
      </c>
      <c r="BZ198">
        <f t="shared" si="30"/>
        <v>0</v>
      </c>
      <c r="CA198">
        <f t="shared" ref="CA198:CA203" si="33">(BU198+BX198+BY198)</f>
        <v>0</v>
      </c>
      <c r="CB198">
        <f t="shared" si="31"/>
        <v>0</v>
      </c>
      <c r="CC198">
        <v>1</v>
      </c>
      <c r="CD198" t="s">
        <v>133</v>
      </c>
      <c r="CE198">
        <v>10</v>
      </c>
      <c r="CF198" t="s">
        <v>122</v>
      </c>
      <c r="CG198" t="s">
        <v>147</v>
      </c>
      <c r="CI198" t="s">
        <v>100</v>
      </c>
      <c r="CJ198" t="s">
        <v>135</v>
      </c>
      <c r="CK198">
        <v>0</v>
      </c>
      <c r="CL198" t="s">
        <v>105</v>
      </c>
      <c r="CM198" t="s">
        <v>105</v>
      </c>
      <c r="CN198" t="s">
        <v>104</v>
      </c>
      <c r="CO198" t="s">
        <v>104</v>
      </c>
      <c r="CP198" t="s">
        <v>105</v>
      </c>
      <c r="CQ198" t="s">
        <v>105</v>
      </c>
      <c r="CR198" t="s">
        <v>105</v>
      </c>
      <c r="CS198" t="s">
        <v>88</v>
      </c>
      <c r="DB198" t="s">
        <v>149</v>
      </c>
      <c r="DC198" t="s">
        <v>88</v>
      </c>
      <c r="DF198" t="s">
        <v>238</v>
      </c>
      <c r="DG198" t="s">
        <v>160</v>
      </c>
      <c r="DH198">
        <v>10</v>
      </c>
      <c r="DI198" t="s">
        <v>88</v>
      </c>
      <c r="DJ198" t="s">
        <v>143</v>
      </c>
    </row>
    <row r="199" spans="1:114" x14ac:dyDescent="0.25">
      <c r="A199" t="s">
        <v>82</v>
      </c>
      <c r="B199" t="s">
        <v>185</v>
      </c>
      <c r="C199">
        <v>53</v>
      </c>
      <c r="D199" t="s">
        <v>151</v>
      </c>
      <c r="E199" t="s">
        <v>112</v>
      </c>
      <c r="G199" t="s">
        <v>165</v>
      </c>
      <c r="Z199" t="s">
        <v>130</v>
      </c>
      <c r="AA199" t="s">
        <v>81</v>
      </c>
      <c r="AB199" t="s">
        <v>162</v>
      </c>
      <c r="AD199" t="s">
        <v>185</v>
      </c>
      <c r="AV199">
        <v>2</v>
      </c>
      <c r="AW199">
        <v>2</v>
      </c>
      <c r="AX199" t="s">
        <v>154</v>
      </c>
      <c r="AY199" t="s">
        <v>93</v>
      </c>
      <c r="BB199">
        <v>5</v>
      </c>
      <c r="BC199">
        <v>6</v>
      </c>
      <c r="BD199">
        <v>7</v>
      </c>
      <c r="BE199">
        <v>8</v>
      </c>
      <c r="BF199" t="s">
        <v>132</v>
      </c>
      <c r="BG199" t="s">
        <v>132</v>
      </c>
      <c r="BH199" t="s">
        <v>132</v>
      </c>
      <c r="BI199" t="s">
        <v>132</v>
      </c>
      <c r="BJ199" t="s">
        <v>132</v>
      </c>
      <c r="BK199">
        <v>6</v>
      </c>
      <c r="BL199">
        <v>7</v>
      </c>
      <c r="BM199">
        <v>7</v>
      </c>
      <c r="BN199">
        <v>10</v>
      </c>
      <c r="BO199">
        <v>7</v>
      </c>
      <c r="BP199">
        <v>8</v>
      </c>
      <c r="BQ199">
        <v>8</v>
      </c>
      <c r="BR199">
        <v>5</v>
      </c>
      <c r="BS199">
        <v>7</v>
      </c>
      <c r="BT199">
        <v>8</v>
      </c>
      <c r="BU199">
        <v>0</v>
      </c>
      <c r="BV199">
        <f t="shared" si="29"/>
        <v>0</v>
      </c>
      <c r="BW199">
        <f t="shared" si="32"/>
        <v>20</v>
      </c>
      <c r="BX199">
        <v>20</v>
      </c>
      <c r="BY199">
        <v>0</v>
      </c>
      <c r="BZ199">
        <f t="shared" si="30"/>
        <v>0</v>
      </c>
      <c r="CA199">
        <f t="shared" si="33"/>
        <v>20</v>
      </c>
      <c r="CB199">
        <f t="shared" si="31"/>
        <v>20</v>
      </c>
      <c r="CC199">
        <v>1</v>
      </c>
      <c r="CD199" t="s">
        <v>133</v>
      </c>
      <c r="CE199">
        <v>6</v>
      </c>
      <c r="CF199" t="s">
        <v>166</v>
      </c>
      <c r="CG199" t="s">
        <v>147</v>
      </c>
      <c r="CI199" t="s">
        <v>100</v>
      </c>
      <c r="CJ199" t="s">
        <v>135</v>
      </c>
      <c r="CK199" t="s">
        <v>124</v>
      </c>
      <c r="CL199" t="s">
        <v>105</v>
      </c>
      <c r="CM199" t="s">
        <v>105</v>
      </c>
      <c r="CN199" t="s">
        <v>105</v>
      </c>
      <c r="CO199" t="s">
        <v>105</v>
      </c>
      <c r="CP199" t="s">
        <v>105</v>
      </c>
      <c r="CQ199" t="s">
        <v>105</v>
      </c>
      <c r="CR199" t="s">
        <v>105</v>
      </c>
      <c r="CS199" t="s">
        <v>88</v>
      </c>
      <c r="DB199" t="s">
        <v>106</v>
      </c>
      <c r="DC199" t="s">
        <v>88</v>
      </c>
      <c r="DF199" t="s">
        <v>107</v>
      </c>
      <c r="DG199" t="s">
        <v>160</v>
      </c>
      <c r="DH199">
        <v>7</v>
      </c>
      <c r="DI199" t="s">
        <v>88</v>
      </c>
      <c r="DJ199" t="s">
        <v>143</v>
      </c>
    </row>
    <row r="200" spans="1:114" x14ac:dyDescent="0.25">
      <c r="A200" t="s">
        <v>82</v>
      </c>
      <c r="B200" t="s">
        <v>212</v>
      </c>
      <c r="C200">
        <v>22</v>
      </c>
      <c r="D200" t="s">
        <v>145</v>
      </c>
      <c r="E200" t="s">
        <v>85</v>
      </c>
      <c r="J200" t="s">
        <v>152</v>
      </c>
      <c r="Z200" t="s">
        <v>87</v>
      </c>
      <c r="AA200" t="s">
        <v>88</v>
      </c>
      <c r="AB200" t="s">
        <v>115</v>
      </c>
      <c r="AC200" t="s">
        <v>116</v>
      </c>
      <c r="AD200" t="s">
        <v>90</v>
      </c>
      <c r="AE200" t="s">
        <v>212</v>
      </c>
      <c r="AF200" t="s">
        <v>150</v>
      </c>
      <c r="AV200">
        <v>4</v>
      </c>
      <c r="AW200">
        <v>3</v>
      </c>
      <c r="AX200" t="s">
        <v>92</v>
      </c>
      <c r="AY200" t="s">
        <v>163</v>
      </c>
      <c r="AZ200" t="s">
        <v>155</v>
      </c>
      <c r="BB200">
        <v>8</v>
      </c>
      <c r="BC200">
        <v>10</v>
      </c>
      <c r="BD200">
        <v>10</v>
      </c>
      <c r="BE200">
        <v>6</v>
      </c>
      <c r="BF200" t="s">
        <v>132</v>
      </c>
      <c r="BG200">
        <v>8</v>
      </c>
      <c r="BH200">
        <v>10</v>
      </c>
      <c r="BI200">
        <v>10</v>
      </c>
      <c r="BJ200">
        <v>5</v>
      </c>
      <c r="BK200">
        <v>10</v>
      </c>
      <c r="BL200">
        <v>10</v>
      </c>
      <c r="BM200">
        <v>8</v>
      </c>
      <c r="BN200">
        <v>6</v>
      </c>
      <c r="BO200">
        <v>8</v>
      </c>
      <c r="BP200">
        <v>10</v>
      </c>
      <c r="BQ200">
        <v>10</v>
      </c>
      <c r="BR200">
        <v>10</v>
      </c>
      <c r="BS200">
        <v>10</v>
      </c>
      <c r="BT200">
        <v>7</v>
      </c>
      <c r="BU200">
        <v>50</v>
      </c>
      <c r="BV200">
        <f t="shared" si="29"/>
        <v>50</v>
      </c>
      <c r="BW200">
        <f t="shared" si="32"/>
        <v>0</v>
      </c>
      <c r="BX200">
        <v>0</v>
      </c>
      <c r="BY200">
        <v>0</v>
      </c>
      <c r="BZ200">
        <f t="shared" si="30"/>
        <v>0</v>
      </c>
      <c r="CA200">
        <f t="shared" si="33"/>
        <v>50</v>
      </c>
      <c r="CB200">
        <f t="shared" si="31"/>
        <v>50</v>
      </c>
      <c r="CC200">
        <v>1</v>
      </c>
      <c r="CD200" t="s">
        <v>133</v>
      </c>
      <c r="CE200">
        <v>10</v>
      </c>
      <c r="CF200" t="s">
        <v>166</v>
      </c>
      <c r="CG200" t="s">
        <v>147</v>
      </c>
      <c r="CI200" t="s">
        <v>287</v>
      </c>
      <c r="CJ200" t="s">
        <v>101</v>
      </c>
      <c r="CK200" t="s">
        <v>102</v>
      </c>
      <c r="CL200" t="s">
        <v>103</v>
      </c>
      <c r="CM200" t="s">
        <v>104</v>
      </c>
      <c r="CN200" t="s">
        <v>105</v>
      </c>
      <c r="CO200" t="s">
        <v>103</v>
      </c>
      <c r="CP200" t="s">
        <v>105</v>
      </c>
      <c r="CQ200" t="s">
        <v>105</v>
      </c>
      <c r="CR200" t="s">
        <v>136</v>
      </c>
      <c r="CS200" t="s">
        <v>81</v>
      </c>
      <c r="CT200" t="s">
        <v>125</v>
      </c>
      <c r="CU200" t="s">
        <v>148</v>
      </c>
      <c r="DB200" t="s">
        <v>142</v>
      </c>
      <c r="DC200" t="s">
        <v>88</v>
      </c>
      <c r="DF200" t="s">
        <v>170</v>
      </c>
      <c r="DG200" t="s">
        <v>160</v>
      </c>
      <c r="DH200">
        <v>10</v>
      </c>
      <c r="DI200" t="s">
        <v>81</v>
      </c>
      <c r="DJ200" t="s">
        <v>109</v>
      </c>
    </row>
    <row r="201" spans="1:114" x14ac:dyDescent="0.25">
      <c r="A201" t="s">
        <v>82</v>
      </c>
      <c r="B201" t="s">
        <v>91</v>
      </c>
      <c r="C201">
        <v>22</v>
      </c>
      <c r="D201" t="s">
        <v>145</v>
      </c>
      <c r="E201" t="s">
        <v>112</v>
      </c>
      <c r="G201" t="s">
        <v>207</v>
      </c>
      <c r="Z201" t="s">
        <v>174</v>
      </c>
      <c r="AA201" t="s">
        <v>81</v>
      </c>
      <c r="AB201" t="s">
        <v>209</v>
      </c>
      <c r="AD201" t="s">
        <v>91</v>
      </c>
      <c r="AV201">
        <v>4</v>
      </c>
      <c r="AW201">
        <v>2</v>
      </c>
      <c r="AX201" t="s">
        <v>154</v>
      </c>
      <c r="AY201" t="s">
        <v>93</v>
      </c>
      <c r="BB201">
        <v>10</v>
      </c>
      <c r="BC201">
        <v>5</v>
      </c>
      <c r="BD201">
        <v>10</v>
      </c>
      <c r="BE201">
        <v>10</v>
      </c>
      <c r="BF201">
        <v>1</v>
      </c>
      <c r="BG201" t="s">
        <v>132</v>
      </c>
      <c r="BH201">
        <v>5</v>
      </c>
      <c r="BI201">
        <v>5</v>
      </c>
      <c r="BJ201">
        <v>6</v>
      </c>
      <c r="BK201">
        <v>10</v>
      </c>
      <c r="BL201">
        <v>10</v>
      </c>
      <c r="BM201">
        <v>1</v>
      </c>
      <c r="BN201">
        <v>10</v>
      </c>
      <c r="BO201">
        <v>10</v>
      </c>
      <c r="BP201">
        <v>10</v>
      </c>
      <c r="BQ201">
        <v>10</v>
      </c>
      <c r="BR201">
        <v>7</v>
      </c>
      <c r="BS201">
        <v>10</v>
      </c>
      <c r="BT201">
        <v>6</v>
      </c>
      <c r="BU201">
        <v>0</v>
      </c>
      <c r="BV201">
        <f t="shared" si="29"/>
        <v>0</v>
      </c>
      <c r="BW201">
        <f t="shared" si="32"/>
        <v>50</v>
      </c>
      <c r="BX201">
        <v>50</v>
      </c>
      <c r="BY201">
        <v>0</v>
      </c>
      <c r="BZ201">
        <f t="shared" si="30"/>
        <v>0</v>
      </c>
      <c r="CA201">
        <f t="shared" si="33"/>
        <v>50</v>
      </c>
      <c r="CB201">
        <f t="shared" si="31"/>
        <v>50</v>
      </c>
      <c r="CC201">
        <v>1</v>
      </c>
      <c r="CD201" t="s">
        <v>121</v>
      </c>
      <c r="CE201">
        <v>7</v>
      </c>
      <c r="CF201" t="s">
        <v>166</v>
      </c>
      <c r="CG201" t="s">
        <v>147</v>
      </c>
      <c r="CI201" t="s">
        <v>100</v>
      </c>
      <c r="CJ201" t="s">
        <v>101</v>
      </c>
      <c r="CK201" t="s">
        <v>124</v>
      </c>
      <c r="CL201" t="s">
        <v>104</v>
      </c>
      <c r="CM201" t="s">
        <v>105</v>
      </c>
      <c r="CN201" t="s">
        <v>105</v>
      </c>
      <c r="CO201" t="s">
        <v>103</v>
      </c>
      <c r="CP201" t="s">
        <v>103</v>
      </c>
      <c r="CQ201" t="s">
        <v>105</v>
      </c>
      <c r="CR201" t="s">
        <v>105</v>
      </c>
      <c r="CS201" t="s">
        <v>88</v>
      </c>
      <c r="DB201" t="s">
        <v>149</v>
      </c>
      <c r="DC201" t="s">
        <v>88</v>
      </c>
      <c r="DF201" t="s">
        <v>214</v>
      </c>
      <c r="DG201" t="s">
        <v>160</v>
      </c>
      <c r="DH201">
        <v>10</v>
      </c>
      <c r="DI201" t="s">
        <v>88</v>
      </c>
      <c r="DJ201" t="s">
        <v>127</v>
      </c>
    </row>
    <row r="202" spans="1:114" x14ac:dyDescent="0.25">
      <c r="A202" t="s">
        <v>82</v>
      </c>
      <c r="B202" t="s">
        <v>144</v>
      </c>
      <c r="C202">
        <v>45</v>
      </c>
      <c r="D202" t="s">
        <v>84</v>
      </c>
      <c r="E202" t="s">
        <v>85</v>
      </c>
      <c r="J202" t="s">
        <v>346</v>
      </c>
      <c r="Z202" t="s">
        <v>174</v>
      </c>
      <c r="AA202" t="s">
        <v>88</v>
      </c>
      <c r="AB202" t="s">
        <v>209</v>
      </c>
      <c r="AD202" t="s">
        <v>144</v>
      </c>
      <c r="AV202">
        <v>2</v>
      </c>
      <c r="AW202">
        <v>2</v>
      </c>
      <c r="AX202" t="s">
        <v>154</v>
      </c>
      <c r="AY202" t="s">
        <v>163</v>
      </c>
      <c r="BB202">
        <v>8</v>
      </c>
      <c r="BC202" t="s">
        <v>132</v>
      </c>
      <c r="BD202">
        <v>10</v>
      </c>
      <c r="BE202" t="s">
        <v>132</v>
      </c>
      <c r="BF202">
        <v>10</v>
      </c>
      <c r="BG202" t="s">
        <v>132</v>
      </c>
      <c r="BH202">
        <v>6</v>
      </c>
      <c r="BI202">
        <v>10</v>
      </c>
      <c r="BJ202">
        <v>9</v>
      </c>
      <c r="BK202">
        <v>10</v>
      </c>
      <c r="BL202">
        <v>10</v>
      </c>
      <c r="BM202">
        <v>10</v>
      </c>
      <c r="BN202">
        <v>8</v>
      </c>
      <c r="BO202">
        <v>9</v>
      </c>
      <c r="BP202">
        <v>10</v>
      </c>
      <c r="BQ202">
        <v>10</v>
      </c>
      <c r="BR202">
        <v>10</v>
      </c>
      <c r="BS202" t="s">
        <v>132</v>
      </c>
      <c r="BT202">
        <v>7</v>
      </c>
      <c r="BU202">
        <v>50</v>
      </c>
      <c r="BV202">
        <f t="shared" si="29"/>
        <v>50</v>
      </c>
      <c r="BW202">
        <f t="shared" si="32"/>
        <v>0</v>
      </c>
      <c r="BX202">
        <v>0</v>
      </c>
      <c r="BY202">
        <v>0</v>
      </c>
      <c r="BZ202">
        <f t="shared" si="30"/>
        <v>0</v>
      </c>
      <c r="CA202">
        <f t="shared" si="33"/>
        <v>50</v>
      </c>
      <c r="CB202">
        <f t="shared" si="31"/>
        <v>50</v>
      </c>
      <c r="CC202">
        <v>1</v>
      </c>
      <c r="CD202" t="s">
        <v>121</v>
      </c>
      <c r="CE202">
        <v>8</v>
      </c>
      <c r="CF202" t="s">
        <v>166</v>
      </c>
      <c r="CG202" t="s">
        <v>98</v>
      </c>
      <c r="CH202" t="s">
        <v>99</v>
      </c>
      <c r="CI202" t="s">
        <v>100</v>
      </c>
      <c r="CJ202" t="s">
        <v>123</v>
      </c>
      <c r="CK202">
        <v>0</v>
      </c>
      <c r="CL202" t="s">
        <v>103</v>
      </c>
      <c r="CM202" t="s">
        <v>103</v>
      </c>
      <c r="CN202" t="s">
        <v>104</v>
      </c>
      <c r="CO202" t="s">
        <v>104</v>
      </c>
      <c r="CP202" t="s">
        <v>105</v>
      </c>
      <c r="CQ202" t="s">
        <v>105</v>
      </c>
      <c r="CR202" t="s">
        <v>136</v>
      </c>
      <c r="CS202" t="s">
        <v>81</v>
      </c>
      <c r="CT202" t="s">
        <v>137</v>
      </c>
      <c r="CU202" t="s">
        <v>158</v>
      </c>
      <c r="DB202" t="s">
        <v>142</v>
      </c>
      <c r="DC202" t="s">
        <v>88</v>
      </c>
      <c r="DF202" t="s">
        <v>214</v>
      </c>
      <c r="DG202" t="s">
        <v>160</v>
      </c>
      <c r="DH202">
        <v>5</v>
      </c>
      <c r="DI202" t="s">
        <v>88</v>
      </c>
      <c r="DJ202" t="s">
        <v>230</v>
      </c>
    </row>
    <row r="203" spans="1:114" x14ac:dyDescent="0.25">
      <c r="A203" t="s">
        <v>82</v>
      </c>
      <c r="B203" t="s">
        <v>185</v>
      </c>
      <c r="C203">
        <v>22</v>
      </c>
      <c r="D203" t="s">
        <v>145</v>
      </c>
      <c r="E203" t="s">
        <v>112</v>
      </c>
      <c r="G203" t="s">
        <v>207</v>
      </c>
      <c r="Z203" t="s">
        <v>174</v>
      </c>
      <c r="AA203" t="s">
        <v>81</v>
      </c>
      <c r="AB203" t="s">
        <v>209</v>
      </c>
      <c r="AD203" t="s">
        <v>185</v>
      </c>
      <c r="AV203">
        <v>6</v>
      </c>
      <c r="AW203">
        <v>6</v>
      </c>
      <c r="AX203" t="s">
        <v>154</v>
      </c>
      <c r="AY203" t="s">
        <v>163</v>
      </c>
      <c r="BB203">
        <v>10</v>
      </c>
      <c r="BC203">
        <v>6</v>
      </c>
      <c r="BD203">
        <v>10</v>
      </c>
      <c r="BE203">
        <v>10</v>
      </c>
      <c r="BF203">
        <v>1</v>
      </c>
      <c r="BG203" t="s">
        <v>132</v>
      </c>
      <c r="BH203" t="s">
        <v>132</v>
      </c>
      <c r="BI203" t="s">
        <v>132</v>
      </c>
      <c r="BJ203" t="s">
        <v>132</v>
      </c>
      <c r="BK203">
        <v>10</v>
      </c>
      <c r="BL203">
        <v>10</v>
      </c>
      <c r="BM203">
        <v>2</v>
      </c>
      <c r="BN203">
        <v>10</v>
      </c>
      <c r="BO203">
        <v>10</v>
      </c>
      <c r="BP203">
        <v>10</v>
      </c>
      <c r="BQ203">
        <v>10</v>
      </c>
      <c r="BR203">
        <v>6</v>
      </c>
      <c r="BS203">
        <v>10</v>
      </c>
      <c r="BT203">
        <v>10</v>
      </c>
      <c r="BU203">
        <v>100</v>
      </c>
      <c r="BV203">
        <f t="shared" si="29"/>
        <v>100</v>
      </c>
      <c r="BW203">
        <f t="shared" si="32"/>
        <v>50</v>
      </c>
      <c r="BX203">
        <v>50</v>
      </c>
      <c r="BY203">
        <v>0</v>
      </c>
      <c r="BZ203">
        <f t="shared" si="30"/>
        <v>0</v>
      </c>
      <c r="CA203">
        <f t="shared" si="33"/>
        <v>150</v>
      </c>
      <c r="CB203">
        <f t="shared" si="31"/>
        <v>150</v>
      </c>
      <c r="CC203">
        <v>1</v>
      </c>
      <c r="CD203" t="s">
        <v>121</v>
      </c>
      <c r="CE203">
        <v>10</v>
      </c>
      <c r="CF203" t="s">
        <v>134</v>
      </c>
      <c r="CG203" t="s">
        <v>147</v>
      </c>
      <c r="CI203" t="s">
        <v>100</v>
      </c>
      <c r="CJ203" t="s">
        <v>232</v>
      </c>
      <c r="CK203" t="s">
        <v>124</v>
      </c>
      <c r="CL203" t="s">
        <v>103</v>
      </c>
      <c r="CM203" t="s">
        <v>105</v>
      </c>
      <c r="CN203" t="s">
        <v>105</v>
      </c>
      <c r="CO203" t="s">
        <v>103</v>
      </c>
      <c r="CP203" t="s">
        <v>103</v>
      </c>
      <c r="CQ203" t="s">
        <v>105</v>
      </c>
      <c r="CR203" t="s">
        <v>105</v>
      </c>
      <c r="CS203" t="s">
        <v>88</v>
      </c>
      <c r="DB203" t="s">
        <v>142</v>
      </c>
      <c r="DC203" t="s">
        <v>88</v>
      </c>
      <c r="DF203" t="s">
        <v>164</v>
      </c>
      <c r="DG203" t="s">
        <v>160</v>
      </c>
      <c r="DH203">
        <v>10</v>
      </c>
      <c r="DI203" t="s">
        <v>81</v>
      </c>
      <c r="DJ203" t="s">
        <v>143</v>
      </c>
    </row>
    <row r="204" spans="1:114" x14ac:dyDescent="0.25">
      <c r="A204" t="s">
        <v>82</v>
      </c>
      <c r="B204" t="s">
        <v>212</v>
      </c>
      <c r="C204">
        <v>59</v>
      </c>
      <c r="D204" t="s">
        <v>151</v>
      </c>
      <c r="E204" t="s">
        <v>171</v>
      </c>
      <c r="H204" t="s">
        <v>347</v>
      </c>
      <c r="I204" t="s">
        <v>197</v>
      </c>
      <c r="K204" t="s">
        <v>81</v>
      </c>
      <c r="L204">
        <v>2</v>
      </c>
      <c r="M204" t="s">
        <v>180</v>
      </c>
      <c r="N204" t="s">
        <v>174</v>
      </c>
      <c r="O204" t="s">
        <v>81</v>
      </c>
      <c r="Q204" t="s">
        <v>81</v>
      </c>
      <c r="R204" t="s">
        <v>348</v>
      </c>
      <c r="U204">
        <v>8</v>
      </c>
      <c r="V204">
        <v>8</v>
      </c>
      <c r="W204">
        <v>8</v>
      </c>
      <c r="X204">
        <v>9</v>
      </c>
      <c r="Y204">
        <v>9</v>
      </c>
      <c r="Z204" t="s">
        <v>234</v>
      </c>
      <c r="AA204" t="s">
        <v>81</v>
      </c>
      <c r="AB204" t="s">
        <v>162</v>
      </c>
      <c r="AD204" t="s">
        <v>212</v>
      </c>
      <c r="AV204">
        <v>2</v>
      </c>
      <c r="AW204">
        <v>2</v>
      </c>
      <c r="AX204" t="s">
        <v>92</v>
      </c>
      <c r="AY204" t="s">
        <v>93</v>
      </c>
      <c r="BB204">
        <v>8</v>
      </c>
      <c r="BC204">
        <v>3</v>
      </c>
      <c r="BD204">
        <v>8</v>
      </c>
      <c r="BE204">
        <v>8</v>
      </c>
      <c r="BF204">
        <v>2</v>
      </c>
      <c r="BG204">
        <v>6</v>
      </c>
      <c r="BH204">
        <v>8</v>
      </c>
      <c r="BI204">
        <v>9</v>
      </c>
      <c r="BJ204">
        <v>8</v>
      </c>
      <c r="BK204">
        <v>9</v>
      </c>
      <c r="BL204">
        <v>9</v>
      </c>
      <c r="BM204">
        <v>6</v>
      </c>
      <c r="BN204">
        <v>10</v>
      </c>
      <c r="BO204">
        <v>8</v>
      </c>
      <c r="BP204">
        <v>8</v>
      </c>
      <c r="BQ204">
        <v>8</v>
      </c>
      <c r="BR204">
        <v>9</v>
      </c>
      <c r="BS204" t="s">
        <v>132</v>
      </c>
      <c r="BT204">
        <v>9</v>
      </c>
      <c r="BU204">
        <v>100</v>
      </c>
      <c r="BV204">
        <f t="shared" si="29"/>
        <v>100</v>
      </c>
      <c r="BW204" t="s">
        <v>95</v>
      </c>
      <c r="BX204" t="s">
        <v>95</v>
      </c>
      <c r="BY204" t="s">
        <v>95</v>
      </c>
      <c r="BZ204" t="s">
        <v>95</v>
      </c>
      <c r="CA204">
        <f>(BU204)</f>
        <v>100</v>
      </c>
      <c r="CB204">
        <f t="shared" si="31"/>
        <v>100</v>
      </c>
      <c r="CC204">
        <v>1</v>
      </c>
      <c r="CD204" t="s">
        <v>133</v>
      </c>
      <c r="CE204">
        <v>9</v>
      </c>
      <c r="CF204" t="s">
        <v>122</v>
      </c>
      <c r="CG204" t="s">
        <v>98</v>
      </c>
      <c r="CH204" t="s">
        <v>99</v>
      </c>
      <c r="CI204" t="s">
        <v>100</v>
      </c>
      <c r="CJ204" t="s">
        <v>135</v>
      </c>
      <c r="CK204" t="s">
        <v>124</v>
      </c>
      <c r="CL204" t="s">
        <v>105</v>
      </c>
      <c r="CM204" t="s">
        <v>105</v>
      </c>
      <c r="CN204" t="s">
        <v>105</v>
      </c>
      <c r="CO204" t="s">
        <v>104</v>
      </c>
      <c r="CP204" t="s">
        <v>103</v>
      </c>
      <c r="CQ204" t="s">
        <v>104</v>
      </c>
      <c r="CR204" t="s">
        <v>103</v>
      </c>
      <c r="CS204" t="s">
        <v>88</v>
      </c>
      <c r="DB204" t="s">
        <v>149</v>
      </c>
      <c r="DC204" t="s">
        <v>88</v>
      </c>
      <c r="DF204" t="s">
        <v>235</v>
      </c>
      <c r="DG204" t="s">
        <v>108</v>
      </c>
      <c r="DH204">
        <v>10</v>
      </c>
      <c r="DI204" t="s">
        <v>88</v>
      </c>
      <c r="DJ204" t="s">
        <v>223</v>
      </c>
    </row>
    <row r="205" spans="1:114" x14ac:dyDescent="0.25">
      <c r="A205" t="s">
        <v>82</v>
      </c>
      <c r="B205" t="s">
        <v>144</v>
      </c>
      <c r="C205">
        <v>28</v>
      </c>
      <c r="D205" t="s">
        <v>111</v>
      </c>
      <c r="E205" t="s">
        <v>85</v>
      </c>
      <c r="J205" t="s">
        <v>349</v>
      </c>
      <c r="Z205" t="s">
        <v>130</v>
      </c>
      <c r="AA205" t="s">
        <v>81</v>
      </c>
      <c r="AB205" t="s">
        <v>162</v>
      </c>
      <c r="AD205" t="s">
        <v>144</v>
      </c>
      <c r="AV205" t="s">
        <v>118</v>
      </c>
      <c r="AW205">
        <v>3</v>
      </c>
      <c r="AX205" t="s">
        <v>154</v>
      </c>
      <c r="AY205" t="s">
        <v>163</v>
      </c>
      <c r="BB205">
        <v>10</v>
      </c>
      <c r="BC205">
        <v>8</v>
      </c>
      <c r="BD205">
        <v>10</v>
      </c>
      <c r="BE205">
        <v>10</v>
      </c>
      <c r="BF205" t="s">
        <v>132</v>
      </c>
      <c r="BG205" t="s">
        <v>132</v>
      </c>
      <c r="BH205" t="s">
        <v>132</v>
      </c>
      <c r="BI205" t="s">
        <v>132</v>
      </c>
      <c r="BJ205" t="s">
        <v>132</v>
      </c>
      <c r="BK205">
        <v>8</v>
      </c>
      <c r="BL205">
        <v>10</v>
      </c>
      <c r="BM205">
        <v>8</v>
      </c>
      <c r="BN205">
        <v>10</v>
      </c>
      <c r="BO205">
        <v>10</v>
      </c>
      <c r="BP205">
        <v>9</v>
      </c>
      <c r="BQ205">
        <v>8</v>
      </c>
      <c r="BR205">
        <v>10</v>
      </c>
      <c r="BS205">
        <v>9</v>
      </c>
      <c r="BT205">
        <v>8</v>
      </c>
      <c r="BU205">
        <v>50</v>
      </c>
      <c r="BV205">
        <f t="shared" si="29"/>
        <v>50</v>
      </c>
      <c r="BW205">
        <f t="shared" ref="BW205:BW217" si="34">(BX205/CC205)</f>
        <v>0</v>
      </c>
      <c r="BX205">
        <v>0</v>
      </c>
      <c r="BY205" t="s">
        <v>95</v>
      </c>
      <c r="BZ205" t="s">
        <v>95</v>
      </c>
      <c r="CA205">
        <f>(BU205)</f>
        <v>50</v>
      </c>
      <c r="CB205">
        <f t="shared" si="31"/>
        <v>50</v>
      </c>
      <c r="CC205">
        <v>1</v>
      </c>
      <c r="CD205" t="s">
        <v>121</v>
      </c>
      <c r="CE205">
        <v>9</v>
      </c>
      <c r="CF205" t="s">
        <v>122</v>
      </c>
      <c r="CG205" t="s">
        <v>98</v>
      </c>
      <c r="CH205" t="s">
        <v>188</v>
      </c>
      <c r="CI205" t="s">
        <v>100</v>
      </c>
      <c r="CJ205" t="s">
        <v>101</v>
      </c>
      <c r="CK205" t="s">
        <v>222</v>
      </c>
      <c r="CL205" t="s">
        <v>104</v>
      </c>
      <c r="CM205" t="s">
        <v>103</v>
      </c>
      <c r="CN205" t="s">
        <v>103</v>
      </c>
      <c r="CO205" t="s">
        <v>103</v>
      </c>
      <c r="CP205" t="s">
        <v>104</v>
      </c>
      <c r="CQ205" t="s">
        <v>105</v>
      </c>
      <c r="CR205" t="s">
        <v>136</v>
      </c>
      <c r="CS205" t="s">
        <v>81</v>
      </c>
      <c r="CT205" t="s">
        <v>137</v>
      </c>
      <c r="CU205" t="s">
        <v>191</v>
      </c>
      <c r="CV205" t="s">
        <v>159</v>
      </c>
      <c r="CW205" t="s">
        <v>141</v>
      </c>
      <c r="DB205" t="s">
        <v>142</v>
      </c>
      <c r="DC205" t="s">
        <v>88</v>
      </c>
      <c r="DF205" t="s">
        <v>235</v>
      </c>
      <c r="DG205" t="s">
        <v>108</v>
      </c>
      <c r="DH205">
        <v>10</v>
      </c>
      <c r="DI205" t="s">
        <v>88</v>
      </c>
      <c r="DJ205" t="s">
        <v>143</v>
      </c>
    </row>
    <row r="206" spans="1:114" x14ac:dyDescent="0.25">
      <c r="A206" t="s">
        <v>82</v>
      </c>
      <c r="B206" t="s">
        <v>144</v>
      </c>
      <c r="C206">
        <v>35</v>
      </c>
      <c r="D206" t="s">
        <v>128</v>
      </c>
      <c r="E206" t="s">
        <v>85</v>
      </c>
      <c r="J206" t="s">
        <v>152</v>
      </c>
      <c r="Z206" t="s">
        <v>87</v>
      </c>
      <c r="AA206" t="s">
        <v>88</v>
      </c>
      <c r="AB206" t="s">
        <v>162</v>
      </c>
      <c r="AD206" t="s">
        <v>144</v>
      </c>
      <c r="AE206" t="s">
        <v>83</v>
      </c>
      <c r="AF206" t="s">
        <v>150</v>
      </c>
      <c r="AV206" t="s">
        <v>118</v>
      </c>
      <c r="AW206">
        <v>2</v>
      </c>
      <c r="AX206" t="s">
        <v>154</v>
      </c>
      <c r="AY206" t="s">
        <v>163</v>
      </c>
      <c r="BB206">
        <v>4</v>
      </c>
      <c r="BC206">
        <v>1</v>
      </c>
      <c r="BD206">
        <v>5</v>
      </c>
      <c r="BE206">
        <v>5</v>
      </c>
      <c r="BF206" t="s">
        <v>132</v>
      </c>
      <c r="BG206">
        <v>5</v>
      </c>
      <c r="BH206" t="s">
        <v>132</v>
      </c>
      <c r="BI206" t="s">
        <v>132</v>
      </c>
      <c r="BJ206" t="s">
        <v>132</v>
      </c>
      <c r="BK206">
        <v>3</v>
      </c>
      <c r="BL206">
        <v>6</v>
      </c>
      <c r="BM206">
        <v>6</v>
      </c>
      <c r="BN206">
        <v>5</v>
      </c>
      <c r="BO206">
        <v>5</v>
      </c>
      <c r="BP206" t="s">
        <v>132</v>
      </c>
      <c r="BQ206">
        <v>5</v>
      </c>
      <c r="BR206">
        <v>8</v>
      </c>
      <c r="BS206">
        <v>8</v>
      </c>
      <c r="BT206">
        <v>3</v>
      </c>
      <c r="BU206">
        <v>60</v>
      </c>
      <c r="BV206">
        <f t="shared" si="29"/>
        <v>60</v>
      </c>
      <c r="BW206">
        <f t="shared" si="34"/>
        <v>0</v>
      </c>
      <c r="BX206">
        <v>0</v>
      </c>
      <c r="BY206">
        <v>0</v>
      </c>
      <c r="BZ206">
        <f t="shared" si="30"/>
        <v>0</v>
      </c>
      <c r="CA206">
        <f>(BU206+BX206+BY206)</f>
        <v>60</v>
      </c>
      <c r="CB206">
        <f t="shared" si="31"/>
        <v>60</v>
      </c>
      <c r="CC206">
        <v>1</v>
      </c>
      <c r="CD206" t="s">
        <v>133</v>
      </c>
      <c r="CE206">
        <v>6</v>
      </c>
      <c r="CF206" t="s">
        <v>97</v>
      </c>
      <c r="CG206" t="s">
        <v>98</v>
      </c>
      <c r="CH206" t="s">
        <v>188</v>
      </c>
      <c r="CI206" t="s">
        <v>100</v>
      </c>
      <c r="CJ206" t="s">
        <v>101</v>
      </c>
      <c r="CK206" t="s">
        <v>222</v>
      </c>
      <c r="CL206" t="s">
        <v>136</v>
      </c>
      <c r="CM206" t="s">
        <v>136</v>
      </c>
      <c r="CN206" t="s">
        <v>136</v>
      </c>
      <c r="CO206" t="s">
        <v>103</v>
      </c>
      <c r="CP206" t="s">
        <v>103</v>
      </c>
      <c r="CQ206" t="s">
        <v>105</v>
      </c>
      <c r="CR206" t="s">
        <v>136</v>
      </c>
      <c r="CS206" t="s">
        <v>81</v>
      </c>
      <c r="CT206" t="s">
        <v>137</v>
      </c>
      <c r="CU206" t="s">
        <v>191</v>
      </c>
      <c r="CV206" t="s">
        <v>159</v>
      </c>
      <c r="DB206" t="s">
        <v>142</v>
      </c>
      <c r="DC206" t="s">
        <v>88</v>
      </c>
      <c r="DF206" t="s">
        <v>235</v>
      </c>
      <c r="DG206" t="s">
        <v>108</v>
      </c>
      <c r="DH206">
        <v>10</v>
      </c>
      <c r="DI206" t="s">
        <v>81</v>
      </c>
      <c r="DJ206" t="s">
        <v>230</v>
      </c>
    </row>
    <row r="207" spans="1:114" x14ac:dyDescent="0.25">
      <c r="A207" t="s">
        <v>82</v>
      </c>
      <c r="B207" t="s">
        <v>144</v>
      </c>
      <c r="C207">
        <v>36</v>
      </c>
      <c r="D207" t="s">
        <v>128</v>
      </c>
      <c r="E207" t="s">
        <v>85</v>
      </c>
      <c r="J207" t="s">
        <v>298</v>
      </c>
      <c r="Z207" t="s">
        <v>174</v>
      </c>
      <c r="AA207" t="s">
        <v>81</v>
      </c>
      <c r="AB207" t="s">
        <v>140</v>
      </c>
      <c r="AD207" t="s">
        <v>144</v>
      </c>
      <c r="AV207">
        <v>1</v>
      </c>
      <c r="AW207">
        <v>5</v>
      </c>
      <c r="AX207" t="s">
        <v>154</v>
      </c>
      <c r="AY207" t="s">
        <v>93</v>
      </c>
      <c r="BB207">
        <v>9</v>
      </c>
      <c r="BC207">
        <v>5</v>
      </c>
      <c r="BD207">
        <v>5</v>
      </c>
      <c r="BE207">
        <v>7</v>
      </c>
      <c r="BF207" t="s">
        <v>132</v>
      </c>
      <c r="BG207" t="s">
        <v>132</v>
      </c>
      <c r="BH207">
        <v>10</v>
      </c>
      <c r="BI207">
        <v>10</v>
      </c>
      <c r="BJ207">
        <v>8</v>
      </c>
      <c r="BK207">
        <v>10</v>
      </c>
      <c r="BL207">
        <v>7</v>
      </c>
      <c r="BM207">
        <v>8</v>
      </c>
      <c r="BN207">
        <v>8</v>
      </c>
      <c r="BO207">
        <v>9</v>
      </c>
      <c r="BP207">
        <v>10</v>
      </c>
      <c r="BQ207">
        <v>9</v>
      </c>
      <c r="BR207">
        <v>8</v>
      </c>
      <c r="BS207">
        <v>10</v>
      </c>
      <c r="BT207">
        <v>9</v>
      </c>
      <c r="BU207">
        <v>200</v>
      </c>
      <c r="BV207">
        <f t="shared" si="29"/>
        <v>200</v>
      </c>
      <c r="BW207">
        <f t="shared" si="34"/>
        <v>0</v>
      </c>
      <c r="BX207">
        <v>0</v>
      </c>
      <c r="BY207">
        <v>0</v>
      </c>
      <c r="BZ207">
        <f t="shared" si="30"/>
        <v>0</v>
      </c>
      <c r="CA207">
        <f>(BU207+BX207+BY207)</f>
        <v>200</v>
      </c>
      <c r="CB207">
        <f t="shared" si="31"/>
        <v>200</v>
      </c>
      <c r="CC207">
        <v>1</v>
      </c>
      <c r="CD207" t="s">
        <v>133</v>
      </c>
      <c r="CE207">
        <v>10</v>
      </c>
      <c r="CF207" t="s">
        <v>134</v>
      </c>
      <c r="CG207" t="s">
        <v>147</v>
      </c>
      <c r="CI207" t="s">
        <v>287</v>
      </c>
      <c r="CJ207" t="s">
        <v>135</v>
      </c>
      <c r="CK207">
        <v>0</v>
      </c>
      <c r="CL207" t="s">
        <v>104</v>
      </c>
      <c r="CM207" t="s">
        <v>104</v>
      </c>
      <c r="CN207" t="s">
        <v>105</v>
      </c>
      <c r="CO207" t="s">
        <v>136</v>
      </c>
      <c r="CP207" t="s">
        <v>136</v>
      </c>
      <c r="CQ207" t="s">
        <v>104</v>
      </c>
      <c r="CR207" t="s">
        <v>105</v>
      </c>
      <c r="CS207" t="s">
        <v>88</v>
      </c>
      <c r="DB207" t="s">
        <v>142</v>
      </c>
      <c r="DC207" t="s">
        <v>88</v>
      </c>
      <c r="DF207" t="s">
        <v>126</v>
      </c>
      <c r="DG207" t="s">
        <v>108</v>
      </c>
      <c r="DH207">
        <v>1</v>
      </c>
      <c r="DI207" t="s">
        <v>88</v>
      </c>
      <c r="DJ207" t="s">
        <v>127</v>
      </c>
    </row>
    <row r="208" spans="1:114" x14ac:dyDescent="0.25">
      <c r="A208" t="s">
        <v>82</v>
      </c>
      <c r="B208" t="s">
        <v>144</v>
      </c>
      <c r="C208">
        <v>23</v>
      </c>
      <c r="D208" t="s">
        <v>145</v>
      </c>
      <c r="E208" t="s">
        <v>112</v>
      </c>
      <c r="G208" t="s">
        <v>113</v>
      </c>
      <c r="Z208" t="s">
        <v>114</v>
      </c>
      <c r="AA208" t="s">
        <v>81</v>
      </c>
      <c r="AB208" t="s">
        <v>115</v>
      </c>
      <c r="AC208" t="s">
        <v>116</v>
      </c>
      <c r="AD208" t="s">
        <v>144</v>
      </c>
      <c r="AE208" t="s">
        <v>150</v>
      </c>
      <c r="AV208">
        <v>3</v>
      </c>
      <c r="AW208">
        <v>4</v>
      </c>
      <c r="AX208" t="s">
        <v>154</v>
      </c>
      <c r="AY208" t="s">
        <v>163</v>
      </c>
      <c r="BB208">
        <v>8</v>
      </c>
      <c r="BC208">
        <v>10</v>
      </c>
      <c r="BD208">
        <v>7</v>
      </c>
      <c r="BE208">
        <v>8</v>
      </c>
      <c r="BF208">
        <v>9</v>
      </c>
      <c r="BG208">
        <v>9</v>
      </c>
      <c r="BH208">
        <v>10</v>
      </c>
      <c r="BI208">
        <v>9</v>
      </c>
      <c r="BJ208">
        <v>7</v>
      </c>
      <c r="BK208">
        <v>9</v>
      </c>
      <c r="BL208">
        <v>10</v>
      </c>
      <c r="BM208">
        <v>10</v>
      </c>
      <c r="BN208">
        <v>10</v>
      </c>
      <c r="BO208">
        <v>10</v>
      </c>
      <c r="BP208">
        <v>9</v>
      </c>
      <c r="BQ208">
        <v>9</v>
      </c>
      <c r="BR208">
        <v>9</v>
      </c>
      <c r="BS208">
        <v>8</v>
      </c>
      <c r="BT208">
        <v>7</v>
      </c>
      <c r="BU208">
        <v>50</v>
      </c>
      <c r="BV208">
        <f t="shared" si="29"/>
        <v>50</v>
      </c>
      <c r="BW208">
        <f t="shared" si="34"/>
        <v>30</v>
      </c>
      <c r="BX208">
        <v>30</v>
      </c>
      <c r="BY208">
        <v>0</v>
      </c>
      <c r="BZ208">
        <f t="shared" si="30"/>
        <v>0</v>
      </c>
      <c r="CA208">
        <f>(BU208+BX208+BY208)</f>
        <v>80</v>
      </c>
      <c r="CB208">
        <f t="shared" si="31"/>
        <v>80</v>
      </c>
      <c r="CC208">
        <v>1</v>
      </c>
      <c r="CD208" t="s">
        <v>133</v>
      </c>
      <c r="CE208">
        <v>9</v>
      </c>
      <c r="CF208" t="s">
        <v>122</v>
      </c>
      <c r="CG208" t="s">
        <v>147</v>
      </c>
      <c r="CI208" t="s">
        <v>100</v>
      </c>
      <c r="CJ208" t="s">
        <v>123</v>
      </c>
      <c r="CK208" t="s">
        <v>215</v>
      </c>
      <c r="CL208" t="s">
        <v>103</v>
      </c>
      <c r="CM208" t="s">
        <v>104</v>
      </c>
      <c r="CN208" t="s">
        <v>103</v>
      </c>
      <c r="CO208" t="s">
        <v>136</v>
      </c>
      <c r="CP208" t="s">
        <v>104</v>
      </c>
      <c r="CQ208" t="s">
        <v>104</v>
      </c>
      <c r="CR208" t="s">
        <v>103</v>
      </c>
      <c r="CS208" t="s">
        <v>81</v>
      </c>
      <c r="CT208" t="s">
        <v>137</v>
      </c>
      <c r="DB208" t="s">
        <v>142</v>
      </c>
      <c r="DC208" t="s">
        <v>88</v>
      </c>
      <c r="DF208" t="s">
        <v>126</v>
      </c>
      <c r="DG208" t="s">
        <v>108</v>
      </c>
      <c r="DH208">
        <v>10</v>
      </c>
      <c r="DI208" t="s">
        <v>88</v>
      </c>
      <c r="DJ208" t="s">
        <v>127</v>
      </c>
    </row>
    <row r="209" spans="1:114" x14ac:dyDescent="0.25">
      <c r="A209" t="s">
        <v>82</v>
      </c>
      <c r="B209" t="s">
        <v>144</v>
      </c>
      <c r="C209">
        <v>39</v>
      </c>
      <c r="D209" t="s">
        <v>128</v>
      </c>
      <c r="E209" t="s">
        <v>85</v>
      </c>
      <c r="J209" t="s">
        <v>350</v>
      </c>
      <c r="Z209" t="s">
        <v>240</v>
      </c>
      <c r="AA209" t="s">
        <v>88</v>
      </c>
      <c r="AB209" t="s">
        <v>140</v>
      </c>
      <c r="AD209" t="s">
        <v>144</v>
      </c>
      <c r="AE209" t="s">
        <v>83</v>
      </c>
      <c r="AL209" t="s">
        <v>153</v>
      </c>
      <c r="AV209">
        <v>3</v>
      </c>
      <c r="AW209">
        <v>3</v>
      </c>
      <c r="AX209" t="s">
        <v>92</v>
      </c>
      <c r="AY209" t="s">
        <v>163</v>
      </c>
      <c r="BB209">
        <v>8</v>
      </c>
      <c r="BC209">
        <v>5</v>
      </c>
      <c r="BD209">
        <v>9</v>
      </c>
      <c r="BE209">
        <v>10</v>
      </c>
      <c r="BF209">
        <v>8</v>
      </c>
      <c r="BG209" t="s">
        <v>132</v>
      </c>
      <c r="BH209">
        <v>8</v>
      </c>
      <c r="BI209">
        <v>10</v>
      </c>
      <c r="BJ209">
        <v>7</v>
      </c>
      <c r="BK209">
        <v>10</v>
      </c>
      <c r="BL209">
        <v>10</v>
      </c>
      <c r="BM209">
        <v>10</v>
      </c>
      <c r="BN209">
        <v>10</v>
      </c>
      <c r="BO209">
        <v>10</v>
      </c>
      <c r="BP209">
        <v>8</v>
      </c>
      <c r="BQ209">
        <v>9</v>
      </c>
      <c r="BR209">
        <v>10</v>
      </c>
      <c r="BS209">
        <v>10</v>
      </c>
      <c r="BT209">
        <v>10</v>
      </c>
      <c r="BU209">
        <v>150</v>
      </c>
      <c r="BV209">
        <f t="shared" si="29"/>
        <v>75</v>
      </c>
      <c r="BW209">
        <f t="shared" si="34"/>
        <v>0</v>
      </c>
      <c r="BX209">
        <v>0</v>
      </c>
      <c r="BY209">
        <v>0</v>
      </c>
      <c r="BZ209">
        <f t="shared" si="30"/>
        <v>0</v>
      </c>
      <c r="CA209">
        <f>(BU209+BX209+BY209)</f>
        <v>150</v>
      </c>
      <c r="CB209">
        <f t="shared" si="31"/>
        <v>75</v>
      </c>
      <c r="CC209">
        <v>2</v>
      </c>
      <c r="CD209" t="s">
        <v>121</v>
      </c>
      <c r="CE209">
        <v>10</v>
      </c>
      <c r="CF209" t="s">
        <v>122</v>
      </c>
      <c r="CG209" t="s">
        <v>98</v>
      </c>
      <c r="CH209" t="s">
        <v>188</v>
      </c>
      <c r="CI209" t="s">
        <v>100</v>
      </c>
      <c r="CJ209" t="s">
        <v>101</v>
      </c>
      <c r="CK209" t="s">
        <v>222</v>
      </c>
      <c r="CL209" t="s">
        <v>136</v>
      </c>
      <c r="CM209" t="s">
        <v>103</v>
      </c>
      <c r="CN209" t="s">
        <v>105</v>
      </c>
      <c r="CO209" t="s">
        <v>136</v>
      </c>
      <c r="CP209" t="s">
        <v>103</v>
      </c>
      <c r="CQ209" t="s">
        <v>105</v>
      </c>
      <c r="CR209" t="s">
        <v>103</v>
      </c>
      <c r="CS209" t="s">
        <v>81</v>
      </c>
      <c r="CT209" t="s">
        <v>137</v>
      </c>
      <c r="CU209" t="s">
        <v>191</v>
      </c>
      <c r="CV209" t="s">
        <v>159</v>
      </c>
      <c r="CW209" t="s">
        <v>141</v>
      </c>
      <c r="DB209" t="s">
        <v>106</v>
      </c>
      <c r="DC209" t="s">
        <v>88</v>
      </c>
      <c r="DF209" t="s">
        <v>235</v>
      </c>
      <c r="DG209" t="s">
        <v>108</v>
      </c>
      <c r="DH209">
        <v>2</v>
      </c>
      <c r="DI209" t="s">
        <v>88</v>
      </c>
      <c r="DJ209" t="s">
        <v>261</v>
      </c>
    </row>
    <row r="210" spans="1:114" x14ac:dyDescent="0.25">
      <c r="A210" t="s">
        <v>82</v>
      </c>
      <c r="B210" t="s">
        <v>144</v>
      </c>
      <c r="C210">
        <v>33</v>
      </c>
      <c r="D210" t="s">
        <v>128</v>
      </c>
      <c r="E210" t="s">
        <v>171</v>
      </c>
      <c r="H210" t="s">
        <v>351</v>
      </c>
      <c r="I210" t="s">
        <v>352</v>
      </c>
      <c r="K210" t="s">
        <v>81</v>
      </c>
      <c r="L210">
        <v>3</v>
      </c>
      <c r="M210" t="s">
        <v>325</v>
      </c>
      <c r="N210" t="s">
        <v>279</v>
      </c>
      <c r="O210" t="s">
        <v>88</v>
      </c>
      <c r="P210" t="s">
        <v>353</v>
      </c>
      <c r="Q210" t="s">
        <v>81</v>
      </c>
      <c r="R210" t="s">
        <v>322</v>
      </c>
      <c r="S210" t="s">
        <v>354</v>
      </c>
      <c r="U210" t="s">
        <v>311</v>
      </c>
      <c r="V210" t="s">
        <v>311</v>
      </c>
      <c r="W210" t="s">
        <v>94</v>
      </c>
      <c r="X210" t="s">
        <v>94</v>
      </c>
      <c r="Y210">
        <v>6</v>
      </c>
      <c r="Z210" t="s">
        <v>234</v>
      </c>
      <c r="AA210" t="s">
        <v>81</v>
      </c>
      <c r="AB210" t="s">
        <v>162</v>
      </c>
      <c r="AD210" t="s">
        <v>144</v>
      </c>
      <c r="AV210">
        <v>1</v>
      </c>
      <c r="AW210">
        <v>2</v>
      </c>
      <c r="AX210" t="s">
        <v>119</v>
      </c>
      <c r="AY210" t="s">
        <v>163</v>
      </c>
      <c r="BB210">
        <v>8</v>
      </c>
      <c r="BC210">
        <v>4</v>
      </c>
      <c r="BD210">
        <v>10</v>
      </c>
      <c r="BE210">
        <v>7</v>
      </c>
      <c r="BF210">
        <v>4</v>
      </c>
      <c r="BG210" t="s">
        <v>132</v>
      </c>
      <c r="BH210">
        <v>5</v>
      </c>
      <c r="BI210">
        <v>8</v>
      </c>
      <c r="BJ210">
        <v>4</v>
      </c>
      <c r="BK210" t="s">
        <v>132</v>
      </c>
      <c r="BL210">
        <v>7</v>
      </c>
      <c r="BM210" t="s">
        <v>132</v>
      </c>
      <c r="BN210">
        <v>7</v>
      </c>
      <c r="BO210">
        <v>7</v>
      </c>
      <c r="BP210">
        <v>8</v>
      </c>
      <c r="BQ210">
        <v>8</v>
      </c>
      <c r="BR210" t="s">
        <v>132</v>
      </c>
      <c r="BS210" t="s">
        <v>132</v>
      </c>
      <c r="BT210">
        <v>7</v>
      </c>
      <c r="BU210">
        <v>20</v>
      </c>
      <c r="BV210">
        <f t="shared" si="29"/>
        <v>20</v>
      </c>
      <c r="BW210">
        <f t="shared" si="34"/>
        <v>30</v>
      </c>
      <c r="BX210">
        <v>30</v>
      </c>
      <c r="BY210">
        <v>0</v>
      </c>
      <c r="BZ210">
        <f t="shared" si="30"/>
        <v>0</v>
      </c>
      <c r="CA210">
        <f>(BU210+BX210+BY210)</f>
        <v>50</v>
      </c>
      <c r="CB210">
        <f t="shared" si="31"/>
        <v>50</v>
      </c>
      <c r="CC210">
        <v>1</v>
      </c>
      <c r="CD210" t="s">
        <v>121</v>
      </c>
      <c r="CE210">
        <v>8</v>
      </c>
      <c r="CF210" t="s">
        <v>134</v>
      </c>
      <c r="CG210" t="s">
        <v>147</v>
      </c>
      <c r="CI210" t="s">
        <v>100</v>
      </c>
      <c r="CJ210" t="s">
        <v>135</v>
      </c>
      <c r="CK210" t="s">
        <v>222</v>
      </c>
      <c r="CL210" t="s">
        <v>136</v>
      </c>
      <c r="CM210" t="s">
        <v>103</v>
      </c>
      <c r="CN210" t="s">
        <v>104</v>
      </c>
      <c r="CO210" t="s">
        <v>103</v>
      </c>
      <c r="CP210" t="s">
        <v>104</v>
      </c>
      <c r="CQ210" t="s">
        <v>105</v>
      </c>
      <c r="CR210" t="s">
        <v>136</v>
      </c>
      <c r="CS210" t="s">
        <v>88</v>
      </c>
      <c r="DB210" t="s">
        <v>142</v>
      </c>
      <c r="DC210" t="s">
        <v>88</v>
      </c>
      <c r="DF210" t="s">
        <v>235</v>
      </c>
      <c r="DG210" t="s">
        <v>108</v>
      </c>
      <c r="DH210">
        <v>10</v>
      </c>
      <c r="DI210" t="s">
        <v>88</v>
      </c>
      <c r="DJ210" t="s">
        <v>261</v>
      </c>
    </row>
    <row r="211" spans="1:114" x14ac:dyDescent="0.25">
      <c r="A211" t="s">
        <v>82</v>
      </c>
      <c r="B211" t="s">
        <v>144</v>
      </c>
      <c r="C211">
        <v>41</v>
      </c>
      <c r="D211" t="s">
        <v>84</v>
      </c>
      <c r="E211" t="s">
        <v>85</v>
      </c>
      <c r="J211" t="s">
        <v>236</v>
      </c>
      <c r="Z211" t="s">
        <v>234</v>
      </c>
      <c r="AA211" t="s">
        <v>88</v>
      </c>
      <c r="AB211" t="s">
        <v>162</v>
      </c>
      <c r="AD211" t="s">
        <v>144</v>
      </c>
      <c r="AE211" t="s">
        <v>83</v>
      </c>
      <c r="AV211">
        <v>2</v>
      </c>
      <c r="AW211">
        <v>4</v>
      </c>
      <c r="AX211" t="s">
        <v>92</v>
      </c>
      <c r="AY211" t="s">
        <v>155</v>
      </c>
      <c r="BB211">
        <v>10</v>
      </c>
      <c r="BC211">
        <v>8</v>
      </c>
      <c r="BD211">
        <v>10</v>
      </c>
      <c r="BE211">
        <v>10</v>
      </c>
      <c r="BF211" t="s">
        <v>132</v>
      </c>
      <c r="BG211">
        <v>7</v>
      </c>
      <c r="BH211">
        <v>10</v>
      </c>
      <c r="BI211">
        <v>10</v>
      </c>
      <c r="BJ211">
        <v>6</v>
      </c>
      <c r="BK211">
        <v>10</v>
      </c>
      <c r="BL211">
        <v>10</v>
      </c>
      <c r="BM211">
        <v>10</v>
      </c>
      <c r="BN211">
        <v>8</v>
      </c>
      <c r="BO211">
        <v>10</v>
      </c>
      <c r="BP211">
        <v>10</v>
      </c>
      <c r="BQ211">
        <v>10</v>
      </c>
      <c r="BR211">
        <v>10</v>
      </c>
      <c r="BS211">
        <v>10</v>
      </c>
      <c r="BT211">
        <v>10</v>
      </c>
      <c r="BU211">
        <v>150</v>
      </c>
      <c r="BV211">
        <f t="shared" si="29"/>
        <v>150</v>
      </c>
      <c r="BW211">
        <f t="shared" si="34"/>
        <v>0</v>
      </c>
      <c r="BX211">
        <v>0</v>
      </c>
      <c r="BY211" t="s">
        <v>95</v>
      </c>
      <c r="BZ211" t="s">
        <v>95</v>
      </c>
      <c r="CA211">
        <f>(BU211+BX211)</f>
        <v>150</v>
      </c>
      <c r="CB211">
        <f t="shared" si="31"/>
        <v>150</v>
      </c>
      <c r="CC211">
        <v>1</v>
      </c>
      <c r="CD211" t="s">
        <v>133</v>
      </c>
      <c r="CE211">
        <v>10</v>
      </c>
      <c r="CF211" t="s">
        <v>134</v>
      </c>
      <c r="CG211" t="s">
        <v>147</v>
      </c>
      <c r="CI211" t="s">
        <v>100</v>
      </c>
      <c r="CJ211" t="s">
        <v>101</v>
      </c>
      <c r="CK211" t="s">
        <v>124</v>
      </c>
      <c r="CL211" t="s">
        <v>103</v>
      </c>
      <c r="CM211" t="s">
        <v>103</v>
      </c>
      <c r="CN211" t="s">
        <v>103</v>
      </c>
      <c r="CO211" t="s">
        <v>103</v>
      </c>
      <c r="CP211" t="s">
        <v>103</v>
      </c>
      <c r="CQ211" t="s">
        <v>104</v>
      </c>
      <c r="CR211" t="s">
        <v>136</v>
      </c>
      <c r="CS211" t="s">
        <v>81</v>
      </c>
      <c r="CT211" t="s">
        <v>158</v>
      </c>
      <c r="CU211" t="s">
        <v>191</v>
      </c>
      <c r="CV211" t="s">
        <v>159</v>
      </c>
      <c r="DB211" t="s">
        <v>142</v>
      </c>
      <c r="DC211" t="s">
        <v>88</v>
      </c>
      <c r="DF211" t="s">
        <v>214</v>
      </c>
      <c r="DG211" t="s">
        <v>160</v>
      </c>
      <c r="DH211">
        <v>10</v>
      </c>
      <c r="DI211" t="s">
        <v>88</v>
      </c>
      <c r="DJ211" t="s">
        <v>143</v>
      </c>
    </row>
    <row r="212" spans="1:114" x14ac:dyDescent="0.25">
      <c r="A212" t="s">
        <v>82</v>
      </c>
      <c r="B212" t="s">
        <v>144</v>
      </c>
      <c r="C212">
        <v>40</v>
      </c>
      <c r="D212" t="s">
        <v>128</v>
      </c>
      <c r="E212" t="s">
        <v>85</v>
      </c>
      <c r="J212" t="s">
        <v>355</v>
      </c>
      <c r="Z212" t="s">
        <v>234</v>
      </c>
      <c r="AA212" t="s">
        <v>88</v>
      </c>
      <c r="AB212" t="s">
        <v>115</v>
      </c>
      <c r="AC212" t="s">
        <v>116</v>
      </c>
      <c r="AD212" t="s">
        <v>144</v>
      </c>
      <c r="AE212" t="s">
        <v>185</v>
      </c>
      <c r="AF212" t="s">
        <v>212</v>
      </c>
      <c r="AV212">
        <v>1</v>
      </c>
      <c r="AW212">
        <v>4</v>
      </c>
      <c r="AX212" t="s">
        <v>92</v>
      </c>
      <c r="AY212" t="s">
        <v>155</v>
      </c>
      <c r="BB212">
        <v>7</v>
      </c>
      <c r="BC212">
        <v>7</v>
      </c>
      <c r="BD212">
        <v>7</v>
      </c>
      <c r="BE212">
        <v>7</v>
      </c>
      <c r="BF212">
        <v>7</v>
      </c>
      <c r="BG212" t="s">
        <v>132</v>
      </c>
      <c r="BH212">
        <v>5</v>
      </c>
      <c r="BI212">
        <v>7</v>
      </c>
      <c r="BJ212">
        <v>7</v>
      </c>
      <c r="BK212">
        <v>9</v>
      </c>
      <c r="BL212">
        <v>8</v>
      </c>
      <c r="BM212">
        <v>7</v>
      </c>
      <c r="BN212">
        <v>7</v>
      </c>
      <c r="BO212">
        <v>7</v>
      </c>
      <c r="BP212">
        <v>8</v>
      </c>
      <c r="BQ212">
        <v>9</v>
      </c>
      <c r="BR212">
        <v>8</v>
      </c>
      <c r="BS212">
        <v>8</v>
      </c>
      <c r="BT212">
        <v>6</v>
      </c>
      <c r="BU212">
        <v>100</v>
      </c>
      <c r="BV212">
        <f t="shared" si="29"/>
        <v>100</v>
      </c>
      <c r="BW212">
        <f t="shared" si="34"/>
        <v>50</v>
      </c>
      <c r="BX212">
        <v>50</v>
      </c>
      <c r="BY212">
        <v>0</v>
      </c>
      <c r="BZ212">
        <f t="shared" si="30"/>
        <v>0</v>
      </c>
      <c r="CA212">
        <f t="shared" ref="CA212:CA217" si="35">(BU212+BX212+BY212)</f>
        <v>150</v>
      </c>
      <c r="CB212">
        <f t="shared" si="31"/>
        <v>150</v>
      </c>
      <c r="CC212">
        <v>1</v>
      </c>
      <c r="CD212" t="s">
        <v>133</v>
      </c>
      <c r="CE212">
        <v>7</v>
      </c>
      <c r="CF212" t="s">
        <v>166</v>
      </c>
      <c r="CG212" t="s">
        <v>147</v>
      </c>
      <c r="CI212" t="s">
        <v>100</v>
      </c>
      <c r="CJ212" t="s">
        <v>123</v>
      </c>
      <c r="CK212" t="s">
        <v>222</v>
      </c>
      <c r="CL212" t="s">
        <v>136</v>
      </c>
      <c r="CM212" t="s">
        <v>136</v>
      </c>
      <c r="CN212" t="s">
        <v>103</v>
      </c>
      <c r="CO212" t="s">
        <v>136</v>
      </c>
      <c r="CP212" t="s">
        <v>136</v>
      </c>
      <c r="CQ212" t="s">
        <v>105</v>
      </c>
      <c r="CR212" t="s">
        <v>136</v>
      </c>
      <c r="CS212" t="s">
        <v>81</v>
      </c>
      <c r="CT212" t="s">
        <v>157</v>
      </c>
      <c r="CU212" t="s">
        <v>137</v>
      </c>
      <c r="CV212" t="s">
        <v>158</v>
      </c>
      <c r="CW212" t="s">
        <v>191</v>
      </c>
      <c r="CX212" t="s">
        <v>125</v>
      </c>
      <c r="CY212" t="s">
        <v>159</v>
      </c>
      <c r="CZ212" t="s">
        <v>141</v>
      </c>
      <c r="DB212" t="s">
        <v>142</v>
      </c>
      <c r="DC212" t="s">
        <v>88</v>
      </c>
      <c r="DF212" t="s">
        <v>235</v>
      </c>
      <c r="DG212" t="s">
        <v>160</v>
      </c>
      <c r="DH212">
        <v>10</v>
      </c>
      <c r="DI212" t="s">
        <v>81</v>
      </c>
      <c r="DJ212" t="s">
        <v>230</v>
      </c>
    </row>
    <row r="213" spans="1:114" x14ac:dyDescent="0.25">
      <c r="A213" t="s">
        <v>82</v>
      </c>
      <c r="B213" t="s">
        <v>144</v>
      </c>
      <c r="C213">
        <v>34</v>
      </c>
      <c r="D213" t="s">
        <v>128</v>
      </c>
      <c r="E213" t="s">
        <v>85</v>
      </c>
      <c r="J213" t="s">
        <v>269</v>
      </c>
      <c r="Z213" t="s">
        <v>130</v>
      </c>
      <c r="AA213" t="s">
        <v>88</v>
      </c>
      <c r="AB213" t="s">
        <v>140</v>
      </c>
      <c r="AD213" t="s">
        <v>144</v>
      </c>
      <c r="AE213" t="s">
        <v>83</v>
      </c>
      <c r="AV213">
        <v>1</v>
      </c>
      <c r="AW213">
        <v>3</v>
      </c>
      <c r="AX213" t="s">
        <v>154</v>
      </c>
      <c r="AY213" t="s">
        <v>93</v>
      </c>
      <c r="BB213">
        <v>8</v>
      </c>
      <c r="BC213">
        <v>7</v>
      </c>
      <c r="BD213">
        <v>10</v>
      </c>
      <c r="BE213">
        <v>10</v>
      </c>
      <c r="BF213" t="s">
        <v>132</v>
      </c>
      <c r="BG213" t="s">
        <v>132</v>
      </c>
      <c r="BH213" t="s">
        <v>132</v>
      </c>
      <c r="BI213" t="s">
        <v>132</v>
      </c>
      <c r="BJ213" t="s">
        <v>132</v>
      </c>
      <c r="BK213">
        <v>10</v>
      </c>
      <c r="BL213">
        <v>10</v>
      </c>
      <c r="BM213" t="s">
        <v>132</v>
      </c>
      <c r="BN213">
        <v>5</v>
      </c>
      <c r="BO213">
        <v>10</v>
      </c>
      <c r="BP213">
        <v>10</v>
      </c>
      <c r="BQ213">
        <v>7</v>
      </c>
      <c r="BR213">
        <v>10</v>
      </c>
      <c r="BS213">
        <v>10</v>
      </c>
      <c r="BT213" t="s">
        <v>132</v>
      </c>
      <c r="BU213">
        <v>0</v>
      </c>
      <c r="BV213">
        <f t="shared" si="29"/>
        <v>0</v>
      </c>
      <c r="BW213">
        <f t="shared" si="34"/>
        <v>0</v>
      </c>
      <c r="BX213">
        <v>0</v>
      </c>
      <c r="BY213">
        <v>0</v>
      </c>
      <c r="BZ213">
        <f t="shared" si="30"/>
        <v>0</v>
      </c>
      <c r="CA213">
        <f t="shared" si="35"/>
        <v>0</v>
      </c>
      <c r="CB213">
        <f t="shared" si="31"/>
        <v>0</v>
      </c>
      <c r="CC213">
        <v>1</v>
      </c>
      <c r="CD213" t="s">
        <v>133</v>
      </c>
      <c r="CE213">
        <v>8</v>
      </c>
      <c r="CF213" t="s">
        <v>166</v>
      </c>
      <c r="CG213" t="s">
        <v>147</v>
      </c>
      <c r="CI213" t="s">
        <v>100</v>
      </c>
      <c r="CJ213" t="s">
        <v>101</v>
      </c>
      <c r="CK213" t="s">
        <v>124</v>
      </c>
      <c r="CL213" t="s">
        <v>136</v>
      </c>
      <c r="CM213" t="s">
        <v>104</v>
      </c>
      <c r="CN213" t="s">
        <v>104</v>
      </c>
      <c r="CO213" t="s">
        <v>104</v>
      </c>
      <c r="CP213" t="s">
        <v>104</v>
      </c>
      <c r="CQ213" t="s">
        <v>104</v>
      </c>
      <c r="CR213" t="s">
        <v>104</v>
      </c>
      <c r="CS213" t="s">
        <v>81</v>
      </c>
      <c r="CT213" t="s">
        <v>159</v>
      </c>
      <c r="DB213" t="s">
        <v>142</v>
      </c>
      <c r="DC213" t="s">
        <v>88</v>
      </c>
      <c r="DF213" t="s">
        <v>126</v>
      </c>
      <c r="DG213" t="s">
        <v>108</v>
      </c>
      <c r="DH213">
        <v>10</v>
      </c>
      <c r="DI213" t="s">
        <v>81</v>
      </c>
      <c r="DJ213" t="s">
        <v>143</v>
      </c>
    </row>
    <row r="214" spans="1:114" x14ac:dyDescent="0.25">
      <c r="A214" t="s">
        <v>82</v>
      </c>
      <c r="B214" t="s">
        <v>185</v>
      </c>
      <c r="C214">
        <v>27</v>
      </c>
      <c r="D214" t="s">
        <v>111</v>
      </c>
      <c r="E214" t="s">
        <v>112</v>
      </c>
      <c r="G214" t="s">
        <v>207</v>
      </c>
      <c r="Z214" t="s">
        <v>174</v>
      </c>
      <c r="AA214" t="s">
        <v>88</v>
      </c>
      <c r="AB214" t="s">
        <v>130</v>
      </c>
      <c r="AD214" t="s">
        <v>110</v>
      </c>
      <c r="AE214" t="s">
        <v>185</v>
      </c>
      <c r="AV214">
        <v>4</v>
      </c>
      <c r="AW214">
        <v>5</v>
      </c>
      <c r="AX214" t="s">
        <v>92</v>
      </c>
      <c r="AY214" t="s">
        <v>93</v>
      </c>
      <c r="BB214">
        <v>10</v>
      </c>
      <c r="BC214">
        <v>10</v>
      </c>
      <c r="BD214">
        <v>10</v>
      </c>
      <c r="BE214">
        <v>7</v>
      </c>
      <c r="BF214">
        <v>5</v>
      </c>
      <c r="BG214">
        <v>10</v>
      </c>
      <c r="BH214">
        <v>5</v>
      </c>
      <c r="BI214">
        <v>5</v>
      </c>
      <c r="BJ214">
        <v>1</v>
      </c>
      <c r="BK214">
        <v>10</v>
      </c>
      <c r="BL214">
        <v>9</v>
      </c>
      <c r="BM214">
        <v>10</v>
      </c>
      <c r="BN214">
        <v>10</v>
      </c>
      <c r="BO214">
        <v>8</v>
      </c>
      <c r="BP214">
        <v>6</v>
      </c>
      <c r="BQ214">
        <v>8</v>
      </c>
      <c r="BR214">
        <v>9</v>
      </c>
      <c r="BS214">
        <v>5</v>
      </c>
      <c r="BT214">
        <v>6</v>
      </c>
      <c r="BU214">
        <v>12</v>
      </c>
      <c r="BV214">
        <f t="shared" si="29"/>
        <v>12</v>
      </c>
      <c r="BW214">
        <f t="shared" si="34"/>
        <v>0</v>
      </c>
      <c r="BX214">
        <v>0</v>
      </c>
      <c r="BY214">
        <v>0</v>
      </c>
      <c r="BZ214">
        <f t="shared" si="30"/>
        <v>0</v>
      </c>
      <c r="CA214">
        <f t="shared" si="35"/>
        <v>12</v>
      </c>
      <c r="CB214">
        <f t="shared" si="31"/>
        <v>12</v>
      </c>
      <c r="CC214">
        <v>1</v>
      </c>
      <c r="CD214" t="s">
        <v>133</v>
      </c>
      <c r="CE214">
        <v>7</v>
      </c>
      <c r="CF214" t="s">
        <v>134</v>
      </c>
      <c r="CG214" t="s">
        <v>147</v>
      </c>
      <c r="CI214" t="s">
        <v>100</v>
      </c>
      <c r="CJ214" t="s">
        <v>232</v>
      </c>
      <c r="CK214">
        <v>0</v>
      </c>
      <c r="CL214" t="s">
        <v>103</v>
      </c>
      <c r="CM214" t="s">
        <v>105</v>
      </c>
      <c r="CN214" t="s">
        <v>105</v>
      </c>
      <c r="CO214" t="s">
        <v>105</v>
      </c>
      <c r="CP214" t="s">
        <v>104</v>
      </c>
      <c r="CQ214" t="s">
        <v>105</v>
      </c>
      <c r="CR214" t="s">
        <v>105</v>
      </c>
      <c r="CS214" t="s">
        <v>88</v>
      </c>
      <c r="DB214" t="s">
        <v>149</v>
      </c>
      <c r="DC214" t="s">
        <v>88</v>
      </c>
      <c r="DF214" t="s">
        <v>126</v>
      </c>
      <c r="DG214" t="s">
        <v>108</v>
      </c>
      <c r="DH214">
        <v>1</v>
      </c>
      <c r="DI214" t="s">
        <v>88</v>
      </c>
      <c r="DJ214" t="s">
        <v>143</v>
      </c>
    </row>
    <row r="215" spans="1:114" x14ac:dyDescent="0.25">
      <c r="A215" t="s">
        <v>82</v>
      </c>
      <c r="B215" t="s">
        <v>212</v>
      </c>
      <c r="C215">
        <v>35</v>
      </c>
      <c r="D215" t="s">
        <v>128</v>
      </c>
      <c r="E215" t="s">
        <v>85</v>
      </c>
      <c r="J215" t="s">
        <v>356</v>
      </c>
      <c r="Z215" t="s">
        <v>130</v>
      </c>
      <c r="AA215" t="s">
        <v>88</v>
      </c>
      <c r="AB215" t="s">
        <v>115</v>
      </c>
      <c r="AC215" t="s">
        <v>318</v>
      </c>
      <c r="AD215" t="s">
        <v>110</v>
      </c>
      <c r="AE215" t="s">
        <v>212</v>
      </c>
      <c r="AV215">
        <v>1</v>
      </c>
      <c r="AW215" t="s">
        <v>132</v>
      </c>
      <c r="AX215" t="s">
        <v>92</v>
      </c>
      <c r="AY215" t="s">
        <v>155</v>
      </c>
      <c r="BB215">
        <v>10</v>
      </c>
      <c r="BC215">
        <v>10</v>
      </c>
      <c r="BD215">
        <v>10</v>
      </c>
      <c r="BE215">
        <v>10</v>
      </c>
      <c r="BF215">
        <v>10</v>
      </c>
      <c r="BG215">
        <v>10</v>
      </c>
      <c r="BH215" t="s">
        <v>132</v>
      </c>
      <c r="BI215" t="s">
        <v>132</v>
      </c>
      <c r="BJ215">
        <v>7</v>
      </c>
      <c r="BK215">
        <v>10</v>
      </c>
      <c r="BL215">
        <v>10</v>
      </c>
      <c r="BM215">
        <v>10</v>
      </c>
      <c r="BN215">
        <v>10</v>
      </c>
      <c r="BO215">
        <v>10</v>
      </c>
      <c r="BP215">
        <v>10</v>
      </c>
      <c r="BQ215">
        <v>10</v>
      </c>
      <c r="BR215">
        <v>10</v>
      </c>
      <c r="BS215">
        <v>10</v>
      </c>
      <c r="BT215">
        <v>10</v>
      </c>
      <c r="BU215">
        <v>350</v>
      </c>
      <c r="BV215">
        <f t="shared" si="29"/>
        <v>175</v>
      </c>
      <c r="BW215">
        <f t="shared" si="34"/>
        <v>25</v>
      </c>
      <c r="BX215">
        <v>50</v>
      </c>
      <c r="BY215">
        <v>0</v>
      </c>
      <c r="BZ215">
        <f t="shared" si="30"/>
        <v>0</v>
      </c>
      <c r="CA215">
        <f t="shared" si="35"/>
        <v>400</v>
      </c>
      <c r="CB215">
        <f t="shared" si="31"/>
        <v>200</v>
      </c>
      <c r="CC215">
        <v>2</v>
      </c>
      <c r="CD215" t="s">
        <v>96</v>
      </c>
      <c r="CE215">
        <v>10</v>
      </c>
      <c r="CF215" t="s">
        <v>134</v>
      </c>
      <c r="CG215" t="s">
        <v>98</v>
      </c>
      <c r="CH215" t="s">
        <v>201</v>
      </c>
      <c r="CI215" t="s">
        <v>148</v>
      </c>
      <c r="CJ215" t="s">
        <v>169</v>
      </c>
      <c r="CK215">
        <v>0</v>
      </c>
      <c r="CL215" t="s">
        <v>103</v>
      </c>
      <c r="CM215" t="s">
        <v>103</v>
      </c>
      <c r="CN215" t="s">
        <v>105</v>
      </c>
      <c r="CO215" t="s">
        <v>104</v>
      </c>
      <c r="CP215" t="s">
        <v>104</v>
      </c>
      <c r="CQ215" t="s">
        <v>105</v>
      </c>
      <c r="CR215" t="s">
        <v>103</v>
      </c>
      <c r="CS215" t="s">
        <v>88</v>
      </c>
      <c r="DB215" t="s">
        <v>149</v>
      </c>
      <c r="DC215" t="s">
        <v>88</v>
      </c>
      <c r="DF215" t="s">
        <v>206</v>
      </c>
      <c r="DG215" t="s">
        <v>108</v>
      </c>
      <c r="DH215">
        <v>10</v>
      </c>
      <c r="DI215" t="s">
        <v>81</v>
      </c>
      <c r="DJ215" t="s">
        <v>143</v>
      </c>
    </row>
    <row r="216" spans="1:114" x14ac:dyDescent="0.25">
      <c r="A216" t="s">
        <v>82</v>
      </c>
      <c r="B216" t="s">
        <v>91</v>
      </c>
      <c r="C216">
        <v>22</v>
      </c>
      <c r="D216" t="s">
        <v>145</v>
      </c>
      <c r="E216" t="s">
        <v>85</v>
      </c>
      <c r="J216" t="s">
        <v>269</v>
      </c>
      <c r="Z216" t="s">
        <v>130</v>
      </c>
      <c r="AA216" t="s">
        <v>81</v>
      </c>
      <c r="AB216" t="s">
        <v>115</v>
      </c>
      <c r="AC216" t="s">
        <v>116</v>
      </c>
      <c r="AD216" t="s">
        <v>91</v>
      </c>
      <c r="AV216">
        <v>3</v>
      </c>
      <c r="AW216">
        <v>2</v>
      </c>
      <c r="AX216" t="s">
        <v>154</v>
      </c>
      <c r="AY216" t="s">
        <v>163</v>
      </c>
      <c r="BB216">
        <v>10</v>
      </c>
      <c r="BC216">
        <v>10</v>
      </c>
      <c r="BD216">
        <v>8</v>
      </c>
      <c r="BE216">
        <v>6</v>
      </c>
      <c r="BF216" t="s">
        <v>132</v>
      </c>
      <c r="BG216" t="s">
        <v>132</v>
      </c>
      <c r="BH216" t="s">
        <v>132</v>
      </c>
      <c r="BI216" t="s">
        <v>132</v>
      </c>
      <c r="BJ216" t="s">
        <v>132</v>
      </c>
      <c r="BK216">
        <v>10</v>
      </c>
      <c r="BL216">
        <v>8</v>
      </c>
      <c r="BM216">
        <v>8</v>
      </c>
      <c r="BN216">
        <v>8</v>
      </c>
      <c r="BO216">
        <v>10</v>
      </c>
      <c r="BP216">
        <v>10</v>
      </c>
      <c r="BQ216">
        <v>10</v>
      </c>
      <c r="BR216">
        <v>10</v>
      </c>
      <c r="BS216">
        <v>10</v>
      </c>
      <c r="BT216">
        <v>10</v>
      </c>
      <c r="BU216">
        <v>100</v>
      </c>
      <c r="BV216">
        <f t="shared" si="29"/>
        <v>100</v>
      </c>
      <c r="BW216">
        <f t="shared" si="34"/>
        <v>20</v>
      </c>
      <c r="BX216">
        <v>20</v>
      </c>
      <c r="BY216">
        <v>0</v>
      </c>
      <c r="BZ216">
        <f t="shared" si="30"/>
        <v>0</v>
      </c>
      <c r="CA216">
        <f t="shared" si="35"/>
        <v>120</v>
      </c>
      <c r="CB216">
        <f t="shared" si="31"/>
        <v>120</v>
      </c>
      <c r="CC216">
        <v>1</v>
      </c>
      <c r="CD216" t="s">
        <v>133</v>
      </c>
      <c r="CE216">
        <v>10</v>
      </c>
      <c r="CF216" t="s">
        <v>134</v>
      </c>
      <c r="CG216" t="s">
        <v>147</v>
      </c>
      <c r="CI216" t="s">
        <v>100</v>
      </c>
      <c r="CJ216" t="s">
        <v>101</v>
      </c>
      <c r="CK216">
        <v>0</v>
      </c>
      <c r="CL216" t="s">
        <v>103</v>
      </c>
      <c r="CM216" t="s">
        <v>105</v>
      </c>
      <c r="CN216" t="s">
        <v>105</v>
      </c>
      <c r="CO216" t="s">
        <v>105</v>
      </c>
      <c r="CP216" t="s">
        <v>105</v>
      </c>
      <c r="CQ216" t="s">
        <v>105</v>
      </c>
      <c r="CR216" t="s">
        <v>105</v>
      </c>
      <c r="CS216" t="s">
        <v>88</v>
      </c>
      <c r="DB216" t="s">
        <v>149</v>
      </c>
      <c r="DC216" t="s">
        <v>88</v>
      </c>
      <c r="DF216" t="s">
        <v>126</v>
      </c>
      <c r="DG216" t="s">
        <v>108</v>
      </c>
      <c r="DH216">
        <v>10</v>
      </c>
      <c r="DI216" t="s">
        <v>81</v>
      </c>
      <c r="DJ216" t="s">
        <v>227</v>
      </c>
    </row>
    <row r="217" spans="1:114" x14ac:dyDescent="0.25">
      <c r="A217" t="s">
        <v>82</v>
      </c>
      <c r="B217" t="s">
        <v>144</v>
      </c>
      <c r="C217">
        <v>28</v>
      </c>
      <c r="D217" t="s">
        <v>111</v>
      </c>
      <c r="E217" t="s">
        <v>171</v>
      </c>
      <c r="H217" t="s">
        <v>357</v>
      </c>
      <c r="I217" t="s">
        <v>173</v>
      </c>
      <c r="K217" t="s">
        <v>81</v>
      </c>
      <c r="L217">
        <v>2</v>
      </c>
      <c r="M217" t="s">
        <v>180</v>
      </c>
      <c r="N217" t="s">
        <v>181</v>
      </c>
      <c r="O217" t="s">
        <v>88</v>
      </c>
      <c r="P217" t="s">
        <v>175</v>
      </c>
      <c r="Q217" t="s">
        <v>81</v>
      </c>
      <c r="R217" t="s">
        <v>322</v>
      </c>
      <c r="U217">
        <v>9</v>
      </c>
      <c r="V217">
        <v>8</v>
      </c>
      <c r="W217">
        <v>7</v>
      </c>
      <c r="X217">
        <v>9</v>
      </c>
      <c r="Y217">
        <v>9</v>
      </c>
      <c r="Z217" t="s">
        <v>87</v>
      </c>
      <c r="AA217" t="s">
        <v>81</v>
      </c>
      <c r="AB217" t="s">
        <v>162</v>
      </c>
      <c r="AD217" t="s">
        <v>144</v>
      </c>
      <c r="AV217">
        <v>1</v>
      </c>
      <c r="AW217">
        <v>3</v>
      </c>
      <c r="AX217" t="s">
        <v>92</v>
      </c>
      <c r="AY217" t="s">
        <v>163</v>
      </c>
      <c r="BB217">
        <v>9</v>
      </c>
      <c r="BC217">
        <v>8</v>
      </c>
      <c r="BD217">
        <v>9</v>
      </c>
      <c r="BE217">
        <v>9</v>
      </c>
      <c r="BF217" t="s">
        <v>132</v>
      </c>
      <c r="BG217" t="s">
        <v>132</v>
      </c>
      <c r="BH217">
        <v>8</v>
      </c>
      <c r="BI217">
        <v>8</v>
      </c>
      <c r="BJ217">
        <v>6</v>
      </c>
      <c r="BK217">
        <v>9</v>
      </c>
      <c r="BL217">
        <v>9</v>
      </c>
      <c r="BM217" t="s">
        <v>132</v>
      </c>
      <c r="BN217">
        <v>8</v>
      </c>
      <c r="BO217">
        <v>9</v>
      </c>
      <c r="BP217">
        <v>10</v>
      </c>
      <c r="BQ217">
        <v>9</v>
      </c>
      <c r="BR217">
        <v>8</v>
      </c>
      <c r="BS217">
        <v>10</v>
      </c>
      <c r="BT217">
        <v>9</v>
      </c>
      <c r="BU217">
        <v>50</v>
      </c>
      <c r="BV217">
        <f t="shared" si="29"/>
        <v>50</v>
      </c>
      <c r="BW217">
        <f t="shared" si="34"/>
        <v>0</v>
      </c>
      <c r="BX217">
        <v>0</v>
      </c>
      <c r="BY217">
        <v>0</v>
      </c>
      <c r="BZ217">
        <f t="shared" si="30"/>
        <v>0</v>
      </c>
      <c r="CA217">
        <f t="shared" si="35"/>
        <v>50</v>
      </c>
      <c r="CB217">
        <f t="shared" si="31"/>
        <v>50</v>
      </c>
      <c r="CC217">
        <v>1</v>
      </c>
      <c r="CD217" t="s">
        <v>133</v>
      </c>
      <c r="CE217">
        <v>8</v>
      </c>
      <c r="CF217" t="s">
        <v>134</v>
      </c>
      <c r="CG217" t="s">
        <v>147</v>
      </c>
      <c r="CI217" t="s">
        <v>100</v>
      </c>
      <c r="CJ217" t="s">
        <v>135</v>
      </c>
      <c r="CK217" t="s">
        <v>124</v>
      </c>
      <c r="CL217" t="s">
        <v>104</v>
      </c>
      <c r="CM217" t="s">
        <v>105</v>
      </c>
      <c r="CN217" t="s">
        <v>103</v>
      </c>
      <c r="CO217" t="s">
        <v>104</v>
      </c>
      <c r="CP217" t="s">
        <v>104</v>
      </c>
      <c r="CQ217" t="s">
        <v>105</v>
      </c>
      <c r="CR217" t="s">
        <v>103</v>
      </c>
      <c r="CS217" t="s">
        <v>88</v>
      </c>
      <c r="DB217" t="s">
        <v>106</v>
      </c>
      <c r="DC217" t="s">
        <v>88</v>
      </c>
      <c r="DF217" t="s">
        <v>214</v>
      </c>
      <c r="DG217" t="s">
        <v>108</v>
      </c>
      <c r="DH217">
        <v>10</v>
      </c>
      <c r="DI217" t="s">
        <v>81</v>
      </c>
      <c r="DJ217" t="s">
        <v>127</v>
      </c>
    </row>
    <row r="218" spans="1:114" x14ac:dyDescent="0.25">
      <c r="A218" t="s">
        <v>82</v>
      </c>
      <c r="B218" t="s">
        <v>144</v>
      </c>
      <c r="C218">
        <v>31</v>
      </c>
      <c r="D218" t="s">
        <v>128</v>
      </c>
      <c r="E218" t="s">
        <v>171</v>
      </c>
      <c r="H218" t="s">
        <v>358</v>
      </c>
      <c r="I218" t="s">
        <v>173</v>
      </c>
      <c r="K218" t="s">
        <v>81</v>
      </c>
      <c r="L218">
        <v>3</v>
      </c>
      <c r="M218" t="s">
        <v>180</v>
      </c>
      <c r="N218" t="s">
        <v>174</v>
      </c>
      <c r="O218" t="s">
        <v>88</v>
      </c>
      <c r="P218" t="s">
        <v>321</v>
      </c>
      <c r="Q218" t="s">
        <v>81</v>
      </c>
      <c r="R218" t="s">
        <v>322</v>
      </c>
      <c r="U218">
        <v>8</v>
      </c>
      <c r="V218">
        <v>8</v>
      </c>
      <c r="W218">
        <v>8</v>
      </c>
      <c r="X218">
        <v>9</v>
      </c>
      <c r="Y218">
        <v>8</v>
      </c>
      <c r="Z218" t="s">
        <v>87</v>
      </c>
      <c r="AA218" t="s">
        <v>88</v>
      </c>
      <c r="AB218" t="s">
        <v>115</v>
      </c>
      <c r="AC218" t="s">
        <v>116</v>
      </c>
      <c r="AD218" t="s">
        <v>144</v>
      </c>
      <c r="AE218" t="s">
        <v>83</v>
      </c>
      <c r="AF218" t="s">
        <v>185</v>
      </c>
      <c r="AG218" t="s">
        <v>150</v>
      </c>
      <c r="AV218">
        <v>1</v>
      </c>
      <c r="AW218">
        <v>10</v>
      </c>
      <c r="AX218" t="s">
        <v>92</v>
      </c>
      <c r="AY218" t="s">
        <v>155</v>
      </c>
      <c r="BB218">
        <v>8</v>
      </c>
      <c r="BC218">
        <v>2</v>
      </c>
      <c r="BD218">
        <v>9</v>
      </c>
      <c r="BE218">
        <v>8</v>
      </c>
      <c r="BF218" t="s">
        <v>132</v>
      </c>
      <c r="BG218" t="s">
        <v>132</v>
      </c>
      <c r="BH218">
        <v>8</v>
      </c>
      <c r="BI218">
        <v>8</v>
      </c>
      <c r="BJ218">
        <v>4</v>
      </c>
      <c r="BK218">
        <v>7</v>
      </c>
      <c r="BL218">
        <v>8</v>
      </c>
      <c r="BM218">
        <v>7</v>
      </c>
      <c r="BN218">
        <v>8</v>
      </c>
      <c r="BO218">
        <v>8</v>
      </c>
      <c r="BP218">
        <v>7</v>
      </c>
      <c r="BQ218">
        <v>7</v>
      </c>
      <c r="BR218">
        <v>7</v>
      </c>
      <c r="BS218">
        <v>8</v>
      </c>
      <c r="BT218">
        <v>9</v>
      </c>
      <c r="BU218" t="s">
        <v>95</v>
      </c>
      <c r="BV218" t="s">
        <v>95</v>
      </c>
      <c r="BW218" t="s">
        <v>95</v>
      </c>
      <c r="BX218" t="s">
        <v>95</v>
      </c>
      <c r="BY218" t="s">
        <v>95</v>
      </c>
      <c r="BZ218" t="s">
        <v>95</v>
      </c>
      <c r="CA218" t="s">
        <v>95</v>
      </c>
      <c r="CB218" t="s">
        <v>95</v>
      </c>
      <c r="CC218">
        <v>2</v>
      </c>
      <c r="CD218" t="s">
        <v>133</v>
      </c>
      <c r="CE218">
        <v>10</v>
      </c>
      <c r="CF218" t="s">
        <v>122</v>
      </c>
      <c r="CG218" t="s">
        <v>98</v>
      </c>
      <c r="CH218" t="s">
        <v>99</v>
      </c>
      <c r="CI218" t="s">
        <v>100</v>
      </c>
      <c r="CJ218" t="s">
        <v>135</v>
      </c>
      <c r="CK218" t="s">
        <v>124</v>
      </c>
      <c r="CL218" t="s">
        <v>104</v>
      </c>
      <c r="CM218" t="s">
        <v>104</v>
      </c>
      <c r="CN218" t="s">
        <v>136</v>
      </c>
      <c r="CO218" t="s">
        <v>136</v>
      </c>
      <c r="CP218" t="s">
        <v>104</v>
      </c>
      <c r="CQ218" t="s">
        <v>105</v>
      </c>
      <c r="CR218" t="s">
        <v>136</v>
      </c>
      <c r="CS218" t="s">
        <v>81</v>
      </c>
      <c r="CT218" t="s">
        <v>125</v>
      </c>
      <c r="DB218" t="s">
        <v>106</v>
      </c>
      <c r="DC218" t="s">
        <v>88</v>
      </c>
      <c r="DF218" t="s">
        <v>214</v>
      </c>
      <c r="DG218" t="s">
        <v>108</v>
      </c>
      <c r="DH218">
        <v>10</v>
      </c>
      <c r="DI218" t="s">
        <v>81</v>
      </c>
      <c r="DJ218" t="s">
        <v>127</v>
      </c>
    </row>
    <row r="219" spans="1:114" x14ac:dyDescent="0.25">
      <c r="A219" t="s">
        <v>82</v>
      </c>
      <c r="B219" t="s">
        <v>144</v>
      </c>
      <c r="C219">
        <v>46</v>
      </c>
      <c r="D219" t="s">
        <v>84</v>
      </c>
      <c r="E219" t="s">
        <v>85</v>
      </c>
      <c r="J219" t="s">
        <v>323</v>
      </c>
      <c r="Z219" t="s">
        <v>234</v>
      </c>
      <c r="AA219" t="s">
        <v>88</v>
      </c>
      <c r="AB219" t="s">
        <v>115</v>
      </c>
      <c r="AC219" t="s">
        <v>340</v>
      </c>
      <c r="AD219" t="s">
        <v>144</v>
      </c>
      <c r="AV219">
        <v>2</v>
      </c>
      <c r="AW219">
        <v>3</v>
      </c>
      <c r="AX219" t="s">
        <v>154</v>
      </c>
      <c r="AY219" t="s">
        <v>93</v>
      </c>
      <c r="BB219">
        <v>10</v>
      </c>
      <c r="BC219">
        <v>10</v>
      </c>
      <c r="BD219">
        <v>4</v>
      </c>
      <c r="BE219">
        <v>1</v>
      </c>
      <c r="BF219">
        <v>6</v>
      </c>
      <c r="BG219">
        <v>6</v>
      </c>
      <c r="BH219">
        <v>6</v>
      </c>
      <c r="BI219">
        <v>8</v>
      </c>
      <c r="BJ219">
        <v>8</v>
      </c>
      <c r="BK219">
        <v>8</v>
      </c>
      <c r="BL219">
        <v>10</v>
      </c>
      <c r="BM219" t="s">
        <v>132</v>
      </c>
      <c r="BN219">
        <v>8</v>
      </c>
      <c r="BO219">
        <v>7</v>
      </c>
      <c r="BP219">
        <v>10</v>
      </c>
      <c r="BQ219">
        <v>8</v>
      </c>
      <c r="BR219">
        <v>10</v>
      </c>
      <c r="BS219">
        <v>10</v>
      </c>
      <c r="BT219">
        <v>10</v>
      </c>
      <c r="BU219">
        <v>70</v>
      </c>
      <c r="BV219">
        <f t="shared" ref="BV219:BV238" si="36">(BU219/CC219)</f>
        <v>70</v>
      </c>
      <c r="BW219">
        <f t="shared" ref="BW219:BW245" si="37">(BX219/CC219)</f>
        <v>0</v>
      </c>
      <c r="BX219">
        <v>0</v>
      </c>
      <c r="BY219">
        <v>0</v>
      </c>
      <c r="BZ219">
        <f t="shared" si="30"/>
        <v>0</v>
      </c>
      <c r="CA219">
        <f t="shared" ref="CA219:CA238" si="38">(BU219+BX219+BY219)</f>
        <v>70</v>
      </c>
      <c r="CB219">
        <f t="shared" si="31"/>
        <v>70</v>
      </c>
      <c r="CC219">
        <v>1</v>
      </c>
      <c r="CD219" t="s">
        <v>96</v>
      </c>
      <c r="CE219">
        <v>10</v>
      </c>
      <c r="CF219" t="s">
        <v>122</v>
      </c>
      <c r="CG219" t="s">
        <v>98</v>
      </c>
      <c r="CH219" t="s">
        <v>99</v>
      </c>
      <c r="CI219" t="s">
        <v>100</v>
      </c>
      <c r="CJ219" t="s">
        <v>232</v>
      </c>
      <c r="CK219">
        <v>0</v>
      </c>
      <c r="CL219" t="s">
        <v>136</v>
      </c>
      <c r="CM219" t="s">
        <v>103</v>
      </c>
      <c r="CN219" t="s">
        <v>103</v>
      </c>
      <c r="CO219" t="s">
        <v>136</v>
      </c>
      <c r="CP219" t="s">
        <v>105</v>
      </c>
      <c r="CQ219" t="s">
        <v>105</v>
      </c>
      <c r="CR219" t="s">
        <v>136</v>
      </c>
      <c r="CS219" t="s">
        <v>81</v>
      </c>
      <c r="CT219" t="s">
        <v>137</v>
      </c>
      <c r="CU219" t="s">
        <v>158</v>
      </c>
      <c r="CV219" t="s">
        <v>191</v>
      </c>
      <c r="CW219" t="s">
        <v>125</v>
      </c>
      <c r="CX219" t="s">
        <v>159</v>
      </c>
      <c r="CY219" t="s">
        <v>141</v>
      </c>
      <c r="DB219" t="s">
        <v>106</v>
      </c>
      <c r="DC219" t="s">
        <v>88</v>
      </c>
      <c r="DF219" t="s">
        <v>214</v>
      </c>
      <c r="DG219" t="s">
        <v>108</v>
      </c>
      <c r="DH219">
        <v>10</v>
      </c>
      <c r="DI219" t="s">
        <v>88</v>
      </c>
      <c r="DJ219" t="s">
        <v>230</v>
      </c>
    </row>
    <row r="220" spans="1:114" x14ac:dyDescent="0.25">
      <c r="A220" t="s">
        <v>82</v>
      </c>
      <c r="B220" t="s">
        <v>185</v>
      </c>
      <c r="C220">
        <v>27</v>
      </c>
      <c r="D220" t="s">
        <v>111</v>
      </c>
      <c r="E220" t="s">
        <v>85</v>
      </c>
      <c r="J220" t="s">
        <v>146</v>
      </c>
      <c r="Z220" t="s">
        <v>174</v>
      </c>
      <c r="AA220" t="s">
        <v>81</v>
      </c>
      <c r="AB220" t="s">
        <v>89</v>
      </c>
      <c r="AD220" t="s">
        <v>110</v>
      </c>
      <c r="AE220" t="s">
        <v>185</v>
      </c>
      <c r="AV220">
        <v>4</v>
      </c>
      <c r="AW220">
        <v>6</v>
      </c>
      <c r="AX220" t="s">
        <v>154</v>
      </c>
      <c r="AY220" t="s">
        <v>93</v>
      </c>
      <c r="BB220">
        <v>10</v>
      </c>
      <c r="BC220">
        <v>10</v>
      </c>
      <c r="BD220">
        <v>10</v>
      </c>
      <c r="BE220">
        <v>10</v>
      </c>
      <c r="BF220">
        <v>10</v>
      </c>
      <c r="BG220" t="s">
        <v>132</v>
      </c>
      <c r="BH220" t="s">
        <v>132</v>
      </c>
      <c r="BI220" t="s">
        <v>132</v>
      </c>
      <c r="BJ220" t="s">
        <v>132</v>
      </c>
      <c r="BK220">
        <v>10</v>
      </c>
      <c r="BL220">
        <v>10</v>
      </c>
      <c r="BM220">
        <v>5</v>
      </c>
      <c r="BN220">
        <v>1</v>
      </c>
      <c r="BO220">
        <v>5</v>
      </c>
      <c r="BP220">
        <v>10</v>
      </c>
      <c r="BQ220">
        <v>5</v>
      </c>
      <c r="BR220">
        <v>5</v>
      </c>
      <c r="BS220">
        <v>10</v>
      </c>
      <c r="BT220">
        <v>10</v>
      </c>
      <c r="BU220">
        <v>0</v>
      </c>
      <c r="BV220">
        <f t="shared" si="36"/>
        <v>0</v>
      </c>
      <c r="BW220">
        <f t="shared" si="37"/>
        <v>60</v>
      </c>
      <c r="BX220">
        <v>60</v>
      </c>
      <c r="BY220">
        <v>0</v>
      </c>
      <c r="BZ220">
        <f t="shared" si="30"/>
        <v>0</v>
      </c>
      <c r="CA220">
        <f t="shared" si="38"/>
        <v>60</v>
      </c>
      <c r="CB220">
        <f t="shared" si="31"/>
        <v>60</v>
      </c>
      <c r="CC220">
        <v>1</v>
      </c>
      <c r="CD220" t="s">
        <v>133</v>
      </c>
      <c r="CE220">
        <v>10</v>
      </c>
      <c r="CF220" t="s">
        <v>134</v>
      </c>
      <c r="CG220" t="s">
        <v>147</v>
      </c>
      <c r="CI220" t="s">
        <v>100</v>
      </c>
      <c r="CJ220" t="s">
        <v>135</v>
      </c>
      <c r="CK220" t="s">
        <v>215</v>
      </c>
      <c r="CL220" t="s">
        <v>103</v>
      </c>
      <c r="CM220" t="s">
        <v>105</v>
      </c>
      <c r="CN220" t="s">
        <v>105</v>
      </c>
      <c r="CO220" t="s">
        <v>105</v>
      </c>
      <c r="CP220" t="s">
        <v>105</v>
      </c>
      <c r="CQ220" t="s">
        <v>105</v>
      </c>
      <c r="CR220" t="s">
        <v>105</v>
      </c>
      <c r="CS220" t="s">
        <v>88</v>
      </c>
      <c r="DB220" t="s">
        <v>106</v>
      </c>
      <c r="DC220" t="s">
        <v>88</v>
      </c>
      <c r="DF220" t="s">
        <v>126</v>
      </c>
      <c r="DG220" t="s">
        <v>108</v>
      </c>
      <c r="DH220">
        <v>10</v>
      </c>
      <c r="DI220" t="s">
        <v>88</v>
      </c>
      <c r="DJ220" t="s">
        <v>143</v>
      </c>
    </row>
    <row r="221" spans="1:114" x14ac:dyDescent="0.25">
      <c r="A221" t="s">
        <v>82</v>
      </c>
      <c r="B221" t="s">
        <v>144</v>
      </c>
      <c r="C221">
        <v>34</v>
      </c>
      <c r="D221" t="s">
        <v>128</v>
      </c>
      <c r="E221" t="s">
        <v>85</v>
      </c>
      <c r="J221" t="s">
        <v>269</v>
      </c>
      <c r="Z221" t="s">
        <v>234</v>
      </c>
      <c r="AA221" t="s">
        <v>88</v>
      </c>
      <c r="AB221" t="s">
        <v>140</v>
      </c>
      <c r="AD221" t="s">
        <v>144</v>
      </c>
      <c r="AE221" t="s">
        <v>90</v>
      </c>
      <c r="AF221" t="s">
        <v>212</v>
      </c>
      <c r="AL221" t="s">
        <v>153</v>
      </c>
      <c r="AV221">
        <v>2</v>
      </c>
      <c r="AW221">
        <v>8</v>
      </c>
      <c r="AX221" t="s">
        <v>154</v>
      </c>
      <c r="AY221" t="s">
        <v>163</v>
      </c>
      <c r="BB221">
        <v>10</v>
      </c>
      <c r="BC221">
        <v>10</v>
      </c>
      <c r="BD221">
        <v>10</v>
      </c>
      <c r="BE221">
        <v>10</v>
      </c>
      <c r="BF221" t="s">
        <v>132</v>
      </c>
      <c r="BG221" t="s">
        <v>132</v>
      </c>
      <c r="BH221">
        <v>10</v>
      </c>
      <c r="BI221">
        <v>10</v>
      </c>
      <c r="BJ221">
        <v>8</v>
      </c>
      <c r="BK221">
        <v>10</v>
      </c>
      <c r="BL221">
        <v>10</v>
      </c>
      <c r="BM221" t="s">
        <v>132</v>
      </c>
      <c r="BN221">
        <v>10</v>
      </c>
      <c r="BO221">
        <v>10</v>
      </c>
      <c r="BP221">
        <v>10</v>
      </c>
      <c r="BQ221">
        <v>10</v>
      </c>
      <c r="BR221">
        <v>10</v>
      </c>
      <c r="BS221">
        <v>10</v>
      </c>
      <c r="BT221">
        <v>10</v>
      </c>
      <c r="BU221">
        <v>120</v>
      </c>
      <c r="BV221">
        <f t="shared" si="36"/>
        <v>120</v>
      </c>
      <c r="BW221">
        <f t="shared" si="37"/>
        <v>40</v>
      </c>
      <c r="BX221">
        <v>40</v>
      </c>
      <c r="BY221">
        <v>0</v>
      </c>
      <c r="BZ221">
        <f t="shared" si="30"/>
        <v>0</v>
      </c>
      <c r="CA221">
        <f t="shared" si="38"/>
        <v>160</v>
      </c>
      <c r="CB221">
        <f t="shared" si="31"/>
        <v>160</v>
      </c>
      <c r="CC221">
        <v>1</v>
      </c>
      <c r="CD221" t="s">
        <v>133</v>
      </c>
      <c r="CE221">
        <v>10</v>
      </c>
      <c r="CF221" t="s">
        <v>122</v>
      </c>
      <c r="CG221" t="s">
        <v>98</v>
      </c>
      <c r="CH221" t="s">
        <v>99</v>
      </c>
      <c r="CI221" t="s">
        <v>100</v>
      </c>
      <c r="CJ221" t="s">
        <v>135</v>
      </c>
      <c r="CK221" t="s">
        <v>124</v>
      </c>
      <c r="CL221" t="s">
        <v>136</v>
      </c>
      <c r="CM221" t="s">
        <v>104</v>
      </c>
      <c r="CN221" t="s">
        <v>105</v>
      </c>
      <c r="CO221" t="s">
        <v>103</v>
      </c>
      <c r="CP221" t="s">
        <v>105</v>
      </c>
      <c r="CQ221" t="s">
        <v>105</v>
      </c>
      <c r="CR221" t="s">
        <v>104</v>
      </c>
      <c r="CS221" t="s">
        <v>81</v>
      </c>
      <c r="CT221" t="s">
        <v>157</v>
      </c>
      <c r="CU221" t="s">
        <v>158</v>
      </c>
      <c r="CV221" t="s">
        <v>125</v>
      </c>
      <c r="CW221" t="s">
        <v>159</v>
      </c>
      <c r="CX221" t="s">
        <v>141</v>
      </c>
      <c r="DB221" t="s">
        <v>142</v>
      </c>
      <c r="DC221" t="s">
        <v>88</v>
      </c>
      <c r="DF221" t="s">
        <v>170</v>
      </c>
      <c r="DG221" t="s">
        <v>160</v>
      </c>
      <c r="DH221">
        <v>10</v>
      </c>
      <c r="DI221" t="s">
        <v>88</v>
      </c>
      <c r="DJ221" t="s">
        <v>143</v>
      </c>
    </row>
    <row r="222" spans="1:114" x14ac:dyDescent="0.25">
      <c r="A222" t="s">
        <v>82</v>
      </c>
      <c r="B222" t="s">
        <v>144</v>
      </c>
      <c r="C222">
        <v>40</v>
      </c>
      <c r="D222" t="s">
        <v>128</v>
      </c>
      <c r="E222" t="s">
        <v>85</v>
      </c>
      <c r="J222" t="s">
        <v>236</v>
      </c>
      <c r="Z222" t="s">
        <v>234</v>
      </c>
      <c r="AA222" t="s">
        <v>88</v>
      </c>
      <c r="AB222" t="s">
        <v>115</v>
      </c>
      <c r="AC222" t="s">
        <v>116</v>
      </c>
      <c r="AD222" t="s">
        <v>144</v>
      </c>
      <c r="AE222" t="s">
        <v>83</v>
      </c>
      <c r="AF222" t="s">
        <v>91</v>
      </c>
      <c r="AG222" t="s">
        <v>212</v>
      </c>
      <c r="AH222" t="s">
        <v>150</v>
      </c>
      <c r="AV222">
        <v>4</v>
      </c>
      <c r="AW222">
        <v>9</v>
      </c>
      <c r="AX222" t="s">
        <v>92</v>
      </c>
      <c r="AY222" t="s">
        <v>163</v>
      </c>
      <c r="BB222">
        <v>8</v>
      </c>
      <c r="BC222">
        <v>10</v>
      </c>
      <c r="BD222">
        <v>9</v>
      </c>
      <c r="BE222">
        <v>8</v>
      </c>
      <c r="BF222">
        <v>10</v>
      </c>
      <c r="BG222">
        <v>9</v>
      </c>
      <c r="BH222">
        <v>10</v>
      </c>
      <c r="BI222">
        <v>8</v>
      </c>
      <c r="BJ222">
        <v>10</v>
      </c>
      <c r="BK222">
        <v>8</v>
      </c>
      <c r="BL222">
        <v>7</v>
      </c>
      <c r="BM222">
        <v>7</v>
      </c>
      <c r="BN222">
        <v>7</v>
      </c>
      <c r="BO222">
        <v>8</v>
      </c>
      <c r="BP222">
        <v>10</v>
      </c>
      <c r="BQ222">
        <v>8</v>
      </c>
      <c r="BR222">
        <v>8</v>
      </c>
      <c r="BS222">
        <v>8</v>
      </c>
      <c r="BT222">
        <v>8</v>
      </c>
      <c r="BU222">
        <v>300</v>
      </c>
      <c r="BV222">
        <f t="shared" si="36"/>
        <v>300</v>
      </c>
      <c r="BW222">
        <f t="shared" si="37"/>
        <v>200</v>
      </c>
      <c r="BX222">
        <v>200</v>
      </c>
      <c r="BY222">
        <v>500</v>
      </c>
      <c r="BZ222">
        <f t="shared" si="30"/>
        <v>500</v>
      </c>
      <c r="CA222">
        <f t="shared" si="38"/>
        <v>1000</v>
      </c>
      <c r="CB222">
        <f t="shared" si="31"/>
        <v>1000</v>
      </c>
      <c r="CC222">
        <v>1</v>
      </c>
      <c r="CD222" t="s">
        <v>121</v>
      </c>
      <c r="CE222">
        <v>8</v>
      </c>
      <c r="CF222" t="s">
        <v>166</v>
      </c>
      <c r="CG222" t="s">
        <v>98</v>
      </c>
      <c r="CH222" t="s">
        <v>188</v>
      </c>
      <c r="CI222" t="s">
        <v>204</v>
      </c>
      <c r="CJ222" t="s">
        <v>101</v>
      </c>
      <c r="CK222" t="s">
        <v>222</v>
      </c>
      <c r="CL222" t="s">
        <v>136</v>
      </c>
      <c r="CM222" t="s">
        <v>136</v>
      </c>
      <c r="CN222" t="s">
        <v>136</v>
      </c>
      <c r="CO222" t="s">
        <v>136</v>
      </c>
      <c r="CP222" t="s">
        <v>136</v>
      </c>
      <c r="CQ222" t="s">
        <v>136</v>
      </c>
      <c r="CR222" t="s">
        <v>103</v>
      </c>
      <c r="CS222" t="s">
        <v>81</v>
      </c>
      <c r="CT222" t="s">
        <v>157</v>
      </c>
      <c r="CU222" t="s">
        <v>158</v>
      </c>
      <c r="CV222" t="s">
        <v>125</v>
      </c>
      <c r="CW222" t="s">
        <v>159</v>
      </c>
      <c r="DB222" t="s">
        <v>149</v>
      </c>
      <c r="DC222" t="s">
        <v>88</v>
      </c>
      <c r="DF222" t="s">
        <v>235</v>
      </c>
      <c r="DG222" t="s">
        <v>160</v>
      </c>
      <c r="DH222">
        <v>10</v>
      </c>
      <c r="DI222" t="s">
        <v>88</v>
      </c>
      <c r="DJ222" t="s">
        <v>127</v>
      </c>
    </row>
    <row r="223" spans="1:114" x14ac:dyDescent="0.25">
      <c r="A223" t="s">
        <v>82</v>
      </c>
      <c r="B223" t="s">
        <v>91</v>
      </c>
      <c r="C223">
        <v>39</v>
      </c>
      <c r="D223" t="s">
        <v>128</v>
      </c>
      <c r="E223" t="s">
        <v>171</v>
      </c>
      <c r="H223" t="s">
        <v>359</v>
      </c>
      <c r="I223" t="s">
        <v>360</v>
      </c>
      <c r="K223" t="s">
        <v>81</v>
      </c>
      <c r="L223">
        <v>5</v>
      </c>
      <c r="M223" t="s">
        <v>361</v>
      </c>
      <c r="N223" t="s">
        <v>279</v>
      </c>
      <c r="O223" t="s">
        <v>88</v>
      </c>
      <c r="P223" t="s">
        <v>321</v>
      </c>
      <c r="Q223" t="s">
        <v>81</v>
      </c>
      <c r="R223" t="s">
        <v>322</v>
      </c>
      <c r="S223" t="s">
        <v>348</v>
      </c>
      <c r="U223" t="s">
        <v>94</v>
      </c>
      <c r="V223" t="s">
        <v>94</v>
      </c>
      <c r="W223" t="s">
        <v>94</v>
      </c>
      <c r="X223" t="s">
        <v>94</v>
      </c>
      <c r="Y223">
        <v>7</v>
      </c>
      <c r="Z223" t="s">
        <v>87</v>
      </c>
      <c r="AA223" t="s">
        <v>81</v>
      </c>
      <c r="AB223" t="s">
        <v>115</v>
      </c>
      <c r="AC223" t="s">
        <v>116</v>
      </c>
      <c r="AD223" t="s">
        <v>110</v>
      </c>
      <c r="AE223" t="s">
        <v>90</v>
      </c>
      <c r="AF223" t="s">
        <v>91</v>
      </c>
      <c r="AG223" t="s">
        <v>185</v>
      </c>
      <c r="AV223">
        <v>2</v>
      </c>
      <c r="AW223">
        <v>3</v>
      </c>
      <c r="AX223" t="s">
        <v>92</v>
      </c>
      <c r="AY223" t="s">
        <v>163</v>
      </c>
      <c r="BB223">
        <v>10</v>
      </c>
      <c r="BC223">
        <v>10</v>
      </c>
      <c r="BD223">
        <v>10</v>
      </c>
      <c r="BE223">
        <v>9</v>
      </c>
      <c r="BF223" t="s">
        <v>132</v>
      </c>
      <c r="BG223" t="s">
        <v>132</v>
      </c>
      <c r="BH223">
        <v>10</v>
      </c>
      <c r="BI223">
        <v>10</v>
      </c>
      <c r="BJ223">
        <v>10</v>
      </c>
      <c r="BK223">
        <v>10</v>
      </c>
      <c r="BL223">
        <v>10</v>
      </c>
      <c r="BM223" t="s">
        <v>132</v>
      </c>
      <c r="BN223">
        <v>10</v>
      </c>
      <c r="BO223">
        <v>10</v>
      </c>
      <c r="BP223">
        <v>10</v>
      </c>
      <c r="BQ223">
        <v>10</v>
      </c>
      <c r="BR223">
        <v>8</v>
      </c>
      <c r="BS223">
        <v>10</v>
      </c>
      <c r="BT223">
        <v>10</v>
      </c>
      <c r="BU223">
        <v>200</v>
      </c>
      <c r="BV223">
        <f t="shared" si="36"/>
        <v>200</v>
      </c>
      <c r="BW223">
        <f t="shared" si="37"/>
        <v>0</v>
      </c>
      <c r="BX223">
        <v>0</v>
      </c>
      <c r="BY223">
        <v>200</v>
      </c>
      <c r="BZ223">
        <f t="shared" si="30"/>
        <v>200</v>
      </c>
      <c r="CA223">
        <f t="shared" si="38"/>
        <v>400</v>
      </c>
      <c r="CB223">
        <f t="shared" si="31"/>
        <v>400</v>
      </c>
      <c r="CC223">
        <v>1</v>
      </c>
      <c r="CD223" t="s">
        <v>133</v>
      </c>
      <c r="CE223">
        <v>10</v>
      </c>
      <c r="CF223" t="s">
        <v>134</v>
      </c>
      <c r="CG223" t="s">
        <v>98</v>
      </c>
      <c r="CH223" t="s">
        <v>99</v>
      </c>
      <c r="CI223" t="s">
        <v>100</v>
      </c>
      <c r="CJ223" t="s">
        <v>135</v>
      </c>
      <c r="CK223" t="s">
        <v>215</v>
      </c>
      <c r="CL223" t="s">
        <v>136</v>
      </c>
      <c r="CM223" t="s">
        <v>103</v>
      </c>
      <c r="CN223" t="s">
        <v>136</v>
      </c>
      <c r="CO223" t="s">
        <v>136</v>
      </c>
      <c r="CP223" t="s">
        <v>105</v>
      </c>
      <c r="CQ223" t="s">
        <v>103</v>
      </c>
      <c r="CR223" t="s">
        <v>103</v>
      </c>
      <c r="CS223" t="s">
        <v>88</v>
      </c>
      <c r="DB223" t="s">
        <v>106</v>
      </c>
      <c r="DC223" t="s">
        <v>88</v>
      </c>
      <c r="DF223" t="s">
        <v>126</v>
      </c>
      <c r="DG223" t="s">
        <v>108</v>
      </c>
      <c r="DH223">
        <v>10</v>
      </c>
      <c r="DI223" t="s">
        <v>88</v>
      </c>
      <c r="DJ223" t="s">
        <v>261</v>
      </c>
    </row>
    <row r="224" spans="1:114" x14ac:dyDescent="0.25">
      <c r="A224" t="s">
        <v>82</v>
      </c>
      <c r="B224" t="s">
        <v>144</v>
      </c>
      <c r="C224">
        <v>40</v>
      </c>
      <c r="D224" t="s">
        <v>128</v>
      </c>
      <c r="E224" t="s">
        <v>112</v>
      </c>
      <c r="G224" t="s">
        <v>207</v>
      </c>
      <c r="Z224" t="s">
        <v>174</v>
      </c>
      <c r="AA224" t="s">
        <v>88</v>
      </c>
      <c r="AB224" t="s">
        <v>115</v>
      </c>
      <c r="AC224" t="s">
        <v>116</v>
      </c>
      <c r="AD224" t="s">
        <v>144</v>
      </c>
      <c r="AE224" t="s">
        <v>83</v>
      </c>
      <c r="AF224" t="s">
        <v>150</v>
      </c>
      <c r="AV224">
        <v>4</v>
      </c>
      <c r="AW224">
        <v>6</v>
      </c>
      <c r="AX224" t="s">
        <v>154</v>
      </c>
      <c r="AY224" t="s">
        <v>93</v>
      </c>
      <c r="BB224">
        <v>10</v>
      </c>
      <c r="BC224">
        <v>8</v>
      </c>
      <c r="BD224">
        <v>10</v>
      </c>
      <c r="BE224">
        <v>10</v>
      </c>
      <c r="BF224" t="s">
        <v>132</v>
      </c>
      <c r="BG224" t="s">
        <v>132</v>
      </c>
      <c r="BH224">
        <v>8</v>
      </c>
      <c r="BI224">
        <v>8</v>
      </c>
      <c r="BJ224">
        <v>7</v>
      </c>
      <c r="BK224">
        <v>10</v>
      </c>
      <c r="BL224">
        <v>10</v>
      </c>
      <c r="BM224">
        <v>8</v>
      </c>
      <c r="BN224">
        <v>10</v>
      </c>
      <c r="BO224">
        <v>9</v>
      </c>
      <c r="BP224">
        <v>9</v>
      </c>
      <c r="BQ224">
        <v>9</v>
      </c>
      <c r="BR224">
        <v>10</v>
      </c>
      <c r="BS224">
        <v>10</v>
      </c>
      <c r="BT224">
        <v>9</v>
      </c>
      <c r="BU224">
        <v>50</v>
      </c>
      <c r="BV224">
        <f t="shared" si="36"/>
        <v>50</v>
      </c>
      <c r="BW224">
        <f t="shared" si="37"/>
        <v>0</v>
      </c>
      <c r="BX224">
        <v>0</v>
      </c>
      <c r="BY224">
        <v>0</v>
      </c>
      <c r="BZ224">
        <f t="shared" si="30"/>
        <v>0</v>
      </c>
      <c r="CA224">
        <f t="shared" si="38"/>
        <v>50</v>
      </c>
      <c r="CB224">
        <f t="shared" si="31"/>
        <v>50</v>
      </c>
      <c r="CC224">
        <v>1</v>
      </c>
      <c r="CD224" t="s">
        <v>133</v>
      </c>
      <c r="CE224">
        <v>10</v>
      </c>
      <c r="CF224" t="s">
        <v>122</v>
      </c>
      <c r="CG224" t="s">
        <v>147</v>
      </c>
      <c r="CI224" t="s">
        <v>100</v>
      </c>
      <c r="CJ224" t="s">
        <v>135</v>
      </c>
      <c r="CK224">
        <v>0</v>
      </c>
      <c r="CL224" t="s">
        <v>103</v>
      </c>
      <c r="CM224" t="s">
        <v>103</v>
      </c>
      <c r="CN224" t="s">
        <v>105</v>
      </c>
      <c r="CO224" t="s">
        <v>103</v>
      </c>
      <c r="CP224" t="s">
        <v>103</v>
      </c>
      <c r="CQ224" t="s">
        <v>104</v>
      </c>
      <c r="CR224" t="s">
        <v>103</v>
      </c>
      <c r="CS224" t="s">
        <v>88</v>
      </c>
      <c r="DB224" t="s">
        <v>149</v>
      </c>
      <c r="DC224" t="s">
        <v>88</v>
      </c>
      <c r="DF224" t="s">
        <v>126</v>
      </c>
      <c r="DG224" t="s">
        <v>108</v>
      </c>
      <c r="DH224">
        <v>10</v>
      </c>
      <c r="DI224" t="s">
        <v>88</v>
      </c>
      <c r="DJ224" t="s">
        <v>143</v>
      </c>
    </row>
    <row r="225" spans="1:114" x14ac:dyDescent="0.25">
      <c r="A225" t="s">
        <v>82</v>
      </c>
      <c r="B225" t="s">
        <v>144</v>
      </c>
      <c r="C225">
        <v>44</v>
      </c>
      <c r="D225" t="s">
        <v>84</v>
      </c>
      <c r="E225" t="s">
        <v>85</v>
      </c>
      <c r="J225" t="s">
        <v>362</v>
      </c>
      <c r="Z225" t="s">
        <v>87</v>
      </c>
      <c r="AA225" t="s">
        <v>88</v>
      </c>
      <c r="AB225" t="s">
        <v>115</v>
      </c>
      <c r="AC225" t="s">
        <v>116</v>
      </c>
      <c r="AD225" t="s">
        <v>144</v>
      </c>
      <c r="AE225" t="s">
        <v>150</v>
      </c>
      <c r="AL225" t="s">
        <v>200</v>
      </c>
      <c r="AM225" t="s">
        <v>268</v>
      </c>
      <c r="AV225">
        <v>2</v>
      </c>
      <c r="AW225">
        <v>5</v>
      </c>
      <c r="AX225" t="s">
        <v>194</v>
      </c>
      <c r="AY225" t="s">
        <v>155</v>
      </c>
      <c r="BB225">
        <v>10</v>
      </c>
      <c r="BC225">
        <v>10</v>
      </c>
      <c r="BD225">
        <v>10</v>
      </c>
      <c r="BE225">
        <v>9</v>
      </c>
      <c r="BF225">
        <v>10</v>
      </c>
      <c r="BG225">
        <v>10</v>
      </c>
      <c r="BH225">
        <v>10</v>
      </c>
      <c r="BI225">
        <v>10</v>
      </c>
      <c r="BJ225">
        <v>9</v>
      </c>
      <c r="BK225">
        <v>10</v>
      </c>
      <c r="BL225">
        <v>9</v>
      </c>
      <c r="BM225">
        <v>8</v>
      </c>
      <c r="BN225">
        <v>10</v>
      </c>
      <c r="BO225">
        <v>10</v>
      </c>
      <c r="BP225">
        <v>10</v>
      </c>
      <c r="BQ225">
        <v>10</v>
      </c>
      <c r="BR225">
        <v>7</v>
      </c>
      <c r="BS225">
        <v>10</v>
      </c>
      <c r="BT225">
        <v>10</v>
      </c>
      <c r="BU225">
        <v>100</v>
      </c>
      <c r="BV225">
        <f t="shared" si="36"/>
        <v>50</v>
      </c>
      <c r="BW225">
        <f t="shared" si="37"/>
        <v>0</v>
      </c>
      <c r="BX225">
        <v>0</v>
      </c>
      <c r="BY225">
        <v>0</v>
      </c>
      <c r="BZ225">
        <f t="shared" si="30"/>
        <v>0</v>
      </c>
      <c r="CA225">
        <f t="shared" si="38"/>
        <v>100</v>
      </c>
      <c r="CB225">
        <f t="shared" si="31"/>
        <v>50</v>
      </c>
      <c r="CC225">
        <v>2</v>
      </c>
      <c r="CD225" t="s">
        <v>133</v>
      </c>
      <c r="CE225">
        <v>10</v>
      </c>
      <c r="CF225" t="s">
        <v>122</v>
      </c>
      <c r="CG225" t="s">
        <v>98</v>
      </c>
      <c r="CH225" t="s">
        <v>156</v>
      </c>
      <c r="CI225" t="s">
        <v>100</v>
      </c>
      <c r="CJ225" t="s">
        <v>101</v>
      </c>
      <c r="CK225" t="s">
        <v>124</v>
      </c>
      <c r="CL225" t="s">
        <v>103</v>
      </c>
      <c r="CM225" t="s">
        <v>136</v>
      </c>
      <c r="CN225" t="s">
        <v>103</v>
      </c>
      <c r="CO225" t="s">
        <v>136</v>
      </c>
      <c r="CP225" t="s">
        <v>104</v>
      </c>
      <c r="CQ225" t="s">
        <v>104</v>
      </c>
      <c r="CR225" t="s">
        <v>103</v>
      </c>
      <c r="CS225" t="s">
        <v>81</v>
      </c>
      <c r="CT225" t="s">
        <v>157</v>
      </c>
      <c r="CU225" t="s">
        <v>137</v>
      </c>
      <c r="CV225" t="s">
        <v>158</v>
      </c>
      <c r="CW225" t="s">
        <v>159</v>
      </c>
      <c r="DB225" t="s">
        <v>142</v>
      </c>
      <c r="DC225" t="s">
        <v>88</v>
      </c>
      <c r="DF225" t="s">
        <v>235</v>
      </c>
      <c r="DG225" t="s">
        <v>108</v>
      </c>
      <c r="DH225">
        <v>10</v>
      </c>
      <c r="DI225" t="s">
        <v>88</v>
      </c>
      <c r="DJ225" t="s">
        <v>127</v>
      </c>
    </row>
    <row r="226" spans="1:114" x14ac:dyDescent="0.25">
      <c r="A226" t="s">
        <v>82</v>
      </c>
      <c r="B226" t="s">
        <v>144</v>
      </c>
      <c r="C226">
        <v>29</v>
      </c>
      <c r="D226" t="s">
        <v>111</v>
      </c>
      <c r="E226" t="s">
        <v>85</v>
      </c>
      <c r="J226" t="s">
        <v>363</v>
      </c>
      <c r="Z226" t="s">
        <v>87</v>
      </c>
      <c r="AA226" t="s">
        <v>88</v>
      </c>
      <c r="AB226" t="s">
        <v>209</v>
      </c>
      <c r="AD226" t="s">
        <v>144</v>
      </c>
      <c r="AE226" t="s">
        <v>90</v>
      </c>
      <c r="AF226" t="s">
        <v>91</v>
      </c>
      <c r="AG226" t="s">
        <v>150</v>
      </c>
      <c r="AV226">
        <v>2</v>
      </c>
      <c r="AW226">
        <v>10</v>
      </c>
      <c r="AX226" t="s">
        <v>119</v>
      </c>
      <c r="AY226" t="s">
        <v>155</v>
      </c>
      <c r="BB226">
        <v>9</v>
      </c>
      <c r="BC226">
        <v>6</v>
      </c>
      <c r="BD226">
        <v>10</v>
      </c>
      <c r="BE226">
        <v>10</v>
      </c>
      <c r="BF226">
        <v>5</v>
      </c>
      <c r="BG226">
        <v>5</v>
      </c>
      <c r="BH226">
        <v>8</v>
      </c>
      <c r="BI226">
        <v>8</v>
      </c>
      <c r="BJ226">
        <v>7</v>
      </c>
      <c r="BK226">
        <v>10</v>
      </c>
      <c r="BL226">
        <v>10</v>
      </c>
      <c r="BM226">
        <v>6</v>
      </c>
      <c r="BN226">
        <v>9</v>
      </c>
      <c r="BO226">
        <v>10</v>
      </c>
      <c r="BP226">
        <v>9</v>
      </c>
      <c r="BQ226">
        <v>8</v>
      </c>
      <c r="BR226">
        <v>9</v>
      </c>
      <c r="BS226">
        <v>9</v>
      </c>
      <c r="BT226">
        <v>7</v>
      </c>
      <c r="BU226">
        <v>200</v>
      </c>
      <c r="BV226">
        <f t="shared" si="36"/>
        <v>200</v>
      </c>
      <c r="BW226">
        <f t="shared" si="37"/>
        <v>0</v>
      </c>
      <c r="BX226">
        <v>0</v>
      </c>
      <c r="BY226">
        <v>0</v>
      </c>
      <c r="BZ226">
        <f t="shared" si="30"/>
        <v>0</v>
      </c>
      <c r="CA226">
        <f t="shared" si="38"/>
        <v>200</v>
      </c>
      <c r="CB226">
        <f t="shared" si="31"/>
        <v>200</v>
      </c>
      <c r="CC226">
        <v>1</v>
      </c>
      <c r="CD226" t="s">
        <v>133</v>
      </c>
      <c r="CE226">
        <v>10</v>
      </c>
      <c r="CF226" t="s">
        <v>122</v>
      </c>
      <c r="CG226" t="s">
        <v>98</v>
      </c>
      <c r="CH226" t="s">
        <v>99</v>
      </c>
      <c r="CI226" t="s">
        <v>148</v>
      </c>
      <c r="CJ226" t="s">
        <v>101</v>
      </c>
      <c r="CK226" t="s">
        <v>222</v>
      </c>
      <c r="CL226" t="s">
        <v>104</v>
      </c>
      <c r="CM226" t="s">
        <v>104</v>
      </c>
      <c r="CN226" t="s">
        <v>105</v>
      </c>
      <c r="CO226" t="s">
        <v>103</v>
      </c>
      <c r="CP226" t="s">
        <v>105</v>
      </c>
      <c r="CQ226" t="s">
        <v>105</v>
      </c>
      <c r="CR226" t="s">
        <v>103</v>
      </c>
      <c r="CS226" t="s">
        <v>81</v>
      </c>
      <c r="CT226" t="s">
        <v>125</v>
      </c>
      <c r="CU226" t="s">
        <v>159</v>
      </c>
      <c r="DB226" t="s">
        <v>142</v>
      </c>
      <c r="DC226" t="s">
        <v>88</v>
      </c>
      <c r="DF226" t="s">
        <v>214</v>
      </c>
      <c r="DG226" t="s">
        <v>108</v>
      </c>
      <c r="DH226">
        <v>10</v>
      </c>
      <c r="DI226" t="s">
        <v>88</v>
      </c>
      <c r="DJ226" t="s">
        <v>261</v>
      </c>
    </row>
    <row r="227" spans="1:114" x14ac:dyDescent="0.25">
      <c r="A227" t="s">
        <v>82</v>
      </c>
      <c r="B227" t="s">
        <v>144</v>
      </c>
      <c r="C227">
        <v>41</v>
      </c>
      <c r="D227" t="s">
        <v>84</v>
      </c>
      <c r="E227" t="s">
        <v>85</v>
      </c>
      <c r="J227" t="s">
        <v>355</v>
      </c>
      <c r="Z227" t="s">
        <v>234</v>
      </c>
      <c r="AA227" t="s">
        <v>88</v>
      </c>
      <c r="AB227" t="s">
        <v>115</v>
      </c>
      <c r="AC227" t="s">
        <v>116</v>
      </c>
      <c r="AD227" t="s">
        <v>144</v>
      </c>
      <c r="AE227" t="s">
        <v>83</v>
      </c>
      <c r="AF227" t="s">
        <v>110</v>
      </c>
      <c r="AG227" t="s">
        <v>90</v>
      </c>
      <c r="AH227" t="s">
        <v>91</v>
      </c>
      <c r="AI227" t="s">
        <v>185</v>
      </c>
      <c r="AJ227" t="s">
        <v>212</v>
      </c>
      <c r="AK227" t="s">
        <v>150</v>
      </c>
      <c r="AV227">
        <v>2</v>
      </c>
      <c r="AW227">
        <v>8</v>
      </c>
      <c r="AX227" t="s">
        <v>154</v>
      </c>
      <c r="AY227" t="s">
        <v>163</v>
      </c>
      <c r="BB227">
        <v>4</v>
      </c>
      <c r="BC227">
        <v>8</v>
      </c>
      <c r="BD227">
        <v>8</v>
      </c>
      <c r="BE227">
        <v>6</v>
      </c>
      <c r="BF227">
        <v>7</v>
      </c>
      <c r="BG227" t="s">
        <v>132</v>
      </c>
      <c r="BH227">
        <v>8</v>
      </c>
      <c r="BI227">
        <v>7</v>
      </c>
      <c r="BJ227">
        <v>5</v>
      </c>
      <c r="BK227">
        <v>7</v>
      </c>
      <c r="BL227">
        <v>5</v>
      </c>
      <c r="BM227" t="s">
        <v>132</v>
      </c>
      <c r="BN227">
        <v>5</v>
      </c>
      <c r="BO227">
        <v>7</v>
      </c>
      <c r="BP227">
        <v>3</v>
      </c>
      <c r="BQ227">
        <v>6</v>
      </c>
      <c r="BR227" t="s">
        <v>132</v>
      </c>
      <c r="BS227">
        <v>7</v>
      </c>
      <c r="BT227">
        <v>3</v>
      </c>
      <c r="BU227">
        <v>120</v>
      </c>
      <c r="BV227">
        <f t="shared" si="36"/>
        <v>120</v>
      </c>
      <c r="BW227">
        <f t="shared" si="37"/>
        <v>40</v>
      </c>
      <c r="BX227">
        <v>40</v>
      </c>
      <c r="BY227">
        <v>0</v>
      </c>
      <c r="BZ227">
        <f t="shared" si="30"/>
        <v>0</v>
      </c>
      <c r="CA227">
        <f t="shared" si="38"/>
        <v>160</v>
      </c>
      <c r="CB227">
        <f t="shared" si="31"/>
        <v>160</v>
      </c>
      <c r="CC227">
        <v>1</v>
      </c>
      <c r="CD227" t="s">
        <v>133</v>
      </c>
      <c r="CE227">
        <v>10</v>
      </c>
      <c r="CF227" t="s">
        <v>166</v>
      </c>
      <c r="CG227" t="s">
        <v>98</v>
      </c>
      <c r="CH227" t="s">
        <v>188</v>
      </c>
      <c r="CI227" t="s">
        <v>100</v>
      </c>
      <c r="CJ227" t="s">
        <v>135</v>
      </c>
      <c r="CK227" t="s">
        <v>102</v>
      </c>
      <c r="CL227" t="s">
        <v>103</v>
      </c>
      <c r="CM227" t="s">
        <v>104</v>
      </c>
      <c r="CN227" t="s">
        <v>104</v>
      </c>
      <c r="CO227" t="s">
        <v>136</v>
      </c>
      <c r="CP227" t="s">
        <v>104</v>
      </c>
      <c r="CQ227" t="s">
        <v>105</v>
      </c>
      <c r="CR227" t="s">
        <v>103</v>
      </c>
      <c r="CS227" t="s">
        <v>81</v>
      </c>
      <c r="CT227" t="s">
        <v>157</v>
      </c>
      <c r="CU227" t="s">
        <v>159</v>
      </c>
      <c r="CV227" t="s">
        <v>141</v>
      </c>
      <c r="DB227" t="s">
        <v>142</v>
      </c>
      <c r="DC227" t="s">
        <v>88</v>
      </c>
      <c r="DF227" t="s">
        <v>235</v>
      </c>
      <c r="DG227" t="s">
        <v>108</v>
      </c>
      <c r="DH227">
        <v>10</v>
      </c>
      <c r="DI227" t="s">
        <v>88</v>
      </c>
      <c r="DJ227" t="s">
        <v>189</v>
      </c>
    </row>
    <row r="228" spans="1:114" x14ac:dyDescent="0.25">
      <c r="A228" t="s">
        <v>82</v>
      </c>
      <c r="B228" t="s">
        <v>212</v>
      </c>
      <c r="C228">
        <v>26</v>
      </c>
      <c r="D228" t="s">
        <v>111</v>
      </c>
      <c r="E228" t="s">
        <v>112</v>
      </c>
      <c r="G228" t="s">
        <v>193</v>
      </c>
      <c r="Z228" t="s">
        <v>174</v>
      </c>
      <c r="AA228" t="s">
        <v>88</v>
      </c>
      <c r="AB228" t="s">
        <v>115</v>
      </c>
      <c r="AC228" t="s">
        <v>364</v>
      </c>
      <c r="AD228" t="s">
        <v>212</v>
      </c>
      <c r="AE228" t="s">
        <v>150</v>
      </c>
      <c r="AV228">
        <v>1</v>
      </c>
      <c r="AW228">
        <v>2</v>
      </c>
      <c r="AX228" t="s">
        <v>119</v>
      </c>
      <c r="AY228" t="s">
        <v>216</v>
      </c>
      <c r="BB228">
        <v>7</v>
      </c>
      <c r="BC228">
        <v>6</v>
      </c>
      <c r="BD228">
        <v>6</v>
      </c>
      <c r="BE228">
        <v>6</v>
      </c>
      <c r="BF228" t="s">
        <v>132</v>
      </c>
      <c r="BG228" t="s">
        <v>132</v>
      </c>
      <c r="BH228" t="s">
        <v>132</v>
      </c>
      <c r="BI228" t="s">
        <v>132</v>
      </c>
      <c r="BJ228" t="s">
        <v>132</v>
      </c>
      <c r="BK228">
        <v>10</v>
      </c>
      <c r="BL228">
        <v>7</v>
      </c>
      <c r="BM228">
        <v>9</v>
      </c>
      <c r="BN228">
        <v>10</v>
      </c>
      <c r="BO228">
        <v>10</v>
      </c>
      <c r="BP228">
        <v>6</v>
      </c>
      <c r="BQ228">
        <v>8</v>
      </c>
      <c r="BR228">
        <v>9</v>
      </c>
      <c r="BS228">
        <v>8</v>
      </c>
      <c r="BT228">
        <v>6</v>
      </c>
      <c r="BU228">
        <v>50</v>
      </c>
      <c r="BV228">
        <f t="shared" si="36"/>
        <v>50</v>
      </c>
      <c r="BW228">
        <f t="shared" si="37"/>
        <v>80</v>
      </c>
      <c r="BX228">
        <v>80</v>
      </c>
      <c r="BY228">
        <v>0</v>
      </c>
      <c r="BZ228">
        <f t="shared" si="30"/>
        <v>0</v>
      </c>
      <c r="CA228">
        <f t="shared" si="38"/>
        <v>130</v>
      </c>
      <c r="CB228">
        <f t="shared" si="31"/>
        <v>130</v>
      </c>
      <c r="CC228">
        <v>1</v>
      </c>
      <c r="CD228" t="s">
        <v>133</v>
      </c>
      <c r="CE228">
        <v>7</v>
      </c>
      <c r="CF228" t="s">
        <v>97</v>
      </c>
      <c r="CG228" t="s">
        <v>147</v>
      </c>
      <c r="CI228" t="s">
        <v>148</v>
      </c>
      <c r="CJ228" t="s">
        <v>101</v>
      </c>
      <c r="CK228" t="s">
        <v>124</v>
      </c>
      <c r="CL228" t="s">
        <v>136</v>
      </c>
      <c r="CM228" t="s">
        <v>103</v>
      </c>
      <c r="CN228" t="s">
        <v>105</v>
      </c>
      <c r="CO228" t="s">
        <v>103</v>
      </c>
      <c r="CP228" t="s">
        <v>105</v>
      </c>
      <c r="CQ228" t="s">
        <v>104</v>
      </c>
      <c r="CR228" t="s">
        <v>136</v>
      </c>
      <c r="CS228" t="s">
        <v>81</v>
      </c>
      <c r="CT228" t="s">
        <v>125</v>
      </c>
      <c r="CU228" t="s">
        <v>148</v>
      </c>
      <c r="DB228" t="s">
        <v>149</v>
      </c>
      <c r="DC228" t="s">
        <v>88</v>
      </c>
      <c r="DF228" t="s">
        <v>214</v>
      </c>
      <c r="DG228" t="s">
        <v>108</v>
      </c>
      <c r="DH228">
        <v>10</v>
      </c>
      <c r="DI228" t="s">
        <v>88</v>
      </c>
      <c r="DJ228" t="s">
        <v>261</v>
      </c>
    </row>
    <row r="229" spans="1:114" x14ac:dyDescent="0.25">
      <c r="A229" t="s">
        <v>82</v>
      </c>
      <c r="B229" t="s">
        <v>212</v>
      </c>
      <c r="C229">
        <v>38</v>
      </c>
      <c r="D229" t="s">
        <v>128</v>
      </c>
      <c r="E229" t="s">
        <v>85</v>
      </c>
      <c r="J229" t="s">
        <v>365</v>
      </c>
      <c r="Z229" t="s">
        <v>174</v>
      </c>
      <c r="AA229" t="s">
        <v>81</v>
      </c>
      <c r="AB229" t="s">
        <v>184</v>
      </c>
      <c r="AD229" t="s">
        <v>212</v>
      </c>
      <c r="AV229">
        <v>1</v>
      </c>
      <c r="AW229">
        <v>4</v>
      </c>
      <c r="AX229" t="s">
        <v>154</v>
      </c>
      <c r="AY229" t="s">
        <v>155</v>
      </c>
      <c r="BB229">
        <v>9</v>
      </c>
      <c r="BC229">
        <v>10</v>
      </c>
      <c r="BD229">
        <v>10</v>
      </c>
      <c r="BE229">
        <v>8</v>
      </c>
      <c r="BF229" t="s">
        <v>132</v>
      </c>
      <c r="BG229" t="s">
        <v>132</v>
      </c>
      <c r="BH229">
        <v>8</v>
      </c>
      <c r="BI229">
        <v>8</v>
      </c>
      <c r="BJ229">
        <v>6</v>
      </c>
      <c r="BK229">
        <v>10</v>
      </c>
      <c r="BL229">
        <v>10</v>
      </c>
      <c r="BM229">
        <v>10</v>
      </c>
      <c r="BN229">
        <v>8</v>
      </c>
      <c r="BO229">
        <v>9</v>
      </c>
      <c r="BP229">
        <v>10</v>
      </c>
      <c r="BQ229">
        <v>10</v>
      </c>
      <c r="BR229">
        <v>7</v>
      </c>
      <c r="BS229">
        <v>7</v>
      </c>
      <c r="BT229">
        <v>8</v>
      </c>
      <c r="BU229">
        <v>100</v>
      </c>
      <c r="BV229">
        <f t="shared" si="36"/>
        <v>50</v>
      </c>
      <c r="BW229">
        <f t="shared" si="37"/>
        <v>10</v>
      </c>
      <c r="BX229">
        <v>20</v>
      </c>
      <c r="BY229">
        <v>0</v>
      </c>
      <c r="BZ229">
        <f t="shared" si="30"/>
        <v>0</v>
      </c>
      <c r="CA229">
        <f t="shared" si="38"/>
        <v>120</v>
      </c>
      <c r="CB229">
        <f t="shared" si="31"/>
        <v>60</v>
      </c>
      <c r="CC229">
        <v>2</v>
      </c>
      <c r="CD229" t="s">
        <v>133</v>
      </c>
      <c r="CE229">
        <v>8</v>
      </c>
      <c r="CF229" t="s">
        <v>166</v>
      </c>
      <c r="CG229" t="s">
        <v>98</v>
      </c>
      <c r="CH229" t="s">
        <v>99</v>
      </c>
      <c r="CI229" t="s">
        <v>148</v>
      </c>
      <c r="CJ229" t="s">
        <v>101</v>
      </c>
      <c r="CK229" t="s">
        <v>102</v>
      </c>
      <c r="CL229" t="s">
        <v>104</v>
      </c>
      <c r="CM229" t="s">
        <v>136</v>
      </c>
      <c r="CN229" t="s">
        <v>103</v>
      </c>
      <c r="CO229" t="s">
        <v>103</v>
      </c>
      <c r="CP229" t="s">
        <v>105</v>
      </c>
      <c r="CQ229" t="s">
        <v>105</v>
      </c>
      <c r="CR229" t="s">
        <v>103</v>
      </c>
      <c r="CS229" t="s">
        <v>81</v>
      </c>
      <c r="CT229" t="s">
        <v>158</v>
      </c>
      <c r="CU229" t="s">
        <v>159</v>
      </c>
      <c r="DB229" t="s">
        <v>149</v>
      </c>
      <c r="DC229" t="s">
        <v>88</v>
      </c>
      <c r="DF229" t="s">
        <v>126</v>
      </c>
      <c r="DG229" t="s">
        <v>108</v>
      </c>
      <c r="DH229">
        <v>10</v>
      </c>
      <c r="DI229" t="s">
        <v>81</v>
      </c>
      <c r="DJ229" t="s">
        <v>127</v>
      </c>
    </row>
    <row r="230" spans="1:114" x14ac:dyDescent="0.25">
      <c r="A230" t="s">
        <v>82</v>
      </c>
      <c r="B230" t="s">
        <v>212</v>
      </c>
      <c r="C230">
        <v>58</v>
      </c>
      <c r="D230" t="s">
        <v>151</v>
      </c>
      <c r="E230" t="s">
        <v>85</v>
      </c>
      <c r="J230" t="s">
        <v>344</v>
      </c>
      <c r="Z230" t="s">
        <v>234</v>
      </c>
      <c r="AA230" t="s">
        <v>81</v>
      </c>
      <c r="AB230" t="s">
        <v>115</v>
      </c>
      <c r="AC230" t="s">
        <v>116</v>
      </c>
      <c r="AD230" t="s">
        <v>144</v>
      </c>
      <c r="AE230" t="s">
        <v>110</v>
      </c>
      <c r="AF230" t="s">
        <v>212</v>
      </c>
      <c r="AV230">
        <v>1</v>
      </c>
      <c r="AW230">
        <v>6</v>
      </c>
      <c r="AX230" t="s">
        <v>119</v>
      </c>
      <c r="AY230" t="s">
        <v>155</v>
      </c>
      <c r="BB230">
        <v>10</v>
      </c>
      <c r="BC230">
        <v>10</v>
      </c>
      <c r="BD230">
        <v>8</v>
      </c>
      <c r="BE230">
        <v>10</v>
      </c>
      <c r="BF230">
        <v>10</v>
      </c>
      <c r="BG230" t="s">
        <v>132</v>
      </c>
      <c r="BH230" t="s">
        <v>132</v>
      </c>
      <c r="BI230">
        <v>10</v>
      </c>
      <c r="BJ230">
        <v>5</v>
      </c>
      <c r="BK230">
        <v>10</v>
      </c>
      <c r="BL230">
        <v>10</v>
      </c>
      <c r="BM230" t="s">
        <v>132</v>
      </c>
      <c r="BN230">
        <v>10</v>
      </c>
      <c r="BO230">
        <v>10</v>
      </c>
      <c r="BP230">
        <v>10</v>
      </c>
      <c r="BQ230">
        <v>10</v>
      </c>
      <c r="BR230">
        <v>10</v>
      </c>
      <c r="BS230">
        <v>10</v>
      </c>
      <c r="BT230">
        <v>8</v>
      </c>
      <c r="BU230">
        <v>100</v>
      </c>
      <c r="BV230">
        <f t="shared" si="36"/>
        <v>100</v>
      </c>
      <c r="BW230">
        <f t="shared" si="37"/>
        <v>60</v>
      </c>
      <c r="BX230">
        <v>60</v>
      </c>
      <c r="BY230">
        <v>0</v>
      </c>
      <c r="BZ230">
        <f t="shared" si="30"/>
        <v>0</v>
      </c>
      <c r="CA230">
        <f t="shared" si="38"/>
        <v>160</v>
      </c>
      <c r="CB230">
        <f t="shared" si="31"/>
        <v>160</v>
      </c>
      <c r="CC230">
        <v>1</v>
      </c>
      <c r="CD230" t="s">
        <v>96</v>
      </c>
      <c r="CE230">
        <v>10</v>
      </c>
      <c r="CF230" t="s">
        <v>122</v>
      </c>
      <c r="CG230" t="s">
        <v>147</v>
      </c>
      <c r="CI230" t="s">
        <v>100</v>
      </c>
      <c r="CJ230" t="s">
        <v>101</v>
      </c>
      <c r="CK230" t="s">
        <v>222</v>
      </c>
      <c r="CL230" t="s">
        <v>105</v>
      </c>
      <c r="CM230" t="s">
        <v>136</v>
      </c>
      <c r="CN230" t="s">
        <v>103</v>
      </c>
      <c r="CO230" t="s">
        <v>136</v>
      </c>
      <c r="CP230" t="s">
        <v>105</v>
      </c>
      <c r="CQ230" t="s">
        <v>105</v>
      </c>
      <c r="CR230" t="s">
        <v>103</v>
      </c>
      <c r="CS230" t="s">
        <v>81</v>
      </c>
      <c r="CT230" t="s">
        <v>148</v>
      </c>
      <c r="DB230" t="s">
        <v>106</v>
      </c>
      <c r="DC230" t="s">
        <v>88</v>
      </c>
      <c r="DF230" t="s">
        <v>214</v>
      </c>
      <c r="DG230" t="s">
        <v>108</v>
      </c>
      <c r="DH230">
        <v>10</v>
      </c>
      <c r="DI230" t="s">
        <v>81</v>
      </c>
      <c r="DJ230" t="s">
        <v>261</v>
      </c>
    </row>
    <row r="231" spans="1:114" x14ac:dyDescent="0.25">
      <c r="A231" t="s">
        <v>82</v>
      </c>
      <c r="B231" t="s">
        <v>212</v>
      </c>
      <c r="C231">
        <v>23</v>
      </c>
      <c r="D231" t="s">
        <v>145</v>
      </c>
      <c r="E231" t="s">
        <v>85</v>
      </c>
      <c r="J231" t="s">
        <v>366</v>
      </c>
      <c r="Z231" t="s">
        <v>87</v>
      </c>
      <c r="AA231" t="s">
        <v>81</v>
      </c>
      <c r="AB231" t="s">
        <v>162</v>
      </c>
      <c r="AD231" t="s">
        <v>90</v>
      </c>
      <c r="AE231" t="s">
        <v>91</v>
      </c>
      <c r="AF231" t="s">
        <v>212</v>
      </c>
      <c r="AV231">
        <v>3</v>
      </c>
      <c r="AW231">
        <v>6</v>
      </c>
      <c r="AX231" t="s">
        <v>92</v>
      </c>
      <c r="AY231" t="s">
        <v>155</v>
      </c>
      <c r="BB231">
        <v>8</v>
      </c>
      <c r="BC231">
        <v>6</v>
      </c>
      <c r="BD231">
        <v>9</v>
      </c>
      <c r="BE231">
        <v>9</v>
      </c>
      <c r="BF231" t="s">
        <v>132</v>
      </c>
      <c r="BG231">
        <v>10</v>
      </c>
      <c r="BH231">
        <v>9</v>
      </c>
      <c r="BI231">
        <v>9</v>
      </c>
      <c r="BJ231">
        <v>7</v>
      </c>
      <c r="BK231">
        <v>9</v>
      </c>
      <c r="BL231">
        <v>7</v>
      </c>
      <c r="BM231">
        <v>8</v>
      </c>
      <c r="BN231">
        <v>8</v>
      </c>
      <c r="BO231">
        <v>9</v>
      </c>
      <c r="BP231">
        <v>9</v>
      </c>
      <c r="BQ231">
        <v>8</v>
      </c>
      <c r="BR231">
        <v>8</v>
      </c>
      <c r="BS231">
        <v>8</v>
      </c>
      <c r="BT231">
        <v>9</v>
      </c>
      <c r="BU231">
        <v>70</v>
      </c>
      <c r="BV231">
        <f t="shared" si="36"/>
        <v>70</v>
      </c>
      <c r="BW231">
        <f t="shared" si="37"/>
        <v>20</v>
      </c>
      <c r="BX231">
        <v>20</v>
      </c>
      <c r="BY231">
        <v>10</v>
      </c>
      <c r="BZ231">
        <f t="shared" si="30"/>
        <v>10</v>
      </c>
      <c r="CA231">
        <f t="shared" si="38"/>
        <v>100</v>
      </c>
      <c r="CB231">
        <f t="shared" si="31"/>
        <v>100</v>
      </c>
      <c r="CC231">
        <v>1</v>
      </c>
      <c r="CD231" t="s">
        <v>133</v>
      </c>
      <c r="CE231">
        <v>9</v>
      </c>
      <c r="CF231" t="s">
        <v>122</v>
      </c>
      <c r="CG231" t="s">
        <v>147</v>
      </c>
      <c r="CI231" t="s">
        <v>287</v>
      </c>
      <c r="CJ231" t="s">
        <v>101</v>
      </c>
      <c r="CK231" t="s">
        <v>124</v>
      </c>
      <c r="CL231" t="s">
        <v>103</v>
      </c>
      <c r="CM231" t="s">
        <v>104</v>
      </c>
      <c r="CN231" t="s">
        <v>104</v>
      </c>
      <c r="CO231" t="s">
        <v>104</v>
      </c>
      <c r="CP231" t="s">
        <v>105</v>
      </c>
      <c r="CQ231" t="s">
        <v>105</v>
      </c>
      <c r="CR231" t="s">
        <v>104</v>
      </c>
      <c r="CS231" t="s">
        <v>88</v>
      </c>
      <c r="DB231" t="s">
        <v>106</v>
      </c>
      <c r="DC231" t="s">
        <v>88</v>
      </c>
      <c r="DF231" t="s">
        <v>170</v>
      </c>
      <c r="DG231" t="s">
        <v>108</v>
      </c>
      <c r="DH231">
        <v>10</v>
      </c>
      <c r="DI231" t="s">
        <v>88</v>
      </c>
      <c r="DJ231" t="s">
        <v>127</v>
      </c>
    </row>
    <row r="232" spans="1:114" x14ac:dyDescent="0.25">
      <c r="A232" t="s">
        <v>82</v>
      </c>
      <c r="B232" t="s">
        <v>212</v>
      </c>
      <c r="C232">
        <v>46</v>
      </c>
      <c r="D232" t="s">
        <v>84</v>
      </c>
      <c r="E232" t="s">
        <v>85</v>
      </c>
      <c r="J232" t="s">
        <v>356</v>
      </c>
      <c r="Z232" t="s">
        <v>114</v>
      </c>
      <c r="AA232" t="s">
        <v>88</v>
      </c>
      <c r="AB232" t="s">
        <v>115</v>
      </c>
      <c r="AC232" t="s">
        <v>116</v>
      </c>
      <c r="AD232" t="s">
        <v>144</v>
      </c>
      <c r="AE232" t="s">
        <v>83</v>
      </c>
      <c r="AF232" t="s">
        <v>110</v>
      </c>
      <c r="AG232" t="s">
        <v>185</v>
      </c>
      <c r="AH232" t="s">
        <v>212</v>
      </c>
      <c r="AL232" t="s">
        <v>153</v>
      </c>
      <c r="AV232">
        <v>2</v>
      </c>
      <c r="AW232">
        <v>7</v>
      </c>
      <c r="AX232" t="s">
        <v>154</v>
      </c>
      <c r="AY232" t="s">
        <v>155</v>
      </c>
      <c r="BB232">
        <v>10</v>
      </c>
      <c r="BC232">
        <v>6</v>
      </c>
      <c r="BD232">
        <v>9</v>
      </c>
      <c r="BE232">
        <v>9</v>
      </c>
      <c r="BF232">
        <v>10</v>
      </c>
      <c r="BG232" t="s">
        <v>132</v>
      </c>
      <c r="BH232" t="s">
        <v>132</v>
      </c>
      <c r="BI232" t="s">
        <v>132</v>
      </c>
      <c r="BJ232" t="s">
        <v>132</v>
      </c>
      <c r="BK232">
        <v>9</v>
      </c>
      <c r="BL232">
        <v>10</v>
      </c>
      <c r="BM232">
        <v>8</v>
      </c>
      <c r="BN232">
        <v>10</v>
      </c>
      <c r="BO232">
        <v>10</v>
      </c>
      <c r="BP232">
        <v>9</v>
      </c>
      <c r="BQ232">
        <v>10</v>
      </c>
      <c r="BR232">
        <v>10</v>
      </c>
      <c r="BS232">
        <v>8</v>
      </c>
      <c r="BT232">
        <v>8</v>
      </c>
      <c r="BU232">
        <v>100</v>
      </c>
      <c r="BV232">
        <f t="shared" si="36"/>
        <v>100</v>
      </c>
      <c r="BW232">
        <f t="shared" si="37"/>
        <v>80</v>
      </c>
      <c r="BX232">
        <v>80</v>
      </c>
      <c r="BY232">
        <v>0</v>
      </c>
      <c r="BZ232">
        <f t="shared" si="30"/>
        <v>0</v>
      </c>
      <c r="CA232">
        <f t="shared" si="38"/>
        <v>180</v>
      </c>
      <c r="CB232">
        <f t="shared" si="31"/>
        <v>180</v>
      </c>
      <c r="CC232">
        <v>1</v>
      </c>
      <c r="CD232" t="s">
        <v>133</v>
      </c>
      <c r="CE232">
        <v>10</v>
      </c>
      <c r="CF232" t="s">
        <v>122</v>
      </c>
      <c r="CG232" t="s">
        <v>147</v>
      </c>
      <c r="CI232" t="s">
        <v>148</v>
      </c>
      <c r="CJ232" t="s">
        <v>101</v>
      </c>
      <c r="CK232">
        <v>0</v>
      </c>
      <c r="CL232" t="s">
        <v>103</v>
      </c>
      <c r="CM232" t="s">
        <v>103</v>
      </c>
      <c r="CN232" t="s">
        <v>105</v>
      </c>
      <c r="CO232" t="s">
        <v>104</v>
      </c>
      <c r="CP232" t="s">
        <v>104</v>
      </c>
      <c r="CQ232" t="s">
        <v>105</v>
      </c>
      <c r="CR232" t="s">
        <v>136</v>
      </c>
      <c r="CS232" t="s">
        <v>81</v>
      </c>
      <c r="CT232" t="s">
        <v>148</v>
      </c>
      <c r="DB232" t="s">
        <v>106</v>
      </c>
      <c r="DC232" t="s">
        <v>88</v>
      </c>
      <c r="DF232" t="s">
        <v>126</v>
      </c>
      <c r="DG232" t="s">
        <v>108</v>
      </c>
      <c r="DH232">
        <v>10</v>
      </c>
      <c r="DI232" t="s">
        <v>81</v>
      </c>
      <c r="DJ232" t="s">
        <v>127</v>
      </c>
    </row>
    <row r="233" spans="1:114" x14ac:dyDescent="0.25">
      <c r="A233" t="s">
        <v>82</v>
      </c>
      <c r="B233" t="s">
        <v>144</v>
      </c>
      <c r="C233">
        <v>37</v>
      </c>
      <c r="D233" t="s">
        <v>128</v>
      </c>
      <c r="E233" t="s">
        <v>85</v>
      </c>
      <c r="J233" t="s">
        <v>303</v>
      </c>
      <c r="Z233" t="s">
        <v>234</v>
      </c>
      <c r="AA233" t="s">
        <v>88</v>
      </c>
      <c r="AB233" t="s">
        <v>115</v>
      </c>
      <c r="AC233" t="s">
        <v>244</v>
      </c>
      <c r="AD233" t="s">
        <v>144</v>
      </c>
      <c r="AE233" t="s">
        <v>90</v>
      </c>
      <c r="AF233" t="s">
        <v>212</v>
      </c>
      <c r="AV233">
        <v>1</v>
      </c>
      <c r="AW233">
        <v>4</v>
      </c>
      <c r="AX233" t="s">
        <v>154</v>
      </c>
      <c r="AY233" t="s">
        <v>216</v>
      </c>
      <c r="BB233">
        <v>7</v>
      </c>
      <c r="BC233">
        <v>7</v>
      </c>
      <c r="BD233">
        <v>9</v>
      </c>
      <c r="BE233">
        <v>9</v>
      </c>
      <c r="BF233" t="s">
        <v>132</v>
      </c>
      <c r="BG233" t="s">
        <v>132</v>
      </c>
      <c r="BH233">
        <v>8</v>
      </c>
      <c r="BI233" t="s">
        <v>132</v>
      </c>
      <c r="BJ233">
        <v>7</v>
      </c>
      <c r="BK233">
        <v>8</v>
      </c>
      <c r="BL233">
        <v>10</v>
      </c>
      <c r="BM233">
        <v>9</v>
      </c>
      <c r="BN233">
        <v>9</v>
      </c>
      <c r="BO233">
        <v>9</v>
      </c>
      <c r="BP233">
        <v>4</v>
      </c>
      <c r="BQ233">
        <v>8</v>
      </c>
      <c r="BR233">
        <v>9</v>
      </c>
      <c r="BS233">
        <v>9</v>
      </c>
      <c r="BT233">
        <v>6</v>
      </c>
      <c r="BU233">
        <v>60</v>
      </c>
      <c r="BV233">
        <f t="shared" si="36"/>
        <v>60</v>
      </c>
      <c r="BW233">
        <f t="shared" si="37"/>
        <v>40</v>
      </c>
      <c r="BX233">
        <v>40</v>
      </c>
      <c r="BY233">
        <v>0</v>
      </c>
      <c r="BZ233">
        <f t="shared" si="30"/>
        <v>0</v>
      </c>
      <c r="CA233">
        <f t="shared" si="38"/>
        <v>100</v>
      </c>
      <c r="CB233">
        <f t="shared" si="31"/>
        <v>100</v>
      </c>
      <c r="CC233">
        <v>1</v>
      </c>
      <c r="CD233" t="s">
        <v>121</v>
      </c>
      <c r="CE233">
        <v>9</v>
      </c>
      <c r="CF233" t="s">
        <v>166</v>
      </c>
      <c r="CG233" t="s">
        <v>147</v>
      </c>
      <c r="CI233" t="s">
        <v>100</v>
      </c>
      <c r="CJ233" t="s">
        <v>232</v>
      </c>
      <c r="CK233" t="s">
        <v>215</v>
      </c>
      <c r="CL233" t="s">
        <v>136</v>
      </c>
      <c r="CM233" t="s">
        <v>104</v>
      </c>
      <c r="CN233" t="s">
        <v>104</v>
      </c>
      <c r="CO233" t="s">
        <v>136</v>
      </c>
      <c r="CP233" t="s">
        <v>103</v>
      </c>
      <c r="CQ233" t="s">
        <v>104</v>
      </c>
      <c r="CR233" t="s">
        <v>136</v>
      </c>
      <c r="CS233" t="s">
        <v>81</v>
      </c>
      <c r="CT233" t="s">
        <v>157</v>
      </c>
      <c r="CU233" t="s">
        <v>191</v>
      </c>
      <c r="CV233" t="s">
        <v>159</v>
      </c>
      <c r="CW233" t="s">
        <v>141</v>
      </c>
      <c r="DB233" t="s">
        <v>142</v>
      </c>
      <c r="DC233" t="s">
        <v>88</v>
      </c>
      <c r="DF233" t="s">
        <v>235</v>
      </c>
      <c r="DG233" t="s">
        <v>108</v>
      </c>
      <c r="DH233">
        <v>10</v>
      </c>
      <c r="DI233" t="s">
        <v>88</v>
      </c>
      <c r="DJ233" t="s">
        <v>189</v>
      </c>
    </row>
    <row r="234" spans="1:114" x14ac:dyDescent="0.25">
      <c r="A234" t="s">
        <v>82</v>
      </c>
      <c r="B234" t="s">
        <v>144</v>
      </c>
      <c r="C234">
        <v>39</v>
      </c>
      <c r="D234" t="s">
        <v>128</v>
      </c>
      <c r="E234" t="s">
        <v>85</v>
      </c>
      <c r="J234" t="s">
        <v>295</v>
      </c>
      <c r="Z234" t="s">
        <v>130</v>
      </c>
      <c r="AA234" t="s">
        <v>88</v>
      </c>
      <c r="AB234" t="s">
        <v>115</v>
      </c>
      <c r="AC234" t="s">
        <v>293</v>
      </c>
      <c r="AD234" t="s">
        <v>144</v>
      </c>
      <c r="AE234" t="s">
        <v>90</v>
      </c>
      <c r="AF234" t="s">
        <v>91</v>
      </c>
      <c r="AG234" t="s">
        <v>212</v>
      </c>
      <c r="AH234" t="s">
        <v>150</v>
      </c>
      <c r="AV234">
        <v>5</v>
      </c>
      <c r="AW234">
        <v>10</v>
      </c>
      <c r="AX234" t="s">
        <v>92</v>
      </c>
      <c r="AY234" t="s">
        <v>163</v>
      </c>
      <c r="BB234">
        <v>10</v>
      </c>
      <c r="BC234">
        <v>1</v>
      </c>
      <c r="BD234">
        <v>10</v>
      </c>
      <c r="BE234">
        <v>10</v>
      </c>
      <c r="BF234">
        <v>2</v>
      </c>
      <c r="BG234">
        <v>2</v>
      </c>
      <c r="BH234">
        <v>10</v>
      </c>
      <c r="BI234">
        <v>5</v>
      </c>
      <c r="BJ234">
        <v>7</v>
      </c>
      <c r="BK234">
        <v>10</v>
      </c>
      <c r="BL234">
        <v>10</v>
      </c>
      <c r="BM234">
        <v>5</v>
      </c>
      <c r="BN234">
        <v>5</v>
      </c>
      <c r="BO234">
        <v>10</v>
      </c>
      <c r="BP234">
        <v>10</v>
      </c>
      <c r="BQ234">
        <v>9</v>
      </c>
      <c r="BR234">
        <v>9</v>
      </c>
      <c r="BS234">
        <v>9</v>
      </c>
      <c r="BT234">
        <v>10</v>
      </c>
      <c r="BU234">
        <v>100</v>
      </c>
      <c r="BV234">
        <f t="shared" si="36"/>
        <v>33.333333333333336</v>
      </c>
      <c r="BW234">
        <f t="shared" si="37"/>
        <v>33.333333333333336</v>
      </c>
      <c r="BX234">
        <v>100</v>
      </c>
      <c r="BY234">
        <v>100</v>
      </c>
      <c r="BZ234">
        <f t="shared" si="30"/>
        <v>33.333333333333336</v>
      </c>
      <c r="CA234">
        <f t="shared" si="38"/>
        <v>300</v>
      </c>
      <c r="CB234">
        <f t="shared" si="31"/>
        <v>100</v>
      </c>
      <c r="CC234">
        <v>3</v>
      </c>
      <c r="CD234" t="s">
        <v>133</v>
      </c>
      <c r="CE234">
        <v>10</v>
      </c>
      <c r="CF234" t="s">
        <v>134</v>
      </c>
      <c r="CG234" t="s">
        <v>147</v>
      </c>
      <c r="CI234" t="s">
        <v>100</v>
      </c>
      <c r="CJ234" t="s">
        <v>140</v>
      </c>
      <c r="CK234" t="s">
        <v>124</v>
      </c>
      <c r="CL234" t="s">
        <v>103</v>
      </c>
      <c r="CM234" t="s">
        <v>103</v>
      </c>
      <c r="CN234" t="s">
        <v>104</v>
      </c>
      <c r="CO234" t="s">
        <v>136</v>
      </c>
      <c r="CP234" t="s">
        <v>136</v>
      </c>
      <c r="CQ234" t="s">
        <v>136</v>
      </c>
      <c r="CR234" t="s">
        <v>136</v>
      </c>
      <c r="CS234" t="s">
        <v>81</v>
      </c>
      <c r="CT234" t="s">
        <v>157</v>
      </c>
      <c r="CU234" t="s">
        <v>158</v>
      </c>
      <c r="CV234" t="s">
        <v>191</v>
      </c>
      <c r="CW234" t="s">
        <v>125</v>
      </c>
      <c r="CX234" t="s">
        <v>159</v>
      </c>
      <c r="CY234" t="s">
        <v>148</v>
      </c>
      <c r="DB234" t="s">
        <v>106</v>
      </c>
      <c r="DC234" t="s">
        <v>88</v>
      </c>
      <c r="DF234" t="s">
        <v>126</v>
      </c>
      <c r="DG234" t="s">
        <v>160</v>
      </c>
      <c r="DH234">
        <v>7</v>
      </c>
      <c r="DI234" t="s">
        <v>88</v>
      </c>
      <c r="DJ234" t="s">
        <v>109</v>
      </c>
    </row>
    <row r="235" spans="1:114" x14ac:dyDescent="0.25">
      <c r="A235" t="s">
        <v>82</v>
      </c>
      <c r="B235" t="s">
        <v>144</v>
      </c>
      <c r="C235">
        <v>26</v>
      </c>
      <c r="D235" t="s">
        <v>111</v>
      </c>
      <c r="E235" t="s">
        <v>85</v>
      </c>
      <c r="J235" t="s">
        <v>367</v>
      </c>
      <c r="Z235" t="s">
        <v>87</v>
      </c>
      <c r="AA235" t="s">
        <v>88</v>
      </c>
      <c r="AB235" t="s">
        <v>115</v>
      </c>
      <c r="AC235" t="s">
        <v>116</v>
      </c>
      <c r="AD235" t="s">
        <v>144</v>
      </c>
      <c r="AE235" t="s">
        <v>110</v>
      </c>
      <c r="AV235">
        <v>1</v>
      </c>
      <c r="AW235">
        <v>2</v>
      </c>
      <c r="AX235" t="s">
        <v>154</v>
      </c>
      <c r="AY235" t="s">
        <v>163</v>
      </c>
      <c r="BB235">
        <v>10</v>
      </c>
      <c r="BC235">
        <v>10</v>
      </c>
      <c r="BD235">
        <v>10</v>
      </c>
      <c r="BE235">
        <v>5</v>
      </c>
      <c r="BF235" t="s">
        <v>132</v>
      </c>
      <c r="BG235" t="s">
        <v>132</v>
      </c>
      <c r="BH235" t="s">
        <v>132</v>
      </c>
      <c r="BI235">
        <v>10</v>
      </c>
      <c r="BJ235" t="s">
        <v>132</v>
      </c>
      <c r="BK235">
        <v>10</v>
      </c>
      <c r="BL235" t="s">
        <v>132</v>
      </c>
      <c r="BM235" t="s">
        <v>132</v>
      </c>
      <c r="BN235">
        <v>10</v>
      </c>
      <c r="BO235">
        <v>10</v>
      </c>
      <c r="BP235">
        <v>10</v>
      </c>
      <c r="BQ235">
        <v>10</v>
      </c>
      <c r="BR235">
        <v>8</v>
      </c>
      <c r="BS235">
        <v>10</v>
      </c>
      <c r="BT235">
        <v>10</v>
      </c>
      <c r="BU235">
        <v>0</v>
      </c>
      <c r="BV235">
        <f t="shared" si="36"/>
        <v>0</v>
      </c>
      <c r="BW235">
        <f t="shared" si="37"/>
        <v>0</v>
      </c>
      <c r="BX235">
        <v>0</v>
      </c>
      <c r="BY235">
        <v>0</v>
      </c>
      <c r="BZ235">
        <f t="shared" si="30"/>
        <v>0</v>
      </c>
      <c r="CA235">
        <f t="shared" si="38"/>
        <v>0</v>
      </c>
      <c r="CB235">
        <f t="shared" si="31"/>
        <v>0</v>
      </c>
      <c r="CC235">
        <v>1</v>
      </c>
      <c r="CD235" t="s">
        <v>133</v>
      </c>
      <c r="CE235">
        <v>10</v>
      </c>
      <c r="CF235" t="s">
        <v>166</v>
      </c>
      <c r="CG235" t="s">
        <v>147</v>
      </c>
      <c r="CI235" t="s">
        <v>100</v>
      </c>
      <c r="CJ235" t="s">
        <v>123</v>
      </c>
      <c r="CK235" t="s">
        <v>222</v>
      </c>
      <c r="CL235" t="s">
        <v>136</v>
      </c>
      <c r="CM235" t="s">
        <v>104</v>
      </c>
      <c r="CN235" t="s">
        <v>104</v>
      </c>
      <c r="CO235" t="s">
        <v>104</v>
      </c>
      <c r="CP235" t="s">
        <v>104</v>
      </c>
      <c r="CQ235" t="s">
        <v>105</v>
      </c>
      <c r="CR235" t="s">
        <v>136</v>
      </c>
      <c r="CS235" t="s">
        <v>81</v>
      </c>
      <c r="CT235" t="s">
        <v>157</v>
      </c>
      <c r="CU235" t="s">
        <v>137</v>
      </c>
      <c r="CV235" t="s">
        <v>158</v>
      </c>
      <c r="CW235" t="s">
        <v>191</v>
      </c>
      <c r="CX235" t="s">
        <v>125</v>
      </c>
      <c r="CY235" t="s">
        <v>159</v>
      </c>
      <c r="CZ235" t="s">
        <v>141</v>
      </c>
      <c r="DB235" t="s">
        <v>142</v>
      </c>
      <c r="DC235" t="s">
        <v>88</v>
      </c>
      <c r="DF235" t="s">
        <v>170</v>
      </c>
      <c r="DG235" t="s">
        <v>108</v>
      </c>
      <c r="DH235">
        <v>10</v>
      </c>
      <c r="DI235" t="s">
        <v>81</v>
      </c>
      <c r="DJ235" t="s">
        <v>223</v>
      </c>
    </row>
    <row r="236" spans="1:114" x14ac:dyDescent="0.25">
      <c r="A236" t="s">
        <v>82</v>
      </c>
      <c r="B236" t="s">
        <v>144</v>
      </c>
      <c r="C236">
        <v>25</v>
      </c>
      <c r="D236" t="s">
        <v>111</v>
      </c>
      <c r="E236" t="s">
        <v>85</v>
      </c>
      <c r="J236" t="s">
        <v>368</v>
      </c>
      <c r="Z236" t="s">
        <v>130</v>
      </c>
      <c r="AA236" t="s">
        <v>88</v>
      </c>
      <c r="AB236" t="s">
        <v>115</v>
      </c>
      <c r="AC236" t="s">
        <v>116</v>
      </c>
      <c r="AD236" t="s">
        <v>144</v>
      </c>
      <c r="AE236" t="s">
        <v>110</v>
      </c>
      <c r="AV236">
        <v>1</v>
      </c>
      <c r="AW236">
        <v>3</v>
      </c>
      <c r="AX236" t="s">
        <v>154</v>
      </c>
      <c r="AY236" t="s">
        <v>163</v>
      </c>
      <c r="BB236">
        <v>7</v>
      </c>
      <c r="BC236">
        <v>3</v>
      </c>
      <c r="BD236">
        <v>8</v>
      </c>
      <c r="BE236">
        <v>6</v>
      </c>
      <c r="BF236" t="s">
        <v>132</v>
      </c>
      <c r="BG236" t="s">
        <v>132</v>
      </c>
      <c r="BH236" t="s">
        <v>132</v>
      </c>
      <c r="BI236" t="s">
        <v>132</v>
      </c>
      <c r="BJ236">
        <v>8</v>
      </c>
      <c r="BK236">
        <v>10</v>
      </c>
      <c r="BL236">
        <v>10</v>
      </c>
      <c r="BM236">
        <v>4</v>
      </c>
      <c r="BN236">
        <v>7</v>
      </c>
      <c r="BO236">
        <v>5</v>
      </c>
      <c r="BP236">
        <v>6</v>
      </c>
      <c r="BQ236">
        <v>6</v>
      </c>
      <c r="BR236">
        <v>8</v>
      </c>
      <c r="BS236">
        <v>8</v>
      </c>
      <c r="BT236">
        <v>4</v>
      </c>
      <c r="BU236">
        <v>60</v>
      </c>
      <c r="BV236">
        <f t="shared" si="36"/>
        <v>60</v>
      </c>
      <c r="BW236">
        <f t="shared" si="37"/>
        <v>40</v>
      </c>
      <c r="BX236">
        <v>40</v>
      </c>
      <c r="BY236">
        <v>0</v>
      </c>
      <c r="BZ236">
        <f t="shared" si="30"/>
        <v>0</v>
      </c>
      <c r="CA236">
        <f t="shared" si="38"/>
        <v>100</v>
      </c>
      <c r="CB236">
        <f t="shared" si="31"/>
        <v>100</v>
      </c>
      <c r="CC236">
        <v>1</v>
      </c>
      <c r="CD236" t="s">
        <v>133</v>
      </c>
      <c r="CE236">
        <v>8</v>
      </c>
      <c r="CF236" t="s">
        <v>166</v>
      </c>
      <c r="CG236" t="s">
        <v>147</v>
      </c>
      <c r="CI236" t="s">
        <v>100</v>
      </c>
      <c r="CJ236" t="s">
        <v>135</v>
      </c>
      <c r="CK236">
        <v>0</v>
      </c>
      <c r="CL236" t="s">
        <v>103</v>
      </c>
      <c r="CM236" t="s">
        <v>105</v>
      </c>
      <c r="CN236" t="s">
        <v>105</v>
      </c>
      <c r="CO236" t="s">
        <v>103</v>
      </c>
      <c r="CP236" t="s">
        <v>104</v>
      </c>
      <c r="CQ236" t="s">
        <v>105</v>
      </c>
      <c r="CR236" t="s">
        <v>103</v>
      </c>
      <c r="CS236" t="s">
        <v>81</v>
      </c>
      <c r="CT236" t="s">
        <v>158</v>
      </c>
      <c r="CU236" t="s">
        <v>191</v>
      </c>
      <c r="DB236" t="s">
        <v>142</v>
      </c>
      <c r="DC236" t="s">
        <v>88</v>
      </c>
      <c r="DF236" t="s">
        <v>235</v>
      </c>
      <c r="DG236" t="s">
        <v>160</v>
      </c>
      <c r="DH236">
        <v>10</v>
      </c>
      <c r="DI236" t="s">
        <v>88</v>
      </c>
      <c r="DJ236" t="s">
        <v>189</v>
      </c>
    </row>
    <row r="237" spans="1:114" x14ac:dyDescent="0.25">
      <c r="A237" t="s">
        <v>82</v>
      </c>
      <c r="B237" t="s">
        <v>110</v>
      </c>
      <c r="C237">
        <v>24</v>
      </c>
      <c r="D237" t="s">
        <v>145</v>
      </c>
      <c r="E237" t="s">
        <v>85</v>
      </c>
      <c r="J237" t="s">
        <v>202</v>
      </c>
      <c r="Z237" t="s">
        <v>130</v>
      </c>
      <c r="AA237" t="s">
        <v>81</v>
      </c>
      <c r="AB237" t="s">
        <v>162</v>
      </c>
      <c r="AD237" t="s">
        <v>110</v>
      </c>
      <c r="AV237" t="s">
        <v>118</v>
      </c>
      <c r="AW237">
        <v>1</v>
      </c>
      <c r="AX237" t="s">
        <v>154</v>
      </c>
      <c r="AY237" t="s">
        <v>163</v>
      </c>
      <c r="BB237">
        <v>7</v>
      </c>
      <c r="BC237">
        <v>10</v>
      </c>
      <c r="BD237">
        <v>8</v>
      </c>
      <c r="BE237">
        <v>8</v>
      </c>
      <c r="BF237">
        <v>10</v>
      </c>
      <c r="BG237" t="s">
        <v>132</v>
      </c>
      <c r="BH237" t="s">
        <v>132</v>
      </c>
      <c r="BI237" t="s">
        <v>132</v>
      </c>
      <c r="BJ237" t="s">
        <v>132</v>
      </c>
      <c r="BK237">
        <v>10</v>
      </c>
      <c r="BL237">
        <v>7</v>
      </c>
      <c r="BM237">
        <v>5</v>
      </c>
      <c r="BN237">
        <v>7</v>
      </c>
      <c r="BO237">
        <v>10</v>
      </c>
      <c r="BP237" t="s">
        <v>132</v>
      </c>
      <c r="BQ237">
        <v>7</v>
      </c>
      <c r="BR237">
        <v>4</v>
      </c>
      <c r="BS237">
        <v>10</v>
      </c>
      <c r="BT237">
        <v>10</v>
      </c>
      <c r="BU237">
        <v>100</v>
      </c>
      <c r="BV237">
        <f t="shared" si="36"/>
        <v>100</v>
      </c>
      <c r="BW237">
        <f t="shared" si="37"/>
        <v>0</v>
      </c>
      <c r="BX237">
        <v>0</v>
      </c>
      <c r="BY237">
        <v>0</v>
      </c>
      <c r="BZ237">
        <f t="shared" si="30"/>
        <v>0</v>
      </c>
      <c r="CA237">
        <f t="shared" si="38"/>
        <v>100</v>
      </c>
      <c r="CB237">
        <f t="shared" si="31"/>
        <v>100</v>
      </c>
      <c r="CC237">
        <v>1</v>
      </c>
      <c r="CD237" t="s">
        <v>133</v>
      </c>
      <c r="CE237">
        <v>8</v>
      </c>
      <c r="CF237" t="s">
        <v>166</v>
      </c>
      <c r="CG237" t="s">
        <v>147</v>
      </c>
      <c r="CI237" t="s">
        <v>287</v>
      </c>
      <c r="CJ237" t="s">
        <v>169</v>
      </c>
      <c r="CK237" t="s">
        <v>124</v>
      </c>
      <c r="CL237" t="s">
        <v>136</v>
      </c>
      <c r="CM237" t="s">
        <v>104</v>
      </c>
      <c r="CN237" t="s">
        <v>105</v>
      </c>
      <c r="CO237" t="s">
        <v>104</v>
      </c>
      <c r="CP237" t="s">
        <v>105</v>
      </c>
      <c r="CQ237" t="s">
        <v>105</v>
      </c>
      <c r="CR237" t="s">
        <v>104</v>
      </c>
      <c r="CS237" t="s">
        <v>88</v>
      </c>
      <c r="DB237" t="s">
        <v>142</v>
      </c>
      <c r="DC237" t="s">
        <v>88</v>
      </c>
      <c r="DF237" t="s">
        <v>170</v>
      </c>
      <c r="DG237" t="s">
        <v>160</v>
      </c>
      <c r="DH237">
        <v>10</v>
      </c>
      <c r="DI237" t="s">
        <v>81</v>
      </c>
      <c r="DJ237" t="s">
        <v>143</v>
      </c>
    </row>
    <row r="238" spans="1:114" x14ac:dyDescent="0.25">
      <c r="A238" t="s">
        <v>82</v>
      </c>
      <c r="B238" t="s">
        <v>110</v>
      </c>
      <c r="C238">
        <v>21</v>
      </c>
      <c r="D238" t="s">
        <v>145</v>
      </c>
      <c r="E238" t="s">
        <v>85</v>
      </c>
      <c r="J238" t="s">
        <v>152</v>
      </c>
      <c r="Z238" t="s">
        <v>87</v>
      </c>
      <c r="AA238" t="s">
        <v>88</v>
      </c>
      <c r="AB238" t="s">
        <v>115</v>
      </c>
      <c r="AC238" t="s">
        <v>116</v>
      </c>
      <c r="AD238" t="s">
        <v>110</v>
      </c>
      <c r="AV238" t="s">
        <v>118</v>
      </c>
      <c r="AW238" t="s">
        <v>132</v>
      </c>
      <c r="AX238" t="s">
        <v>119</v>
      </c>
      <c r="AY238" t="s">
        <v>163</v>
      </c>
      <c r="BB238">
        <v>8</v>
      </c>
      <c r="BC238">
        <v>8</v>
      </c>
      <c r="BD238">
        <v>10</v>
      </c>
      <c r="BE238">
        <v>7</v>
      </c>
      <c r="BF238" t="s">
        <v>132</v>
      </c>
      <c r="BG238" t="s">
        <v>132</v>
      </c>
      <c r="BH238" t="s">
        <v>132</v>
      </c>
      <c r="BI238" t="s">
        <v>132</v>
      </c>
      <c r="BJ238" t="s">
        <v>132</v>
      </c>
      <c r="BK238">
        <v>10</v>
      </c>
      <c r="BL238">
        <v>10</v>
      </c>
      <c r="BM238" t="s">
        <v>132</v>
      </c>
      <c r="BN238" t="s">
        <v>132</v>
      </c>
      <c r="BO238">
        <v>10</v>
      </c>
      <c r="BP238">
        <v>6</v>
      </c>
      <c r="BQ238" t="s">
        <v>132</v>
      </c>
      <c r="BR238">
        <v>4</v>
      </c>
      <c r="BS238">
        <v>10</v>
      </c>
      <c r="BT238">
        <v>5</v>
      </c>
      <c r="BU238">
        <v>100</v>
      </c>
      <c r="BV238">
        <f t="shared" si="36"/>
        <v>100</v>
      </c>
      <c r="BW238">
        <f t="shared" si="37"/>
        <v>0</v>
      </c>
      <c r="BX238">
        <v>0</v>
      </c>
      <c r="BY238">
        <v>0</v>
      </c>
      <c r="BZ238">
        <f t="shared" si="30"/>
        <v>0</v>
      </c>
      <c r="CA238">
        <f t="shared" si="38"/>
        <v>100</v>
      </c>
      <c r="CB238">
        <f t="shared" si="31"/>
        <v>100</v>
      </c>
      <c r="CC238">
        <v>1</v>
      </c>
      <c r="CD238" t="s">
        <v>133</v>
      </c>
      <c r="CE238">
        <v>10</v>
      </c>
      <c r="CF238" t="s">
        <v>134</v>
      </c>
      <c r="CG238" t="s">
        <v>98</v>
      </c>
      <c r="CH238" t="s">
        <v>99</v>
      </c>
      <c r="CI238" t="s">
        <v>148</v>
      </c>
      <c r="CJ238" t="s">
        <v>101</v>
      </c>
      <c r="CK238" t="s">
        <v>222</v>
      </c>
      <c r="CL238" t="s">
        <v>136</v>
      </c>
      <c r="CM238" t="s">
        <v>105</v>
      </c>
      <c r="CN238" t="s">
        <v>105</v>
      </c>
      <c r="CO238" t="s">
        <v>103</v>
      </c>
      <c r="CP238" t="s">
        <v>105</v>
      </c>
      <c r="CQ238" t="s">
        <v>105</v>
      </c>
      <c r="CR238" t="s">
        <v>103</v>
      </c>
      <c r="CS238" t="s">
        <v>81</v>
      </c>
      <c r="CT238" t="s">
        <v>148</v>
      </c>
      <c r="DB238" t="s">
        <v>106</v>
      </c>
      <c r="DC238" t="s">
        <v>88</v>
      </c>
      <c r="DF238" t="s">
        <v>170</v>
      </c>
      <c r="DG238" t="s">
        <v>108</v>
      </c>
      <c r="DH238">
        <v>10</v>
      </c>
      <c r="DI238" t="s">
        <v>88</v>
      </c>
      <c r="DJ238" t="s">
        <v>109</v>
      </c>
    </row>
    <row r="239" spans="1:114" x14ac:dyDescent="0.25">
      <c r="A239" t="s">
        <v>82</v>
      </c>
      <c r="B239" t="s">
        <v>144</v>
      </c>
      <c r="C239">
        <v>28</v>
      </c>
      <c r="D239" t="s">
        <v>111</v>
      </c>
      <c r="E239" t="s">
        <v>85</v>
      </c>
      <c r="J239" t="s">
        <v>86</v>
      </c>
      <c r="Z239" t="s">
        <v>234</v>
      </c>
      <c r="AA239" t="s">
        <v>88</v>
      </c>
      <c r="AB239" t="s">
        <v>115</v>
      </c>
      <c r="AC239" t="s">
        <v>116</v>
      </c>
      <c r="AD239" t="s">
        <v>144</v>
      </c>
      <c r="AE239" t="s">
        <v>83</v>
      </c>
      <c r="AF239" t="s">
        <v>90</v>
      </c>
      <c r="AG239" t="s">
        <v>212</v>
      </c>
      <c r="AV239">
        <v>5</v>
      </c>
      <c r="AW239">
        <v>10</v>
      </c>
      <c r="AX239" t="s">
        <v>154</v>
      </c>
      <c r="AY239" t="s">
        <v>155</v>
      </c>
      <c r="BB239">
        <v>8</v>
      </c>
      <c r="BC239">
        <v>6</v>
      </c>
      <c r="BD239">
        <v>8</v>
      </c>
      <c r="BE239">
        <v>7</v>
      </c>
      <c r="BF239" t="s">
        <v>132</v>
      </c>
      <c r="BG239" t="s">
        <v>132</v>
      </c>
      <c r="BH239">
        <v>7</v>
      </c>
      <c r="BI239">
        <v>8</v>
      </c>
      <c r="BJ239">
        <v>7</v>
      </c>
      <c r="BK239">
        <v>8</v>
      </c>
      <c r="BL239">
        <v>8</v>
      </c>
      <c r="BM239">
        <v>8</v>
      </c>
      <c r="BN239">
        <v>7</v>
      </c>
      <c r="BO239">
        <v>8</v>
      </c>
      <c r="BP239">
        <v>8</v>
      </c>
      <c r="BQ239">
        <v>7</v>
      </c>
      <c r="BR239">
        <v>7</v>
      </c>
      <c r="BS239">
        <v>7</v>
      </c>
      <c r="BT239">
        <v>7</v>
      </c>
      <c r="BU239" t="s">
        <v>95</v>
      </c>
      <c r="BV239" t="s">
        <v>95</v>
      </c>
      <c r="BW239">
        <f t="shared" si="37"/>
        <v>30</v>
      </c>
      <c r="BX239">
        <v>30</v>
      </c>
      <c r="BY239">
        <v>0</v>
      </c>
      <c r="BZ239">
        <f t="shared" si="30"/>
        <v>0</v>
      </c>
      <c r="CA239">
        <f>(BX239+BY239)</f>
        <v>30</v>
      </c>
      <c r="CB239">
        <f t="shared" si="31"/>
        <v>30</v>
      </c>
      <c r="CC239">
        <v>1</v>
      </c>
      <c r="CD239" t="s">
        <v>133</v>
      </c>
      <c r="CE239">
        <v>7</v>
      </c>
      <c r="CF239" t="s">
        <v>166</v>
      </c>
      <c r="CG239" t="s">
        <v>98</v>
      </c>
      <c r="CH239" t="s">
        <v>99</v>
      </c>
      <c r="CI239" t="s">
        <v>100</v>
      </c>
      <c r="CJ239" t="s">
        <v>135</v>
      </c>
      <c r="CK239">
        <v>0</v>
      </c>
      <c r="CL239" t="s">
        <v>103</v>
      </c>
      <c r="CM239" t="s">
        <v>104</v>
      </c>
      <c r="CN239" t="s">
        <v>104</v>
      </c>
      <c r="CO239" t="s">
        <v>103</v>
      </c>
      <c r="CP239" t="s">
        <v>104</v>
      </c>
      <c r="CQ239" t="s">
        <v>105</v>
      </c>
      <c r="CR239" t="s">
        <v>104</v>
      </c>
      <c r="CS239" t="s">
        <v>81</v>
      </c>
      <c r="CT239" t="s">
        <v>157</v>
      </c>
      <c r="CU239" t="s">
        <v>137</v>
      </c>
      <c r="CV239" t="s">
        <v>158</v>
      </c>
      <c r="CW239" t="s">
        <v>191</v>
      </c>
      <c r="CX239" t="s">
        <v>125</v>
      </c>
      <c r="CY239" t="s">
        <v>159</v>
      </c>
      <c r="CZ239" t="s">
        <v>141</v>
      </c>
      <c r="DB239" t="s">
        <v>142</v>
      </c>
      <c r="DC239" t="s">
        <v>88</v>
      </c>
      <c r="DF239" t="s">
        <v>214</v>
      </c>
      <c r="DG239" t="s">
        <v>108</v>
      </c>
      <c r="DH239">
        <v>10</v>
      </c>
      <c r="DI239" t="s">
        <v>81</v>
      </c>
      <c r="DJ239" t="s">
        <v>143</v>
      </c>
    </row>
    <row r="240" spans="1:114" x14ac:dyDescent="0.25">
      <c r="A240" t="s">
        <v>82</v>
      </c>
      <c r="B240" t="s">
        <v>144</v>
      </c>
      <c r="C240">
        <v>30</v>
      </c>
      <c r="D240" t="s">
        <v>111</v>
      </c>
      <c r="E240" t="s">
        <v>85</v>
      </c>
      <c r="J240" t="s">
        <v>363</v>
      </c>
      <c r="Z240" t="s">
        <v>234</v>
      </c>
      <c r="AA240" t="s">
        <v>88</v>
      </c>
      <c r="AB240" t="s">
        <v>115</v>
      </c>
      <c r="AC240" t="s">
        <v>116</v>
      </c>
      <c r="AD240" t="s">
        <v>144</v>
      </c>
      <c r="AE240" t="s">
        <v>91</v>
      </c>
      <c r="AV240">
        <v>2</v>
      </c>
      <c r="AW240">
        <v>3</v>
      </c>
      <c r="AX240" t="s">
        <v>194</v>
      </c>
      <c r="AY240" t="s">
        <v>163</v>
      </c>
      <c r="BB240">
        <v>6</v>
      </c>
      <c r="BC240">
        <v>3</v>
      </c>
      <c r="BD240">
        <v>7</v>
      </c>
      <c r="BE240">
        <v>5</v>
      </c>
      <c r="BF240" t="s">
        <v>132</v>
      </c>
      <c r="BG240" t="s">
        <v>132</v>
      </c>
      <c r="BH240">
        <v>4</v>
      </c>
      <c r="BI240">
        <v>4</v>
      </c>
      <c r="BJ240">
        <v>4</v>
      </c>
      <c r="BK240">
        <v>8</v>
      </c>
      <c r="BL240">
        <v>7</v>
      </c>
      <c r="BM240" t="s">
        <v>132</v>
      </c>
      <c r="BN240">
        <v>8</v>
      </c>
      <c r="BO240">
        <v>6</v>
      </c>
      <c r="BP240">
        <v>6</v>
      </c>
      <c r="BQ240">
        <v>6</v>
      </c>
      <c r="BR240">
        <v>7</v>
      </c>
      <c r="BS240">
        <v>7</v>
      </c>
      <c r="BT240">
        <v>5</v>
      </c>
      <c r="BU240">
        <v>30</v>
      </c>
      <c r="BV240">
        <f t="shared" ref="BV240:BV256" si="39">(BU240/CC240)</f>
        <v>30</v>
      </c>
      <c r="BW240">
        <f t="shared" si="37"/>
        <v>20</v>
      </c>
      <c r="BX240">
        <v>20</v>
      </c>
      <c r="BY240">
        <v>0</v>
      </c>
      <c r="BZ240">
        <f t="shared" si="30"/>
        <v>0</v>
      </c>
      <c r="CA240">
        <f t="shared" ref="CA240:CA245" si="40">(BU240+BX240+BY240)</f>
        <v>50</v>
      </c>
      <c r="CB240">
        <f t="shared" si="31"/>
        <v>50</v>
      </c>
      <c r="CC240">
        <v>1</v>
      </c>
      <c r="CD240" t="s">
        <v>133</v>
      </c>
      <c r="CE240">
        <v>7</v>
      </c>
      <c r="CF240" t="s">
        <v>166</v>
      </c>
      <c r="CG240" t="s">
        <v>98</v>
      </c>
      <c r="CH240" t="s">
        <v>99</v>
      </c>
      <c r="CI240" t="s">
        <v>100</v>
      </c>
      <c r="CJ240" t="s">
        <v>123</v>
      </c>
      <c r="CK240" t="s">
        <v>215</v>
      </c>
      <c r="CL240" t="s">
        <v>136</v>
      </c>
      <c r="CM240" t="s">
        <v>104</v>
      </c>
      <c r="CN240" t="s">
        <v>104</v>
      </c>
      <c r="CO240" t="s">
        <v>136</v>
      </c>
      <c r="CP240" t="s">
        <v>104</v>
      </c>
      <c r="CQ240" t="s">
        <v>105</v>
      </c>
      <c r="CR240" t="s">
        <v>103</v>
      </c>
      <c r="CS240" t="s">
        <v>81</v>
      </c>
      <c r="CT240" t="s">
        <v>137</v>
      </c>
      <c r="CU240" t="s">
        <v>158</v>
      </c>
      <c r="CV240" t="s">
        <v>159</v>
      </c>
      <c r="CW240" t="s">
        <v>141</v>
      </c>
      <c r="DB240" t="s">
        <v>142</v>
      </c>
      <c r="DC240" t="s">
        <v>88</v>
      </c>
      <c r="DF240" t="s">
        <v>235</v>
      </c>
      <c r="DG240" t="s">
        <v>108</v>
      </c>
      <c r="DH240">
        <v>10</v>
      </c>
      <c r="DI240" t="s">
        <v>81</v>
      </c>
      <c r="DJ240" t="s">
        <v>127</v>
      </c>
    </row>
    <row r="241" spans="1:114" x14ac:dyDescent="0.25">
      <c r="A241" t="s">
        <v>82</v>
      </c>
      <c r="B241" t="s">
        <v>185</v>
      </c>
      <c r="C241">
        <v>28</v>
      </c>
      <c r="D241" t="s">
        <v>111</v>
      </c>
      <c r="E241" t="s">
        <v>85</v>
      </c>
      <c r="J241" t="s">
        <v>369</v>
      </c>
      <c r="Z241" t="s">
        <v>234</v>
      </c>
      <c r="AA241" t="s">
        <v>88</v>
      </c>
      <c r="AB241" t="s">
        <v>140</v>
      </c>
      <c r="AD241" t="s">
        <v>91</v>
      </c>
      <c r="AE241" t="s">
        <v>150</v>
      </c>
      <c r="AV241">
        <v>1</v>
      </c>
      <c r="AW241">
        <v>10</v>
      </c>
      <c r="AX241" t="s">
        <v>154</v>
      </c>
      <c r="AY241" t="s">
        <v>163</v>
      </c>
      <c r="BB241">
        <v>5</v>
      </c>
      <c r="BC241">
        <v>4</v>
      </c>
      <c r="BD241">
        <v>5</v>
      </c>
      <c r="BE241">
        <v>7</v>
      </c>
      <c r="BF241" t="s">
        <v>132</v>
      </c>
      <c r="BG241" t="s">
        <v>132</v>
      </c>
      <c r="BH241" t="s">
        <v>132</v>
      </c>
      <c r="BI241" t="s">
        <v>132</v>
      </c>
      <c r="BJ241" t="s">
        <v>132</v>
      </c>
      <c r="BK241">
        <v>1</v>
      </c>
      <c r="BL241">
        <v>7</v>
      </c>
      <c r="BM241">
        <v>1</v>
      </c>
      <c r="BN241">
        <v>1</v>
      </c>
      <c r="BO241">
        <v>4</v>
      </c>
      <c r="BP241">
        <v>7</v>
      </c>
      <c r="BQ241">
        <v>4</v>
      </c>
      <c r="BR241">
        <v>8</v>
      </c>
      <c r="BS241">
        <v>10</v>
      </c>
      <c r="BT241">
        <v>2</v>
      </c>
      <c r="BU241">
        <v>50</v>
      </c>
      <c r="BV241">
        <f t="shared" si="39"/>
        <v>50</v>
      </c>
      <c r="BW241">
        <f t="shared" si="37"/>
        <v>20</v>
      </c>
      <c r="BX241">
        <v>20</v>
      </c>
      <c r="BY241">
        <v>0</v>
      </c>
      <c r="BZ241">
        <f t="shared" si="30"/>
        <v>0</v>
      </c>
      <c r="CA241">
        <f t="shared" si="40"/>
        <v>70</v>
      </c>
      <c r="CB241">
        <f t="shared" si="31"/>
        <v>70</v>
      </c>
      <c r="CC241">
        <v>1</v>
      </c>
      <c r="CD241" t="s">
        <v>133</v>
      </c>
      <c r="CE241">
        <v>8</v>
      </c>
      <c r="CF241" t="s">
        <v>166</v>
      </c>
      <c r="CG241" t="s">
        <v>98</v>
      </c>
      <c r="CH241" t="s">
        <v>201</v>
      </c>
      <c r="CI241" t="s">
        <v>148</v>
      </c>
      <c r="CJ241" t="s">
        <v>101</v>
      </c>
      <c r="CK241">
        <v>0</v>
      </c>
      <c r="CL241" t="s">
        <v>103</v>
      </c>
      <c r="CM241" t="s">
        <v>104</v>
      </c>
      <c r="CN241" t="s">
        <v>105</v>
      </c>
      <c r="CO241" t="s">
        <v>136</v>
      </c>
      <c r="CP241" t="s">
        <v>104</v>
      </c>
      <c r="CQ241" t="s">
        <v>105</v>
      </c>
      <c r="CR241" t="s">
        <v>103</v>
      </c>
      <c r="CS241" t="s">
        <v>81</v>
      </c>
      <c r="CT241" t="s">
        <v>159</v>
      </c>
      <c r="CU241" t="s">
        <v>148</v>
      </c>
      <c r="DB241" t="s">
        <v>149</v>
      </c>
      <c r="DC241" t="s">
        <v>88</v>
      </c>
      <c r="DF241" t="s">
        <v>170</v>
      </c>
      <c r="DG241" t="s">
        <v>108</v>
      </c>
      <c r="DH241">
        <v>10</v>
      </c>
      <c r="DI241" t="s">
        <v>81</v>
      </c>
      <c r="DJ241" t="s">
        <v>127</v>
      </c>
    </row>
    <row r="242" spans="1:114" x14ac:dyDescent="0.25">
      <c r="A242" t="s">
        <v>82</v>
      </c>
      <c r="B242" t="s">
        <v>185</v>
      </c>
      <c r="C242">
        <v>42</v>
      </c>
      <c r="D242" t="s">
        <v>84</v>
      </c>
      <c r="E242" t="s">
        <v>85</v>
      </c>
      <c r="J242" t="s">
        <v>295</v>
      </c>
      <c r="Z242" t="s">
        <v>234</v>
      </c>
      <c r="AA242" t="s">
        <v>88</v>
      </c>
      <c r="AB242" t="s">
        <v>115</v>
      </c>
      <c r="AC242" t="s">
        <v>244</v>
      </c>
      <c r="AD242" t="s">
        <v>185</v>
      </c>
      <c r="AE242" t="s">
        <v>212</v>
      </c>
      <c r="AV242">
        <v>3</v>
      </c>
      <c r="AW242" t="s">
        <v>132</v>
      </c>
      <c r="AX242" t="s">
        <v>154</v>
      </c>
      <c r="AY242" t="s">
        <v>163</v>
      </c>
      <c r="BB242">
        <v>7</v>
      </c>
      <c r="BC242">
        <v>3</v>
      </c>
      <c r="BD242">
        <v>9</v>
      </c>
      <c r="BE242">
        <v>8</v>
      </c>
      <c r="BF242" t="s">
        <v>132</v>
      </c>
      <c r="BG242" t="s">
        <v>132</v>
      </c>
      <c r="BH242">
        <v>7</v>
      </c>
      <c r="BI242">
        <v>7</v>
      </c>
      <c r="BJ242">
        <v>6</v>
      </c>
      <c r="BK242">
        <v>8</v>
      </c>
      <c r="BL242">
        <v>4</v>
      </c>
      <c r="BM242">
        <v>5</v>
      </c>
      <c r="BN242">
        <v>3</v>
      </c>
      <c r="BO242">
        <v>7</v>
      </c>
      <c r="BP242">
        <v>9</v>
      </c>
      <c r="BQ242">
        <v>7</v>
      </c>
      <c r="BR242">
        <v>8</v>
      </c>
      <c r="BS242">
        <v>9</v>
      </c>
      <c r="BT242">
        <v>7</v>
      </c>
      <c r="BU242">
        <v>100</v>
      </c>
      <c r="BV242">
        <f t="shared" si="39"/>
        <v>100</v>
      </c>
      <c r="BW242">
        <f t="shared" si="37"/>
        <v>70</v>
      </c>
      <c r="BX242">
        <v>70</v>
      </c>
      <c r="BY242">
        <v>0</v>
      </c>
      <c r="BZ242">
        <f t="shared" si="30"/>
        <v>0</v>
      </c>
      <c r="CA242">
        <f t="shared" si="40"/>
        <v>170</v>
      </c>
      <c r="CB242">
        <f t="shared" si="31"/>
        <v>170</v>
      </c>
      <c r="CC242">
        <v>1</v>
      </c>
      <c r="CD242" t="s">
        <v>121</v>
      </c>
      <c r="CE242">
        <v>10</v>
      </c>
      <c r="CF242" t="s">
        <v>166</v>
      </c>
      <c r="CG242" t="s">
        <v>147</v>
      </c>
      <c r="CI242" t="s">
        <v>148</v>
      </c>
      <c r="CJ242" t="s">
        <v>101</v>
      </c>
      <c r="CK242" t="s">
        <v>222</v>
      </c>
      <c r="CL242" t="s">
        <v>105</v>
      </c>
      <c r="CM242" t="s">
        <v>103</v>
      </c>
      <c r="CN242" t="s">
        <v>103</v>
      </c>
      <c r="CO242" t="s">
        <v>104</v>
      </c>
      <c r="CP242" t="s">
        <v>104</v>
      </c>
      <c r="CQ242" t="s">
        <v>103</v>
      </c>
      <c r="CR242" t="s">
        <v>103</v>
      </c>
      <c r="CS242" t="s">
        <v>88</v>
      </c>
      <c r="DB242" t="s">
        <v>149</v>
      </c>
      <c r="DC242" t="s">
        <v>88</v>
      </c>
      <c r="DF242" t="s">
        <v>214</v>
      </c>
      <c r="DG242" t="s">
        <v>160</v>
      </c>
      <c r="DH242">
        <v>10</v>
      </c>
      <c r="DI242" t="s">
        <v>88</v>
      </c>
      <c r="DJ242" t="s">
        <v>109</v>
      </c>
    </row>
    <row r="243" spans="1:114" x14ac:dyDescent="0.25">
      <c r="A243" t="s">
        <v>82</v>
      </c>
      <c r="B243" t="s">
        <v>90</v>
      </c>
      <c r="C243">
        <v>43</v>
      </c>
      <c r="D243" t="s">
        <v>84</v>
      </c>
      <c r="E243" t="s">
        <v>85</v>
      </c>
      <c r="J243" t="s">
        <v>146</v>
      </c>
      <c r="Z243" t="s">
        <v>130</v>
      </c>
      <c r="AA243" t="s">
        <v>88</v>
      </c>
      <c r="AB243" t="s">
        <v>115</v>
      </c>
      <c r="AC243" t="s">
        <v>293</v>
      </c>
      <c r="AD243" t="s">
        <v>91</v>
      </c>
      <c r="AE243" t="s">
        <v>185</v>
      </c>
      <c r="AV243">
        <v>3</v>
      </c>
      <c r="AW243" t="s">
        <v>132</v>
      </c>
      <c r="AX243" t="s">
        <v>154</v>
      </c>
      <c r="AY243" t="s">
        <v>163</v>
      </c>
      <c r="BB243">
        <v>4</v>
      </c>
      <c r="BC243">
        <v>6</v>
      </c>
      <c r="BD243">
        <v>4</v>
      </c>
      <c r="BE243">
        <v>8</v>
      </c>
      <c r="BF243">
        <v>8</v>
      </c>
      <c r="BG243" t="s">
        <v>132</v>
      </c>
      <c r="BH243">
        <v>7</v>
      </c>
      <c r="BI243">
        <v>5</v>
      </c>
      <c r="BJ243">
        <v>6</v>
      </c>
      <c r="BK243">
        <v>10</v>
      </c>
      <c r="BL243">
        <v>8</v>
      </c>
      <c r="BM243">
        <v>3</v>
      </c>
      <c r="BN243">
        <v>10</v>
      </c>
      <c r="BO243">
        <v>4</v>
      </c>
      <c r="BP243">
        <v>7</v>
      </c>
      <c r="BQ243">
        <v>4</v>
      </c>
      <c r="BR243">
        <v>8</v>
      </c>
      <c r="BS243">
        <v>8</v>
      </c>
      <c r="BT243">
        <v>8</v>
      </c>
      <c r="BU243">
        <v>150</v>
      </c>
      <c r="BV243">
        <f t="shared" si="39"/>
        <v>150</v>
      </c>
      <c r="BW243">
        <f t="shared" si="37"/>
        <v>10</v>
      </c>
      <c r="BX243">
        <v>10</v>
      </c>
      <c r="BY243">
        <v>0</v>
      </c>
      <c r="BZ243">
        <f t="shared" si="30"/>
        <v>0</v>
      </c>
      <c r="CA243">
        <f t="shared" si="40"/>
        <v>160</v>
      </c>
      <c r="CB243">
        <f t="shared" si="31"/>
        <v>160</v>
      </c>
      <c r="CC243">
        <v>1</v>
      </c>
      <c r="CD243" t="s">
        <v>121</v>
      </c>
      <c r="CE243">
        <v>7</v>
      </c>
      <c r="CF243" t="s">
        <v>166</v>
      </c>
      <c r="CG243" t="s">
        <v>147</v>
      </c>
      <c r="CI243" t="s">
        <v>148</v>
      </c>
      <c r="CJ243" t="s">
        <v>140</v>
      </c>
      <c r="CK243" t="s">
        <v>124</v>
      </c>
      <c r="CL243" t="s">
        <v>103</v>
      </c>
      <c r="CM243" t="s">
        <v>105</v>
      </c>
      <c r="CN243" t="s">
        <v>105</v>
      </c>
      <c r="CO243" t="s">
        <v>103</v>
      </c>
      <c r="CP243" t="s">
        <v>105</v>
      </c>
      <c r="CQ243" t="s">
        <v>104</v>
      </c>
      <c r="CR243" t="s">
        <v>103</v>
      </c>
      <c r="CS243" t="s">
        <v>88</v>
      </c>
      <c r="DB243" t="s">
        <v>142</v>
      </c>
      <c r="DC243" t="s">
        <v>88</v>
      </c>
      <c r="DF243" t="s">
        <v>126</v>
      </c>
      <c r="DG243" t="s">
        <v>108</v>
      </c>
      <c r="DH243">
        <v>9</v>
      </c>
      <c r="DI243" t="s">
        <v>88</v>
      </c>
      <c r="DJ243" t="s">
        <v>189</v>
      </c>
    </row>
    <row r="244" spans="1:114" x14ac:dyDescent="0.25">
      <c r="A244" t="s">
        <v>82</v>
      </c>
      <c r="B244" t="s">
        <v>185</v>
      </c>
      <c r="C244">
        <v>26</v>
      </c>
      <c r="D244" t="s">
        <v>111</v>
      </c>
      <c r="E244" t="s">
        <v>85</v>
      </c>
      <c r="J244" t="s">
        <v>369</v>
      </c>
      <c r="Z244" t="s">
        <v>130</v>
      </c>
      <c r="AA244" t="s">
        <v>88</v>
      </c>
      <c r="AB244" t="s">
        <v>115</v>
      </c>
      <c r="AC244" t="s">
        <v>116</v>
      </c>
      <c r="AD244" t="s">
        <v>144</v>
      </c>
      <c r="AE244" t="s">
        <v>185</v>
      </c>
      <c r="AF244" t="s">
        <v>212</v>
      </c>
      <c r="AG244" t="s">
        <v>150</v>
      </c>
      <c r="AV244">
        <v>5</v>
      </c>
      <c r="AW244">
        <v>5</v>
      </c>
      <c r="AX244" t="s">
        <v>119</v>
      </c>
      <c r="AY244" t="s">
        <v>163</v>
      </c>
      <c r="BB244">
        <v>3</v>
      </c>
      <c r="BC244">
        <v>2</v>
      </c>
      <c r="BD244">
        <v>3</v>
      </c>
      <c r="BE244">
        <v>4</v>
      </c>
      <c r="BF244">
        <v>2</v>
      </c>
      <c r="BG244">
        <v>2</v>
      </c>
      <c r="BH244">
        <v>2</v>
      </c>
      <c r="BI244">
        <v>2</v>
      </c>
      <c r="BJ244">
        <v>2</v>
      </c>
      <c r="BK244">
        <v>7</v>
      </c>
      <c r="BL244">
        <v>3</v>
      </c>
      <c r="BM244">
        <v>2</v>
      </c>
      <c r="BN244">
        <v>3</v>
      </c>
      <c r="BO244">
        <v>5</v>
      </c>
      <c r="BP244">
        <v>2</v>
      </c>
      <c r="BQ244">
        <v>5</v>
      </c>
      <c r="BR244">
        <v>6</v>
      </c>
      <c r="BS244">
        <v>7</v>
      </c>
      <c r="BT244">
        <v>7</v>
      </c>
      <c r="BU244">
        <v>120</v>
      </c>
      <c r="BV244">
        <f t="shared" si="39"/>
        <v>120</v>
      </c>
      <c r="BW244">
        <f t="shared" si="37"/>
        <v>0</v>
      </c>
      <c r="BX244">
        <v>0</v>
      </c>
      <c r="BY244">
        <v>0</v>
      </c>
      <c r="BZ244">
        <f t="shared" si="30"/>
        <v>0</v>
      </c>
      <c r="CA244">
        <f t="shared" si="40"/>
        <v>120</v>
      </c>
      <c r="CB244">
        <f t="shared" si="31"/>
        <v>120</v>
      </c>
      <c r="CC244">
        <v>1</v>
      </c>
      <c r="CD244" t="s">
        <v>133</v>
      </c>
      <c r="CE244">
        <v>8</v>
      </c>
      <c r="CF244" t="s">
        <v>166</v>
      </c>
      <c r="CG244" t="s">
        <v>98</v>
      </c>
      <c r="CH244" t="s">
        <v>99</v>
      </c>
      <c r="CI244" t="s">
        <v>100</v>
      </c>
      <c r="CJ244" t="s">
        <v>101</v>
      </c>
      <c r="CK244" t="s">
        <v>124</v>
      </c>
      <c r="CL244" t="s">
        <v>136</v>
      </c>
      <c r="CM244" t="s">
        <v>136</v>
      </c>
      <c r="CN244" t="s">
        <v>105</v>
      </c>
      <c r="CO244" t="s">
        <v>136</v>
      </c>
      <c r="CP244" t="s">
        <v>136</v>
      </c>
      <c r="CQ244" t="s">
        <v>105</v>
      </c>
      <c r="CR244" t="s">
        <v>136</v>
      </c>
      <c r="CS244" t="s">
        <v>81</v>
      </c>
      <c r="CT244" t="s">
        <v>158</v>
      </c>
      <c r="DB244" t="s">
        <v>149</v>
      </c>
      <c r="DC244" t="s">
        <v>88</v>
      </c>
      <c r="DF244" t="s">
        <v>126</v>
      </c>
      <c r="DG244" t="s">
        <v>108</v>
      </c>
      <c r="DH244">
        <v>10</v>
      </c>
      <c r="DI244" t="s">
        <v>81</v>
      </c>
      <c r="DJ244" t="s">
        <v>261</v>
      </c>
    </row>
    <row r="245" spans="1:114" x14ac:dyDescent="0.25">
      <c r="A245" t="s">
        <v>82</v>
      </c>
      <c r="B245" t="s">
        <v>110</v>
      </c>
      <c r="C245">
        <v>39</v>
      </c>
      <c r="D245" t="s">
        <v>128</v>
      </c>
      <c r="E245" t="s">
        <v>112</v>
      </c>
      <c r="G245" t="s">
        <v>113</v>
      </c>
      <c r="Z245" t="s">
        <v>114</v>
      </c>
      <c r="AA245" t="s">
        <v>81</v>
      </c>
      <c r="AB245" t="s">
        <v>162</v>
      </c>
      <c r="AD245" t="s">
        <v>110</v>
      </c>
      <c r="AE245" t="s">
        <v>91</v>
      </c>
      <c r="AF245" t="s">
        <v>212</v>
      </c>
      <c r="AV245">
        <v>4</v>
      </c>
      <c r="AW245">
        <v>10</v>
      </c>
      <c r="AX245" t="s">
        <v>92</v>
      </c>
      <c r="AY245" t="s">
        <v>155</v>
      </c>
      <c r="BB245">
        <v>10</v>
      </c>
      <c r="BC245">
        <v>10</v>
      </c>
      <c r="BD245">
        <v>5</v>
      </c>
      <c r="BE245">
        <v>5</v>
      </c>
      <c r="BF245">
        <v>7</v>
      </c>
      <c r="BG245">
        <v>10</v>
      </c>
      <c r="BH245">
        <v>10</v>
      </c>
      <c r="BI245">
        <v>10</v>
      </c>
      <c r="BJ245">
        <v>2</v>
      </c>
      <c r="BK245">
        <v>7</v>
      </c>
      <c r="BL245">
        <v>10</v>
      </c>
      <c r="BM245">
        <v>10</v>
      </c>
      <c r="BN245">
        <v>2</v>
      </c>
      <c r="BO245">
        <v>10</v>
      </c>
      <c r="BP245">
        <v>7</v>
      </c>
      <c r="BQ245">
        <v>5</v>
      </c>
      <c r="BR245">
        <v>1</v>
      </c>
      <c r="BS245">
        <v>10</v>
      </c>
      <c r="BT245">
        <v>7</v>
      </c>
      <c r="BU245">
        <v>70</v>
      </c>
      <c r="BV245">
        <f t="shared" si="39"/>
        <v>70</v>
      </c>
      <c r="BW245">
        <f t="shared" si="37"/>
        <v>0</v>
      </c>
      <c r="BX245">
        <v>0</v>
      </c>
      <c r="BY245">
        <v>0</v>
      </c>
      <c r="BZ245">
        <f t="shared" si="30"/>
        <v>0</v>
      </c>
      <c r="CA245">
        <f t="shared" si="40"/>
        <v>70</v>
      </c>
      <c r="CB245">
        <f t="shared" si="31"/>
        <v>70</v>
      </c>
      <c r="CC245">
        <v>1</v>
      </c>
      <c r="CD245" t="s">
        <v>133</v>
      </c>
      <c r="CE245">
        <v>5</v>
      </c>
      <c r="CF245" t="s">
        <v>166</v>
      </c>
      <c r="CG245" t="s">
        <v>98</v>
      </c>
      <c r="CH245" t="s">
        <v>99</v>
      </c>
      <c r="CI245" t="s">
        <v>148</v>
      </c>
      <c r="CJ245" t="s">
        <v>101</v>
      </c>
      <c r="CK245" t="s">
        <v>124</v>
      </c>
      <c r="CL245" t="s">
        <v>103</v>
      </c>
      <c r="CM245" t="s">
        <v>105</v>
      </c>
      <c r="CN245" t="s">
        <v>105</v>
      </c>
      <c r="CO245" t="s">
        <v>136</v>
      </c>
      <c r="CP245" t="s">
        <v>136</v>
      </c>
      <c r="CQ245" t="s">
        <v>105</v>
      </c>
      <c r="CR245" t="s">
        <v>105</v>
      </c>
      <c r="CS245" t="s">
        <v>88</v>
      </c>
      <c r="DB245" t="s">
        <v>106</v>
      </c>
      <c r="DC245" t="s">
        <v>88</v>
      </c>
      <c r="DF245" t="s">
        <v>214</v>
      </c>
      <c r="DG245" t="s">
        <v>160</v>
      </c>
      <c r="DH245">
        <v>10</v>
      </c>
      <c r="DI245" t="s">
        <v>81</v>
      </c>
      <c r="DJ245" t="s">
        <v>261</v>
      </c>
    </row>
    <row r="246" spans="1:114" x14ac:dyDescent="0.25">
      <c r="A246" t="s">
        <v>82</v>
      </c>
      <c r="B246" t="s">
        <v>110</v>
      </c>
      <c r="C246">
        <v>30</v>
      </c>
      <c r="D246" t="s">
        <v>111</v>
      </c>
      <c r="E246" t="s">
        <v>85</v>
      </c>
      <c r="J246" t="s">
        <v>263</v>
      </c>
      <c r="Z246" t="s">
        <v>130</v>
      </c>
      <c r="AA246" t="s">
        <v>88</v>
      </c>
      <c r="AB246" t="s">
        <v>115</v>
      </c>
      <c r="AC246" t="s">
        <v>116</v>
      </c>
      <c r="AD246" t="s">
        <v>110</v>
      </c>
      <c r="AE246" t="s">
        <v>91</v>
      </c>
      <c r="AF246" t="s">
        <v>212</v>
      </c>
      <c r="AV246">
        <v>2</v>
      </c>
      <c r="AW246">
        <v>10</v>
      </c>
      <c r="AX246" t="s">
        <v>92</v>
      </c>
      <c r="AY246" t="s">
        <v>163</v>
      </c>
      <c r="BB246">
        <v>7</v>
      </c>
      <c r="BC246">
        <v>7</v>
      </c>
      <c r="BD246">
        <v>6</v>
      </c>
      <c r="BE246">
        <v>4</v>
      </c>
      <c r="BF246">
        <v>1</v>
      </c>
      <c r="BG246">
        <v>4</v>
      </c>
      <c r="BH246">
        <v>8</v>
      </c>
      <c r="BI246">
        <v>8</v>
      </c>
      <c r="BJ246">
        <v>3</v>
      </c>
      <c r="BK246">
        <v>5</v>
      </c>
      <c r="BL246">
        <v>10</v>
      </c>
      <c r="BM246">
        <v>6</v>
      </c>
      <c r="BN246">
        <v>1</v>
      </c>
      <c r="BO246">
        <v>9</v>
      </c>
      <c r="BP246">
        <v>6</v>
      </c>
      <c r="BQ246">
        <v>8</v>
      </c>
      <c r="BR246">
        <v>3</v>
      </c>
      <c r="BS246">
        <v>4</v>
      </c>
      <c r="BT246">
        <v>10</v>
      </c>
      <c r="BU246">
        <v>100</v>
      </c>
      <c r="BV246">
        <f t="shared" si="39"/>
        <v>100</v>
      </c>
      <c r="BW246" t="s">
        <v>95</v>
      </c>
      <c r="BX246" t="s">
        <v>95</v>
      </c>
      <c r="BY246" t="s">
        <v>95</v>
      </c>
      <c r="BZ246" t="s">
        <v>95</v>
      </c>
      <c r="CA246">
        <f>(BU246)</f>
        <v>100</v>
      </c>
      <c r="CB246">
        <f t="shared" si="31"/>
        <v>100</v>
      </c>
      <c r="CC246">
        <v>1</v>
      </c>
      <c r="CD246" t="s">
        <v>133</v>
      </c>
      <c r="CE246">
        <v>10</v>
      </c>
      <c r="CF246" t="s">
        <v>166</v>
      </c>
      <c r="CG246" t="s">
        <v>98</v>
      </c>
      <c r="CH246" t="s">
        <v>99</v>
      </c>
      <c r="CI246" t="s">
        <v>100</v>
      </c>
      <c r="CJ246" t="s">
        <v>101</v>
      </c>
      <c r="CK246" t="s">
        <v>124</v>
      </c>
      <c r="CL246" t="s">
        <v>104</v>
      </c>
      <c r="CM246" t="s">
        <v>105</v>
      </c>
      <c r="CN246" t="s">
        <v>105</v>
      </c>
      <c r="CO246" t="s">
        <v>136</v>
      </c>
      <c r="CP246" t="s">
        <v>104</v>
      </c>
      <c r="CQ246" t="s">
        <v>105</v>
      </c>
      <c r="CR246" t="s">
        <v>105</v>
      </c>
      <c r="CS246" t="s">
        <v>81</v>
      </c>
      <c r="CT246" t="s">
        <v>159</v>
      </c>
      <c r="DB246" t="s">
        <v>149</v>
      </c>
      <c r="DC246" t="s">
        <v>88</v>
      </c>
      <c r="DF246" t="s">
        <v>126</v>
      </c>
      <c r="DG246" t="s">
        <v>108</v>
      </c>
      <c r="DH246">
        <v>10</v>
      </c>
      <c r="DI246" t="s">
        <v>81</v>
      </c>
      <c r="DJ246" t="s">
        <v>109</v>
      </c>
    </row>
    <row r="247" spans="1:114" x14ac:dyDescent="0.25">
      <c r="A247" t="s">
        <v>82</v>
      </c>
      <c r="B247" t="s">
        <v>110</v>
      </c>
      <c r="C247">
        <v>39</v>
      </c>
      <c r="D247" t="s">
        <v>128</v>
      </c>
      <c r="E247" t="s">
        <v>112</v>
      </c>
      <c r="G247" t="s">
        <v>113</v>
      </c>
      <c r="Z247" t="s">
        <v>114</v>
      </c>
      <c r="AA247" t="s">
        <v>81</v>
      </c>
      <c r="AB247" t="s">
        <v>162</v>
      </c>
      <c r="AD247" t="s">
        <v>110</v>
      </c>
      <c r="AE247" t="s">
        <v>91</v>
      </c>
      <c r="AF247" t="s">
        <v>212</v>
      </c>
      <c r="AV247">
        <v>3</v>
      </c>
      <c r="AW247">
        <v>1</v>
      </c>
      <c r="AX247" t="s">
        <v>92</v>
      </c>
      <c r="AY247" t="s">
        <v>163</v>
      </c>
      <c r="BB247">
        <v>7</v>
      </c>
      <c r="BC247">
        <v>4</v>
      </c>
      <c r="BD247">
        <v>3</v>
      </c>
      <c r="BE247">
        <v>7</v>
      </c>
      <c r="BF247">
        <v>5</v>
      </c>
      <c r="BG247">
        <v>4</v>
      </c>
      <c r="BH247">
        <v>5</v>
      </c>
      <c r="BI247">
        <v>5</v>
      </c>
      <c r="BJ247">
        <v>4</v>
      </c>
      <c r="BK247">
        <v>3</v>
      </c>
      <c r="BL247">
        <v>4</v>
      </c>
      <c r="BM247">
        <v>3</v>
      </c>
      <c r="BN247">
        <v>6</v>
      </c>
      <c r="BO247">
        <v>7</v>
      </c>
      <c r="BP247">
        <v>7</v>
      </c>
      <c r="BQ247">
        <v>7</v>
      </c>
      <c r="BR247">
        <v>2</v>
      </c>
      <c r="BS247">
        <v>8</v>
      </c>
      <c r="BT247">
        <v>8</v>
      </c>
      <c r="BU247">
        <v>100</v>
      </c>
      <c r="BV247">
        <f t="shared" si="39"/>
        <v>100</v>
      </c>
      <c r="BW247">
        <f>(BX247/CC247)</f>
        <v>0</v>
      </c>
      <c r="BX247">
        <v>0</v>
      </c>
      <c r="BY247">
        <v>0</v>
      </c>
      <c r="BZ247">
        <f t="shared" si="30"/>
        <v>0</v>
      </c>
      <c r="CA247">
        <f>(BU247+BX247+BY247)</f>
        <v>100</v>
      </c>
      <c r="CB247">
        <f t="shared" si="31"/>
        <v>100</v>
      </c>
      <c r="CC247">
        <v>1</v>
      </c>
      <c r="CD247" t="s">
        <v>133</v>
      </c>
      <c r="CE247">
        <v>7</v>
      </c>
      <c r="CF247" t="s">
        <v>166</v>
      </c>
      <c r="CG247" t="s">
        <v>98</v>
      </c>
      <c r="CH247" t="s">
        <v>99</v>
      </c>
      <c r="CI247" t="s">
        <v>148</v>
      </c>
      <c r="CJ247" t="s">
        <v>101</v>
      </c>
      <c r="CK247">
        <v>0</v>
      </c>
      <c r="CL247" t="s">
        <v>103</v>
      </c>
      <c r="CM247" t="s">
        <v>105</v>
      </c>
      <c r="CN247" t="s">
        <v>105</v>
      </c>
      <c r="CO247" t="s">
        <v>103</v>
      </c>
      <c r="CP247" t="s">
        <v>105</v>
      </c>
      <c r="CQ247" t="s">
        <v>105</v>
      </c>
      <c r="CR247" t="s">
        <v>105</v>
      </c>
      <c r="CS247" t="s">
        <v>88</v>
      </c>
      <c r="DB247" t="s">
        <v>211</v>
      </c>
      <c r="DC247" t="s">
        <v>88</v>
      </c>
      <c r="DF247" t="s">
        <v>170</v>
      </c>
      <c r="DG247" t="s">
        <v>108</v>
      </c>
      <c r="DH247">
        <v>10</v>
      </c>
      <c r="DI247" t="s">
        <v>81</v>
      </c>
      <c r="DJ247" t="s">
        <v>230</v>
      </c>
    </row>
    <row r="248" spans="1:114" x14ac:dyDescent="0.25">
      <c r="A248" t="s">
        <v>82</v>
      </c>
      <c r="B248" t="s">
        <v>110</v>
      </c>
      <c r="C248">
        <v>36</v>
      </c>
      <c r="D248" t="s">
        <v>128</v>
      </c>
      <c r="E248" t="s">
        <v>112</v>
      </c>
      <c r="G248" t="s">
        <v>237</v>
      </c>
      <c r="Z248" t="s">
        <v>234</v>
      </c>
      <c r="AA248" t="s">
        <v>88</v>
      </c>
      <c r="AB248" t="s">
        <v>162</v>
      </c>
      <c r="AD248" t="s">
        <v>91</v>
      </c>
      <c r="AV248">
        <v>3</v>
      </c>
      <c r="AW248">
        <v>2</v>
      </c>
      <c r="AX248" t="s">
        <v>119</v>
      </c>
      <c r="AY248" t="s">
        <v>163</v>
      </c>
      <c r="BB248">
        <v>9</v>
      </c>
      <c r="BC248">
        <v>5</v>
      </c>
      <c r="BD248">
        <v>8</v>
      </c>
      <c r="BE248">
        <v>9</v>
      </c>
      <c r="BF248">
        <v>10</v>
      </c>
      <c r="BG248">
        <v>1</v>
      </c>
      <c r="BH248">
        <v>10</v>
      </c>
      <c r="BI248">
        <v>6</v>
      </c>
      <c r="BJ248">
        <v>4</v>
      </c>
      <c r="BK248">
        <v>10</v>
      </c>
      <c r="BL248">
        <v>10</v>
      </c>
      <c r="BM248">
        <v>10</v>
      </c>
      <c r="BN248">
        <v>10</v>
      </c>
      <c r="BO248">
        <v>9</v>
      </c>
      <c r="BP248">
        <v>9</v>
      </c>
      <c r="BQ248">
        <v>8</v>
      </c>
      <c r="BR248">
        <v>8</v>
      </c>
      <c r="BS248">
        <v>10</v>
      </c>
      <c r="BT248">
        <v>10</v>
      </c>
      <c r="BU248">
        <v>200</v>
      </c>
      <c r="BV248">
        <f t="shared" si="39"/>
        <v>200</v>
      </c>
      <c r="BW248">
        <f>(BX248/CC248)</f>
        <v>40</v>
      </c>
      <c r="BX248">
        <v>40</v>
      </c>
      <c r="BY248">
        <v>0</v>
      </c>
      <c r="BZ248">
        <f t="shared" si="30"/>
        <v>0</v>
      </c>
      <c r="CA248">
        <f>(BU248+BX248+BY248)</f>
        <v>240</v>
      </c>
      <c r="CB248">
        <f t="shared" si="31"/>
        <v>240</v>
      </c>
      <c r="CC248">
        <v>1</v>
      </c>
      <c r="CD248" t="s">
        <v>121</v>
      </c>
      <c r="CE248">
        <v>10</v>
      </c>
      <c r="CF248" t="s">
        <v>122</v>
      </c>
      <c r="CG248" t="s">
        <v>147</v>
      </c>
      <c r="CI248" t="s">
        <v>148</v>
      </c>
      <c r="CJ248" t="s">
        <v>241</v>
      </c>
      <c r="CK248">
        <v>0</v>
      </c>
      <c r="CL248" t="s">
        <v>104</v>
      </c>
      <c r="CM248" t="s">
        <v>105</v>
      </c>
      <c r="CN248" t="s">
        <v>104</v>
      </c>
      <c r="CO248" t="s">
        <v>136</v>
      </c>
      <c r="CP248" t="s">
        <v>103</v>
      </c>
      <c r="CQ248" t="s">
        <v>105</v>
      </c>
      <c r="CR248" t="s">
        <v>104</v>
      </c>
      <c r="CS248" t="s">
        <v>81</v>
      </c>
      <c r="CT248" t="s">
        <v>125</v>
      </c>
      <c r="DB248" t="s">
        <v>149</v>
      </c>
      <c r="DC248" t="s">
        <v>88</v>
      </c>
      <c r="DF248" t="s">
        <v>235</v>
      </c>
      <c r="DG248" t="s">
        <v>108</v>
      </c>
      <c r="DH248">
        <v>10</v>
      </c>
      <c r="DI248" t="s">
        <v>81</v>
      </c>
      <c r="DJ248" t="s">
        <v>127</v>
      </c>
    </row>
    <row r="249" spans="1:114" x14ac:dyDescent="0.25">
      <c r="A249" t="s">
        <v>82</v>
      </c>
      <c r="B249" t="s">
        <v>144</v>
      </c>
      <c r="C249">
        <v>35</v>
      </c>
      <c r="D249" t="s">
        <v>128</v>
      </c>
      <c r="E249" t="s">
        <v>85</v>
      </c>
      <c r="J249" t="s">
        <v>266</v>
      </c>
      <c r="Z249" t="s">
        <v>130</v>
      </c>
      <c r="AA249" t="s">
        <v>88</v>
      </c>
      <c r="AB249" t="s">
        <v>115</v>
      </c>
      <c r="AC249" t="s">
        <v>116</v>
      </c>
      <c r="AD249" t="s">
        <v>144</v>
      </c>
      <c r="AE249" t="s">
        <v>110</v>
      </c>
      <c r="AV249">
        <v>1</v>
      </c>
      <c r="AW249">
        <v>3</v>
      </c>
      <c r="AX249" t="s">
        <v>92</v>
      </c>
      <c r="AY249" t="s">
        <v>163</v>
      </c>
      <c r="BB249">
        <v>2</v>
      </c>
      <c r="BC249">
        <v>1</v>
      </c>
      <c r="BD249">
        <v>1</v>
      </c>
      <c r="BE249">
        <v>1</v>
      </c>
      <c r="BF249">
        <v>2</v>
      </c>
      <c r="BG249">
        <v>2</v>
      </c>
      <c r="BH249">
        <v>4</v>
      </c>
      <c r="BI249">
        <v>4</v>
      </c>
      <c r="BJ249">
        <v>6</v>
      </c>
      <c r="BK249">
        <v>1</v>
      </c>
      <c r="BL249">
        <v>1</v>
      </c>
      <c r="BM249">
        <v>1</v>
      </c>
      <c r="BN249">
        <v>1</v>
      </c>
      <c r="BO249">
        <v>2</v>
      </c>
      <c r="BP249">
        <v>5</v>
      </c>
      <c r="BQ249">
        <v>1</v>
      </c>
      <c r="BR249">
        <v>7</v>
      </c>
      <c r="BS249">
        <v>5</v>
      </c>
      <c r="BT249">
        <v>1</v>
      </c>
      <c r="BU249">
        <v>80</v>
      </c>
      <c r="BV249">
        <f t="shared" si="39"/>
        <v>80</v>
      </c>
      <c r="BW249">
        <f>(BX249/CC249)</f>
        <v>40</v>
      </c>
      <c r="BX249">
        <v>40</v>
      </c>
      <c r="BY249">
        <v>0</v>
      </c>
      <c r="BZ249">
        <f t="shared" si="30"/>
        <v>0</v>
      </c>
      <c r="CA249">
        <f>(BU249+BX249+BY249)</f>
        <v>120</v>
      </c>
      <c r="CB249">
        <f t="shared" si="31"/>
        <v>120</v>
      </c>
      <c r="CC249">
        <v>1</v>
      </c>
      <c r="CD249" t="s">
        <v>121</v>
      </c>
      <c r="CE249">
        <v>2</v>
      </c>
      <c r="CF249" t="s">
        <v>97</v>
      </c>
      <c r="CG249" t="s">
        <v>98</v>
      </c>
      <c r="CH249" t="s">
        <v>188</v>
      </c>
      <c r="CI249" t="s">
        <v>100</v>
      </c>
      <c r="CJ249" t="s">
        <v>101</v>
      </c>
      <c r="CK249" t="s">
        <v>215</v>
      </c>
      <c r="CL249" t="s">
        <v>136</v>
      </c>
      <c r="CM249" t="s">
        <v>103</v>
      </c>
      <c r="CN249" t="s">
        <v>104</v>
      </c>
      <c r="CO249" t="s">
        <v>103</v>
      </c>
      <c r="CP249" t="s">
        <v>103</v>
      </c>
      <c r="CQ249" t="s">
        <v>104</v>
      </c>
      <c r="CR249" t="s">
        <v>136</v>
      </c>
      <c r="CS249" t="s">
        <v>81</v>
      </c>
      <c r="CT249" t="s">
        <v>157</v>
      </c>
      <c r="CU249" t="s">
        <v>137</v>
      </c>
      <c r="CV249" t="s">
        <v>158</v>
      </c>
      <c r="CW249" t="s">
        <v>191</v>
      </c>
      <c r="CX249" t="s">
        <v>125</v>
      </c>
      <c r="CY249" t="s">
        <v>159</v>
      </c>
      <c r="CZ249" t="s">
        <v>141</v>
      </c>
      <c r="DB249" t="s">
        <v>142</v>
      </c>
      <c r="DC249" t="s">
        <v>88</v>
      </c>
      <c r="DF249" t="s">
        <v>235</v>
      </c>
      <c r="DG249" t="s">
        <v>160</v>
      </c>
      <c r="DH249">
        <v>10</v>
      </c>
      <c r="DI249" t="s">
        <v>88</v>
      </c>
      <c r="DJ249" t="s">
        <v>189</v>
      </c>
    </row>
    <row r="250" spans="1:114" x14ac:dyDescent="0.25">
      <c r="A250" t="s">
        <v>370</v>
      </c>
      <c r="B250" t="s">
        <v>91</v>
      </c>
      <c r="C250">
        <v>45</v>
      </c>
      <c r="D250" t="s">
        <v>84</v>
      </c>
      <c r="E250" t="s">
        <v>85</v>
      </c>
      <c r="J250" t="s">
        <v>371</v>
      </c>
      <c r="Z250" t="s">
        <v>240</v>
      </c>
      <c r="AA250" t="s">
        <v>81</v>
      </c>
      <c r="AB250" t="s">
        <v>162</v>
      </c>
      <c r="AD250" t="s">
        <v>110</v>
      </c>
      <c r="AE250" t="s">
        <v>91</v>
      </c>
      <c r="AL250" t="s">
        <v>200</v>
      </c>
      <c r="AV250">
        <v>4</v>
      </c>
      <c r="AW250">
        <v>10</v>
      </c>
      <c r="AX250" t="s">
        <v>154</v>
      </c>
      <c r="AY250" t="s">
        <v>163</v>
      </c>
      <c r="BB250">
        <v>1</v>
      </c>
      <c r="BC250">
        <v>1</v>
      </c>
      <c r="BD250">
        <v>5</v>
      </c>
      <c r="BE250">
        <v>1</v>
      </c>
      <c r="BF250" t="s">
        <v>132</v>
      </c>
      <c r="BG250" t="s">
        <v>132</v>
      </c>
      <c r="BH250">
        <v>5</v>
      </c>
      <c r="BI250">
        <v>5</v>
      </c>
      <c r="BJ250">
        <v>1</v>
      </c>
      <c r="BK250">
        <v>5</v>
      </c>
      <c r="BL250">
        <v>1</v>
      </c>
      <c r="BM250">
        <v>1</v>
      </c>
      <c r="BN250">
        <v>10</v>
      </c>
      <c r="BO250">
        <v>5</v>
      </c>
      <c r="BP250">
        <v>5</v>
      </c>
      <c r="BQ250">
        <v>5</v>
      </c>
      <c r="BR250">
        <v>1</v>
      </c>
      <c r="BS250">
        <v>10</v>
      </c>
      <c r="BT250">
        <v>1</v>
      </c>
      <c r="BU250">
        <v>50</v>
      </c>
      <c r="BV250">
        <f t="shared" si="39"/>
        <v>10</v>
      </c>
      <c r="BW250">
        <f>(BX250/CC250)</f>
        <v>0.4</v>
      </c>
      <c r="BX250">
        <v>2</v>
      </c>
      <c r="BY250">
        <v>0</v>
      </c>
      <c r="BZ250">
        <f t="shared" si="30"/>
        <v>0</v>
      </c>
      <c r="CA250">
        <f>(BU250+BX250+BY250)</f>
        <v>52</v>
      </c>
      <c r="CB250">
        <f t="shared" si="31"/>
        <v>10.4</v>
      </c>
      <c r="CC250">
        <v>5</v>
      </c>
      <c r="CD250" t="s">
        <v>121</v>
      </c>
      <c r="CE250">
        <v>2</v>
      </c>
      <c r="CF250" t="s">
        <v>97</v>
      </c>
      <c r="CG250" t="s">
        <v>98</v>
      </c>
      <c r="CH250" t="s">
        <v>201</v>
      </c>
      <c r="CI250" t="s">
        <v>148</v>
      </c>
      <c r="CJ250" t="s">
        <v>135</v>
      </c>
      <c r="CK250">
        <v>0</v>
      </c>
      <c r="CL250" t="s">
        <v>136</v>
      </c>
      <c r="CM250" t="s">
        <v>103</v>
      </c>
      <c r="CN250" t="s">
        <v>105</v>
      </c>
      <c r="CO250" t="s">
        <v>136</v>
      </c>
      <c r="CP250" t="s">
        <v>105</v>
      </c>
      <c r="CQ250" t="s">
        <v>136</v>
      </c>
      <c r="CR250" t="s">
        <v>105</v>
      </c>
      <c r="CS250" t="s">
        <v>88</v>
      </c>
      <c r="DB250" t="s">
        <v>142</v>
      </c>
      <c r="DC250" t="s">
        <v>88</v>
      </c>
      <c r="DF250" t="s">
        <v>238</v>
      </c>
      <c r="DG250" t="s">
        <v>108</v>
      </c>
      <c r="DH250">
        <v>10</v>
      </c>
      <c r="DI250" t="s">
        <v>81</v>
      </c>
      <c r="DJ250" t="s">
        <v>189</v>
      </c>
    </row>
    <row r="251" spans="1:114" x14ac:dyDescent="0.25">
      <c r="A251" t="s">
        <v>370</v>
      </c>
      <c r="B251" t="s">
        <v>185</v>
      </c>
      <c r="C251">
        <v>42</v>
      </c>
      <c r="D251" t="s">
        <v>84</v>
      </c>
      <c r="E251" t="s">
        <v>85</v>
      </c>
      <c r="J251" t="s">
        <v>332</v>
      </c>
      <c r="Z251" t="s">
        <v>174</v>
      </c>
      <c r="AA251" t="s">
        <v>88</v>
      </c>
      <c r="AB251" t="s">
        <v>140</v>
      </c>
      <c r="AD251" t="s">
        <v>91</v>
      </c>
      <c r="AE251" t="s">
        <v>185</v>
      </c>
      <c r="AV251">
        <v>1</v>
      </c>
      <c r="AW251">
        <v>1</v>
      </c>
      <c r="AX251" t="s">
        <v>154</v>
      </c>
      <c r="AY251" t="s">
        <v>93</v>
      </c>
      <c r="BB251">
        <v>10</v>
      </c>
      <c r="BC251">
        <v>10</v>
      </c>
      <c r="BD251">
        <v>10</v>
      </c>
      <c r="BE251">
        <v>10</v>
      </c>
      <c r="BF251" t="s">
        <v>132</v>
      </c>
      <c r="BG251" t="s">
        <v>132</v>
      </c>
      <c r="BH251">
        <v>10</v>
      </c>
      <c r="BI251">
        <v>10</v>
      </c>
      <c r="BJ251">
        <v>10</v>
      </c>
      <c r="BK251">
        <v>8</v>
      </c>
      <c r="BL251">
        <v>10</v>
      </c>
      <c r="BM251">
        <v>10</v>
      </c>
      <c r="BN251">
        <v>8</v>
      </c>
      <c r="BO251">
        <v>10</v>
      </c>
      <c r="BP251">
        <v>10</v>
      </c>
      <c r="BQ251">
        <v>7</v>
      </c>
      <c r="BR251">
        <v>10</v>
      </c>
      <c r="BS251">
        <v>10</v>
      </c>
      <c r="BT251">
        <v>10</v>
      </c>
      <c r="BU251">
        <v>100</v>
      </c>
      <c r="BV251">
        <f t="shared" si="39"/>
        <v>100</v>
      </c>
      <c r="BW251" t="s">
        <v>95</v>
      </c>
      <c r="BX251" t="s">
        <v>95</v>
      </c>
      <c r="BY251" t="s">
        <v>95</v>
      </c>
      <c r="BZ251" t="s">
        <v>95</v>
      </c>
      <c r="CA251">
        <f>(BU251)</f>
        <v>100</v>
      </c>
      <c r="CB251">
        <f t="shared" si="31"/>
        <v>100</v>
      </c>
      <c r="CC251">
        <v>1</v>
      </c>
      <c r="CD251" t="s">
        <v>133</v>
      </c>
      <c r="CE251">
        <v>10</v>
      </c>
      <c r="CF251" t="s">
        <v>166</v>
      </c>
      <c r="CG251" t="s">
        <v>147</v>
      </c>
      <c r="CI251" t="s">
        <v>100</v>
      </c>
      <c r="CJ251" t="s">
        <v>123</v>
      </c>
      <c r="CK251" t="s">
        <v>124</v>
      </c>
      <c r="CL251" t="s">
        <v>103</v>
      </c>
      <c r="CM251" t="s">
        <v>104</v>
      </c>
      <c r="CN251" t="s">
        <v>105</v>
      </c>
      <c r="CO251" t="s">
        <v>103</v>
      </c>
      <c r="CP251" t="s">
        <v>105</v>
      </c>
      <c r="CQ251" t="s">
        <v>104</v>
      </c>
      <c r="CR251" t="s">
        <v>104</v>
      </c>
      <c r="CS251" t="s">
        <v>81</v>
      </c>
      <c r="CT251" t="s">
        <v>148</v>
      </c>
      <c r="DB251" t="s">
        <v>149</v>
      </c>
      <c r="DC251" t="s">
        <v>88</v>
      </c>
      <c r="DF251" t="s">
        <v>126</v>
      </c>
      <c r="DG251" t="s">
        <v>160</v>
      </c>
      <c r="DH251">
        <v>10</v>
      </c>
      <c r="DI251" t="s">
        <v>88</v>
      </c>
      <c r="DJ251" t="s">
        <v>127</v>
      </c>
    </row>
    <row r="252" spans="1:114" x14ac:dyDescent="0.25">
      <c r="A252" t="s">
        <v>370</v>
      </c>
      <c r="B252" t="s">
        <v>91</v>
      </c>
      <c r="C252">
        <v>35</v>
      </c>
      <c r="D252" t="s">
        <v>128</v>
      </c>
      <c r="E252" t="s">
        <v>112</v>
      </c>
      <c r="G252" t="s">
        <v>161</v>
      </c>
      <c r="Z252" t="s">
        <v>174</v>
      </c>
      <c r="AA252" t="s">
        <v>81</v>
      </c>
      <c r="AB252" t="s">
        <v>115</v>
      </c>
      <c r="AC252" t="s">
        <v>116</v>
      </c>
      <c r="AD252" t="s">
        <v>91</v>
      </c>
      <c r="AV252">
        <v>1</v>
      </c>
      <c r="AW252">
        <v>2</v>
      </c>
      <c r="AX252" t="s">
        <v>92</v>
      </c>
      <c r="AY252" t="s">
        <v>93</v>
      </c>
      <c r="BB252">
        <v>10</v>
      </c>
      <c r="BC252">
        <v>10</v>
      </c>
      <c r="BD252">
        <v>10</v>
      </c>
      <c r="BE252">
        <v>10</v>
      </c>
      <c r="BF252">
        <v>10</v>
      </c>
      <c r="BG252" t="s">
        <v>132</v>
      </c>
      <c r="BH252">
        <v>10</v>
      </c>
      <c r="BI252">
        <v>10</v>
      </c>
      <c r="BJ252">
        <v>9</v>
      </c>
      <c r="BK252">
        <v>10</v>
      </c>
      <c r="BL252">
        <v>10</v>
      </c>
      <c r="BM252">
        <v>10</v>
      </c>
      <c r="BN252">
        <v>10</v>
      </c>
      <c r="BO252">
        <v>10</v>
      </c>
      <c r="BP252">
        <v>10</v>
      </c>
      <c r="BQ252">
        <v>10</v>
      </c>
      <c r="BR252">
        <v>10</v>
      </c>
      <c r="BS252">
        <v>10</v>
      </c>
      <c r="BT252">
        <v>10</v>
      </c>
      <c r="BU252">
        <v>250</v>
      </c>
      <c r="BV252">
        <f t="shared" si="39"/>
        <v>250</v>
      </c>
      <c r="BW252">
        <f>(BX252/CC252)</f>
        <v>50</v>
      </c>
      <c r="BX252">
        <v>50</v>
      </c>
      <c r="BY252" t="s">
        <v>95</v>
      </c>
      <c r="BZ252" t="s">
        <v>95</v>
      </c>
      <c r="CA252">
        <f>(BU252+BX252)</f>
        <v>300</v>
      </c>
      <c r="CB252">
        <f t="shared" si="31"/>
        <v>300</v>
      </c>
      <c r="CC252">
        <v>1</v>
      </c>
      <c r="CD252" t="s">
        <v>96</v>
      </c>
      <c r="CE252">
        <v>10</v>
      </c>
      <c r="CF252" t="s">
        <v>122</v>
      </c>
      <c r="CG252" t="s">
        <v>98</v>
      </c>
      <c r="CH252" t="s">
        <v>188</v>
      </c>
      <c r="CI252" t="s">
        <v>100</v>
      </c>
      <c r="CJ252" t="s">
        <v>135</v>
      </c>
      <c r="CK252">
        <v>0</v>
      </c>
      <c r="CL252" t="s">
        <v>103</v>
      </c>
      <c r="CM252" t="s">
        <v>136</v>
      </c>
      <c r="CN252" t="s">
        <v>103</v>
      </c>
      <c r="CO252" t="s">
        <v>136</v>
      </c>
      <c r="CP252" t="s">
        <v>103</v>
      </c>
      <c r="CQ252" t="s">
        <v>105</v>
      </c>
      <c r="CR252" t="s">
        <v>103</v>
      </c>
      <c r="CS252" t="s">
        <v>81</v>
      </c>
      <c r="CT252" t="s">
        <v>148</v>
      </c>
      <c r="DB252" t="s">
        <v>149</v>
      </c>
      <c r="DC252" t="s">
        <v>88</v>
      </c>
      <c r="DF252" t="s">
        <v>126</v>
      </c>
      <c r="DG252" t="s">
        <v>108</v>
      </c>
      <c r="DH252">
        <v>10</v>
      </c>
      <c r="DI252" t="s">
        <v>88</v>
      </c>
      <c r="DJ252" t="s">
        <v>109</v>
      </c>
    </row>
    <row r="253" spans="1:114" x14ac:dyDescent="0.25">
      <c r="A253" t="s">
        <v>82</v>
      </c>
      <c r="B253" t="s">
        <v>110</v>
      </c>
      <c r="C253">
        <v>22</v>
      </c>
      <c r="D253" t="s">
        <v>145</v>
      </c>
      <c r="E253" t="s">
        <v>85</v>
      </c>
      <c r="J253" t="s">
        <v>217</v>
      </c>
      <c r="Z253" t="s">
        <v>130</v>
      </c>
      <c r="AA253" t="s">
        <v>81</v>
      </c>
      <c r="AB253" t="s">
        <v>162</v>
      </c>
      <c r="AD253" t="s">
        <v>110</v>
      </c>
      <c r="AV253" t="s">
        <v>118</v>
      </c>
      <c r="AW253">
        <v>1</v>
      </c>
      <c r="AX253" t="s">
        <v>154</v>
      </c>
      <c r="AY253" t="s">
        <v>163</v>
      </c>
      <c r="AZ253" t="s">
        <v>155</v>
      </c>
      <c r="BB253" t="s">
        <v>132</v>
      </c>
      <c r="BC253">
        <v>5</v>
      </c>
      <c r="BD253">
        <v>10</v>
      </c>
      <c r="BE253">
        <v>10</v>
      </c>
      <c r="BF253" t="s">
        <v>132</v>
      </c>
      <c r="BG253">
        <v>5</v>
      </c>
      <c r="BH253" t="s">
        <v>132</v>
      </c>
      <c r="BI253" t="s">
        <v>132</v>
      </c>
      <c r="BJ253" t="s">
        <v>132</v>
      </c>
      <c r="BK253">
        <v>10</v>
      </c>
      <c r="BL253">
        <v>10</v>
      </c>
      <c r="BM253" t="s">
        <v>132</v>
      </c>
      <c r="BN253">
        <v>10</v>
      </c>
      <c r="BO253" t="s">
        <v>132</v>
      </c>
      <c r="BP253" t="s">
        <v>132</v>
      </c>
      <c r="BQ253">
        <v>10</v>
      </c>
      <c r="BR253">
        <v>7</v>
      </c>
      <c r="BS253">
        <v>7</v>
      </c>
      <c r="BT253">
        <v>1</v>
      </c>
      <c r="BU253">
        <v>50</v>
      </c>
      <c r="BV253">
        <f t="shared" si="39"/>
        <v>50</v>
      </c>
      <c r="BW253">
        <f>(BX253/CC253)</f>
        <v>10</v>
      </c>
      <c r="BX253">
        <v>10</v>
      </c>
      <c r="BY253" t="s">
        <v>95</v>
      </c>
      <c r="BZ253" t="s">
        <v>95</v>
      </c>
      <c r="CA253">
        <f>(BU253+BX253)</f>
        <v>60</v>
      </c>
      <c r="CB253">
        <f t="shared" si="31"/>
        <v>60</v>
      </c>
      <c r="CC253">
        <v>1</v>
      </c>
      <c r="CD253" t="s">
        <v>121</v>
      </c>
      <c r="CE253">
        <v>7</v>
      </c>
      <c r="CF253" t="s">
        <v>166</v>
      </c>
      <c r="CG253" t="s">
        <v>98</v>
      </c>
      <c r="CH253" t="s">
        <v>156</v>
      </c>
      <c r="CI253" t="s">
        <v>100</v>
      </c>
      <c r="CJ253" t="s">
        <v>101</v>
      </c>
      <c r="CK253">
        <v>0</v>
      </c>
      <c r="CL253" t="s">
        <v>136</v>
      </c>
      <c r="CM253" t="s">
        <v>105</v>
      </c>
      <c r="CN253" t="s">
        <v>105</v>
      </c>
      <c r="CO253" t="s">
        <v>104</v>
      </c>
      <c r="CP253" t="s">
        <v>136</v>
      </c>
      <c r="CQ253" t="s">
        <v>105</v>
      </c>
      <c r="CR253" t="s">
        <v>105</v>
      </c>
      <c r="CS253" t="s">
        <v>88</v>
      </c>
      <c r="DB253" t="s">
        <v>106</v>
      </c>
      <c r="DC253" t="s">
        <v>88</v>
      </c>
      <c r="DF253" t="s">
        <v>170</v>
      </c>
      <c r="DG253" t="s">
        <v>160</v>
      </c>
      <c r="DH253">
        <v>10</v>
      </c>
      <c r="DI253" t="s">
        <v>81</v>
      </c>
      <c r="DJ253" t="s">
        <v>143</v>
      </c>
    </row>
    <row r="254" spans="1:114" x14ac:dyDescent="0.25">
      <c r="A254" t="s">
        <v>82</v>
      </c>
      <c r="B254" t="s">
        <v>185</v>
      </c>
      <c r="C254">
        <v>25</v>
      </c>
      <c r="D254" t="s">
        <v>111</v>
      </c>
      <c r="E254" t="s">
        <v>85</v>
      </c>
      <c r="J254" t="s">
        <v>273</v>
      </c>
      <c r="Z254" t="s">
        <v>130</v>
      </c>
      <c r="AA254" t="s">
        <v>88</v>
      </c>
      <c r="AB254" t="s">
        <v>162</v>
      </c>
      <c r="AD254" t="s">
        <v>110</v>
      </c>
      <c r="AE254" t="s">
        <v>185</v>
      </c>
      <c r="AF254" t="s">
        <v>212</v>
      </c>
      <c r="AV254" t="s">
        <v>118</v>
      </c>
      <c r="AW254">
        <v>2</v>
      </c>
      <c r="AX254" t="s">
        <v>154</v>
      </c>
      <c r="AY254" t="s">
        <v>155</v>
      </c>
      <c r="BB254">
        <v>10</v>
      </c>
      <c r="BC254">
        <v>8</v>
      </c>
      <c r="BD254">
        <v>10</v>
      </c>
      <c r="BE254">
        <v>10</v>
      </c>
      <c r="BF254">
        <v>10</v>
      </c>
      <c r="BG254">
        <v>8</v>
      </c>
      <c r="BH254">
        <v>10</v>
      </c>
      <c r="BI254">
        <v>10</v>
      </c>
      <c r="BJ254">
        <v>8</v>
      </c>
      <c r="BK254">
        <v>10</v>
      </c>
      <c r="BL254">
        <v>10</v>
      </c>
      <c r="BM254">
        <v>10</v>
      </c>
      <c r="BN254">
        <v>10</v>
      </c>
      <c r="BO254">
        <v>10</v>
      </c>
      <c r="BP254">
        <v>10</v>
      </c>
      <c r="BQ254">
        <v>10</v>
      </c>
      <c r="BR254">
        <v>10</v>
      </c>
      <c r="BS254">
        <v>10</v>
      </c>
      <c r="BT254">
        <v>10</v>
      </c>
      <c r="BU254">
        <v>150</v>
      </c>
      <c r="BV254">
        <f t="shared" si="39"/>
        <v>75</v>
      </c>
      <c r="BW254">
        <f>(BX254/CC254)</f>
        <v>5</v>
      </c>
      <c r="BX254">
        <v>10</v>
      </c>
      <c r="BY254">
        <v>0</v>
      </c>
      <c r="BZ254">
        <f t="shared" si="30"/>
        <v>0</v>
      </c>
      <c r="CA254">
        <f>(BU254+BX254+BY254)</f>
        <v>160</v>
      </c>
      <c r="CB254">
        <f t="shared" si="31"/>
        <v>80</v>
      </c>
      <c r="CC254">
        <v>2</v>
      </c>
      <c r="CD254" t="s">
        <v>121</v>
      </c>
      <c r="CE254">
        <v>10</v>
      </c>
      <c r="CF254" t="s">
        <v>122</v>
      </c>
      <c r="CG254" t="s">
        <v>147</v>
      </c>
      <c r="CI254" t="s">
        <v>100</v>
      </c>
      <c r="CJ254" t="s">
        <v>135</v>
      </c>
      <c r="CK254">
        <v>0</v>
      </c>
      <c r="CL254" t="s">
        <v>103</v>
      </c>
      <c r="CM254" t="s">
        <v>105</v>
      </c>
      <c r="CN254" t="s">
        <v>105</v>
      </c>
      <c r="CO254" t="s">
        <v>104</v>
      </c>
      <c r="CP254" t="s">
        <v>105</v>
      </c>
      <c r="CQ254" t="s">
        <v>104</v>
      </c>
      <c r="CR254" t="s">
        <v>105</v>
      </c>
      <c r="CS254" t="s">
        <v>88</v>
      </c>
      <c r="DB254" t="s">
        <v>106</v>
      </c>
      <c r="DC254" t="s">
        <v>88</v>
      </c>
      <c r="DF254" t="s">
        <v>126</v>
      </c>
      <c r="DG254" t="s">
        <v>108</v>
      </c>
      <c r="DH254">
        <v>10</v>
      </c>
      <c r="DI254" t="s">
        <v>88</v>
      </c>
      <c r="DJ254" t="s">
        <v>127</v>
      </c>
    </row>
    <row r="255" spans="1:114" x14ac:dyDescent="0.25">
      <c r="A255" t="s">
        <v>82</v>
      </c>
      <c r="B255" t="s">
        <v>185</v>
      </c>
      <c r="C255">
        <v>24</v>
      </c>
      <c r="D255" t="s">
        <v>145</v>
      </c>
      <c r="E255" t="s">
        <v>85</v>
      </c>
      <c r="J255" t="s">
        <v>275</v>
      </c>
      <c r="Z255" t="s">
        <v>234</v>
      </c>
      <c r="AA255" t="s">
        <v>81</v>
      </c>
      <c r="AB255" t="s">
        <v>162</v>
      </c>
      <c r="AD255" t="s">
        <v>110</v>
      </c>
      <c r="AE255" t="s">
        <v>185</v>
      </c>
      <c r="AV255">
        <v>1</v>
      </c>
      <c r="AW255">
        <v>4</v>
      </c>
      <c r="AX255" t="s">
        <v>119</v>
      </c>
      <c r="AY255" t="s">
        <v>163</v>
      </c>
      <c r="BB255">
        <v>7</v>
      </c>
      <c r="BC255">
        <v>1</v>
      </c>
      <c r="BD255">
        <v>5</v>
      </c>
      <c r="BE255">
        <v>7</v>
      </c>
      <c r="BF255" t="s">
        <v>132</v>
      </c>
      <c r="BG255" t="s">
        <v>132</v>
      </c>
      <c r="BH255">
        <v>5</v>
      </c>
      <c r="BI255">
        <v>5</v>
      </c>
      <c r="BJ255" t="s">
        <v>132</v>
      </c>
      <c r="BK255">
        <v>8</v>
      </c>
      <c r="BL255">
        <v>6</v>
      </c>
      <c r="BM255">
        <v>5</v>
      </c>
      <c r="BN255">
        <v>8</v>
      </c>
      <c r="BO255">
        <v>5</v>
      </c>
      <c r="BP255">
        <v>8</v>
      </c>
      <c r="BQ255">
        <v>6</v>
      </c>
      <c r="BR255">
        <v>8</v>
      </c>
      <c r="BS255">
        <v>9</v>
      </c>
      <c r="BT255">
        <v>6</v>
      </c>
      <c r="BU255">
        <v>100</v>
      </c>
      <c r="BV255">
        <f t="shared" si="39"/>
        <v>100</v>
      </c>
      <c r="BW255">
        <f>(BX255/CC255)</f>
        <v>100</v>
      </c>
      <c r="BX255">
        <v>100</v>
      </c>
      <c r="BY255">
        <v>0</v>
      </c>
      <c r="BZ255">
        <f t="shared" si="30"/>
        <v>0</v>
      </c>
      <c r="CA255">
        <f>(BU255+BX255+BY255)</f>
        <v>200</v>
      </c>
      <c r="CB255">
        <f t="shared" si="31"/>
        <v>200</v>
      </c>
      <c r="CC255">
        <v>1</v>
      </c>
      <c r="CD255" t="s">
        <v>133</v>
      </c>
      <c r="CE255">
        <v>8</v>
      </c>
      <c r="CF255" t="s">
        <v>134</v>
      </c>
      <c r="CG255" t="s">
        <v>147</v>
      </c>
      <c r="CI255" t="s">
        <v>100</v>
      </c>
      <c r="CJ255" t="s">
        <v>101</v>
      </c>
      <c r="CK255" t="s">
        <v>215</v>
      </c>
      <c r="CL255" t="s">
        <v>103</v>
      </c>
      <c r="CM255" t="s">
        <v>105</v>
      </c>
      <c r="CN255" t="s">
        <v>105</v>
      </c>
      <c r="CO255" t="s">
        <v>103</v>
      </c>
      <c r="CP255" t="s">
        <v>105</v>
      </c>
      <c r="CQ255" t="s">
        <v>105</v>
      </c>
      <c r="CR255" t="s">
        <v>105</v>
      </c>
      <c r="CS255" t="s">
        <v>88</v>
      </c>
      <c r="DB255" t="s">
        <v>106</v>
      </c>
      <c r="DC255" t="s">
        <v>88</v>
      </c>
      <c r="DF255" t="s">
        <v>170</v>
      </c>
      <c r="DG255" t="s">
        <v>108</v>
      </c>
      <c r="DH255">
        <v>10</v>
      </c>
      <c r="DI255" t="s">
        <v>81</v>
      </c>
      <c r="DJ255" t="s">
        <v>127</v>
      </c>
    </row>
    <row r="256" spans="1:114" x14ac:dyDescent="0.25">
      <c r="A256" t="s">
        <v>82</v>
      </c>
      <c r="B256" t="s">
        <v>185</v>
      </c>
      <c r="C256">
        <v>42</v>
      </c>
      <c r="D256" t="s">
        <v>84</v>
      </c>
      <c r="E256" t="s">
        <v>85</v>
      </c>
      <c r="J256" t="s">
        <v>333</v>
      </c>
      <c r="Z256" t="s">
        <v>234</v>
      </c>
      <c r="AA256" t="s">
        <v>81</v>
      </c>
      <c r="AB256" t="s">
        <v>162</v>
      </c>
      <c r="AD256" t="s">
        <v>91</v>
      </c>
      <c r="AE256" t="s">
        <v>185</v>
      </c>
      <c r="AV256">
        <v>5</v>
      </c>
      <c r="AW256" t="s">
        <v>132</v>
      </c>
      <c r="AX256" t="s">
        <v>92</v>
      </c>
      <c r="AY256" t="s">
        <v>163</v>
      </c>
      <c r="BB256">
        <v>7</v>
      </c>
      <c r="BC256">
        <v>7</v>
      </c>
      <c r="BD256">
        <v>8</v>
      </c>
      <c r="BE256">
        <v>5</v>
      </c>
      <c r="BF256" t="s">
        <v>132</v>
      </c>
      <c r="BG256" t="s">
        <v>132</v>
      </c>
      <c r="BH256" t="s">
        <v>132</v>
      </c>
      <c r="BI256">
        <v>5</v>
      </c>
      <c r="BJ256">
        <v>7</v>
      </c>
      <c r="BK256">
        <v>9</v>
      </c>
      <c r="BL256">
        <v>9</v>
      </c>
      <c r="BM256">
        <v>2</v>
      </c>
      <c r="BN256">
        <v>9</v>
      </c>
      <c r="BO256">
        <v>7</v>
      </c>
      <c r="BP256">
        <v>8</v>
      </c>
      <c r="BQ256">
        <v>8</v>
      </c>
      <c r="BR256">
        <v>7</v>
      </c>
      <c r="BS256">
        <v>7</v>
      </c>
      <c r="BT256">
        <v>7</v>
      </c>
      <c r="BU256">
        <v>150</v>
      </c>
      <c r="BV256">
        <f t="shared" si="39"/>
        <v>150</v>
      </c>
      <c r="BW256">
        <f>(BX256/CC256)</f>
        <v>100</v>
      </c>
      <c r="BX256">
        <v>100</v>
      </c>
      <c r="BY256">
        <v>0</v>
      </c>
      <c r="BZ256">
        <f t="shared" si="30"/>
        <v>0</v>
      </c>
      <c r="CA256">
        <f>(BU256+BX256+BY256)</f>
        <v>250</v>
      </c>
      <c r="CB256">
        <f t="shared" si="31"/>
        <v>250</v>
      </c>
      <c r="CC256">
        <v>1</v>
      </c>
      <c r="CD256" t="s">
        <v>121</v>
      </c>
      <c r="CE256">
        <v>8</v>
      </c>
      <c r="CF256" t="s">
        <v>166</v>
      </c>
      <c r="CG256" t="s">
        <v>98</v>
      </c>
      <c r="CH256" t="s">
        <v>99</v>
      </c>
      <c r="CI256" t="s">
        <v>287</v>
      </c>
      <c r="CJ256" t="s">
        <v>101</v>
      </c>
      <c r="CK256" t="s">
        <v>124</v>
      </c>
      <c r="CL256" t="s">
        <v>105</v>
      </c>
      <c r="CM256" t="s">
        <v>103</v>
      </c>
      <c r="CN256" t="s">
        <v>103</v>
      </c>
      <c r="CO256" t="s">
        <v>103</v>
      </c>
      <c r="CP256" t="s">
        <v>105</v>
      </c>
      <c r="CQ256" t="s">
        <v>105</v>
      </c>
      <c r="CR256" t="s">
        <v>105</v>
      </c>
      <c r="CS256" t="s">
        <v>81</v>
      </c>
      <c r="CT256" t="s">
        <v>141</v>
      </c>
      <c r="DB256" t="s">
        <v>211</v>
      </c>
      <c r="DC256" t="s">
        <v>88</v>
      </c>
      <c r="DF256" t="s">
        <v>214</v>
      </c>
      <c r="DG256" t="s">
        <v>108</v>
      </c>
      <c r="DH256">
        <v>10</v>
      </c>
      <c r="DI256" t="s">
        <v>81</v>
      </c>
      <c r="DJ256" t="s">
        <v>127</v>
      </c>
    </row>
    <row r="257" spans="1:114" x14ac:dyDescent="0.25">
      <c r="A257" t="s">
        <v>82</v>
      </c>
      <c r="B257" t="s">
        <v>185</v>
      </c>
      <c r="C257">
        <v>18</v>
      </c>
      <c r="D257" t="s">
        <v>145</v>
      </c>
      <c r="E257" t="s">
        <v>85</v>
      </c>
      <c r="J257" t="s">
        <v>299</v>
      </c>
      <c r="Z257" t="s">
        <v>87</v>
      </c>
      <c r="AA257" t="s">
        <v>81</v>
      </c>
      <c r="AB257" t="s">
        <v>115</v>
      </c>
      <c r="AC257" t="s">
        <v>244</v>
      </c>
      <c r="AD257" t="s">
        <v>185</v>
      </c>
      <c r="AV257" t="s">
        <v>118</v>
      </c>
      <c r="AW257">
        <v>3</v>
      </c>
      <c r="AX257" t="s">
        <v>154</v>
      </c>
      <c r="AY257" t="s">
        <v>155</v>
      </c>
      <c r="BB257">
        <v>8</v>
      </c>
      <c r="BC257">
        <v>10</v>
      </c>
      <c r="BD257">
        <v>10</v>
      </c>
      <c r="BE257">
        <v>8</v>
      </c>
      <c r="BF257" t="s">
        <v>132</v>
      </c>
      <c r="BG257" t="s">
        <v>132</v>
      </c>
      <c r="BH257" t="s">
        <v>132</v>
      </c>
      <c r="BI257" t="s">
        <v>132</v>
      </c>
      <c r="BJ257" t="s">
        <v>132</v>
      </c>
      <c r="BK257">
        <v>10</v>
      </c>
      <c r="BL257">
        <v>10</v>
      </c>
      <c r="BM257">
        <v>10</v>
      </c>
      <c r="BN257">
        <v>8</v>
      </c>
      <c r="BO257">
        <v>10</v>
      </c>
      <c r="BP257">
        <v>10</v>
      </c>
      <c r="BQ257">
        <v>10</v>
      </c>
      <c r="BR257">
        <v>10</v>
      </c>
      <c r="BS257">
        <v>10</v>
      </c>
      <c r="BT257">
        <v>9</v>
      </c>
      <c r="BU257" t="s">
        <v>95</v>
      </c>
      <c r="BV257" t="s">
        <v>95</v>
      </c>
      <c r="BW257" t="s">
        <v>95</v>
      </c>
      <c r="BX257" t="s">
        <v>95</v>
      </c>
      <c r="BY257" t="s">
        <v>95</v>
      </c>
      <c r="BZ257" t="s">
        <v>95</v>
      </c>
      <c r="CA257" t="s">
        <v>95</v>
      </c>
      <c r="CB257" t="s">
        <v>95</v>
      </c>
      <c r="CC257">
        <v>1</v>
      </c>
      <c r="CD257" t="s">
        <v>121</v>
      </c>
      <c r="CE257">
        <v>10</v>
      </c>
      <c r="CF257" t="s">
        <v>122</v>
      </c>
      <c r="CG257" t="s">
        <v>147</v>
      </c>
      <c r="CI257" t="s">
        <v>148</v>
      </c>
      <c r="CJ257" t="s">
        <v>169</v>
      </c>
      <c r="CK257" t="s">
        <v>124</v>
      </c>
      <c r="CL257" t="s">
        <v>103</v>
      </c>
      <c r="CM257" t="s">
        <v>103</v>
      </c>
      <c r="CN257" t="s">
        <v>105</v>
      </c>
      <c r="CO257" t="s">
        <v>136</v>
      </c>
      <c r="CP257" t="s">
        <v>136</v>
      </c>
      <c r="CQ257" t="s">
        <v>103</v>
      </c>
      <c r="CR257" t="s">
        <v>103</v>
      </c>
      <c r="CS257" t="s">
        <v>88</v>
      </c>
      <c r="DB257" t="s">
        <v>149</v>
      </c>
      <c r="DC257" t="s">
        <v>88</v>
      </c>
      <c r="DF257" t="s">
        <v>126</v>
      </c>
      <c r="DG257" t="s">
        <v>160</v>
      </c>
      <c r="DH257">
        <v>10</v>
      </c>
      <c r="DI257" t="s">
        <v>88</v>
      </c>
      <c r="DJ257" t="s">
        <v>189</v>
      </c>
    </row>
    <row r="258" spans="1:114" x14ac:dyDescent="0.25">
      <c r="A258" t="s">
        <v>82</v>
      </c>
      <c r="B258" t="s">
        <v>185</v>
      </c>
      <c r="C258">
        <v>25</v>
      </c>
      <c r="D258" t="s">
        <v>111</v>
      </c>
      <c r="E258" t="s">
        <v>85</v>
      </c>
      <c r="J258" t="s">
        <v>323</v>
      </c>
      <c r="Z258" t="s">
        <v>234</v>
      </c>
      <c r="AA258" t="s">
        <v>88</v>
      </c>
      <c r="AB258" t="s">
        <v>162</v>
      </c>
      <c r="AD258" t="s">
        <v>110</v>
      </c>
      <c r="AE258" t="s">
        <v>185</v>
      </c>
      <c r="AV258" t="s">
        <v>118</v>
      </c>
      <c r="AW258" t="s">
        <v>132</v>
      </c>
      <c r="AX258" t="s">
        <v>154</v>
      </c>
      <c r="AY258" t="s">
        <v>155</v>
      </c>
      <c r="BB258">
        <v>8</v>
      </c>
      <c r="BC258">
        <v>5</v>
      </c>
      <c r="BD258">
        <v>10</v>
      </c>
      <c r="BE258">
        <v>6</v>
      </c>
      <c r="BF258" t="s">
        <v>132</v>
      </c>
      <c r="BG258" t="s">
        <v>132</v>
      </c>
      <c r="BH258" t="s">
        <v>132</v>
      </c>
      <c r="BI258" t="s">
        <v>132</v>
      </c>
      <c r="BJ258" t="s">
        <v>132</v>
      </c>
      <c r="BK258">
        <v>10</v>
      </c>
      <c r="BL258">
        <v>10</v>
      </c>
      <c r="BM258">
        <v>4</v>
      </c>
      <c r="BN258">
        <v>7</v>
      </c>
      <c r="BO258">
        <v>7</v>
      </c>
      <c r="BP258" t="s">
        <v>132</v>
      </c>
      <c r="BQ258">
        <v>7</v>
      </c>
      <c r="BR258">
        <v>10</v>
      </c>
      <c r="BS258">
        <v>7</v>
      </c>
      <c r="BT258">
        <v>7</v>
      </c>
      <c r="BU258">
        <v>0</v>
      </c>
      <c r="BV258">
        <f t="shared" ref="BV258:BV263" si="41">(BU258/CC258)</f>
        <v>0</v>
      </c>
      <c r="BW258">
        <f>(BX258/CC258)</f>
        <v>0</v>
      </c>
      <c r="BX258">
        <v>0</v>
      </c>
      <c r="BY258">
        <v>0</v>
      </c>
      <c r="BZ258">
        <f t="shared" si="30"/>
        <v>0</v>
      </c>
      <c r="CA258">
        <f>(BU258+BX258+BY258)</f>
        <v>0</v>
      </c>
      <c r="CB258">
        <f t="shared" si="31"/>
        <v>0</v>
      </c>
      <c r="CC258">
        <v>1</v>
      </c>
      <c r="CD258" t="s">
        <v>121</v>
      </c>
      <c r="CE258">
        <v>5</v>
      </c>
      <c r="CF258" t="s">
        <v>97</v>
      </c>
      <c r="CG258" t="s">
        <v>98</v>
      </c>
      <c r="CH258" t="s">
        <v>156</v>
      </c>
      <c r="CI258" t="s">
        <v>148</v>
      </c>
      <c r="CJ258" t="s">
        <v>169</v>
      </c>
      <c r="CK258" t="s">
        <v>124</v>
      </c>
      <c r="CL258" t="s">
        <v>136</v>
      </c>
      <c r="CM258" t="s">
        <v>103</v>
      </c>
      <c r="CN258" t="s">
        <v>105</v>
      </c>
      <c r="CO258" t="s">
        <v>136</v>
      </c>
      <c r="CP258" t="s">
        <v>105</v>
      </c>
      <c r="CQ258" t="s">
        <v>105</v>
      </c>
      <c r="CR258" t="s">
        <v>103</v>
      </c>
      <c r="CS258" t="s">
        <v>81</v>
      </c>
      <c r="CT258" t="s">
        <v>125</v>
      </c>
      <c r="DB258" t="s">
        <v>149</v>
      </c>
      <c r="DC258" t="s">
        <v>88</v>
      </c>
      <c r="DF258" t="s">
        <v>206</v>
      </c>
      <c r="DG258" t="s">
        <v>108</v>
      </c>
      <c r="DH258">
        <v>10</v>
      </c>
      <c r="DI258" t="s">
        <v>81</v>
      </c>
      <c r="DJ258" t="s">
        <v>127</v>
      </c>
    </row>
    <row r="259" spans="1:114" x14ac:dyDescent="0.25">
      <c r="A259" t="s">
        <v>82</v>
      </c>
      <c r="B259" t="s">
        <v>185</v>
      </c>
      <c r="C259">
        <v>39</v>
      </c>
      <c r="D259" t="s">
        <v>128</v>
      </c>
      <c r="E259" t="s">
        <v>85</v>
      </c>
      <c r="J259" t="s">
        <v>146</v>
      </c>
      <c r="Z259" t="s">
        <v>130</v>
      </c>
      <c r="AA259" t="s">
        <v>81</v>
      </c>
      <c r="AB259" t="s">
        <v>115</v>
      </c>
      <c r="AC259" t="s">
        <v>244</v>
      </c>
      <c r="AD259" t="s">
        <v>91</v>
      </c>
      <c r="AE259" t="s">
        <v>185</v>
      </c>
      <c r="AF259" t="s">
        <v>212</v>
      </c>
      <c r="AV259">
        <v>2</v>
      </c>
      <c r="AW259">
        <v>1</v>
      </c>
      <c r="AX259" t="s">
        <v>154</v>
      </c>
      <c r="AY259" t="s">
        <v>163</v>
      </c>
      <c r="BB259">
        <v>8</v>
      </c>
      <c r="BC259">
        <v>9</v>
      </c>
      <c r="BD259">
        <v>7</v>
      </c>
      <c r="BE259">
        <v>5</v>
      </c>
      <c r="BF259" t="s">
        <v>132</v>
      </c>
      <c r="BG259" t="s">
        <v>132</v>
      </c>
      <c r="BH259">
        <v>10</v>
      </c>
      <c r="BI259">
        <v>10</v>
      </c>
      <c r="BJ259">
        <v>8</v>
      </c>
      <c r="BK259">
        <v>8</v>
      </c>
      <c r="BL259">
        <v>9</v>
      </c>
      <c r="BM259">
        <v>9</v>
      </c>
      <c r="BN259">
        <v>9</v>
      </c>
      <c r="BO259">
        <v>9</v>
      </c>
      <c r="BP259">
        <v>7</v>
      </c>
      <c r="BQ259">
        <v>9</v>
      </c>
      <c r="BR259">
        <v>9</v>
      </c>
      <c r="BS259">
        <v>8</v>
      </c>
      <c r="BT259">
        <v>8</v>
      </c>
      <c r="BU259">
        <v>100</v>
      </c>
      <c r="BV259">
        <f t="shared" si="41"/>
        <v>100</v>
      </c>
      <c r="BW259">
        <f>(BX259/CC259)</f>
        <v>0</v>
      </c>
      <c r="BX259">
        <v>0</v>
      </c>
      <c r="BY259">
        <v>0</v>
      </c>
      <c r="BZ259">
        <f t="shared" ref="BZ259:BZ322" si="42">(BY259/CC259)</f>
        <v>0</v>
      </c>
      <c r="CA259">
        <f>(BU259+BX259+BY259)</f>
        <v>100</v>
      </c>
      <c r="CB259">
        <f t="shared" ref="CB259:CB322" si="43">(CA259/CC259)</f>
        <v>100</v>
      </c>
      <c r="CC259">
        <v>1</v>
      </c>
      <c r="CD259" t="s">
        <v>133</v>
      </c>
      <c r="CE259">
        <v>9</v>
      </c>
      <c r="CF259" t="s">
        <v>134</v>
      </c>
      <c r="CG259" t="s">
        <v>147</v>
      </c>
      <c r="CI259" t="s">
        <v>148</v>
      </c>
      <c r="CJ259" t="s">
        <v>169</v>
      </c>
      <c r="CK259" t="s">
        <v>124</v>
      </c>
      <c r="CL259" t="s">
        <v>136</v>
      </c>
      <c r="CM259" t="s">
        <v>103</v>
      </c>
      <c r="CN259" t="s">
        <v>105</v>
      </c>
      <c r="CO259" t="s">
        <v>103</v>
      </c>
      <c r="CP259" t="s">
        <v>104</v>
      </c>
      <c r="CQ259" t="s">
        <v>105</v>
      </c>
      <c r="CR259" t="s">
        <v>103</v>
      </c>
      <c r="CS259" t="s">
        <v>88</v>
      </c>
      <c r="DB259" t="s">
        <v>106</v>
      </c>
      <c r="DC259" t="s">
        <v>88</v>
      </c>
      <c r="DF259" t="s">
        <v>214</v>
      </c>
      <c r="DG259" t="s">
        <v>108</v>
      </c>
      <c r="DH259">
        <v>10</v>
      </c>
      <c r="DI259" t="s">
        <v>81</v>
      </c>
      <c r="DJ259" t="s">
        <v>189</v>
      </c>
    </row>
    <row r="260" spans="1:114" x14ac:dyDescent="0.25">
      <c r="A260" t="s">
        <v>370</v>
      </c>
      <c r="B260" t="s">
        <v>185</v>
      </c>
      <c r="C260">
        <v>35</v>
      </c>
      <c r="D260" t="s">
        <v>128</v>
      </c>
      <c r="E260" t="s">
        <v>85</v>
      </c>
      <c r="J260" t="s">
        <v>372</v>
      </c>
      <c r="Z260" t="s">
        <v>174</v>
      </c>
      <c r="AA260" t="s">
        <v>88</v>
      </c>
      <c r="AB260" t="s">
        <v>162</v>
      </c>
      <c r="AD260" t="s">
        <v>91</v>
      </c>
      <c r="AE260" t="s">
        <v>185</v>
      </c>
      <c r="AV260">
        <v>8</v>
      </c>
      <c r="AW260">
        <v>8</v>
      </c>
      <c r="AX260" t="s">
        <v>194</v>
      </c>
      <c r="AY260" t="s">
        <v>93</v>
      </c>
      <c r="BB260">
        <v>9</v>
      </c>
      <c r="BC260">
        <v>10</v>
      </c>
      <c r="BD260">
        <v>5</v>
      </c>
      <c r="BE260">
        <v>9</v>
      </c>
      <c r="BF260">
        <v>9</v>
      </c>
      <c r="BG260">
        <v>8</v>
      </c>
      <c r="BH260">
        <v>8</v>
      </c>
      <c r="BI260">
        <v>8</v>
      </c>
      <c r="BJ260">
        <v>7</v>
      </c>
      <c r="BK260">
        <v>8</v>
      </c>
      <c r="BL260">
        <v>7</v>
      </c>
      <c r="BM260">
        <v>5</v>
      </c>
      <c r="BN260">
        <v>8</v>
      </c>
      <c r="BO260">
        <v>9</v>
      </c>
      <c r="BP260">
        <v>9</v>
      </c>
      <c r="BQ260">
        <v>9</v>
      </c>
      <c r="BR260">
        <v>8</v>
      </c>
      <c r="BS260">
        <v>9</v>
      </c>
      <c r="BT260">
        <v>9</v>
      </c>
      <c r="BU260">
        <v>150</v>
      </c>
      <c r="BV260">
        <f t="shared" si="41"/>
        <v>150</v>
      </c>
      <c r="BW260" t="s">
        <v>95</v>
      </c>
      <c r="BX260" t="s">
        <v>95</v>
      </c>
      <c r="BY260" t="s">
        <v>95</v>
      </c>
      <c r="BZ260" t="s">
        <v>95</v>
      </c>
      <c r="CA260">
        <f>(BU260)</f>
        <v>150</v>
      </c>
      <c r="CB260">
        <f t="shared" si="43"/>
        <v>150</v>
      </c>
      <c r="CC260">
        <v>1</v>
      </c>
      <c r="CD260" t="s">
        <v>133</v>
      </c>
      <c r="CE260">
        <v>10</v>
      </c>
      <c r="CF260" t="s">
        <v>134</v>
      </c>
      <c r="CG260" t="s">
        <v>147</v>
      </c>
      <c r="CI260" t="s">
        <v>100</v>
      </c>
      <c r="CJ260" t="s">
        <v>135</v>
      </c>
      <c r="CK260">
        <v>0</v>
      </c>
      <c r="CL260" t="s">
        <v>104</v>
      </c>
      <c r="CM260" t="s">
        <v>104</v>
      </c>
      <c r="CN260" t="s">
        <v>103</v>
      </c>
      <c r="CO260" t="s">
        <v>136</v>
      </c>
      <c r="CP260" t="s">
        <v>136</v>
      </c>
      <c r="CQ260" t="s">
        <v>105</v>
      </c>
      <c r="CR260" t="s">
        <v>103</v>
      </c>
      <c r="CS260" t="s">
        <v>81</v>
      </c>
      <c r="CT260" t="s">
        <v>157</v>
      </c>
      <c r="CU260" t="s">
        <v>137</v>
      </c>
      <c r="CV260" t="s">
        <v>191</v>
      </c>
      <c r="DB260" t="s">
        <v>106</v>
      </c>
      <c r="DC260" t="s">
        <v>88</v>
      </c>
      <c r="DF260" t="s">
        <v>126</v>
      </c>
      <c r="DG260" t="s">
        <v>108</v>
      </c>
      <c r="DH260">
        <v>10</v>
      </c>
      <c r="DI260" t="s">
        <v>88</v>
      </c>
      <c r="DJ260" t="s">
        <v>189</v>
      </c>
    </row>
    <row r="261" spans="1:114" x14ac:dyDescent="0.25">
      <c r="A261" t="s">
        <v>370</v>
      </c>
      <c r="B261" t="s">
        <v>110</v>
      </c>
      <c r="C261">
        <v>25</v>
      </c>
      <c r="D261" t="s">
        <v>111</v>
      </c>
      <c r="E261" t="s">
        <v>112</v>
      </c>
      <c r="G261" t="s">
        <v>113</v>
      </c>
      <c r="Z261" t="s">
        <v>240</v>
      </c>
      <c r="AA261" t="s">
        <v>81</v>
      </c>
      <c r="AB261" t="s">
        <v>89</v>
      </c>
      <c r="AD261" t="s">
        <v>110</v>
      </c>
      <c r="AE261" t="s">
        <v>90</v>
      </c>
      <c r="AF261" t="s">
        <v>91</v>
      </c>
      <c r="AV261">
        <v>10</v>
      </c>
      <c r="AW261">
        <v>20</v>
      </c>
      <c r="AX261" t="s">
        <v>194</v>
      </c>
      <c r="AY261" t="s">
        <v>163</v>
      </c>
      <c r="BB261">
        <v>8</v>
      </c>
      <c r="BC261">
        <v>9</v>
      </c>
      <c r="BD261">
        <v>8</v>
      </c>
      <c r="BE261">
        <v>10</v>
      </c>
      <c r="BF261">
        <v>10</v>
      </c>
      <c r="BG261">
        <v>8</v>
      </c>
      <c r="BH261">
        <v>8</v>
      </c>
      <c r="BI261">
        <v>6</v>
      </c>
      <c r="BJ261">
        <v>6</v>
      </c>
      <c r="BK261">
        <v>10</v>
      </c>
      <c r="BL261">
        <v>10</v>
      </c>
      <c r="BM261">
        <v>10</v>
      </c>
      <c r="BN261">
        <v>9</v>
      </c>
      <c r="BO261">
        <v>10</v>
      </c>
      <c r="BP261">
        <v>10</v>
      </c>
      <c r="BQ261">
        <v>10</v>
      </c>
      <c r="BR261">
        <v>10</v>
      </c>
      <c r="BS261">
        <v>10</v>
      </c>
      <c r="BT261">
        <v>8</v>
      </c>
      <c r="BU261">
        <v>300</v>
      </c>
      <c r="BV261">
        <f t="shared" si="41"/>
        <v>150</v>
      </c>
      <c r="BW261">
        <f>(BX261/CC261)</f>
        <v>25</v>
      </c>
      <c r="BX261">
        <v>50</v>
      </c>
      <c r="BY261" t="s">
        <v>95</v>
      </c>
      <c r="BZ261" t="s">
        <v>95</v>
      </c>
      <c r="CA261">
        <f>(BU261+BX261)</f>
        <v>350</v>
      </c>
      <c r="CB261">
        <f t="shared" si="43"/>
        <v>175</v>
      </c>
      <c r="CC261">
        <v>2</v>
      </c>
      <c r="CD261" t="s">
        <v>133</v>
      </c>
      <c r="CE261">
        <v>10</v>
      </c>
      <c r="CF261" t="s">
        <v>166</v>
      </c>
      <c r="CG261" t="s">
        <v>147</v>
      </c>
      <c r="CI261" t="s">
        <v>100</v>
      </c>
      <c r="CJ261" t="s">
        <v>123</v>
      </c>
      <c r="CK261" t="s">
        <v>215</v>
      </c>
      <c r="CL261" t="s">
        <v>104</v>
      </c>
      <c r="CM261" t="s">
        <v>104</v>
      </c>
      <c r="CN261" t="s">
        <v>104</v>
      </c>
      <c r="CO261" t="s">
        <v>104</v>
      </c>
      <c r="CP261" t="s">
        <v>103</v>
      </c>
      <c r="CQ261" t="s">
        <v>105</v>
      </c>
      <c r="CR261" t="s">
        <v>105</v>
      </c>
      <c r="CS261" t="s">
        <v>88</v>
      </c>
      <c r="DB261" t="s">
        <v>106</v>
      </c>
      <c r="DC261" t="s">
        <v>88</v>
      </c>
      <c r="DF261" t="s">
        <v>126</v>
      </c>
      <c r="DG261" t="s">
        <v>160</v>
      </c>
      <c r="DH261">
        <v>10</v>
      </c>
      <c r="DI261" t="s">
        <v>88</v>
      </c>
      <c r="DJ261" t="s">
        <v>189</v>
      </c>
    </row>
    <row r="262" spans="1:114" x14ac:dyDescent="0.25">
      <c r="A262" t="s">
        <v>370</v>
      </c>
      <c r="B262" t="s">
        <v>91</v>
      </c>
      <c r="C262">
        <v>32</v>
      </c>
      <c r="D262" t="s">
        <v>128</v>
      </c>
      <c r="E262" t="s">
        <v>112</v>
      </c>
      <c r="G262" t="s">
        <v>207</v>
      </c>
      <c r="Z262" t="s">
        <v>130</v>
      </c>
      <c r="AA262" t="s">
        <v>81</v>
      </c>
      <c r="AB262" t="s">
        <v>140</v>
      </c>
      <c r="AD262" t="s">
        <v>144</v>
      </c>
      <c r="AE262" t="s">
        <v>91</v>
      </c>
      <c r="AF262" t="s">
        <v>212</v>
      </c>
      <c r="AV262">
        <v>1</v>
      </c>
      <c r="AW262" t="s">
        <v>132</v>
      </c>
      <c r="AX262" t="s">
        <v>154</v>
      </c>
      <c r="AY262" t="s">
        <v>93</v>
      </c>
      <c r="BB262">
        <v>10</v>
      </c>
      <c r="BC262">
        <v>10</v>
      </c>
      <c r="BD262">
        <v>10</v>
      </c>
      <c r="BE262">
        <v>9</v>
      </c>
      <c r="BF262" t="s">
        <v>132</v>
      </c>
      <c r="BG262" t="s">
        <v>132</v>
      </c>
      <c r="BH262" t="s">
        <v>132</v>
      </c>
      <c r="BI262">
        <v>9</v>
      </c>
      <c r="BJ262">
        <v>10</v>
      </c>
      <c r="BK262">
        <v>10</v>
      </c>
      <c r="BL262">
        <v>10</v>
      </c>
      <c r="BM262">
        <v>10</v>
      </c>
      <c r="BN262">
        <v>10</v>
      </c>
      <c r="BO262">
        <v>10</v>
      </c>
      <c r="BP262">
        <v>10</v>
      </c>
      <c r="BQ262">
        <v>10</v>
      </c>
      <c r="BR262">
        <v>8</v>
      </c>
      <c r="BS262">
        <v>10</v>
      </c>
      <c r="BT262">
        <v>10</v>
      </c>
      <c r="BU262">
        <v>0</v>
      </c>
      <c r="BV262">
        <f t="shared" si="41"/>
        <v>0</v>
      </c>
      <c r="BW262">
        <f>(BX262/CC262)</f>
        <v>16</v>
      </c>
      <c r="BX262">
        <v>16</v>
      </c>
      <c r="BY262">
        <v>0</v>
      </c>
      <c r="BZ262">
        <f t="shared" si="42"/>
        <v>0</v>
      </c>
      <c r="CA262">
        <f>(BU262+BX262+BY262)</f>
        <v>16</v>
      </c>
      <c r="CB262">
        <f t="shared" si="43"/>
        <v>16</v>
      </c>
      <c r="CC262">
        <v>1</v>
      </c>
      <c r="CD262" t="s">
        <v>121</v>
      </c>
      <c r="CE262">
        <v>10</v>
      </c>
      <c r="CF262" t="s">
        <v>134</v>
      </c>
      <c r="CG262" t="s">
        <v>98</v>
      </c>
      <c r="CH262" t="s">
        <v>99</v>
      </c>
      <c r="CI262" t="s">
        <v>148</v>
      </c>
      <c r="CJ262" t="s">
        <v>135</v>
      </c>
      <c r="CK262">
        <v>0</v>
      </c>
      <c r="CL262" t="s">
        <v>105</v>
      </c>
      <c r="CM262" t="s">
        <v>105</v>
      </c>
      <c r="CN262" t="s">
        <v>105</v>
      </c>
      <c r="CO262" t="s">
        <v>103</v>
      </c>
      <c r="CP262" t="s">
        <v>104</v>
      </c>
      <c r="CQ262" t="s">
        <v>105</v>
      </c>
      <c r="CR262" t="s">
        <v>105</v>
      </c>
      <c r="CS262" t="s">
        <v>88</v>
      </c>
      <c r="DB262" t="s">
        <v>106</v>
      </c>
      <c r="DC262" t="s">
        <v>88</v>
      </c>
      <c r="DF262" t="s">
        <v>238</v>
      </c>
      <c r="DG262" t="s">
        <v>108</v>
      </c>
      <c r="DH262">
        <v>10</v>
      </c>
      <c r="DI262" t="s">
        <v>88</v>
      </c>
      <c r="DJ262" t="s">
        <v>109</v>
      </c>
    </row>
    <row r="263" spans="1:114" x14ac:dyDescent="0.25">
      <c r="A263" t="s">
        <v>370</v>
      </c>
      <c r="B263" t="s">
        <v>91</v>
      </c>
      <c r="C263">
        <v>53</v>
      </c>
      <c r="D263" t="s">
        <v>151</v>
      </c>
      <c r="E263" t="s">
        <v>112</v>
      </c>
      <c r="G263" t="s">
        <v>193</v>
      </c>
      <c r="Z263" t="s">
        <v>130</v>
      </c>
      <c r="AA263" t="s">
        <v>81</v>
      </c>
      <c r="AB263" t="s">
        <v>162</v>
      </c>
      <c r="AD263" t="s">
        <v>90</v>
      </c>
      <c r="AE263" t="s">
        <v>91</v>
      </c>
      <c r="AF263" t="s">
        <v>185</v>
      </c>
      <c r="AV263">
        <v>2</v>
      </c>
      <c r="AW263">
        <v>3</v>
      </c>
      <c r="AX263" t="s">
        <v>154</v>
      </c>
      <c r="AY263" t="s">
        <v>163</v>
      </c>
      <c r="BB263">
        <v>10</v>
      </c>
      <c r="BC263" t="s">
        <v>132</v>
      </c>
      <c r="BD263">
        <v>10</v>
      </c>
      <c r="BE263">
        <v>10</v>
      </c>
      <c r="BF263">
        <v>10</v>
      </c>
      <c r="BG263">
        <v>10</v>
      </c>
      <c r="BH263">
        <v>10</v>
      </c>
      <c r="BI263" t="s">
        <v>132</v>
      </c>
      <c r="BJ263" t="s">
        <v>132</v>
      </c>
      <c r="BK263">
        <v>10</v>
      </c>
      <c r="BL263">
        <v>10</v>
      </c>
      <c r="BM263">
        <v>10</v>
      </c>
      <c r="BN263">
        <v>10</v>
      </c>
      <c r="BO263">
        <v>10</v>
      </c>
      <c r="BP263">
        <v>10</v>
      </c>
      <c r="BQ263">
        <v>10</v>
      </c>
      <c r="BR263">
        <v>10</v>
      </c>
      <c r="BS263">
        <v>10</v>
      </c>
      <c r="BT263">
        <v>10</v>
      </c>
      <c r="BU263">
        <v>100</v>
      </c>
      <c r="BV263">
        <f t="shared" si="41"/>
        <v>100</v>
      </c>
      <c r="BW263">
        <f>(BX263/CC263)</f>
        <v>100</v>
      </c>
      <c r="BX263">
        <v>100</v>
      </c>
      <c r="BY263" t="s">
        <v>95</v>
      </c>
      <c r="BZ263" t="s">
        <v>95</v>
      </c>
      <c r="CA263">
        <f>(BU263+BX263)</f>
        <v>200</v>
      </c>
      <c r="CB263">
        <f t="shared" si="43"/>
        <v>200</v>
      </c>
      <c r="CC263">
        <v>1</v>
      </c>
      <c r="CD263" t="s">
        <v>133</v>
      </c>
      <c r="CE263">
        <v>10</v>
      </c>
      <c r="CF263" t="s">
        <v>134</v>
      </c>
      <c r="CG263" t="s">
        <v>147</v>
      </c>
      <c r="CI263" t="s">
        <v>100</v>
      </c>
      <c r="CJ263" t="s">
        <v>135</v>
      </c>
      <c r="CK263" t="s">
        <v>215</v>
      </c>
      <c r="CL263" t="s">
        <v>105</v>
      </c>
      <c r="CM263" t="s">
        <v>104</v>
      </c>
      <c r="CN263" t="s">
        <v>105</v>
      </c>
      <c r="CO263" t="s">
        <v>103</v>
      </c>
      <c r="CP263" t="s">
        <v>136</v>
      </c>
      <c r="CQ263" t="s">
        <v>105</v>
      </c>
      <c r="CR263" t="s">
        <v>105</v>
      </c>
      <c r="CS263" t="s">
        <v>88</v>
      </c>
      <c r="DB263" t="s">
        <v>142</v>
      </c>
      <c r="DC263" t="s">
        <v>88</v>
      </c>
      <c r="DF263" t="s">
        <v>126</v>
      </c>
      <c r="DG263" t="s">
        <v>160</v>
      </c>
      <c r="DH263">
        <v>10</v>
      </c>
      <c r="DI263" t="s">
        <v>81</v>
      </c>
      <c r="DJ263" t="s">
        <v>109</v>
      </c>
    </row>
    <row r="264" spans="1:114" x14ac:dyDescent="0.25">
      <c r="A264" t="s">
        <v>370</v>
      </c>
      <c r="B264" t="s">
        <v>185</v>
      </c>
      <c r="C264">
        <v>52</v>
      </c>
      <c r="D264" t="s">
        <v>151</v>
      </c>
      <c r="E264" t="s">
        <v>373</v>
      </c>
      <c r="F264" t="s">
        <v>374</v>
      </c>
      <c r="K264" t="s">
        <v>88</v>
      </c>
      <c r="N264" t="s">
        <v>174</v>
      </c>
      <c r="O264" t="s">
        <v>88</v>
      </c>
      <c r="P264" t="s">
        <v>175</v>
      </c>
      <c r="Q264" t="s">
        <v>81</v>
      </c>
      <c r="R264" t="s">
        <v>176</v>
      </c>
      <c r="U264">
        <v>3</v>
      </c>
      <c r="V264">
        <v>3</v>
      </c>
      <c r="W264">
        <v>3</v>
      </c>
      <c r="X264">
        <v>1</v>
      </c>
      <c r="Y264">
        <v>4</v>
      </c>
      <c r="Z264" t="s">
        <v>174</v>
      </c>
      <c r="AA264" t="s">
        <v>81</v>
      </c>
      <c r="AB264" t="s">
        <v>140</v>
      </c>
      <c r="AD264" t="s">
        <v>91</v>
      </c>
      <c r="AV264">
        <v>5</v>
      </c>
      <c r="AW264">
        <v>5</v>
      </c>
      <c r="AX264" t="s">
        <v>92</v>
      </c>
      <c r="AY264" t="s">
        <v>163</v>
      </c>
      <c r="BB264">
        <v>5</v>
      </c>
      <c r="BC264">
        <v>3</v>
      </c>
      <c r="BD264">
        <v>10</v>
      </c>
      <c r="BE264">
        <v>7</v>
      </c>
      <c r="BF264">
        <v>10</v>
      </c>
      <c r="BG264">
        <v>8</v>
      </c>
      <c r="BH264">
        <v>8</v>
      </c>
      <c r="BI264">
        <v>8</v>
      </c>
      <c r="BJ264">
        <v>9</v>
      </c>
      <c r="BK264">
        <v>9</v>
      </c>
      <c r="BL264">
        <v>10</v>
      </c>
      <c r="BM264">
        <v>9</v>
      </c>
      <c r="BN264">
        <v>5</v>
      </c>
      <c r="BO264">
        <v>6</v>
      </c>
      <c r="BP264">
        <v>8</v>
      </c>
      <c r="BQ264">
        <v>10</v>
      </c>
      <c r="BR264">
        <v>8</v>
      </c>
      <c r="BS264">
        <v>10</v>
      </c>
      <c r="BT264">
        <v>10</v>
      </c>
      <c r="BU264" t="s">
        <v>95</v>
      </c>
      <c r="BV264" t="s">
        <v>95</v>
      </c>
      <c r="BW264" t="s">
        <v>95</v>
      </c>
      <c r="BX264" t="s">
        <v>95</v>
      </c>
      <c r="BY264" t="s">
        <v>95</v>
      </c>
      <c r="BZ264" t="s">
        <v>95</v>
      </c>
      <c r="CA264" t="s">
        <v>95</v>
      </c>
      <c r="CB264" t="s">
        <v>95</v>
      </c>
      <c r="CC264">
        <v>7</v>
      </c>
      <c r="CD264" t="s">
        <v>96</v>
      </c>
      <c r="CE264">
        <v>6</v>
      </c>
      <c r="CF264" t="s">
        <v>134</v>
      </c>
      <c r="CG264" t="s">
        <v>147</v>
      </c>
      <c r="CI264" t="s">
        <v>100</v>
      </c>
      <c r="CJ264" t="s">
        <v>135</v>
      </c>
      <c r="CK264">
        <v>0</v>
      </c>
      <c r="CL264" t="s">
        <v>105</v>
      </c>
      <c r="CM264" t="s">
        <v>104</v>
      </c>
      <c r="CN264" t="s">
        <v>105</v>
      </c>
      <c r="CO264" t="s">
        <v>104</v>
      </c>
      <c r="CP264" t="s">
        <v>104</v>
      </c>
      <c r="CQ264" t="s">
        <v>104</v>
      </c>
      <c r="CR264" t="s">
        <v>105</v>
      </c>
      <c r="CS264" t="s">
        <v>81</v>
      </c>
      <c r="CT264" t="s">
        <v>157</v>
      </c>
      <c r="DB264" t="s">
        <v>149</v>
      </c>
      <c r="DC264" t="s">
        <v>88</v>
      </c>
      <c r="DF264" t="s">
        <v>170</v>
      </c>
      <c r="DG264" t="s">
        <v>108</v>
      </c>
      <c r="DH264">
        <v>7</v>
      </c>
      <c r="DI264" t="s">
        <v>88</v>
      </c>
      <c r="DJ264" t="s">
        <v>189</v>
      </c>
    </row>
    <row r="265" spans="1:114" x14ac:dyDescent="0.25">
      <c r="A265" t="s">
        <v>370</v>
      </c>
      <c r="B265" t="s">
        <v>110</v>
      </c>
      <c r="C265">
        <v>37</v>
      </c>
      <c r="D265" t="s">
        <v>128</v>
      </c>
      <c r="E265" t="s">
        <v>85</v>
      </c>
      <c r="J265" t="s">
        <v>146</v>
      </c>
      <c r="Z265" t="s">
        <v>130</v>
      </c>
      <c r="AA265" t="s">
        <v>81</v>
      </c>
      <c r="AB265" t="s">
        <v>162</v>
      </c>
      <c r="AD265" t="s">
        <v>110</v>
      </c>
      <c r="AE265" t="s">
        <v>150</v>
      </c>
      <c r="AV265">
        <v>5</v>
      </c>
      <c r="AW265">
        <v>20</v>
      </c>
      <c r="AX265" t="s">
        <v>194</v>
      </c>
      <c r="AY265" t="s">
        <v>216</v>
      </c>
      <c r="BB265">
        <v>9</v>
      </c>
      <c r="BC265">
        <v>8</v>
      </c>
      <c r="BD265">
        <v>9</v>
      </c>
      <c r="BE265">
        <v>8</v>
      </c>
      <c r="BF265">
        <v>9</v>
      </c>
      <c r="BG265">
        <v>6</v>
      </c>
      <c r="BH265">
        <v>10</v>
      </c>
      <c r="BI265">
        <v>10</v>
      </c>
      <c r="BJ265">
        <v>4</v>
      </c>
      <c r="BK265">
        <v>6</v>
      </c>
      <c r="BL265">
        <v>9</v>
      </c>
      <c r="BM265">
        <v>10</v>
      </c>
      <c r="BN265">
        <v>10</v>
      </c>
      <c r="BO265">
        <v>10</v>
      </c>
      <c r="BP265">
        <v>10</v>
      </c>
      <c r="BQ265">
        <v>10</v>
      </c>
      <c r="BR265">
        <v>9</v>
      </c>
      <c r="BS265">
        <v>10</v>
      </c>
      <c r="BT265">
        <v>5</v>
      </c>
      <c r="BU265">
        <v>50</v>
      </c>
      <c r="BV265">
        <f t="shared" ref="BV265:BV281" si="44">(BU265/CC265)</f>
        <v>50</v>
      </c>
      <c r="BW265">
        <f t="shared" ref="BW265:BW276" si="45">(BX265/CC265)</f>
        <v>30</v>
      </c>
      <c r="BX265">
        <v>30</v>
      </c>
      <c r="BY265" t="s">
        <v>95</v>
      </c>
      <c r="BZ265" t="s">
        <v>95</v>
      </c>
      <c r="CA265">
        <f>(BU265+BX265)</f>
        <v>80</v>
      </c>
      <c r="CB265">
        <f t="shared" si="43"/>
        <v>80</v>
      </c>
      <c r="CC265">
        <v>1</v>
      </c>
      <c r="CD265" t="s">
        <v>133</v>
      </c>
      <c r="CE265">
        <v>10</v>
      </c>
      <c r="CF265" t="s">
        <v>166</v>
      </c>
      <c r="CG265" t="s">
        <v>147</v>
      </c>
      <c r="CI265" t="s">
        <v>100</v>
      </c>
      <c r="CJ265" t="s">
        <v>123</v>
      </c>
      <c r="CK265">
        <v>0</v>
      </c>
      <c r="CL265" t="s">
        <v>136</v>
      </c>
      <c r="CM265" t="s">
        <v>105</v>
      </c>
      <c r="CN265" t="s">
        <v>105</v>
      </c>
      <c r="CO265" t="s">
        <v>103</v>
      </c>
      <c r="CP265" t="s">
        <v>104</v>
      </c>
      <c r="CQ265" t="s">
        <v>105</v>
      </c>
      <c r="CR265" t="s">
        <v>104</v>
      </c>
      <c r="CS265" t="s">
        <v>88</v>
      </c>
      <c r="DB265" t="s">
        <v>106</v>
      </c>
      <c r="DC265" t="s">
        <v>88</v>
      </c>
      <c r="DF265" t="s">
        <v>126</v>
      </c>
      <c r="DG265" t="s">
        <v>108</v>
      </c>
      <c r="DH265">
        <v>10</v>
      </c>
      <c r="DI265" t="s">
        <v>88</v>
      </c>
      <c r="DJ265" t="s">
        <v>127</v>
      </c>
    </row>
    <row r="266" spans="1:114" x14ac:dyDescent="0.25">
      <c r="A266" t="s">
        <v>370</v>
      </c>
      <c r="B266" t="s">
        <v>185</v>
      </c>
      <c r="C266">
        <v>49</v>
      </c>
      <c r="D266" t="s">
        <v>84</v>
      </c>
      <c r="E266" t="s">
        <v>112</v>
      </c>
      <c r="G266" t="s">
        <v>113</v>
      </c>
      <c r="Z266" t="s">
        <v>130</v>
      </c>
      <c r="AA266" t="s">
        <v>81</v>
      </c>
      <c r="AB266" t="s">
        <v>130</v>
      </c>
      <c r="AD266" t="s">
        <v>90</v>
      </c>
      <c r="AE266" t="s">
        <v>185</v>
      </c>
      <c r="AV266">
        <v>1</v>
      </c>
      <c r="AW266">
        <v>2</v>
      </c>
      <c r="AX266" t="s">
        <v>194</v>
      </c>
      <c r="AY266" t="s">
        <v>93</v>
      </c>
      <c r="BB266">
        <v>10</v>
      </c>
      <c r="BC266">
        <v>5</v>
      </c>
      <c r="BD266">
        <v>10</v>
      </c>
      <c r="BE266">
        <v>8</v>
      </c>
      <c r="BF266">
        <v>9</v>
      </c>
      <c r="BG266">
        <v>10</v>
      </c>
      <c r="BH266">
        <v>9</v>
      </c>
      <c r="BI266">
        <v>9</v>
      </c>
      <c r="BJ266">
        <v>6</v>
      </c>
      <c r="BK266">
        <v>10</v>
      </c>
      <c r="BL266">
        <v>8</v>
      </c>
      <c r="BM266">
        <v>6</v>
      </c>
      <c r="BN266">
        <v>10</v>
      </c>
      <c r="BO266">
        <v>9</v>
      </c>
      <c r="BP266">
        <v>10</v>
      </c>
      <c r="BQ266">
        <v>10</v>
      </c>
      <c r="BR266">
        <v>6</v>
      </c>
      <c r="BS266">
        <v>8</v>
      </c>
      <c r="BT266">
        <v>10</v>
      </c>
      <c r="BU266">
        <v>0</v>
      </c>
      <c r="BV266">
        <f t="shared" si="44"/>
        <v>0</v>
      </c>
      <c r="BW266">
        <f t="shared" si="45"/>
        <v>100</v>
      </c>
      <c r="BX266">
        <v>100</v>
      </c>
      <c r="BY266">
        <v>0</v>
      </c>
      <c r="BZ266">
        <f t="shared" si="42"/>
        <v>0</v>
      </c>
      <c r="CA266">
        <f>(BU266+BX266+BY266)</f>
        <v>100</v>
      </c>
      <c r="CB266">
        <f t="shared" si="43"/>
        <v>100</v>
      </c>
      <c r="CC266">
        <v>1</v>
      </c>
      <c r="CD266" t="s">
        <v>133</v>
      </c>
      <c r="CE266">
        <v>7</v>
      </c>
      <c r="CF266" t="s">
        <v>134</v>
      </c>
      <c r="CG266" t="s">
        <v>147</v>
      </c>
      <c r="CI266" t="s">
        <v>100</v>
      </c>
      <c r="CJ266" t="s">
        <v>135</v>
      </c>
      <c r="CK266" t="s">
        <v>124</v>
      </c>
      <c r="CL266" t="s">
        <v>104</v>
      </c>
      <c r="CM266" t="s">
        <v>105</v>
      </c>
      <c r="CN266" t="s">
        <v>105</v>
      </c>
      <c r="CO266" t="s">
        <v>104</v>
      </c>
      <c r="CP266" t="s">
        <v>105</v>
      </c>
      <c r="CQ266" t="s">
        <v>104</v>
      </c>
      <c r="CR266" t="s">
        <v>105</v>
      </c>
      <c r="CS266" t="s">
        <v>81</v>
      </c>
      <c r="CT266" t="s">
        <v>158</v>
      </c>
      <c r="DB266" t="s">
        <v>106</v>
      </c>
      <c r="DC266" t="s">
        <v>88</v>
      </c>
      <c r="DF266" t="s">
        <v>238</v>
      </c>
      <c r="DG266" t="s">
        <v>160</v>
      </c>
      <c r="DH266">
        <v>9</v>
      </c>
      <c r="DI266" t="s">
        <v>88</v>
      </c>
      <c r="DJ266" t="s">
        <v>109</v>
      </c>
    </row>
    <row r="267" spans="1:114" x14ac:dyDescent="0.25">
      <c r="A267" t="s">
        <v>370</v>
      </c>
      <c r="B267" t="s">
        <v>110</v>
      </c>
      <c r="C267">
        <v>35</v>
      </c>
      <c r="D267" t="s">
        <v>128</v>
      </c>
      <c r="E267" t="s">
        <v>85</v>
      </c>
      <c r="J267" t="s">
        <v>333</v>
      </c>
      <c r="Z267" t="s">
        <v>174</v>
      </c>
      <c r="AA267" t="s">
        <v>81</v>
      </c>
      <c r="AB267" t="s">
        <v>184</v>
      </c>
      <c r="AD267" t="s">
        <v>83</v>
      </c>
      <c r="AE267" t="s">
        <v>110</v>
      </c>
      <c r="AV267">
        <v>4</v>
      </c>
      <c r="AW267">
        <v>7</v>
      </c>
      <c r="AX267" t="s">
        <v>119</v>
      </c>
      <c r="AY267" t="s">
        <v>218</v>
      </c>
      <c r="BB267">
        <v>10</v>
      </c>
      <c r="BC267">
        <v>8</v>
      </c>
      <c r="BD267">
        <v>10</v>
      </c>
      <c r="BE267">
        <v>10</v>
      </c>
      <c r="BF267">
        <v>5</v>
      </c>
      <c r="BG267">
        <v>10</v>
      </c>
      <c r="BH267">
        <v>10</v>
      </c>
      <c r="BI267">
        <v>8</v>
      </c>
      <c r="BJ267">
        <v>7</v>
      </c>
      <c r="BK267">
        <v>9</v>
      </c>
      <c r="BL267">
        <v>9</v>
      </c>
      <c r="BM267">
        <v>8</v>
      </c>
      <c r="BN267">
        <v>9</v>
      </c>
      <c r="BO267">
        <v>9</v>
      </c>
      <c r="BP267">
        <v>8</v>
      </c>
      <c r="BQ267">
        <v>9</v>
      </c>
      <c r="BR267">
        <v>9</v>
      </c>
      <c r="BS267">
        <v>10</v>
      </c>
      <c r="BT267">
        <v>9</v>
      </c>
      <c r="BU267">
        <v>300</v>
      </c>
      <c r="BV267">
        <f t="shared" si="44"/>
        <v>100</v>
      </c>
      <c r="BW267">
        <f t="shared" si="45"/>
        <v>16.666666666666668</v>
      </c>
      <c r="BX267">
        <v>50</v>
      </c>
      <c r="BY267" t="s">
        <v>95</v>
      </c>
      <c r="BZ267" t="s">
        <v>95</v>
      </c>
      <c r="CA267">
        <f>(BU267+BX267)</f>
        <v>350</v>
      </c>
      <c r="CB267">
        <f t="shared" si="43"/>
        <v>116.66666666666667</v>
      </c>
      <c r="CC267">
        <v>3</v>
      </c>
      <c r="CD267" t="s">
        <v>133</v>
      </c>
      <c r="CE267">
        <v>10</v>
      </c>
      <c r="CF267" t="s">
        <v>122</v>
      </c>
      <c r="CG267" t="s">
        <v>147</v>
      </c>
      <c r="CI267" t="s">
        <v>100</v>
      </c>
      <c r="CJ267" t="s">
        <v>123</v>
      </c>
      <c r="CK267" t="s">
        <v>102</v>
      </c>
      <c r="CL267" t="s">
        <v>104</v>
      </c>
      <c r="CM267" t="s">
        <v>104</v>
      </c>
      <c r="CN267" t="s">
        <v>104</v>
      </c>
      <c r="CO267" t="s">
        <v>103</v>
      </c>
      <c r="CP267" t="s">
        <v>103</v>
      </c>
      <c r="CQ267" t="s">
        <v>105</v>
      </c>
      <c r="CR267" t="s">
        <v>104</v>
      </c>
      <c r="CS267" t="s">
        <v>88</v>
      </c>
      <c r="DB267" t="s">
        <v>142</v>
      </c>
      <c r="DC267" t="s">
        <v>88</v>
      </c>
      <c r="DF267" t="s">
        <v>126</v>
      </c>
      <c r="DG267" t="s">
        <v>108</v>
      </c>
      <c r="DH267">
        <v>7</v>
      </c>
      <c r="DI267" t="s">
        <v>81</v>
      </c>
      <c r="DJ267" t="s">
        <v>189</v>
      </c>
    </row>
    <row r="268" spans="1:114" x14ac:dyDescent="0.25">
      <c r="A268" t="s">
        <v>370</v>
      </c>
      <c r="B268" t="s">
        <v>91</v>
      </c>
      <c r="C268">
        <v>33</v>
      </c>
      <c r="D268" t="s">
        <v>128</v>
      </c>
      <c r="E268" t="s">
        <v>85</v>
      </c>
      <c r="J268" t="s">
        <v>236</v>
      </c>
      <c r="Z268" t="s">
        <v>130</v>
      </c>
      <c r="AA268" t="s">
        <v>88</v>
      </c>
      <c r="AB268" t="s">
        <v>162</v>
      </c>
      <c r="AD268" t="s">
        <v>91</v>
      </c>
      <c r="AE268" t="s">
        <v>185</v>
      </c>
      <c r="AV268">
        <v>2</v>
      </c>
      <c r="AW268">
        <v>4</v>
      </c>
      <c r="AX268" t="s">
        <v>154</v>
      </c>
      <c r="AY268" t="s">
        <v>163</v>
      </c>
      <c r="BB268">
        <v>10</v>
      </c>
      <c r="BC268">
        <v>8</v>
      </c>
      <c r="BD268">
        <v>7</v>
      </c>
      <c r="BE268">
        <v>10</v>
      </c>
      <c r="BF268">
        <v>5</v>
      </c>
      <c r="BG268" t="s">
        <v>132</v>
      </c>
      <c r="BH268">
        <v>10</v>
      </c>
      <c r="BI268">
        <v>7</v>
      </c>
      <c r="BJ268">
        <v>5</v>
      </c>
      <c r="BK268">
        <v>6</v>
      </c>
      <c r="BL268">
        <v>10</v>
      </c>
      <c r="BM268">
        <v>10</v>
      </c>
      <c r="BN268">
        <v>8</v>
      </c>
      <c r="BO268">
        <v>10</v>
      </c>
      <c r="BP268">
        <v>7</v>
      </c>
      <c r="BQ268">
        <v>10</v>
      </c>
      <c r="BR268">
        <v>10</v>
      </c>
      <c r="BS268">
        <v>7</v>
      </c>
      <c r="BT268">
        <v>10</v>
      </c>
      <c r="BU268">
        <v>100</v>
      </c>
      <c r="BV268">
        <f t="shared" si="44"/>
        <v>100</v>
      </c>
      <c r="BW268">
        <f t="shared" si="45"/>
        <v>10</v>
      </c>
      <c r="BX268">
        <v>10</v>
      </c>
      <c r="BY268">
        <v>0</v>
      </c>
      <c r="BZ268">
        <f t="shared" si="42"/>
        <v>0</v>
      </c>
      <c r="CA268">
        <f t="shared" ref="CA268:CA276" si="46">(BU268+BX268+BY268)</f>
        <v>110</v>
      </c>
      <c r="CB268">
        <f t="shared" si="43"/>
        <v>110</v>
      </c>
      <c r="CC268">
        <v>1</v>
      </c>
      <c r="CD268" t="s">
        <v>133</v>
      </c>
      <c r="CE268">
        <v>10</v>
      </c>
      <c r="CF268" t="s">
        <v>134</v>
      </c>
      <c r="CG268" t="s">
        <v>147</v>
      </c>
      <c r="CI268" t="s">
        <v>100</v>
      </c>
      <c r="CJ268" t="s">
        <v>135</v>
      </c>
      <c r="CK268">
        <v>0</v>
      </c>
      <c r="CL268" t="s">
        <v>104</v>
      </c>
      <c r="CM268" t="s">
        <v>103</v>
      </c>
      <c r="CN268" t="s">
        <v>105</v>
      </c>
      <c r="CO268" t="s">
        <v>136</v>
      </c>
      <c r="CP268" t="s">
        <v>136</v>
      </c>
      <c r="CQ268" t="s">
        <v>136</v>
      </c>
      <c r="CR268" t="s">
        <v>105</v>
      </c>
      <c r="CS268" t="s">
        <v>88</v>
      </c>
      <c r="DB268" t="s">
        <v>106</v>
      </c>
      <c r="DC268" t="s">
        <v>88</v>
      </c>
      <c r="DF268" t="s">
        <v>126</v>
      </c>
      <c r="DG268" t="s">
        <v>160</v>
      </c>
      <c r="DH268">
        <v>10</v>
      </c>
      <c r="DI268" t="s">
        <v>88</v>
      </c>
      <c r="DJ268" t="s">
        <v>143</v>
      </c>
    </row>
    <row r="269" spans="1:114" x14ac:dyDescent="0.25">
      <c r="A269" t="s">
        <v>370</v>
      </c>
      <c r="B269" t="s">
        <v>83</v>
      </c>
      <c r="C269">
        <v>43</v>
      </c>
      <c r="D269" t="s">
        <v>84</v>
      </c>
      <c r="E269" t="s">
        <v>85</v>
      </c>
      <c r="J269" t="s">
        <v>375</v>
      </c>
      <c r="Z269" t="s">
        <v>174</v>
      </c>
      <c r="AA269" t="s">
        <v>88</v>
      </c>
      <c r="AB269" t="s">
        <v>115</v>
      </c>
      <c r="AC269" t="s">
        <v>116</v>
      </c>
      <c r="AD269" t="s">
        <v>83</v>
      </c>
      <c r="AE269" t="s">
        <v>150</v>
      </c>
      <c r="AV269">
        <v>1</v>
      </c>
      <c r="AW269">
        <v>2</v>
      </c>
      <c r="AX269" t="s">
        <v>194</v>
      </c>
      <c r="AY269" t="s">
        <v>93</v>
      </c>
      <c r="BB269">
        <v>8</v>
      </c>
      <c r="BC269">
        <v>8</v>
      </c>
      <c r="BD269">
        <v>9</v>
      </c>
      <c r="BE269">
        <v>7</v>
      </c>
      <c r="BF269" t="s">
        <v>132</v>
      </c>
      <c r="BG269" t="s">
        <v>132</v>
      </c>
      <c r="BH269" t="s">
        <v>132</v>
      </c>
      <c r="BI269">
        <v>6</v>
      </c>
      <c r="BJ269" t="s">
        <v>132</v>
      </c>
      <c r="BK269">
        <v>10</v>
      </c>
      <c r="BL269">
        <v>5</v>
      </c>
      <c r="BM269">
        <v>5</v>
      </c>
      <c r="BN269">
        <v>8</v>
      </c>
      <c r="BO269">
        <v>8</v>
      </c>
      <c r="BP269">
        <v>8</v>
      </c>
      <c r="BQ269">
        <v>6</v>
      </c>
      <c r="BR269">
        <v>6</v>
      </c>
      <c r="BS269">
        <v>10</v>
      </c>
      <c r="BT269">
        <v>8</v>
      </c>
      <c r="BU269">
        <v>100</v>
      </c>
      <c r="BV269">
        <f t="shared" si="44"/>
        <v>100</v>
      </c>
      <c r="BW269">
        <f t="shared" si="45"/>
        <v>40</v>
      </c>
      <c r="BX269">
        <v>40</v>
      </c>
      <c r="BY269">
        <v>0</v>
      </c>
      <c r="BZ269">
        <f t="shared" si="42"/>
        <v>0</v>
      </c>
      <c r="CA269">
        <f t="shared" si="46"/>
        <v>140</v>
      </c>
      <c r="CB269">
        <f t="shared" si="43"/>
        <v>140</v>
      </c>
      <c r="CC269">
        <v>1</v>
      </c>
      <c r="CD269" t="s">
        <v>133</v>
      </c>
      <c r="CE269">
        <v>8</v>
      </c>
      <c r="CF269" t="s">
        <v>166</v>
      </c>
      <c r="CG269" t="s">
        <v>98</v>
      </c>
      <c r="CH269" t="s">
        <v>156</v>
      </c>
      <c r="CI269" t="s">
        <v>100</v>
      </c>
      <c r="CJ269" t="s">
        <v>123</v>
      </c>
      <c r="CK269" t="s">
        <v>124</v>
      </c>
      <c r="CL269" t="s">
        <v>104</v>
      </c>
      <c r="CM269" t="s">
        <v>103</v>
      </c>
      <c r="CN269" t="s">
        <v>105</v>
      </c>
      <c r="CO269" t="s">
        <v>136</v>
      </c>
      <c r="CP269" t="s">
        <v>104</v>
      </c>
      <c r="CQ269" t="s">
        <v>105</v>
      </c>
      <c r="CR269" t="s">
        <v>104</v>
      </c>
      <c r="CS269" t="s">
        <v>81</v>
      </c>
      <c r="CT269" t="s">
        <v>157</v>
      </c>
      <c r="CU269" t="s">
        <v>137</v>
      </c>
      <c r="CV269" t="s">
        <v>158</v>
      </c>
      <c r="CW269" t="s">
        <v>159</v>
      </c>
      <c r="CX269" t="s">
        <v>141</v>
      </c>
      <c r="DB269" t="s">
        <v>106</v>
      </c>
      <c r="DC269" t="s">
        <v>88</v>
      </c>
      <c r="DF269" t="s">
        <v>214</v>
      </c>
      <c r="DG269" t="s">
        <v>108</v>
      </c>
      <c r="DH269">
        <v>10</v>
      </c>
      <c r="DI269" t="s">
        <v>88</v>
      </c>
      <c r="DJ269" t="s">
        <v>127</v>
      </c>
    </row>
    <row r="270" spans="1:114" x14ac:dyDescent="0.25">
      <c r="A270" t="s">
        <v>370</v>
      </c>
      <c r="B270" t="s">
        <v>185</v>
      </c>
      <c r="C270">
        <v>39</v>
      </c>
      <c r="D270" t="s">
        <v>128</v>
      </c>
      <c r="E270" t="s">
        <v>85</v>
      </c>
      <c r="J270" t="s">
        <v>376</v>
      </c>
      <c r="Z270" t="s">
        <v>130</v>
      </c>
      <c r="AA270" t="s">
        <v>88</v>
      </c>
      <c r="AB270" t="s">
        <v>140</v>
      </c>
      <c r="AD270" t="s">
        <v>185</v>
      </c>
      <c r="AE270" t="s">
        <v>212</v>
      </c>
      <c r="AV270">
        <v>2</v>
      </c>
      <c r="AW270">
        <v>2</v>
      </c>
      <c r="AX270" t="s">
        <v>92</v>
      </c>
      <c r="AY270" t="s">
        <v>216</v>
      </c>
      <c r="BB270">
        <v>9</v>
      </c>
      <c r="BC270">
        <v>10</v>
      </c>
      <c r="BD270">
        <v>10</v>
      </c>
      <c r="BE270">
        <v>10</v>
      </c>
      <c r="BF270">
        <v>9</v>
      </c>
      <c r="BG270">
        <v>10</v>
      </c>
      <c r="BH270">
        <v>10</v>
      </c>
      <c r="BI270">
        <v>9</v>
      </c>
      <c r="BJ270">
        <v>8</v>
      </c>
      <c r="BK270">
        <v>9</v>
      </c>
      <c r="BL270">
        <v>9</v>
      </c>
      <c r="BM270">
        <v>7</v>
      </c>
      <c r="BN270">
        <v>9</v>
      </c>
      <c r="BO270">
        <v>10</v>
      </c>
      <c r="BP270">
        <v>10</v>
      </c>
      <c r="BQ270">
        <v>9</v>
      </c>
      <c r="BR270">
        <v>10</v>
      </c>
      <c r="BS270">
        <v>8</v>
      </c>
      <c r="BT270">
        <v>10</v>
      </c>
      <c r="BU270">
        <v>0</v>
      </c>
      <c r="BV270">
        <f t="shared" si="44"/>
        <v>0</v>
      </c>
      <c r="BW270">
        <f t="shared" si="45"/>
        <v>60</v>
      </c>
      <c r="BX270">
        <v>120</v>
      </c>
      <c r="BY270">
        <v>500</v>
      </c>
      <c r="BZ270">
        <f t="shared" si="42"/>
        <v>250</v>
      </c>
      <c r="CA270">
        <f t="shared" si="46"/>
        <v>620</v>
      </c>
      <c r="CB270">
        <f t="shared" si="43"/>
        <v>310</v>
      </c>
      <c r="CC270">
        <v>2</v>
      </c>
      <c r="CD270" t="s">
        <v>96</v>
      </c>
      <c r="CE270">
        <v>8</v>
      </c>
      <c r="CF270" t="s">
        <v>166</v>
      </c>
      <c r="CG270" t="s">
        <v>98</v>
      </c>
      <c r="CH270" t="s">
        <v>201</v>
      </c>
      <c r="CI270" t="s">
        <v>100</v>
      </c>
      <c r="CJ270" t="s">
        <v>135</v>
      </c>
      <c r="CK270" t="s">
        <v>124</v>
      </c>
      <c r="CL270" t="s">
        <v>104</v>
      </c>
      <c r="CM270" t="s">
        <v>105</v>
      </c>
      <c r="CN270" t="s">
        <v>104</v>
      </c>
      <c r="CO270" t="s">
        <v>104</v>
      </c>
      <c r="CP270" t="s">
        <v>103</v>
      </c>
      <c r="CQ270" t="s">
        <v>103</v>
      </c>
      <c r="CR270" t="s">
        <v>103</v>
      </c>
      <c r="CS270" t="s">
        <v>81</v>
      </c>
      <c r="CT270" t="s">
        <v>125</v>
      </c>
      <c r="DB270" t="s">
        <v>149</v>
      </c>
      <c r="DC270" t="s">
        <v>88</v>
      </c>
      <c r="DF270" t="s">
        <v>195</v>
      </c>
      <c r="DG270" t="s">
        <v>160</v>
      </c>
      <c r="DH270">
        <v>10</v>
      </c>
      <c r="DI270" t="s">
        <v>88</v>
      </c>
      <c r="DJ270" t="s">
        <v>109</v>
      </c>
    </row>
    <row r="271" spans="1:114" x14ac:dyDescent="0.25">
      <c r="A271" t="s">
        <v>370</v>
      </c>
      <c r="B271" t="s">
        <v>83</v>
      </c>
      <c r="C271">
        <v>37</v>
      </c>
      <c r="D271" t="s">
        <v>128</v>
      </c>
      <c r="E271" t="s">
        <v>112</v>
      </c>
      <c r="G271" t="s">
        <v>113</v>
      </c>
      <c r="Z271" t="s">
        <v>174</v>
      </c>
      <c r="AA271" t="s">
        <v>88</v>
      </c>
      <c r="AB271" t="s">
        <v>115</v>
      </c>
      <c r="AC271" t="s">
        <v>244</v>
      </c>
      <c r="AD271" t="s">
        <v>83</v>
      </c>
      <c r="AV271">
        <v>1</v>
      </c>
      <c r="AW271">
        <v>3</v>
      </c>
      <c r="AX271" t="s">
        <v>154</v>
      </c>
      <c r="AY271" t="s">
        <v>93</v>
      </c>
      <c r="BB271">
        <v>6</v>
      </c>
      <c r="BC271">
        <v>5</v>
      </c>
      <c r="BD271">
        <v>10</v>
      </c>
      <c r="BE271">
        <v>5</v>
      </c>
      <c r="BF271" t="s">
        <v>132</v>
      </c>
      <c r="BG271" t="s">
        <v>132</v>
      </c>
      <c r="BH271" t="s">
        <v>132</v>
      </c>
      <c r="BI271" t="s">
        <v>132</v>
      </c>
      <c r="BJ271" t="s">
        <v>132</v>
      </c>
      <c r="BK271">
        <v>10</v>
      </c>
      <c r="BL271">
        <v>7</v>
      </c>
      <c r="BM271" t="s">
        <v>132</v>
      </c>
      <c r="BN271">
        <v>6</v>
      </c>
      <c r="BO271">
        <v>7</v>
      </c>
      <c r="BP271">
        <v>10</v>
      </c>
      <c r="BQ271">
        <v>10</v>
      </c>
      <c r="BR271">
        <v>5</v>
      </c>
      <c r="BS271" t="s">
        <v>132</v>
      </c>
      <c r="BT271">
        <v>8</v>
      </c>
      <c r="BU271">
        <v>60</v>
      </c>
      <c r="BV271">
        <f t="shared" si="44"/>
        <v>60</v>
      </c>
      <c r="BW271">
        <f t="shared" si="45"/>
        <v>0</v>
      </c>
      <c r="BX271">
        <v>0</v>
      </c>
      <c r="BY271">
        <v>100</v>
      </c>
      <c r="BZ271">
        <f t="shared" si="42"/>
        <v>100</v>
      </c>
      <c r="CA271">
        <f t="shared" si="46"/>
        <v>160</v>
      </c>
      <c r="CB271">
        <f t="shared" si="43"/>
        <v>160</v>
      </c>
      <c r="CC271">
        <v>1</v>
      </c>
      <c r="CD271" t="s">
        <v>96</v>
      </c>
      <c r="CE271">
        <v>7</v>
      </c>
      <c r="CF271" t="s">
        <v>166</v>
      </c>
      <c r="CG271" t="s">
        <v>147</v>
      </c>
      <c r="CI271" t="s">
        <v>100</v>
      </c>
      <c r="CJ271" t="s">
        <v>101</v>
      </c>
      <c r="CK271" t="s">
        <v>124</v>
      </c>
      <c r="CL271" t="s">
        <v>103</v>
      </c>
      <c r="CM271" t="s">
        <v>136</v>
      </c>
      <c r="CN271" t="s">
        <v>105</v>
      </c>
      <c r="CO271" t="s">
        <v>136</v>
      </c>
      <c r="CP271" t="s">
        <v>136</v>
      </c>
      <c r="CQ271" t="s">
        <v>104</v>
      </c>
      <c r="CR271" t="s">
        <v>103</v>
      </c>
      <c r="CS271" t="s">
        <v>81</v>
      </c>
      <c r="CT271" t="s">
        <v>158</v>
      </c>
      <c r="CU271" t="s">
        <v>125</v>
      </c>
      <c r="CV271" t="s">
        <v>159</v>
      </c>
      <c r="CW271" t="s">
        <v>141</v>
      </c>
      <c r="DB271" t="s">
        <v>142</v>
      </c>
      <c r="DC271" t="s">
        <v>88</v>
      </c>
      <c r="DF271" t="s">
        <v>214</v>
      </c>
      <c r="DG271" t="s">
        <v>160</v>
      </c>
      <c r="DH271">
        <v>10</v>
      </c>
      <c r="DI271" t="s">
        <v>88</v>
      </c>
      <c r="DJ271" t="s">
        <v>127</v>
      </c>
    </row>
    <row r="272" spans="1:114" x14ac:dyDescent="0.25">
      <c r="A272" t="s">
        <v>370</v>
      </c>
      <c r="B272" t="s">
        <v>91</v>
      </c>
      <c r="C272">
        <v>24</v>
      </c>
      <c r="D272" t="s">
        <v>145</v>
      </c>
      <c r="E272" t="s">
        <v>85</v>
      </c>
      <c r="J272" t="s">
        <v>377</v>
      </c>
      <c r="Z272" t="s">
        <v>130</v>
      </c>
      <c r="AA272" t="s">
        <v>88</v>
      </c>
      <c r="AB272" t="s">
        <v>115</v>
      </c>
      <c r="AC272" t="s">
        <v>116</v>
      </c>
      <c r="AD272" t="s">
        <v>144</v>
      </c>
      <c r="AE272" t="s">
        <v>83</v>
      </c>
      <c r="AF272" t="s">
        <v>110</v>
      </c>
      <c r="AG272" t="s">
        <v>90</v>
      </c>
      <c r="AH272" t="s">
        <v>91</v>
      </c>
      <c r="AI272" t="s">
        <v>185</v>
      </c>
      <c r="AJ272" t="s">
        <v>150</v>
      </c>
      <c r="AV272">
        <v>15</v>
      </c>
      <c r="AW272">
        <v>3</v>
      </c>
      <c r="AX272" t="s">
        <v>154</v>
      </c>
      <c r="AY272" t="s">
        <v>163</v>
      </c>
      <c r="BB272">
        <v>10</v>
      </c>
      <c r="BC272">
        <v>7</v>
      </c>
      <c r="BD272">
        <v>10</v>
      </c>
      <c r="BE272">
        <v>10</v>
      </c>
      <c r="BF272">
        <v>10</v>
      </c>
      <c r="BG272" t="s">
        <v>132</v>
      </c>
      <c r="BH272">
        <v>10</v>
      </c>
      <c r="BI272">
        <v>10</v>
      </c>
      <c r="BJ272">
        <v>10</v>
      </c>
      <c r="BK272">
        <v>10</v>
      </c>
      <c r="BL272">
        <v>10</v>
      </c>
      <c r="BM272">
        <v>6</v>
      </c>
      <c r="BN272">
        <v>6</v>
      </c>
      <c r="BO272">
        <v>8</v>
      </c>
      <c r="BP272">
        <v>10</v>
      </c>
      <c r="BQ272">
        <v>10</v>
      </c>
      <c r="BR272">
        <v>10</v>
      </c>
      <c r="BS272">
        <v>10</v>
      </c>
      <c r="BT272">
        <v>10</v>
      </c>
      <c r="BU272">
        <v>100</v>
      </c>
      <c r="BV272">
        <f t="shared" si="44"/>
        <v>100</v>
      </c>
      <c r="BW272">
        <f t="shared" si="45"/>
        <v>20</v>
      </c>
      <c r="BX272">
        <v>20</v>
      </c>
      <c r="BY272">
        <v>0</v>
      </c>
      <c r="BZ272">
        <f t="shared" si="42"/>
        <v>0</v>
      </c>
      <c r="CA272">
        <f t="shared" si="46"/>
        <v>120</v>
      </c>
      <c r="CB272">
        <f t="shared" si="43"/>
        <v>120</v>
      </c>
      <c r="CC272">
        <v>1</v>
      </c>
      <c r="CD272" t="s">
        <v>133</v>
      </c>
      <c r="CE272">
        <v>10</v>
      </c>
      <c r="CF272" t="s">
        <v>122</v>
      </c>
      <c r="CG272" t="s">
        <v>147</v>
      </c>
      <c r="CI272" t="s">
        <v>100</v>
      </c>
      <c r="CJ272" t="s">
        <v>135</v>
      </c>
      <c r="CK272" t="s">
        <v>222</v>
      </c>
      <c r="CL272" t="s">
        <v>136</v>
      </c>
      <c r="CM272" t="s">
        <v>103</v>
      </c>
      <c r="CN272" t="s">
        <v>105</v>
      </c>
      <c r="CO272" t="s">
        <v>136</v>
      </c>
      <c r="CP272" t="s">
        <v>105</v>
      </c>
      <c r="CQ272" t="s">
        <v>105</v>
      </c>
      <c r="CR272" t="s">
        <v>136</v>
      </c>
      <c r="CS272" t="s">
        <v>81</v>
      </c>
      <c r="CT272" t="s">
        <v>157</v>
      </c>
      <c r="CU272" t="s">
        <v>191</v>
      </c>
      <c r="CV272" t="s">
        <v>159</v>
      </c>
      <c r="CW272" t="s">
        <v>141</v>
      </c>
      <c r="CX272" t="s">
        <v>148</v>
      </c>
      <c r="DB272" t="s">
        <v>149</v>
      </c>
      <c r="DC272" t="s">
        <v>88</v>
      </c>
      <c r="DF272" t="s">
        <v>126</v>
      </c>
      <c r="DG272" t="s">
        <v>160</v>
      </c>
      <c r="DH272">
        <v>10</v>
      </c>
      <c r="DI272" t="s">
        <v>81</v>
      </c>
      <c r="DJ272" t="s">
        <v>143</v>
      </c>
    </row>
    <row r="273" spans="1:114" x14ac:dyDescent="0.25">
      <c r="A273" t="s">
        <v>370</v>
      </c>
      <c r="B273" t="s">
        <v>110</v>
      </c>
      <c r="C273">
        <v>29</v>
      </c>
      <c r="D273" t="s">
        <v>111</v>
      </c>
      <c r="E273" t="s">
        <v>171</v>
      </c>
      <c r="H273" t="s">
        <v>378</v>
      </c>
      <c r="I273" t="s">
        <v>173</v>
      </c>
      <c r="K273" t="s">
        <v>88</v>
      </c>
      <c r="N273" t="s">
        <v>174</v>
      </c>
      <c r="O273" t="s">
        <v>81</v>
      </c>
      <c r="Q273" t="s">
        <v>88</v>
      </c>
      <c r="U273">
        <v>9</v>
      </c>
      <c r="V273">
        <v>9</v>
      </c>
      <c r="W273">
        <v>2</v>
      </c>
      <c r="X273">
        <v>8</v>
      </c>
      <c r="Y273">
        <v>7</v>
      </c>
      <c r="Z273" t="s">
        <v>174</v>
      </c>
      <c r="AA273" t="s">
        <v>81</v>
      </c>
      <c r="AB273" t="s">
        <v>162</v>
      </c>
      <c r="AD273" t="s">
        <v>110</v>
      </c>
      <c r="AV273">
        <v>2</v>
      </c>
      <c r="AW273">
        <v>5</v>
      </c>
      <c r="AX273" t="s">
        <v>92</v>
      </c>
      <c r="AY273" t="s">
        <v>155</v>
      </c>
      <c r="BB273">
        <v>8</v>
      </c>
      <c r="BC273">
        <v>5</v>
      </c>
      <c r="BD273">
        <v>7</v>
      </c>
      <c r="BE273">
        <v>8</v>
      </c>
      <c r="BF273">
        <v>2</v>
      </c>
      <c r="BG273">
        <v>7</v>
      </c>
      <c r="BH273">
        <v>7</v>
      </c>
      <c r="BI273">
        <v>8</v>
      </c>
      <c r="BJ273">
        <v>10</v>
      </c>
      <c r="BK273">
        <v>10</v>
      </c>
      <c r="BL273">
        <v>8</v>
      </c>
      <c r="BM273">
        <v>10</v>
      </c>
      <c r="BN273">
        <v>10</v>
      </c>
      <c r="BO273">
        <v>10</v>
      </c>
      <c r="BP273">
        <v>10</v>
      </c>
      <c r="BQ273">
        <v>8</v>
      </c>
      <c r="BR273">
        <v>8</v>
      </c>
      <c r="BS273">
        <v>7</v>
      </c>
      <c r="BT273">
        <v>8</v>
      </c>
      <c r="BU273">
        <v>50</v>
      </c>
      <c r="BV273">
        <f t="shared" si="44"/>
        <v>50</v>
      </c>
      <c r="BW273">
        <f t="shared" si="45"/>
        <v>0</v>
      </c>
      <c r="BX273">
        <v>0</v>
      </c>
      <c r="BY273">
        <v>0</v>
      </c>
      <c r="BZ273">
        <f t="shared" si="42"/>
        <v>0</v>
      </c>
      <c r="CA273">
        <f t="shared" si="46"/>
        <v>50</v>
      </c>
      <c r="CB273">
        <f t="shared" si="43"/>
        <v>50</v>
      </c>
      <c r="CC273">
        <v>1</v>
      </c>
      <c r="CD273" t="s">
        <v>133</v>
      </c>
      <c r="CE273">
        <v>10</v>
      </c>
      <c r="CF273" t="s">
        <v>166</v>
      </c>
      <c r="CG273" t="s">
        <v>147</v>
      </c>
      <c r="CI273" t="s">
        <v>148</v>
      </c>
      <c r="CJ273" t="s">
        <v>135</v>
      </c>
      <c r="CK273" t="s">
        <v>124</v>
      </c>
      <c r="CL273" t="s">
        <v>103</v>
      </c>
      <c r="CM273" t="s">
        <v>103</v>
      </c>
      <c r="CN273" t="s">
        <v>105</v>
      </c>
      <c r="CO273" t="s">
        <v>136</v>
      </c>
      <c r="CP273" t="s">
        <v>103</v>
      </c>
      <c r="CQ273" t="s">
        <v>103</v>
      </c>
      <c r="CR273" t="s">
        <v>105</v>
      </c>
      <c r="CS273" t="s">
        <v>88</v>
      </c>
      <c r="DB273" t="s">
        <v>142</v>
      </c>
      <c r="DC273" t="s">
        <v>88</v>
      </c>
      <c r="DF273" t="s">
        <v>126</v>
      </c>
      <c r="DG273" t="s">
        <v>108</v>
      </c>
      <c r="DH273">
        <v>10</v>
      </c>
      <c r="DI273" t="s">
        <v>88</v>
      </c>
      <c r="DJ273" t="s">
        <v>127</v>
      </c>
    </row>
    <row r="274" spans="1:114" x14ac:dyDescent="0.25">
      <c r="A274" t="s">
        <v>82</v>
      </c>
      <c r="B274" t="s">
        <v>144</v>
      </c>
      <c r="C274">
        <v>47</v>
      </c>
      <c r="D274" t="s">
        <v>84</v>
      </c>
      <c r="E274" t="s">
        <v>171</v>
      </c>
      <c r="H274" t="s">
        <v>379</v>
      </c>
      <c r="I274" t="s">
        <v>173</v>
      </c>
      <c r="K274" t="s">
        <v>81</v>
      </c>
      <c r="L274">
        <v>2</v>
      </c>
      <c r="M274" t="s">
        <v>325</v>
      </c>
      <c r="N274" t="s">
        <v>272</v>
      </c>
      <c r="O274" t="s">
        <v>81</v>
      </c>
      <c r="Q274" t="s">
        <v>81</v>
      </c>
      <c r="R274" t="s">
        <v>176</v>
      </c>
      <c r="S274" t="s">
        <v>380</v>
      </c>
      <c r="U274">
        <v>9</v>
      </c>
      <c r="V274" t="s">
        <v>94</v>
      </c>
      <c r="W274">
        <v>8</v>
      </c>
      <c r="X274" t="s">
        <v>94</v>
      </c>
      <c r="Y274">
        <v>8</v>
      </c>
      <c r="Z274" t="s">
        <v>234</v>
      </c>
      <c r="AA274" t="s">
        <v>81</v>
      </c>
      <c r="AB274" t="s">
        <v>115</v>
      </c>
      <c r="AC274" t="s">
        <v>244</v>
      </c>
      <c r="AD274" t="s">
        <v>144</v>
      </c>
      <c r="AE274" t="s">
        <v>90</v>
      </c>
      <c r="AF274" t="s">
        <v>91</v>
      </c>
      <c r="AL274" t="s">
        <v>268</v>
      </c>
      <c r="AV274">
        <v>2</v>
      </c>
      <c r="AW274">
        <v>10</v>
      </c>
      <c r="AX274" t="s">
        <v>92</v>
      </c>
      <c r="AY274" t="s">
        <v>216</v>
      </c>
      <c r="BB274">
        <v>10</v>
      </c>
      <c r="BC274">
        <v>10</v>
      </c>
      <c r="BD274">
        <v>10</v>
      </c>
      <c r="BE274">
        <v>10</v>
      </c>
      <c r="BF274">
        <v>10</v>
      </c>
      <c r="BG274">
        <v>9</v>
      </c>
      <c r="BH274">
        <v>9</v>
      </c>
      <c r="BI274">
        <v>8</v>
      </c>
      <c r="BJ274">
        <v>7</v>
      </c>
      <c r="BK274">
        <v>10</v>
      </c>
      <c r="BL274">
        <v>10</v>
      </c>
      <c r="BM274">
        <v>7</v>
      </c>
      <c r="BN274">
        <v>8</v>
      </c>
      <c r="BO274">
        <v>10</v>
      </c>
      <c r="BP274">
        <v>10</v>
      </c>
      <c r="BQ274">
        <v>10</v>
      </c>
      <c r="BR274">
        <v>9</v>
      </c>
      <c r="BS274">
        <v>8</v>
      </c>
      <c r="BT274">
        <v>10</v>
      </c>
      <c r="BU274">
        <v>200</v>
      </c>
      <c r="BV274">
        <f t="shared" si="44"/>
        <v>100</v>
      </c>
      <c r="BW274">
        <f t="shared" si="45"/>
        <v>75</v>
      </c>
      <c r="BX274">
        <v>150</v>
      </c>
      <c r="BY274">
        <v>50</v>
      </c>
      <c r="BZ274">
        <f t="shared" si="42"/>
        <v>25</v>
      </c>
      <c r="CA274">
        <f t="shared" si="46"/>
        <v>400</v>
      </c>
      <c r="CB274">
        <f t="shared" si="43"/>
        <v>200</v>
      </c>
      <c r="CC274">
        <v>2</v>
      </c>
      <c r="CD274" t="s">
        <v>133</v>
      </c>
      <c r="CE274">
        <v>10</v>
      </c>
      <c r="CF274" t="s">
        <v>122</v>
      </c>
      <c r="CG274" t="s">
        <v>147</v>
      </c>
      <c r="CI274" t="s">
        <v>100</v>
      </c>
      <c r="CJ274" t="s">
        <v>101</v>
      </c>
      <c r="CK274">
        <v>0</v>
      </c>
      <c r="CL274" t="s">
        <v>104</v>
      </c>
      <c r="CM274" t="s">
        <v>105</v>
      </c>
      <c r="CN274" t="s">
        <v>105</v>
      </c>
      <c r="CO274" t="s">
        <v>136</v>
      </c>
      <c r="CP274" t="s">
        <v>136</v>
      </c>
      <c r="CQ274" t="s">
        <v>105</v>
      </c>
      <c r="CR274" t="s">
        <v>136</v>
      </c>
      <c r="CS274" t="s">
        <v>81</v>
      </c>
      <c r="CT274" t="s">
        <v>157</v>
      </c>
      <c r="CU274" t="s">
        <v>158</v>
      </c>
      <c r="CV274" t="s">
        <v>191</v>
      </c>
      <c r="CW274" t="s">
        <v>125</v>
      </c>
      <c r="CX274" t="s">
        <v>159</v>
      </c>
      <c r="DB274" t="s">
        <v>106</v>
      </c>
      <c r="DC274" t="s">
        <v>88</v>
      </c>
      <c r="DF274" t="s">
        <v>235</v>
      </c>
      <c r="DG274" t="s">
        <v>160</v>
      </c>
      <c r="DH274">
        <v>10</v>
      </c>
      <c r="DI274" t="s">
        <v>88</v>
      </c>
      <c r="DJ274" t="s">
        <v>127</v>
      </c>
    </row>
    <row r="275" spans="1:114" x14ac:dyDescent="0.25">
      <c r="A275" t="s">
        <v>82</v>
      </c>
      <c r="B275" t="s">
        <v>144</v>
      </c>
      <c r="C275">
        <v>36</v>
      </c>
      <c r="D275" t="s">
        <v>128</v>
      </c>
      <c r="E275" t="s">
        <v>85</v>
      </c>
      <c r="J275" t="s">
        <v>381</v>
      </c>
      <c r="Z275" t="s">
        <v>130</v>
      </c>
      <c r="AA275" t="s">
        <v>88</v>
      </c>
      <c r="AB275" t="s">
        <v>115</v>
      </c>
      <c r="AC275" t="s">
        <v>116</v>
      </c>
      <c r="AD275" t="s">
        <v>144</v>
      </c>
      <c r="AE275" t="s">
        <v>83</v>
      </c>
      <c r="AF275" t="s">
        <v>91</v>
      </c>
      <c r="AG275" t="s">
        <v>212</v>
      </c>
      <c r="AV275">
        <v>3</v>
      </c>
      <c r="AW275">
        <v>5</v>
      </c>
      <c r="AX275" t="s">
        <v>154</v>
      </c>
      <c r="AY275" t="s">
        <v>155</v>
      </c>
      <c r="BB275">
        <v>7</v>
      </c>
      <c r="BC275">
        <v>1</v>
      </c>
      <c r="BD275">
        <v>8</v>
      </c>
      <c r="BE275">
        <v>6</v>
      </c>
      <c r="BF275">
        <v>6</v>
      </c>
      <c r="BG275">
        <v>5</v>
      </c>
      <c r="BH275">
        <v>6</v>
      </c>
      <c r="BI275">
        <v>6</v>
      </c>
      <c r="BJ275">
        <v>7</v>
      </c>
      <c r="BK275">
        <v>8</v>
      </c>
      <c r="BL275">
        <v>8</v>
      </c>
      <c r="BM275">
        <v>7</v>
      </c>
      <c r="BN275">
        <v>7</v>
      </c>
      <c r="BO275">
        <v>8</v>
      </c>
      <c r="BP275">
        <v>9</v>
      </c>
      <c r="BQ275">
        <v>8</v>
      </c>
      <c r="BR275">
        <v>9</v>
      </c>
      <c r="BS275">
        <v>8</v>
      </c>
      <c r="BT275">
        <v>7</v>
      </c>
      <c r="BU275">
        <v>100</v>
      </c>
      <c r="BV275">
        <f t="shared" si="44"/>
        <v>100</v>
      </c>
      <c r="BW275">
        <f t="shared" si="45"/>
        <v>20</v>
      </c>
      <c r="BX275">
        <v>20</v>
      </c>
      <c r="BY275">
        <v>10</v>
      </c>
      <c r="BZ275">
        <f t="shared" si="42"/>
        <v>10</v>
      </c>
      <c r="CA275">
        <f t="shared" si="46"/>
        <v>130</v>
      </c>
      <c r="CB275">
        <f t="shared" si="43"/>
        <v>130</v>
      </c>
      <c r="CC275">
        <v>1</v>
      </c>
      <c r="CD275" t="s">
        <v>133</v>
      </c>
      <c r="CE275">
        <v>10</v>
      </c>
      <c r="CF275" t="s">
        <v>122</v>
      </c>
      <c r="CG275" t="s">
        <v>147</v>
      </c>
      <c r="CI275" t="s">
        <v>148</v>
      </c>
      <c r="CJ275" t="s">
        <v>101</v>
      </c>
      <c r="CK275">
        <v>0</v>
      </c>
      <c r="CL275" t="s">
        <v>136</v>
      </c>
      <c r="CM275" t="s">
        <v>136</v>
      </c>
      <c r="CN275" t="s">
        <v>105</v>
      </c>
      <c r="CO275" t="s">
        <v>136</v>
      </c>
      <c r="CP275" t="s">
        <v>103</v>
      </c>
      <c r="CQ275" t="s">
        <v>105</v>
      </c>
      <c r="CR275" t="s">
        <v>136</v>
      </c>
      <c r="CS275" t="s">
        <v>81</v>
      </c>
      <c r="CT275" t="s">
        <v>157</v>
      </c>
      <c r="CU275" t="s">
        <v>159</v>
      </c>
      <c r="CV275" t="s">
        <v>141</v>
      </c>
      <c r="DB275" t="s">
        <v>149</v>
      </c>
      <c r="DC275" t="s">
        <v>88</v>
      </c>
      <c r="DF275" t="s">
        <v>214</v>
      </c>
      <c r="DG275" t="s">
        <v>108</v>
      </c>
      <c r="DH275">
        <v>10</v>
      </c>
      <c r="DI275" t="s">
        <v>81</v>
      </c>
      <c r="DJ275" t="s">
        <v>127</v>
      </c>
    </row>
    <row r="276" spans="1:114" x14ac:dyDescent="0.25">
      <c r="A276" t="s">
        <v>82</v>
      </c>
      <c r="B276" t="s">
        <v>144</v>
      </c>
      <c r="C276">
        <v>36</v>
      </c>
      <c r="D276" t="s">
        <v>128</v>
      </c>
      <c r="E276" t="s">
        <v>85</v>
      </c>
      <c r="J276" t="s">
        <v>269</v>
      </c>
      <c r="Z276" t="s">
        <v>234</v>
      </c>
      <c r="AA276" t="s">
        <v>88</v>
      </c>
      <c r="AB276" t="s">
        <v>115</v>
      </c>
      <c r="AC276" t="s">
        <v>116</v>
      </c>
      <c r="AD276" t="s">
        <v>144</v>
      </c>
      <c r="AE276" t="s">
        <v>83</v>
      </c>
      <c r="AF276" t="s">
        <v>110</v>
      </c>
      <c r="AG276" t="s">
        <v>90</v>
      </c>
      <c r="AH276" t="s">
        <v>91</v>
      </c>
      <c r="AI276" t="s">
        <v>185</v>
      </c>
      <c r="AJ276" t="s">
        <v>212</v>
      </c>
      <c r="AK276" t="s">
        <v>150</v>
      </c>
      <c r="AV276">
        <v>4</v>
      </c>
      <c r="AW276">
        <v>12</v>
      </c>
      <c r="AX276" t="s">
        <v>154</v>
      </c>
      <c r="AY276" t="s">
        <v>163</v>
      </c>
      <c r="BB276">
        <v>7</v>
      </c>
      <c r="BC276">
        <v>5</v>
      </c>
      <c r="BD276">
        <v>9</v>
      </c>
      <c r="BE276">
        <v>7</v>
      </c>
      <c r="BF276">
        <v>6</v>
      </c>
      <c r="BG276" t="s">
        <v>132</v>
      </c>
      <c r="BH276">
        <v>7</v>
      </c>
      <c r="BI276">
        <v>7</v>
      </c>
      <c r="BJ276">
        <v>4</v>
      </c>
      <c r="BK276">
        <v>8</v>
      </c>
      <c r="BL276">
        <v>8</v>
      </c>
      <c r="BM276">
        <v>4</v>
      </c>
      <c r="BN276">
        <v>8</v>
      </c>
      <c r="BO276">
        <v>9</v>
      </c>
      <c r="BP276">
        <v>10</v>
      </c>
      <c r="BQ276">
        <v>8</v>
      </c>
      <c r="BR276">
        <v>7</v>
      </c>
      <c r="BS276">
        <v>8</v>
      </c>
      <c r="BT276">
        <v>9</v>
      </c>
      <c r="BU276">
        <v>400</v>
      </c>
      <c r="BV276">
        <f t="shared" si="44"/>
        <v>400</v>
      </c>
      <c r="BW276">
        <f t="shared" si="45"/>
        <v>50</v>
      </c>
      <c r="BX276">
        <v>50</v>
      </c>
      <c r="BY276">
        <v>0</v>
      </c>
      <c r="BZ276">
        <f t="shared" si="42"/>
        <v>0</v>
      </c>
      <c r="CA276">
        <f t="shared" si="46"/>
        <v>450</v>
      </c>
      <c r="CB276">
        <f t="shared" si="43"/>
        <v>450</v>
      </c>
      <c r="CC276">
        <v>1</v>
      </c>
      <c r="CD276" t="s">
        <v>121</v>
      </c>
      <c r="CE276">
        <v>10</v>
      </c>
      <c r="CF276" t="s">
        <v>166</v>
      </c>
      <c r="CG276" t="s">
        <v>98</v>
      </c>
      <c r="CH276" t="s">
        <v>99</v>
      </c>
      <c r="CI276" t="s">
        <v>287</v>
      </c>
      <c r="CJ276" t="s">
        <v>232</v>
      </c>
      <c r="CK276" t="s">
        <v>222</v>
      </c>
      <c r="CL276" t="s">
        <v>136</v>
      </c>
      <c r="CM276" t="s">
        <v>136</v>
      </c>
      <c r="CN276" t="s">
        <v>136</v>
      </c>
      <c r="CO276" t="s">
        <v>136</v>
      </c>
      <c r="CP276" t="s">
        <v>136</v>
      </c>
      <c r="CQ276" t="s">
        <v>136</v>
      </c>
      <c r="CR276" t="s">
        <v>136</v>
      </c>
      <c r="CS276" t="s">
        <v>81</v>
      </c>
      <c r="CT276" t="s">
        <v>157</v>
      </c>
      <c r="CU276" t="s">
        <v>137</v>
      </c>
      <c r="CV276" t="s">
        <v>158</v>
      </c>
      <c r="CW276" t="s">
        <v>125</v>
      </c>
      <c r="CX276" t="s">
        <v>159</v>
      </c>
      <c r="CY276" t="s">
        <v>141</v>
      </c>
      <c r="CZ276" t="s">
        <v>148</v>
      </c>
      <c r="DB276" t="s">
        <v>106</v>
      </c>
      <c r="DC276" t="s">
        <v>88</v>
      </c>
      <c r="DF276" t="s">
        <v>214</v>
      </c>
      <c r="DG276" t="s">
        <v>108</v>
      </c>
      <c r="DH276">
        <v>10</v>
      </c>
      <c r="DI276" t="s">
        <v>81</v>
      </c>
      <c r="DJ276" t="s">
        <v>230</v>
      </c>
    </row>
    <row r="277" spans="1:114" x14ac:dyDescent="0.25">
      <c r="A277" t="s">
        <v>370</v>
      </c>
      <c r="B277" t="s">
        <v>110</v>
      </c>
      <c r="C277">
        <v>33</v>
      </c>
      <c r="D277" t="s">
        <v>128</v>
      </c>
      <c r="E277" t="s">
        <v>171</v>
      </c>
      <c r="H277" t="s">
        <v>378</v>
      </c>
      <c r="I277" t="s">
        <v>173</v>
      </c>
      <c r="K277" t="s">
        <v>88</v>
      </c>
      <c r="N277" t="s">
        <v>174</v>
      </c>
      <c r="O277" t="s">
        <v>81</v>
      </c>
      <c r="Q277" t="s">
        <v>88</v>
      </c>
      <c r="U277" t="s">
        <v>94</v>
      </c>
      <c r="V277">
        <v>8</v>
      </c>
      <c r="W277" t="s">
        <v>311</v>
      </c>
      <c r="X277" t="s">
        <v>94</v>
      </c>
      <c r="Y277">
        <v>7</v>
      </c>
      <c r="Z277" t="s">
        <v>174</v>
      </c>
      <c r="AA277" t="s">
        <v>81</v>
      </c>
      <c r="AB277" t="s">
        <v>162</v>
      </c>
      <c r="AD277" t="s">
        <v>110</v>
      </c>
      <c r="AV277">
        <v>1</v>
      </c>
      <c r="AW277" t="s">
        <v>132</v>
      </c>
      <c r="AX277" t="s">
        <v>119</v>
      </c>
      <c r="AY277" t="s">
        <v>155</v>
      </c>
      <c r="BB277">
        <v>10</v>
      </c>
      <c r="BC277" t="s">
        <v>132</v>
      </c>
      <c r="BD277">
        <v>10</v>
      </c>
      <c r="BE277">
        <v>10</v>
      </c>
      <c r="BF277" t="s">
        <v>132</v>
      </c>
      <c r="BG277" t="s">
        <v>132</v>
      </c>
      <c r="BH277">
        <v>10</v>
      </c>
      <c r="BI277">
        <v>10</v>
      </c>
      <c r="BJ277">
        <v>7</v>
      </c>
      <c r="BK277">
        <v>9</v>
      </c>
      <c r="BL277">
        <v>10</v>
      </c>
      <c r="BM277">
        <v>10</v>
      </c>
      <c r="BN277">
        <v>10</v>
      </c>
      <c r="BO277">
        <v>10</v>
      </c>
      <c r="BP277">
        <v>10</v>
      </c>
      <c r="BQ277">
        <v>10</v>
      </c>
      <c r="BR277">
        <v>10</v>
      </c>
      <c r="BS277">
        <v>10</v>
      </c>
      <c r="BT277">
        <v>8</v>
      </c>
      <c r="BU277">
        <v>40</v>
      </c>
      <c r="BV277">
        <f t="shared" si="44"/>
        <v>20</v>
      </c>
      <c r="BW277" t="s">
        <v>95</v>
      </c>
      <c r="BX277" t="s">
        <v>95</v>
      </c>
      <c r="BY277">
        <v>0</v>
      </c>
      <c r="BZ277">
        <f t="shared" si="42"/>
        <v>0</v>
      </c>
      <c r="CA277">
        <f>(BU277+BY277)</f>
        <v>40</v>
      </c>
      <c r="CB277">
        <f t="shared" si="43"/>
        <v>20</v>
      </c>
      <c r="CC277">
        <v>2</v>
      </c>
      <c r="CD277" t="s">
        <v>96</v>
      </c>
      <c r="CE277">
        <v>10</v>
      </c>
      <c r="CF277" t="s">
        <v>122</v>
      </c>
      <c r="CG277" t="s">
        <v>98</v>
      </c>
      <c r="CH277" t="s">
        <v>188</v>
      </c>
      <c r="CI277" t="s">
        <v>148</v>
      </c>
      <c r="CJ277" t="s">
        <v>135</v>
      </c>
      <c r="CK277">
        <v>0</v>
      </c>
      <c r="CL277" t="s">
        <v>104</v>
      </c>
      <c r="CM277" t="s">
        <v>105</v>
      </c>
      <c r="CN277" t="s">
        <v>105</v>
      </c>
      <c r="CO277" t="s">
        <v>103</v>
      </c>
      <c r="CP277" t="s">
        <v>103</v>
      </c>
      <c r="CQ277" t="s">
        <v>105</v>
      </c>
      <c r="CR277" t="s">
        <v>104</v>
      </c>
      <c r="CS277" t="s">
        <v>88</v>
      </c>
      <c r="DB277" t="s">
        <v>142</v>
      </c>
      <c r="DC277" t="s">
        <v>88</v>
      </c>
      <c r="DF277" t="s">
        <v>235</v>
      </c>
      <c r="DG277" t="s">
        <v>160</v>
      </c>
      <c r="DH277">
        <v>10</v>
      </c>
      <c r="DI277" t="s">
        <v>88</v>
      </c>
      <c r="DJ277" t="s">
        <v>127</v>
      </c>
    </row>
    <row r="278" spans="1:114" x14ac:dyDescent="0.25">
      <c r="A278" t="s">
        <v>82</v>
      </c>
      <c r="B278" t="s">
        <v>144</v>
      </c>
      <c r="C278">
        <v>26</v>
      </c>
      <c r="D278" t="s">
        <v>111</v>
      </c>
      <c r="E278" t="s">
        <v>171</v>
      </c>
      <c r="H278" t="s">
        <v>379</v>
      </c>
      <c r="I278" t="s">
        <v>173</v>
      </c>
      <c r="K278" t="s">
        <v>81</v>
      </c>
      <c r="L278">
        <v>2</v>
      </c>
      <c r="M278" t="s">
        <v>325</v>
      </c>
      <c r="N278" t="s">
        <v>181</v>
      </c>
      <c r="O278" t="s">
        <v>81</v>
      </c>
      <c r="Q278" t="s">
        <v>81</v>
      </c>
      <c r="R278" t="s">
        <v>322</v>
      </c>
      <c r="U278">
        <v>8</v>
      </c>
      <c r="V278">
        <v>9</v>
      </c>
      <c r="W278">
        <v>8</v>
      </c>
      <c r="X278">
        <v>9</v>
      </c>
      <c r="Y278">
        <v>9</v>
      </c>
      <c r="Z278" t="s">
        <v>234</v>
      </c>
      <c r="AA278" t="s">
        <v>81</v>
      </c>
      <c r="AB278" t="s">
        <v>115</v>
      </c>
      <c r="AC278" t="s">
        <v>116</v>
      </c>
      <c r="AD278" t="s">
        <v>144</v>
      </c>
      <c r="AE278" t="s">
        <v>83</v>
      </c>
      <c r="AF278" t="s">
        <v>185</v>
      </c>
      <c r="AV278">
        <v>2</v>
      </c>
      <c r="AW278">
        <v>6</v>
      </c>
      <c r="AX278" t="s">
        <v>154</v>
      </c>
      <c r="AY278" t="s">
        <v>216</v>
      </c>
      <c r="BB278">
        <v>10</v>
      </c>
      <c r="BC278">
        <v>10</v>
      </c>
      <c r="BD278">
        <v>10</v>
      </c>
      <c r="BE278">
        <v>9</v>
      </c>
      <c r="BF278">
        <v>10</v>
      </c>
      <c r="BG278" t="s">
        <v>132</v>
      </c>
      <c r="BH278">
        <v>8</v>
      </c>
      <c r="BI278">
        <v>9</v>
      </c>
      <c r="BJ278">
        <v>7</v>
      </c>
      <c r="BK278">
        <v>10</v>
      </c>
      <c r="BL278">
        <v>9</v>
      </c>
      <c r="BM278">
        <v>7</v>
      </c>
      <c r="BN278">
        <v>7</v>
      </c>
      <c r="BO278">
        <v>8</v>
      </c>
      <c r="BP278">
        <v>10</v>
      </c>
      <c r="BQ278">
        <v>10</v>
      </c>
      <c r="BR278">
        <v>8</v>
      </c>
      <c r="BS278">
        <v>8</v>
      </c>
      <c r="BT278">
        <v>10</v>
      </c>
      <c r="BU278">
        <v>100</v>
      </c>
      <c r="BV278">
        <f t="shared" si="44"/>
        <v>50</v>
      </c>
      <c r="BW278">
        <f>(BX278/CC278)</f>
        <v>50</v>
      </c>
      <c r="BX278">
        <v>100</v>
      </c>
      <c r="BY278">
        <v>0</v>
      </c>
      <c r="BZ278">
        <f t="shared" si="42"/>
        <v>0</v>
      </c>
      <c r="CA278">
        <f>(BU278+BX278+BY278)</f>
        <v>200</v>
      </c>
      <c r="CB278">
        <f t="shared" si="43"/>
        <v>100</v>
      </c>
      <c r="CC278">
        <v>2</v>
      </c>
      <c r="CD278" t="s">
        <v>96</v>
      </c>
      <c r="CE278">
        <v>10</v>
      </c>
      <c r="CF278" t="s">
        <v>134</v>
      </c>
      <c r="CG278" t="s">
        <v>147</v>
      </c>
      <c r="CI278" t="s">
        <v>100</v>
      </c>
      <c r="CJ278" t="s">
        <v>101</v>
      </c>
      <c r="CK278" t="s">
        <v>222</v>
      </c>
      <c r="CL278" t="s">
        <v>104</v>
      </c>
      <c r="CM278" t="s">
        <v>105</v>
      </c>
      <c r="CN278" t="s">
        <v>105</v>
      </c>
      <c r="CO278" t="s">
        <v>103</v>
      </c>
      <c r="CP278" t="s">
        <v>105</v>
      </c>
      <c r="CQ278" t="s">
        <v>104</v>
      </c>
      <c r="CR278" t="s">
        <v>103</v>
      </c>
      <c r="CS278" t="s">
        <v>88</v>
      </c>
      <c r="DB278" t="s">
        <v>106</v>
      </c>
      <c r="DC278" t="s">
        <v>88</v>
      </c>
      <c r="DF278" t="s">
        <v>170</v>
      </c>
      <c r="DG278" t="s">
        <v>160</v>
      </c>
      <c r="DH278">
        <v>10</v>
      </c>
      <c r="DI278" t="s">
        <v>81</v>
      </c>
      <c r="DJ278" t="s">
        <v>127</v>
      </c>
    </row>
    <row r="279" spans="1:114" x14ac:dyDescent="0.25">
      <c r="A279" t="s">
        <v>370</v>
      </c>
      <c r="B279" t="s">
        <v>91</v>
      </c>
      <c r="C279">
        <v>25</v>
      </c>
      <c r="D279" t="s">
        <v>111</v>
      </c>
      <c r="E279" t="s">
        <v>85</v>
      </c>
      <c r="J279" t="s">
        <v>382</v>
      </c>
      <c r="Z279" t="s">
        <v>240</v>
      </c>
      <c r="AA279" t="s">
        <v>81</v>
      </c>
      <c r="AB279" t="s">
        <v>162</v>
      </c>
      <c r="AD279" t="s">
        <v>91</v>
      </c>
      <c r="AE279" t="s">
        <v>185</v>
      </c>
      <c r="AV279">
        <v>5</v>
      </c>
      <c r="AW279">
        <v>3</v>
      </c>
      <c r="AX279" t="s">
        <v>154</v>
      </c>
      <c r="AY279" t="s">
        <v>93</v>
      </c>
      <c r="BB279">
        <v>10</v>
      </c>
      <c r="BC279">
        <v>5</v>
      </c>
      <c r="BD279">
        <v>10</v>
      </c>
      <c r="BE279">
        <v>10</v>
      </c>
      <c r="BF279">
        <v>1</v>
      </c>
      <c r="BG279" t="s">
        <v>132</v>
      </c>
      <c r="BH279">
        <v>5</v>
      </c>
      <c r="BI279">
        <v>6</v>
      </c>
      <c r="BJ279">
        <v>4</v>
      </c>
      <c r="BK279">
        <v>10</v>
      </c>
      <c r="BL279">
        <v>6</v>
      </c>
      <c r="BM279">
        <v>2</v>
      </c>
      <c r="BN279">
        <v>8</v>
      </c>
      <c r="BO279">
        <v>10</v>
      </c>
      <c r="BP279">
        <v>10</v>
      </c>
      <c r="BQ279">
        <v>10</v>
      </c>
      <c r="BR279">
        <v>5</v>
      </c>
      <c r="BS279">
        <v>10</v>
      </c>
      <c r="BT279">
        <v>5</v>
      </c>
      <c r="BU279">
        <v>40</v>
      </c>
      <c r="BV279">
        <f t="shared" si="44"/>
        <v>40</v>
      </c>
      <c r="BW279">
        <f>(BX279/CC279)</f>
        <v>50</v>
      </c>
      <c r="BX279">
        <v>50</v>
      </c>
      <c r="BY279">
        <v>0</v>
      </c>
      <c r="BZ279">
        <f t="shared" si="42"/>
        <v>0</v>
      </c>
      <c r="CA279">
        <f>(BU279+BX279+BY279)</f>
        <v>90</v>
      </c>
      <c r="CB279">
        <f t="shared" si="43"/>
        <v>90</v>
      </c>
      <c r="CC279">
        <v>1</v>
      </c>
      <c r="CD279" t="s">
        <v>121</v>
      </c>
      <c r="CE279">
        <v>7</v>
      </c>
      <c r="CF279" t="s">
        <v>122</v>
      </c>
      <c r="CG279" t="s">
        <v>147</v>
      </c>
      <c r="CI279" t="s">
        <v>100</v>
      </c>
      <c r="CJ279" t="s">
        <v>135</v>
      </c>
      <c r="CK279" t="s">
        <v>124</v>
      </c>
      <c r="CL279" t="s">
        <v>103</v>
      </c>
      <c r="CM279" t="s">
        <v>105</v>
      </c>
      <c r="CN279" t="s">
        <v>105</v>
      </c>
      <c r="CO279" t="s">
        <v>103</v>
      </c>
      <c r="CP279" t="s">
        <v>105</v>
      </c>
      <c r="CQ279" t="s">
        <v>105</v>
      </c>
      <c r="CR279" t="s">
        <v>105</v>
      </c>
      <c r="CS279" t="s">
        <v>88</v>
      </c>
      <c r="DB279" t="s">
        <v>149</v>
      </c>
      <c r="DC279" t="s">
        <v>88</v>
      </c>
      <c r="DF279" t="s">
        <v>164</v>
      </c>
      <c r="DG279" t="s">
        <v>160</v>
      </c>
      <c r="DH279">
        <v>10</v>
      </c>
      <c r="DI279" t="s">
        <v>88</v>
      </c>
      <c r="DJ279" t="s">
        <v>143</v>
      </c>
    </row>
    <row r="280" spans="1:114" x14ac:dyDescent="0.25">
      <c r="A280" t="s">
        <v>370</v>
      </c>
      <c r="B280" t="s">
        <v>185</v>
      </c>
      <c r="C280">
        <v>53</v>
      </c>
      <c r="D280" t="s">
        <v>151</v>
      </c>
      <c r="E280" t="s">
        <v>85</v>
      </c>
      <c r="J280" t="s">
        <v>152</v>
      </c>
      <c r="Z280" t="s">
        <v>140</v>
      </c>
      <c r="AA280" t="s">
        <v>88</v>
      </c>
      <c r="AB280" t="s">
        <v>115</v>
      </c>
      <c r="AC280" t="s">
        <v>116</v>
      </c>
      <c r="AD280" t="s">
        <v>110</v>
      </c>
      <c r="AE280" t="s">
        <v>91</v>
      </c>
      <c r="AV280">
        <v>9</v>
      </c>
      <c r="AW280">
        <v>9</v>
      </c>
      <c r="AX280" t="s">
        <v>92</v>
      </c>
      <c r="AY280" t="s">
        <v>93</v>
      </c>
      <c r="BB280">
        <v>9</v>
      </c>
      <c r="BC280">
        <v>4</v>
      </c>
      <c r="BD280">
        <v>6</v>
      </c>
      <c r="BE280">
        <v>8</v>
      </c>
      <c r="BF280">
        <v>8</v>
      </c>
      <c r="BG280">
        <v>5</v>
      </c>
      <c r="BH280">
        <v>7</v>
      </c>
      <c r="BI280">
        <v>8</v>
      </c>
      <c r="BJ280">
        <v>8</v>
      </c>
      <c r="BK280">
        <v>5</v>
      </c>
      <c r="BL280">
        <v>5</v>
      </c>
      <c r="BM280">
        <v>7</v>
      </c>
      <c r="BN280">
        <v>10</v>
      </c>
      <c r="BO280">
        <v>7</v>
      </c>
      <c r="BP280">
        <v>10</v>
      </c>
      <c r="BQ280">
        <v>9</v>
      </c>
      <c r="BR280">
        <v>9</v>
      </c>
      <c r="BS280">
        <v>8</v>
      </c>
      <c r="BT280">
        <v>8</v>
      </c>
      <c r="BU280">
        <v>0</v>
      </c>
      <c r="BV280">
        <f t="shared" si="44"/>
        <v>0</v>
      </c>
      <c r="BW280">
        <f>(BX280/CC280)</f>
        <v>0</v>
      </c>
      <c r="BX280">
        <v>0</v>
      </c>
      <c r="BY280">
        <v>0</v>
      </c>
      <c r="BZ280">
        <f t="shared" si="42"/>
        <v>0</v>
      </c>
      <c r="CA280">
        <f>(BU280+BX280+BY280)</f>
        <v>0</v>
      </c>
      <c r="CB280">
        <f t="shared" si="43"/>
        <v>0</v>
      </c>
      <c r="CC280">
        <v>5</v>
      </c>
      <c r="CD280" t="s">
        <v>133</v>
      </c>
      <c r="CE280">
        <v>8</v>
      </c>
      <c r="CF280" t="s">
        <v>166</v>
      </c>
      <c r="CG280" t="s">
        <v>147</v>
      </c>
      <c r="CI280" t="s">
        <v>148</v>
      </c>
      <c r="CJ280" t="s">
        <v>135</v>
      </c>
      <c r="CK280" t="s">
        <v>102</v>
      </c>
      <c r="CL280" t="s">
        <v>105</v>
      </c>
      <c r="CM280" t="s">
        <v>105</v>
      </c>
      <c r="CN280" t="s">
        <v>104</v>
      </c>
      <c r="CO280" t="s">
        <v>104</v>
      </c>
      <c r="CP280" t="s">
        <v>105</v>
      </c>
      <c r="CQ280" t="s">
        <v>105</v>
      </c>
      <c r="CR280" t="s">
        <v>105</v>
      </c>
      <c r="CS280" t="s">
        <v>81</v>
      </c>
      <c r="CT280" t="s">
        <v>157</v>
      </c>
      <c r="DB280" t="s">
        <v>149</v>
      </c>
      <c r="DC280" t="s">
        <v>88</v>
      </c>
      <c r="DF280" t="s">
        <v>170</v>
      </c>
      <c r="DG280" t="s">
        <v>160</v>
      </c>
      <c r="DH280">
        <v>10</v>
      </c>
      <c r="DI280" t="s">
        <v>88</v>
      </c>
      <c r="DJ280" t="s">
        <v>127</v>
      </c>
    </row>
    <row r="281" spans="1:114" x14ac:dyDescent="0.25">
      <c r="A281" t="s">
        <v>370</v>
      </c>
      <c r="B281" t="s">
        <v>83</v>
      </c>
      <c r="C281">
        <v>55</v>
      </c>
      <c r="D281" t="s">
        <v>151</v>
      </c>
      <c r="E281" t="s">
        <v>85</v>
      </c>
      <c r="J281" t="s">
        <v>259</v>
      </c>
      <c r="Z281" t="s">
        <v>240</v>
      </c>
      <c r="AA281" t="s">
        <v>88</v>
      </c>
      <c r="AB281" t="s">
        <v>162</v>
      </c>
      <c r="AD281" t="s">
        <v>144</v>
      </c>
      <c r="AE281" t="s">
        <v>83</v>
      </c>
      <c r="AF281" t="s">
        <v>212</v>
      </c>
      <c r="AV281">
        <v>2</v>
      </c>
      <c r="AW281">
        <v>4</v>
      </c>
      <c r="AX281" t="s">
        <v>119</v>
      </c>
      <c r="AY281" t="s">
        <v>93</v>
      </c>
      <c r="BB281">
        <v>7</v>
      </c>
      <c r="BC281">
        <v>8</v>
      </c>
      <c r="BD281">
        <v>9</v>
      </c>
      <c r="BE281">
        <v>10</v>
      </c>
      <c r="BF281" t="s">
        <v>132</v>
      </c>
      <c r="BG281" t="s">
        <v>132</v>
      </c>
      <c r="BH281" t="s">
        <v>132</v>
      </c>
      <c r="BI281" t="s">
        <v>132</v>
      </c>
      <c r="BJ281">
        <v>7</v>
      </c>
      <c r="BK281">
        <v>8</v>
      </c>
      <c r="BL281">
        <v>8</v>
      </c>
      <c r="BM281">
        <v>7</v>
      </c>
      <c r="BN281">
        <v>8</v>
      </c>
      <c r="BO281">
        <v>8</v>
      </c>
      <c r="BP281">
        <v>8</v>
      </c>
      <c r="BQ281">
        <v>9</v>
      </c>
      <c r="BR281">
        <v>9</v>
      </c>
      <c r="BS281">
        <v>7</v>
      </c>
      <c r="BT281">
        <v>6</v>
      </c>
      <c r="BU281">
        <v>100</v>
      </c>
      <c r="BV281">
        <f t="shared" si="44"/>
        <v>100</v>
      </c>
      <c r="BW281">
        <f>(BX281/CC281)</f>
        <v>0</v>
      </c>
      <c r="BX281">
        <v>0</v>
      </c>
      <c r="BY281">
        <v>0</v>
      </c>
      <c r="BZ281">
        <f t="shared" si="42"/>
        <v>0</v>
      </c>
      <c r="CA281">
        <f>(BU281+BX281+BY281)</f>
        <v>100</v>
      </c>
      <c r="CB281">
        <f t="shared" si="43"/>
        <v>100</v>
      </c>
      <c r="CC281">
        <v>1</v>
      </c>
      <c r="CD281" t="s">
        <v>133</v>
      </c>
      <c r="CE281">
        <v>7</v>
      </c>
      <c r="CF281" t="s">
        <v>166</v>
      </c>
      <c r="CG281" t="s">
        <v>98</v>
      </c>
      <c r="CH281" t="s">
        <v>156</v>
      </c>
      <c r="CI281" t="s">
        <v>100</v>
      </c>
      <c r="CJ281" t="s">
        <v>101</v>
      </c>
      <c r="CK281" t="s">
        <v>102</v>
      </c>
      <c r="CL281" t="s">
        <v>104</v>
      </c>
      <c r="CM281" t="s">
        <v>136</v>
      </c>
      <c r="CN281" t="s">
        <v>136</v>
      </c>
      <c r="CO281" t="s">
        <v>136</v>
      </c>
      <c r="CP281" t="s">
        <v>103</v>
      </c>
      <c r="CQ281" t="s">
        <v>104</v>
      </c>
      <c r="CR281" t="s">
        <v>103</v>
      </c>
      <c r="CS281" t="s">
        <v>81</v>
      </c>
      <c r="CT281" t="s">
        <v>159</v>
      </c>
      <c r="DB281" t="s">
        <v>106</v>
      </c>
      <c r="DC281" t="s">
        <v>88</v>
      </c>
      <c r="DF281" t="s">
        <v>235</v>
      </c>
      <c r="DG281" t="s">
        <v>108</v>
      </c>
      <c r="DH281">
        <v>10</v>
      </c>
      <c r="DI281" t="s">
        <v>88</v>
      </c>
      <c r="DJ281" t="s">
        <v>189</v>
      </c>
    </row>
    <row r="282" spans="1:114" x14ac:dyDescent="0.25">
      <c r="A282" t="s">
        <v>370</v>
      </c>
      <c r="B282" t="s">
        <v>185</v>
      </c>
      <c r="C282">
        <v>27</v>
      </c>
      <c r="D282" t="s">
        <v>111</v>
      </c>
      <c r="E282" t="s">
        <v>85</v>
      </c>
      <c r="J282" t="s">
        <v>356</v>
      </c>
      <c r="Z282" t="s">
        <v>130</v>
      </c>
      <c r="AA282" t="s">
        <v>81</v>
      </c>
      <c r="AB282" t="s">
        <v>162</v>
      </c>
      <c r="AD282" t="s">
        <v>185</v>
      </c>
      <c r="AV282">
        <v>3</v>
      </c>
      <c r="AW282">
        <v>4</v>
      </c>
      <c r="AX282" t="s">
        <v>154</v>
      </c>
      <c r="AY282" t="s">
        <v>163</v>
      </c>
      <c r="BB282">
        <v>8</v>
      </c>
      <c r="BC282">
        <v>10</v>
      </c>
      <c r="BD282">
        <v>10</v>
      </c>
      <c r="BE282">
        <v>1</v>
      </c>
      <c r="BF282">
        <v>10</v>
      </c>
      <c r="BG282">
        <v>6</v>
      </c>
      <c r="BH282">
        <v>10</v>
      </c>
      <c r="BI282">
        <v>10</v>
      </c>
      <c r="BJ282">
        <v>10</v>
      </c>
      <c r="BK282">
        <v>6</v>
      </c>
      <c r="BL282">
        <v>10</v>
      </c>
      <c r="BM282">
        <v>10</v>
      </c>
      <c r="BN282">
        <v>6</v>
      </c>
      <c r="BO282">
        <v>9</v>
      </c>
      <c r="BP282">
        <v>8</v>
      </c>
      <c r="BQ282">
        <v>7</v>
      </c>
      <c r="BR282">
        <v>10</v>
      </c>
      <c r="BS282">
        <v>6</v>
      </c>
      <c r="BT282">
        <v>10</v>
      </c>
      <c r="BU282" t="s">
        <v>95</v>
      </c>
      <c r="BV282" t="s">
        <v>95</v>
      </c>
      <c r="BW282" t="s">
        <v>95</v>
      </c>
      <c r="BX282" t="s">
        <v>95</v>
      </c>
      <c r="BY282" t="s">
        <v>95</v>
      </c>
      <c r="BZ282" t="s">
        <v>95</v>
      </c>
      <c r="CA282" t="s">
        <v>95</v>
      </c>
      <c r="CB282" t="s">
        <v>95</v>
      </c>
      <c r="CC282">
        <v>1</v>
      </c>
      <c r="CD282" t="s">
        <v>133</v>
      </c>
      <c r="CE282">
        <v>10</v>
      </c>
      <c r="CF282" t="s">
        <v>122</v>
      </c>
      <c r="CG282" t="s">
        <v>147</v>
      </c>
      <c r="CI282" t="s">
        <v>100</v>
      </c>
      <c r="CJ282" t="s">
        <v>135</v>
      </c>
      <c r="CK282">
        <v>0</v>
      </c>
      <c r="CL282" t="s">
        <v>105</v>
      </c>
      <c r="CM282" t="s">
        <v>105</v>
      </c>
      <c r="CN282" t="s">
        <v>105</v>
      </c>
      <c r="CO282" t="s">
        <v>103</v>
      </c>
      <c r="CP282" t="s">
        <v>103</v>
      </c>
      <c r="CQ282" t="s">
        <v>136</v>
      </c>
      <c r="CR282" t="s">
        <v>103</v>
      </c>
      <c r="CS282" t="s">
        <v>88</v>
      </c>
      <c r="DB282" t="s">
        <v>149</v>
      </c>
      <c r="DC282" t="s">
        <v>88</v>
      </c>
      <c r="DF282" t="s">
        <v>126</v>
      </c>
      <c r="DG282" t="s">
        <v>160</v>
      </c>
      <c r="DH282">
        <v>10</v>
      </c>
      <c r="DI282" t="s">
        <v>88</v>
      </c>
      <c r="DJ282" t="s">
        <v>230</v>
      </c>
    </row>
    <row r="283" spans="1:114" x14ac:dyDescent="0.25">
      <c r="A283" t="s">
        <v>370</v>
      </c>
      <c r="B283" t="s">
        <v>144</v>
      </c>
      <c r="C283">
        <v>23</v>
      </c>
      <c r="D283" t="s">
        <v>145</v>
      </c>
      <c r="E283" t="s">
        <v>85</v>
      </c>
      <c r="J283" t="s">
        <v>269</v>
      </c>
      <c r="Z283" t="s">
        <v>234</v>
      </c>
      <c r="AA283" t="s">
        <v>88</v>
      </c>
      <c r="AB283" t="s">
        <v>162</v>
      </c>
      <c r="AD283" t="s">
        <v>144</v>
      </c>
      <c r="AE283" t="s">
        <v>83</v>
      </c>
      <c r="AF283" t="s">
        <v>110</v>
      </c>
      <c r="AG283" t="s">
        <v>90</v>
      </c>
      <c r="AH283" t="s">
        <v>91</v>
      </c>
      <c r="AI283" t="s">
        <v>185</v>
      </c>
      <c r="AJ283" t="s">
        <v>212</v>
      </c>
      <c r="AK283" t="s">
        <v>150</v>
      </c>
      <c r="AV283">
        <v>1</v>
      </c>
      <c r="AW283">
        <v>11</v>
      </c>
      <c r="AX283" t="s">
        <v>92</v>
      </c>
      <c r="AY283" t="s">
        <v>216</v>
      </c>
      <c r="BB283">
        <v>10</v>
      </c>
      <c r="BC283">
        <v>2</v>
      </c>
      <c r="BD283">
        <v>10</v>
      </c>
      <c r="BE283">
        <v>10</v>
      </c>
      <c r="BF283">
        <v>10</v>
      </c>
      <c r="BG283">
        <v>10</v>
      </c>
      <c r="BH283">
        <v>10</v>
      </c>
      <c r="BI283">
        <v>10</v>
      </c>
      <c r="BJ283">
        <v>6</v>
      </c>
      <c r="BK283">
        <v>7</v>
      </c>
      <c r="BL283">
        <v>10</v>
      </c>
      <c r="BM283">
        <v>7</v>
      </c>
      <c r="BN283">
        <v>5</v>
      </c>
      <c r="BO283">
        <v>10</v>
      </c>
      <c r="BP283">
        <v>10</v>
      </c>
      <c r="BQ283">
        <v>10</v>
      </c>
      <c r="BR283">
        <v>10</v>
      </c>
      <c r="BS283">
        <v>10</v>
      </c>
      <c r="BT283">
        <v>10</v>
      </c>
      <c r="BU283">
        <v>150</v>
      </c>
      <c r="BV283">
        <f>(BU283/CC283)</f>
        <v>75</v>
      </c>
      <c r="BW283">
        <f t="shared" ref="BW283:BW291" si="47">(BX283/CC283)</f>
        <v>10</v>
      </c>
      <c r="BX283">
        <v>20</v>
      </c>
      <c r="BY283">
        <v>100</v>
      </c>
      <c r="BZ283">
        <f t="shared" si="42"/>
        <v>50</v>
      </c>
      <c r="CA283">
        <f>(BU283+BX283+BY283)</f>
        <v>270</v>
      </c>
      <c r="CB283">
        <f t="shared" si="43"/>
        <v>135</v>
      </c>
      <c r="CC283">
        <v>2</v>
      </c>
      <c r="CD283" t="s">
        <v>121</v>
      </c>
      <c r="CE283">
        <v>10</v>
      </c>
      <c r="CF283" t="s">
        <v>122</v>
      </c>
      <c r="CG283" t="s">
        <v>147</v>
      </c>
      <c r="CI283" t="s">
        <v>148</v>
      </c>
      <c r="CJ283" t="s">
        <v>135</v>
      </c>
      <c r="CK283">
        <v>0</v>
      </c>
      <c r="CL283" t="s">
        <v>105</v>
      </c>
      <c r="CM283" t="s">
        <v>105</v>
      </c>
      <c r="CN283" t="s">
        <v>105</v>
      </c>
      <c r="CO283" t="s">
        <v>105</v>
      </c>
      <c r="CP283" t="s">
        <v>105</v>
      </c>
      <c r="CQ283" t="s">
        <v>105</v>
      </c>
      <c r="CR283" t="s">
        <v>104</v>
      </c>
      <c r="CS283" t="s">
        <v>88</v>
      </c>
      <c r="DB283" t="s">
        <v>142</v>
      </c>
      <c r="DC283" t="s">
        <v>88</v>
      </c>
      <c r="DF283" t="s">
        <v>170</v>
      </c>
      <c r="DG283" t="s">
        <v>160</v>
      </c>
      <c r="DH283">
        <v>10</v>
      </c>
      <c r="DI283" t="s">
        <v>81</v>
      </c>
      <c r="DJ283" t="s">
        <v>127</v>
      </c>
    </row>
    <row r="284" spans="1:114" x14ac:dyDescent="0.25">
      <c r="A284" t="s">
        <v>370</v>
      </c>
      <c r="B284" t="s">
        <v>144</v>
      </c>
      <c r="C284">
        <v>39</v>
      </c>
      <c r="D284" t="s">
        <v>128</v>
      </c>
      <c r="E284" t="s">
        <v>112</v>
      </c>
      <c r="G284" t="s">
        <v>237</v>
      </c>
      <c r="Z284" t="s">
        <v>174</v>
      </c>
      <c r="AA284" t="s">
        <v>81</v>
      </c>
      <c r="AB284" t="s">
        <v>184</v>
      </c>
      <c r="AD284" t="s">
        <v>144</v>
      </c>
      <c r="AE284" t="s">
        <v>110</v>
      </c>
      <c r="AV284">
        <v>5</v>
      </c>
      <c r="AW284">
        <v>5</v>
      </c>
      <c r="AX284" t="s">
        <v>154</v>
      </c>
      <c r="AY284" t="s">
        <v>155</v>
      </c>
      <c r="BB284">
        <v>10</v>
      </c>
      <c r="BC284">
        <v>8</v>
      </c>
      <c r="BD284">
        <v>10</v>
      </c>
      <c r="BE284">
        <v>10</v>
      </c>
      <c r="BF284">
        <v>10</v>
      </c>
      <c r="BG284" t="s">
        <v>132</v>
      </c>
      <c r="BH284">
        <v>8</v>
      </c>
      <c r="BI284">
        <v>9</v>
      </c>
      <c r="BJ284">
        <v>9</v>
      </c>
      <c r="BK284">
        <v>10</v>
      </c>
      <c r="BL284">
        <v>9</v>
      </c>
      <c r="BM284">
        <v>10</v>
      </c>
      <c r="BN284">
        <v>10</v>
      </c>
      <c r="BO284">
        <v>10</v>
      </c>
      <c r="BP284">
        <v>10</v>
      </c>
      <c r="BQ284">
        <v>10</v>
      </c>
      <c r="BR284">
        <v>10</v>
      </c>
      <c r="BS284">
        <v>10</v>
      </c>
      <c r="BT284">
        <v>10</v>
      </c>
      <c r="BU284">
        <v>100</v>
      </c>
      <c r="BV284">
        <f>(BU284/CC284)</f>
        <v>100</v>
      </c>
      <c r="BW284">
        <f t="shared" si="47"/>
        <v>40</v>
      </c>
      <c r="BX284">
        <v>40</v>
      </c>
      <c r="BY284">
        <v>50</v>
      </c>
      <c r="BZ284">
        <f t="shared" si="42"/>
        <v>50</v>
      </c>
      <c r="CA284">
        <f>(BU284+BX284+BY284)</f>
        <v>190</v>
      </c>
      <c r="CB284">
        <f t="shared" si="43"/>
        <v>190</v>
      </c>
      <c r="CC284">
        <v>1</v>
      </c>
      <c r="CD284" t="s">
        <v>121</v>
      </c>
      <c r="CE284">
        <v>10</v>
      </c>
      <c r="CF284" t="s">
        <v>134</v>
      </c>
      <c r="CG284" t="s">
        <v>98</v>
      </c>
      <c r="CH284" t="s">
        <v>188</v>
      </c>
      <c r="CI284" t="s">
        <v>100</v>
      </c>
      <c r="CJ284" t="s">
        <v>123</v>
      </c>
      <c r="CK284" t="s">
        <v>222</v>
      </c>
      <c r="CL284" t="s">
        <v>136</v>
      </c>
      <c r="CM284" t="s">
        <v>136</v>
      </c>
      <c r="CN284" t="s">
        <v>105</v>
      </c>
      <c r="CO284" t="s">
        <v>136</v>
      </c>
      <c r="CP284" t="s">
        <v>103</v>
      </c>
      <c r="CQ284" t="s">
        <v>103</v>
      </c>
      <c r="CR284" t="s">
        <v>103</v>
      </c>
      <c r="CS284" t="s">
        <v>81</v>
      </c>
      <c r="CT284" t="s">
        <v>158</v>
      </c>
      <c r="CU284" t="s">
        <v>125</v>
      </c>
      <c r="CV284" t="s">
        <v>159</v>
      </c>
      <c r="CW284" t="s">
        <v>141</v>
      </c>
      <c r="DB284" t="s">
        <v>149</v>
      </c>
      <c r="DC284" t="s">
        <v>88</v>
      </c>
      <c r="DF284" t="s">
        <v>235</v>
      </c>
      <c r="DG284" t="s">
        <v>160</v>
      </c>
      <c r="DH284">
        <v>10</v>
      </c>
      <c r="DI284" t="s">
        <v>88</v>
      </c>
      <c r="DJ284" t="s">
        <v>189</v>
      </c>
    </row>
    <row r="285" spans="1:114" x14ac:dyDescent="0.25">
      <c r="A285" t="s">
        <v>370</v>
      </c>
      <c r="B285" t="s">
        <v>83</v>
      </c>
      <c r="C285">
        <v>42</v>
      </c>
      <c r="D285" t="s">
        <v>84</v>
      </c>
      <c r="E285" t="s">
        <v>373</v>
      </c>
      <c r="F285" t="s">
        <v>383</v>
      </c>
      <c r="K285" t="s">
        <v>81</v>
      </c>
      <c r="L285">
        <v>7</v>
      </c>
      <c r="M285" t="s">
        <v>180</v>
      </c>
      <c r="N285" t="s">
        <v>279</v>
      </c>
      <c r="O285" t="s">
        <v>81</v>
      </c>
      <c r="Q285" t="s">
        <v>81</v>
      </c>
      <c r="R285" t="s">
        <v>348</v>
      </c>
      <c r="U285">
        <v>8</v>
      </c>
      <c r="V285" t="s">
        <v>94</v>
      </c>
      <c r="W285" t="s">
        <v>94</v>
      </c>
      <c r="X285" t="s">
        <v>94</v>
      </c>
      <c r="Y285">
        <v>7</v>
      </c>
      <c r="Z285" t="s">
        <v>87</v>
      </c>
      <c r="AA285" t="s">
        <v>81</v>
      </c>
      <c r="AB285" t="s">
        <v>115</v>
      </c>
      <c r="AC285" t="s">
        <v>116</v>
      </c>
      <c r="AD285" t="s">
        <v>144</v>
      </c>
      <c r="AE285" t="s">
        <v>83</v>
      </c>
      <c r="AV285">
        <v>2</v>
      </c>
      <c r="AW285">
        <v>2</v>
      </c>
      <c r="AX285" t="s">
        <v>92</v>
      </c>
      <c r="AY285" t="s">
        <v>93</v>
      </c>
      <c r="BB285">
        <v>10</v>
      </c>
      <c r="BC285">
        <v>10</v>
      </c>
      <c r="BD285">
        <v>10</v>
      </c>
      <c r="BE285">
        <v>10</v>
      </c>
      <c r="BF285">
        <v>10</v>
      </c>
      <c r="BG285" t="s">
        <v>132</v>
      </c>
      <c r="BH285">
        <v>10</v>
      </c>
      <c r="BI285">
        <v>10</v>
      </c>
      <c r="BJ285">
        <v>8</v>
      </c>
      <c r="BK285">
        <v>10</v>
      </c>
      <c r="BL285">
        <v>10</v>
      </c>
      <c r="BM285">
        <v>10</v>
      </c>
      <c r="BN285">
        <v>10</v>
      </c>
      <c r="BO285">
        <v>9</v>
      </c>
      <c r="BP285">
        <v>10</v>
      </c>
      <c r="BQ285">
        <v>10</v>
      </c>
      <c r="BR285">
        <v>9</v>
      </c>
      <c r="BS285">
        <v>10</v>
      </c>
      <c r="BT285">
        <v>10</v>
      </c>
      <c r="BU285">
        <v>0</v>
      </c>
      <c r="BV285">
        <f>(BU285/CC285)</f>
        <v>0</v>
      </c>
      <c r="BW285">
        <f t="shared" si="47"/>
        <v>0</v>
      </c>
      <c r="BX285">
        <v>0</v>
      </c>
      <c r="BY285">
        <v>0</v>
      </c>
      <c r="BZ285">
        <f t="shared" si="42"/>
        <v>0</v>
      </c>
      <c r="CA285">
        <f>(BU285+BX285+BY285)</f>
        <v>0</v>
      </c>
      <c r="CB285">
        <f t="shared" si="43"/>
        <v>0</v>
      </c>
      <c r="CC285">
        <v>1</v>
      </c>
      <c r="CD285" t="s">
        <v>133</v>
      </c>
      <c r="CE285">
        <v>10</v>
      </c>
      <c r="CF285" t="s">
        <v>122</v>
      </c>
      <c r="CG285" t="s">
        <v>98</v>
      </c>
      <c r="CH285" t="s">
        <v>188</v>
      </c>
      <c r="CI285" t="s">
        <v>287</v>
      </c>
      <c r="CJ285" t="s">
        <v>135</v>
      </c>
      <c r="CK285" t="s">
        <v>222</v>
      </c>
      <c r="CL285" t="s">
        <v>104</v>
      </c>
      <c r="CM285" t="s">
        <v>104</v>
      </c>
      <c r="CN285" t="s">
        <v>105</v>
      </c>
      <c r="CO285" t="s">
        <v>103</v>
      </c>
      <c r="CP285" t="s">
        <v>105</v>
      </c>
      <c r="CQ285" t="s">
        <v>105</v>
      </c>
      <c r="CR285" t="s">
        <v>103</v>
      </c>
      <c r="CS285" t="s">
        <v>88</v>
      </c>
      <c r="DB285" t="s">
        <v>142</v>
      </c>
      <c r="DC285" t="s">
        <v>88</v>
      </c>
      <c r="DF285" t="s">
        <v>214</v>
      </c>
      <c r="DG285" t="s">
        <v>160</v>
      </c>
      <c r="DH285">
        <v>10</v>
      </c>
      <c r="DI285" t="s">
        <v>88</v>
      </c>
      <c r="DJ285" t="s">
        <v>109</v>
      </c>
    </row>
    <row r="286" spans="1:114" x14ac:dyDescent="0.25">
      <c r="A286" t="s">
        <v>370</v>
      </c>
      <c r="B286" t="s">
        <v>185</v>
      </c>
      <c r="C286">
        <v>63</v>
      </c>
      <c r="D286" t="s">
        <v>192</v>
      </c>
      <c r="E286" t="s">
        <v>85</v>
      </c>
      <c r="J286" t="s">
        <v>384</v>
      </c>
      <c r="Z286" t="s">
        <v>140</v>
      </c>
      <c r="AA286" t="s">
        <v>81</v>
      </c>
      <c r="AB286" t="s">
        <v>140</v>
      </c>
      <c r="AD286" t="s">
        <v>90</v>
      </c>
      <c r="AE286" t="s">
        <v>185</v>
      </c>
      <c r="AV286">
        <v>9</v>
      </c>
      <c r="AW286">
        <v>5</v>
      </c>
      <c r="AX286" t="s">
        <v>92</v>
      </c>
      <c r="AY286" t="s">
        <v>93</v>
      </c>
      <c r="BB286">
        <v>8</v>
      </c>
      <c r="BC286">
        <v>5</v>
      </c>
      <c r="BD286">
        <v>10</v>
      </c>
      <c r="BE286">
        <v>10</v>
      </c>
      <c r="BF286">
        <v>8</v>
      </c>
      <c r="BG286">
        <v>10</v>
      </c>
      <c r="BH286">
        <v>10</v>
      </c>
      <c r="BI286" t="s">
        <v>132</v>
      </c>
      <c r="BJ286">
        <v>3</v>
      </c>
      <c r="BK286">
        <v>10</v>
      </c>
      <c r="BL286">
        <v>9</v>
      </c>
      <c r="BM286">
        <v>5</v>
      </c>
      <c r="BN286">
        <v>10</v>
      </c>
      <c r="BO286" t="s">
        <v>132</v>
      </c>
      <c r="BP286">
        <v>9</v>
      </c>
      <c r="BQ286">
        <v>7</v>
      </c>
      <c r="BR286">
        <v>5</v>
      </c>
      <c r="BS286">
        <v>5</v>
      </c>
      <c r="BT286">
        <v>10</v>
      </c>
      <c r="BU286" t="s">
        <v>95</v>
      </c>
      <c r="BV286" t="s">
        <v>95</v>
      </c>
      <c r="BW286">
        <f t="shared" si="47"/>
        <v>0</v>
      </c>
      <c r="BX286">
        <v>0</v>
      </c>
      <c r="BY286">
        <v>0</v>
      </c>
      <c r="BZ286">
        <f t="shared" si="42"/>
        <v>0</v>
      </c>
      <c r="CA286">
        <f>(BX286+BY286)</f>
        <v>0</v>
      </c>
      <c r="CB286">
        <f t="shared" si="43"/>
        <v>0</v>
      </c>
      <c r="CC286">
        <v>1</v>
      </c>
      <c r="CD286" t="s">
        <v>121</v>
      </c>
      <c r="CE286">
        <v>7</v>
      </c>
      <c r="CF286" t="s">
        <v>134</v>
      </c>
      <c r="CG286" t="s">
        <v>98</v>
      </c>
      <c r="CH286" t="s">
        <v>188</v>
      </c>
      <c r="CI286" t="s">
        <v>100</v>
      </c>
      <c r="CJ286" t="s">
        <v>135</v>
      </c>
      <c r="CK286">
        <v>0</v>
      </c>
      <c r="CL286" t="s">
        <v>105</v>
      </c>
      <c r="CM286" t="s">
        <v>105</v>
      </c>
      <c r="CN286" t="s">
        <v>105</v>
      </c>
      <c r="CO286" t="s">
        <v>103</v>
      </c>
      <c r="CP286" t="s">
        <v>104</v>
      </c>
      <c r="CQ286" t="s">
        <v>105</v>
      </c>
      <c r="CR286" t="s">
        <v>105</v>
      </c>
      <c r="CS286" t="s">
        <v>88</v>
      </c>
      <c r="DB286" t="s">
        <v>106</v>
      </c>
      <c r="DC286" t="s">
        <v>88</v>
      </c>
      <c r="DF286" t="s">
        <v>238</v>
      </c>
      <c r="DG286" t="s">
        <v>108</v>
      </c>
      <c r="DH286">
        <v>10</v>
      </c>
      <c r="DI286" t="s">
        <v>88</v>
      </c>
      <c r="DJ286" t="s">
        <v>109</v>
      </c>
    </row>
    <row r="287" spans="1:114" x14ac:dyDescent="0.25">
      <c r="A287" t="s">
        <v>370</v>
      </c>
      <c r="B287" t="s">
        <v>144</v>
      </c>
      <c r="C287">
        <v>61</v>
      </c>
      <c r="D287" t="s">
        <v>192</v>
      </c>
      <c r="E287" t="s">
        <v>112</v>
      </c>
      <c r="G287" t="s">
        <v>237</v>
      </c>
      <c r="Z287" t="s">
        <v>174</v>
      </c>
      <c r="AA287" t="s">
        <v>88</v>
      </c>
      <c r="AB287" t="s">
        <v>115</v>
      </c>
      <c r="AC287" t="s">
        <v>116</v>
      </c>
      <c r="AD287" t="s">
        <v>144</v>
      </c>
      <c r="AE287" t="s">
        <v>212</v>
      </c>
      <c r="AV287">
        <v>2</v>
      </c>
      <c r="AW287">
        <v>6</v>
      </c>
      <c r="AX287" t="s">
        <v>154</v>
      </c>
      <c r="AY287" t="s">
        <v>155</v>
      </c>
      <c r="BB287">
        <v>10</v>
      </c>
      <c r="BC287">
        <v>8</v>
      </c>
      <c r="BD287">
        <v>10</v>
      </c>
      <c r="BE287">
        <v>10</v>
      </c>
      <c r="BF287">
        <v>10</v>
      </c>
      <c r="BG287" t="s">
        <v>132</v>
      </c>
      <c r="BH287" t="s">
        <v>132</v>
      </c>
      <c r="BI287" t="s">
        <v>132</v>
      </c>
      <c r="BJ287" t="s">
        <v>132</v>
      </c>
      <c r="BK287">
        <v>9</v>
      </c>
      <c r="BL287">
        <v>9</v>
      </c>
      <c r="BM287">
        <v>8</v>
      </c>
      <c r="BN287">
        <v>10</v>
      </c>
      <c r="BO287">
        <v>10</v>
      </c>
      <c r="BP287">
        <v>9</v>
      </c>
      <c r="BQ287">
        <v>10</v>
      </c>
      <c r="BR287">
        <v>10</v>
      </c>
      <c r="BS287">
        <v>9</v>
      </c>
      <c r="BT287">
        <v>9</v>
      </c>
      <c r="BU287">
        <v>100</v>
      </c>
      <c r="BV287">
        <f t="shared" ref="BV287:BV292" si="48">(BU287/CC287)</f>
        <v>50</v>
      </c>
      <c r="BW287">
        <f t="shared" si="47"/>
        <v>5</v>
      </c>
      <c r="BX287">
        <v>10</v>
      </c>
      <c r="BY287">
        <v>0</v>
      </c>
      <c r="BZ287">
        <f t="shared" si="42"/>
        <v>0</v>
      </c>
      <c r="CA287">
        <f>(BU287+BX287+BY287)</f>
        <v>110</v>
      </c>
      <c r="CB287">
        <f t="shared" si="43"/>
        <v>55</v>
      </c>
      <c r="CC287">
        <v>2</v>
      </c>
      <c r="CD287" t="s">
        <v>121</v>
      </c>
      <c r="CE287">
        <v>10</v>
      </c>
      <c r="CF287" t="s">
        <v>134</v>
      </c>
      <c r="CG287" t="s">
        <v>98</v>
      </c>
      <c r="CH287" t="s">
        <v>188</v>
      </c>
      <c r="CI287" t="s">
        <v>100</v>
      </c>
      <c r="CJ287" t="s">
        <v>101</v>
      </c>
      <c r="CK287">
        <v>0</v>
      </c>
      <c r="CL287" t="s">
        <v>103</v>
      </c>
      <c r="CM287" t="s">
        <v>103</v>
      </c>
      <c r="CN287" t="s">
        <v>105</v>
      </c>
      <c r="CO287" t="s">
        <v>103</v>
      </c>
      <c r="CP287" t="s">
        <v>103</v>
      </c>
      <c r="CQ287" t="s">
        <v>104</v>
      </c>
      <c r="CR287" t="s">
        <v>103</v>
      </c>
      <c r="CS287" t="s">
        <v>81</v>
      </c>
      <c r="CT287" t="s">
        <v>157</v>
      </c>
      <c r="CU287" t="s">
        <v>158</v>
      </c>
      <c r="CV287" t="s">
        <v>191</v>
      </c>
      <c r="CW287" t="s">
        <v>125</v>
      </c>
      <c r="CX287" t="s">
        <v>159</v>
      </c>
      <c r="CY287" t="s">
        <v>141</v>
      </c>
      <c r="DB287" t="s">
        <v>142</v>
      </c>
      <c r="DC287" t="s">
        <v>88</v>
      </c>
      <c r="DF287" t="s">
        <v>126</v>
      </c>
      <c r="DG287" t="s">
        <v>108</v>
      </c>
      <c r="DH287">
        <v>10</v>
      </c>
      <c r="DI287" t="s">
        <v>88</v>
      </c>
      <c r="DJ287" t="s">
        <v>189</v>
      </c>
    </row>
    <row r="288" spans="1:114" x14ac:dyDescent="0.25">
      <c r="A288" t="s">
        <v>370</v>
      </c>
      <c r="B288" t="s">
        <v>144</v>
      </c>
      <c r="C288">
        <v>32</v>
      </c>
      <c r="D288" t="s">
        <v>128</v>
      </c>
      <c r="E288" t="s">
        <v>85</v>
      </c>
      <c r="J288" t="s">
        <v>385</v>
      </c>
      <c r="Z288" t="s">
        <v>87</v>
      </c>
      <c r="AA288" t="s">
        <v>88</v>
      </c>
      <c r="AB288" t="s">
        <v>115</v>
      </c>
      <c r="AC288" t="s">
        <v>244</v>
      </c>
      <c r="AD288" t="s">
        <v>144</v>
      </c>
      <c r="AE288" t="s">
        <v>83</v>
      </c>
      <c r="AV288">
        <v>3</v>
      </c>
      <c r="AW288">
        <v>4</v>
      </c>
      <c r="AX288" t="s">
        <v>154</v>
      </c>
      <c r="AY288" t="s">
        <v>163</v>
      </c>
      <c r="BB288">
        <v>7</v>
      </c>
      <c r="BC288">
        <v>5</v>
      </c>
      <c r="BD288">
        <v>10</v>
      </c>
      <c r="BE288">
        <v>10</v>
      </c>
      <c r="BF288" t="s">
        <v>132</v>
      </c>
      <c r="BG288">
        <v>1</v>
      </c>
      <c r="BH288" t="s">
        <v>132</v>
      </c>
      <c r="BI288">
        <v>5</v>
      </c>
      <c r="BJ288">
        <v>5</v>
      </c>
      <c r="BK288">
        <v>8</v>
      </c>
      <c r="BL288">
        <v>10</v>
      </c>
      <c r="BM288" t="s">
        <v>132</v>
      </c>
      <c r="BN288">
        <v>10</v>
      </c>
      <c r="BO288">
        <v>10</v>
      </c>
      <c r="BP288">
        <v>9</v>
      </c>
      <c r="BQ288">
        <v>10</v>
      </c>
      <c r="BR288">
        <v>10</v>
      </c>
      <c r="BS288">
        <v>4</v>
      </c>
      <c r="BT288">
        <v>6</v>
      </c>
      <c r="BU288">
        <v>50</v>
      </c>
      <c r="BV288">
        <f t="shared" si="48"/>
        <v>25</v>
      </c>
      <c r="BW288">
        <f t="shared" si="47"/>
        <v>25</v>
      </c>
      <c r="BX288">
        <v>50</v>
      </c>
      <c r="BY288">
        <v>0</v>
      </c>
      <c r="BZ288">
        <f t="shared" si="42"/>
        <v>0</v>
      </c>
      <c r="CA288">
        <f>(BU288+BX288+BY288)</f>
        <v>100</v>
      </c>
      <c r="CB288">
        <f t="shared" si="43"/>
        <v>50</v>
      </c>
      <c r="CC288">
        <v>2</v>
      </c>
      <c r="CD288" t="s">
        <v>133</v>
      </c>
      <c r="CE288">
        <v>10</v>
      </c>
      <c r="CF288" t="s">
        <v>166</v>
      </c>
      <c r="CG288" t="s">
        <v>147</v>
      </c>
      <c r="CI288" t="s">
        <v>100</v>
      </c>
      <c r="CJ288" t="s">
        <v>101</v>
      </c>
      <c r="CK288" t="s">
        <v>222</v>
      </c>
      <c r="CL288" t="s">
        <v>105</v>
      </c>
      <c r="CM288" t="s">
        <v>105</v>
      </c>
      <c r="CN288" t="s">
        <v>105</v>
      </c>
      <c r="CO288" t="s">
        <v>103</v>
      </c>
      <c r="CP288" t="s">
        <v>104</v>
      </c>
      <c r="CQ288" t="s">
        <v>105</v>
      </c>
      <c r="CR288" t="s">
        <v>104</v>
      </c>
      <c r="CS288" t="s">
        <v>81</v>
      </c>
      <c r="CT288" t="s">
        <v>191</v>
      </c>
      <c r="DB288" t="s">
        <v>142</v>
      </c>
      <c r="DC288" t="s">
        <v>88</v>
      </c>
      <c r="DF288" t="s">
        <v>214</v>
      </c>
      <c r="DG288" t="s">
        <v>132</v>
      </c>
      <c r="DH288">
        <v>8</v>
      </c>
      <c r="DI288" t="s">
        <v>88</v>
      </c>
      <c r="DJ288" t="s">
        <v>230</v>
      </c>
    </row>
    <row r="289" spans="1:114" x14ac:dyDescent="0.25">
      <c r="A289" t="s">
        <v>370</v>
      </c>
      <c r="B289" t="s">
        <v>83</v>
      </c>
      <c r="C289">
        <v>36</v>
      </c>
      <c r="D289" t="s">
        <v>128</v>
      </c>
      <c r="E289" t="s">
        <v>171</v>
      </c>
      <c r="H289" t="s">
        <v>386</v>
      </c>
      <c r="I289" t="s">
        <v>173</v>
      </c>
      <c r="K289" t="s">
        <v>81</v>
      </c>
      <c r="L289">
        <v>3</v>
      </c>
      <c r="M289" t="s">
        <v>180</v>
      </c>
      <c r="N289" t="s">
        <v>181</v>
      </c>
      <c r="O289" t="s">
        <v>88</v>
      </c>
      <c r="P289" t="s">
        <v>199</v>
      </c>
      <c r="Q289" t="s">
        <v>81</v>
      </c>
      <c r="R289" t="s">
        <v>223</v>
      </c>
      <c r="U289" t="s">
        <v>94</v>
      </c>
      <c r="V289" t="s">
        <v>94</v>
      </c>
      <c r="W289" t="s">
        <v>94</v>
      </c>
      <c r="X289" t="s">
        <v>94</v>
      </c>
      <c r="Y289" t="s">
        <v>94</v>
      </c>
      <c r="Z289" t="s">
        <v>87</v>
      </c>
      <c r="AA289" t="s">
        <v>81</v>
      </c>
      <c r="AB289" t="s">
        <v>140</v>
      </c>
      <c r="AD289" t="s">
        <v>144</v>
      </c>
      <c r="AE289" t="s">
        <v>83</v>
      </c>
      <c r="AV289">
        <v>2</v>
      </c>
      <c r="AW289">
        <v>1</v>
      </c>
      <c r="AX289" t="s">
        <v>119</v>
      </c>
      <c r="AY289" t="s">
        <v>93</v>
      </c>
      <c r="BB289">
        <v>10</v>
      </c>
      <c r="BC289">
        <v>10</v>
      </c>
      <c r="BD289">
        <v>10</v>
      </c>
      <c r="BE289">
        <v>10</v>
      </c>
      <c r="BF289">
        <v>10</v>
      </c>
      <c r="BG289">
        <v>10</v>
      </c>
      <c r="BH289">
        <v>10</v>
      </c>
      <c r="BI289">
        <v>10</v>
      </c>
      <c r="BJ289">
        <v>10</v>
      </c>
      <c r="BK289">
        <v>10</v>
      </c>
      <c r="BL289">
        <v>10</v>
      </c>
      <c r="BM289">
        <v>10</v>
      </c>
      <c r="BN289">
        <v>10</v>
      </c>
      <c r="BO289">
        <v>10</v>
      </c>
      <c r="BP289">
        <v>10</v>
      </c>
      <c r="BQ289">
        <v>10</v>
      </c>
      <c r="BR289">
        <v>10</v>
      </c>
      <c r="BS289">
        <v>10</v>
      </c>
      <c r="BT289">
        <v>10</v>
      </c>
      <c r="BU289">
        <v>25</v>
      </c>
      <c r="BV289">
        <f t="shared" si="48"/>
        <v>25</v>
      </c>
      <c r="BW289">
        <f t="shared" si="47"/>
        <v>0</v>
      </c>
      <c r="BX289">
        <v>0</v>
      </c>
      <c r="BY289">
        <v>50</v>
      </c>
      <c r="BZ289">
        <f t="shared" si="42"/>
        <v>50</v>
      </c>
      <c r="CA289">
        <f>(BU289+BX289+BY289)</f>
        <v>75</v>
      </c>
      <c r="CB289">
        <f t="shared" si="43"/>
        <v>75</v>
      </c>
      <c r="CC289">
        <v>1</v>
      </c>
      <c r="CD289" t="s">
        <v>133</v>
      </c>
      <c r="CE289">
        <v>10</v>
      </c>
      <c r="CF289" t="s">
        <v>134</v>
      </c>
      <c r="CG289" t="s">
        <v>98</v>
      </c>
      <c r="CH289" t="s">
        <v>188</v>
      </c>
      <c r="CI289" t="s">
        <v>100</v>
      </c>
      <c r="CJ289" t="s">
        <v>101</v>
      </c>
      <c r="CK289" t="s">
        <v>124</v>
      </c>
      <c r="CL289" t="s">
        <v>104</v>
      </c>
      <c r="CM289" t="s">
        <v>103</v>
      </c>
      <c r="CN289" t="s">
        <v>105</v>
      </c>
      <c r="CO289" t="s">
        <v>103</v>
      </c>
      <c r="CP289" t="s">
        <v>103</v>
      </c>
      <c r="CQ289" t="s">
        <v>103</v>
      </c>
      <c r="CR289" t="s">
        <v>103</v>
      </c>
      <c r="CS289" t="s">
        <v>88</v>
      </c>
      <c r="DB289" t="s">
        <v>106</v>
      </c>
      <c r="DC289" t="s">
        <v>88</v>
      </c>
      <c r="DF289" t="s">
        <v>126</v>
      </c>
      <c r="DG289" t="s">
        <v>108</v>
      </c>
      <c r="DH289">
        <v>10</v>
      </c>
      <c r="DI289" t="s">
        <v>88</v>
      </c>
      <c r="DJ289" t="s">
        <v>127</v>
      </c>
    </row>
    <row r="290" spans="1:114" x14ac:dyDescent="0.25">
      <c r="A290" t="s">
        <v>370</v>
      </c>
      <c r="B290" t="s">
        <v>144</v>
      </c>
      <c r="C290">
        <v>32</v>
      </c>
      <c r="D290" t="s">
        <v>128</v>
      </c>
      <c r="E290" t="s">
        <v>85</v>
      </c>
      <c r="J290" t="s">
        <v>387</v>
      </c>
      <c r="Z290" t="s">
        <v>87</v>
      </c>
      <c r="AA290" t="s">
        <v>88</v>
      </c>
      <c r="AB290" t="s">
        <v>115</v>
      </c>
      <c r="AC290" t="s">
        <v>116</v>
      </c>
      <c r="AD290" t="s">
        <v>144</v>
      </c>
      <c r="AE290" t="s">
        <v>83</v>
      </c>
      <c r="AV290">
        <v>2</v>
      </c>
      <c r="AW290">
        <v>5</v>
      </c>
      <c r="AX290" t="s">
        <v>154</v>
      </c>
      <c r="AY290" t="s">
        <v>163</v>
      </c>
      <c r="BB290">
        <v>10</v>
      </c>
      <c r="BC290">
        <v>10</v>
      </c>
      <c r="BD290">
        <v>10</v>
      </c>
      <c r="BE290">
        <v>10</v>
      </c>
      <c r="BF290">
        <v>8</v>
      </c>
      <c r="BG290" t="s">
        <v>132</v>
      </c>
      <c r="BH290">
        <v>3</v>
      </c>
      <c r="BI290">
        <v>3</v>
      </c>
      <c r="BJ290">
        <v>1</v>
      </c>
      <c r="BK290">
        <v>10</v>
      </c>
      <c r="BL290">
        <v>10</v>
      </c>
      <c r="BM290" t="s">
        <v>132</v>
      </c>
      <c r="BN290">
        <v>10</v>
      </c>
      <c r="BO290">
        <v>10</v>
      </c>
      <c r="BP290">
        <v>10</v>
      </c>
      <c r="BQ290">
        <v>10</v>
      </c>
      <c r="BR290">
        <v>10</v>
      </c>
      <c r="BS290">
        <v>10</v>
      </c>
      <c r="BT290">
        <v>10</v>
      </c>
      <c r="BU290">
        <v>0</v>
      </c>
      <c r="BV290">
        <f t="shared" si="48"/>
        <v>0</v>
      </c>
      <c r="BW290">
        <f t="shared" si="47"/>
        <v>0</v>
      </c>
      <c r="BX290">
        <v>0</v>
      </c>
      <c r="BY290">
        <v>0</v>
      </c>
      <c r="BZ290">
        <f t="shared" si="42"/>
        <v>0</v>
      </c>
      <c r="CA290">
        <f>(BU290+BX290+BY290)</f>
        <v>0</v>
      </c>
      <c r="CB290">
        <f t="shared" si="43"/>
        <v>0</v>
      </c>
      <c r="CC290">
        <v>1</v>
      </c>
      <c r="CD290" t="s">
        <v>133</v>
      </c>
      <c r="CE290">
        <v>10</v>
      </c>
      <c r="CF290" t="s">
        <v>134</v>
      </c>
      <c r="CG290" t="s">
        <v>147</v>
      </c>
      <c r="CI290" t="s">
        <v>100</v>
      </c>
      <c r="CJ290" t="s">
        <v>135</v>
      </c>
      <c r="CK290" t="s">
        <v>215</v>
      </c>
      <c r="CL290" t="s">
        <v>136</v>
      </c>
      <c r="CM290" t="s">
        <v>136</v>
      </c>
      <c r="CN290" t="s">
        <v>136</v>
      </c>
      <c r="CO290" t="s">
        <v>136</v>
      </c>
      <c r="CP290" t="s">
        <v>136</v>
      </c>
      <c r="CQ290" t="s">
        <v>105</v>
      </c>
      <c r="CR290" t="s">
        <v>136</v>
      </c>
      <c r="CS290" t="s">
        <v>81</v>
      </c>
      <c r="CT290" t="s">
        <v>157</v>
      </c>
      <c r="CU290" t="s">
        <v>137</v>
      </c>
      <c r="CV290" t="s">
        <v>158</v>
      </c>
      <c r="CW290" t="s">
        <v>191</v>
      </c>
      <c r="DB290" t="s">
        <v>142</v>
      </c>
      <c r="DC290" t="s">
        <v>88</v>
      </c>
      <c r="DF290" t="s">
        <v>214</v>
      </c>
      <c r="DG290" t="s">
        <v>108</v>
      </c>
      <c r="DH290">
        <v>10</v>
      </c>
      <c r="DI290" t="s">
        <v>88</v>
      </c>
      <c r="DJ290" t="s">
        <v>223</v>
      </c>
    </row>
    <row r="291" spans="1:114" x14ac:dyDescent="0.25">
      <c r="A291" t="s">
        <v>370</v>
      </c>
      <c r="B291" t="s">
        <v>144</v>
      </c>
      <c r="C291">
        <v>38</v>
      </c>
      <c r="D291" t="s">
        <v>128</v>
      </c>
      <c r="E291" t="s">
        <v>85</v>
      </c>
      <c r="J291" t="s">
        <v>302</v>
      </c>
      <c r="Z291" t="s">
        <v>234</v>
      </c>
      <c r="AA291" t="s">
        <v>88</v>
      </c>
      <c r="AB291" t="s">
        <v>115</v>
      </c>
      <c r="AC291" t="s">
        <v>116</v>
      </c>
      <c r="AD291" t="s">
        <v>144</v>
      </c>
      <c r="AE291" t="s">
        <v>90</v>
      </c>
      <c r="AF291" t="s">
        <v>91</v>
      </c>
      <c r="AG291" t="s">
        <v>212</v>
      </c>
      <c r="AV291">
        <v>2</v>
      </c>
      <c r="AW291">
        <v>4</v>
      </c>
      <c r="AX291" t="s">
        <v>119</v>
      </c>
      <c r="AY291" t="s">
        <v>93</v>
      </c>
      <c r="BB291">
        <v>10</v>
      </c>
      <c r="BC291">
        <v>10</v>
      </c>
      <c r="BD291">
        <v>10</v>
      </c>
      <c r="BE291">
        <v>10</v>
      </c>
      <c r="BF291">
        <v>10</v>
      </c>
      <c r="BG291">
        <v>8</v>
      </c>
      <c r="BH291">
        <v>8</v>
      </c>
      <c r="BI291">
        <v>8</v>
      </c>
      <c r="BJ291">
        <v>6</v>
      </c>
      <c r="BK291">
        <v>8</v>
      </c>
      <c r="BL291">
        <v>10</v>
      </c>
      <c r="BM291">
        <v>10</v>
      </c>
      <c r="BN291">
        <v>10</v>
      </c>
      <c r="BO291">
        <v>10</v>
      </c>
      <c r="BP291">
        <v>10</v>
      </c>
      <c r="BQ291">
        <v>10</v>
      </c>
      <c r="BR291">
        <v>10</v>
      </c>
      <c r="BS291">
        <v>10</v>
      </c>
      <c r="BT291">
        <v>10</v>
      </c>
      <c r="BU291">
        <v>60</v>
      </c>
      <c r="BV291">
        <f t="shared" si="48"/>
        <v>60</v>
      </c>
      <c r="BW291">
        <f t="shared" si="47"/>
        <v>50</v>
      </c>
      <c r="BX291">
        <v>50</v>
      </c>
      <c r="BY291">
        <v>0</v>
      </c>
      <c r="BZ291">
        <f t="shared" si="42"/>
        <v>0</v>
      </c>
      <c r="CA291">
        <f>(BU291+BX291+BY291)</f>
        <v>110</v>
      </c>
      <c r="CB291">
        <f t="shared" si="43"/>
        <v>110</v>
      </c>
      <c r="CC291">
        <v>1</v>
      </c>
      <c r="CD291" t="s">
        <v>133</v>
      </c>
      <c r="CE291">
        <v>10</v>
      </c>
      <c r="CF291" t="s">
        <v>122</v>
      </c>
      <c r="CG291" t="s">
        <v>147</v>
      </c>
      <c r="CI291" t="s">
        <v>100</v>
      </c>
      <c r="CJ291" t="s">
        <v>135</v>
      </c>
      <c r="CK291">
        <v>0</v>
      </c>
      <c r="CL291" t="s">
        <v>136</v>
      </c>
      <c r="CM291" t="s">
        <v>105</v>
      </c>
      <c r="CN291" t="s">
        <v>136</v>
      </c>
      <c r="CO291" t="s">
        <v>136</v>
      </c>
      <c r="CP291" t="s">
        <v>136</v>
      </c>
      <c r="CQ291" t="s">
        <v>105</v>
      </c>
      <c r="CR291" t="s">
        <v>103</v>
      </c>
      <c r="CS291" t="s">
        <v>81</v>
      </c>
      <c r="CT291" t="s">
        <v>157</v>
      </c>
      <c r="CU291" t="s">
        <v>159</v>
      </c>
      <c r="CV291" t="s">
        <v>141</v>
      </c>
      <c r="DB291" t="s">
        <v>106</v>
      </c>
      <c r="DC291" t="s">
        <v>88</v>
      </c>
      <c r="DF291" t="s">
        <v>214</v>
      </c>
      <c r="DG291" t="s">
        <v>108</v>
      </c>
      <c r="DH291">
        <v>6</v>
      </c>
      <c r="DI291" t="s">
        <v>88</v>
      </c>
      <c r="DJ291" t="s">
        <v>127</v>
      </c>
    </row>
    <row r="292" spans="1:114" x14ac:dyDescent="0.25">
      <c r="A292" t="s">
        <v>370</v>
      </c>
      <c r="B292" t="s">
        <v>90</v>
      </c>
      <c r="C292">
        <v>25</v>
      </c>
      <c r="D292" t="s">
        <v>111</v>
      </c>
      <c r="E292" t="s">
        <v>85</v>
      </c>
      <c r="J292" t="s">
        <v>152</v>
      </c>
      <c r="Z292" t="s">
        <v>87</v>
      </c>
      <c r="AA292" t="s">
        <v>88</v>
      </c>
      <c r="AB292" t="s">
        <v>115</v>
      </c>
      <c r="AC292" t="s">
        <v>244</v>
      </c>
      <c r="AD292" t="s">
        <v>110</v>
      </c>
      <c r="AE292" t="s">
        <v>90</v>
      </c>
      <c r="AF292" t="s">
        <v>91</v>
      </c>
      <c r="AG292" t="s">
        <v>185</v>
      </c>
      <c r="AV292">
        <v>5</v>
      </c>
      <c r="AW292" t="s">
        <v>132</v>
      </c>
      <c r="AX292" t="s">
        <v>92</v>
      </c>
      <c r="AY292" t="s">
        <v>163</v>
      </c>
      <c r="BB292">
        <v>8</v>
      </c>
      <c r="BC292">
        <v>10</v>
      </c>
      <c r="BD292">
        <v>9</v>
      </c>
      <c r="BE292">
        <v>8</v>
      </c>
      <c r="BF292" t="s">
        <v>132</v>
      </c>
      <c r="BG292" t="s">
        <v>132</v>
      </c>
      <c r="BH292" t="s">
        <v>132</v>
      </c>
      <c r="BI292">
        <v>10</v>
      </c>
      <c r="BJ292">
        <v>10</v>
      </c>
      <c r="BK292">
        <v>9</v>
      </c>
      <c r="BL292">
        <v>10</v>
      </c>
      <c r="BM292">
        <v>7</v>
      </c>
      <c r="BN292">
        <v>5</v>
      </c>
      <c r="BO292">
        <v>8</v>
      </c>
      <c r="BP292">
        <v>10</v>
      </c>
      <c r="BQ292">
        <v>8</v>
      </c>
      <c r="BR292">
        <v>8</v>
      </c>
      <c r="BS292">
        <v>10</v>
      </c>
      <c r="BT292">
        <v>7</v>
      </c>
      <c r="BU292">
        <v>70</v>
      </c>
      <c r="BV292">
        <f t="shared" si="48"/>
        <v>70</v>
      </c>
      <c r="BW292" t="s">
        <v>95</v>
      </c>
      <c r="BX292" t="s">
        <v>95</v>
      </c>
      <c r="BY292">
        <v>0</v>
      </c>
      <c r="BZ292">
        <f t="shared" si="42"/>
        <v>0</v>
      </c>
      <c r="CA292">
        <f>(BU292+BY292)</f>
        <v>70</v>
      </c>
      <c r="CB292">
        <f t="shared" si="43"/>
        <v>70</v>
      </c>
      <c r="CC292">
        <v>1</v>
      </c>
      <c r="CD292" t="s">
        <v>121</v>
      </c>
      <c r="CE292">
        <v>10</v>
      </c>
      <c r="CF292" t="s">
        <v>166</v>
      </c>
      <c r="CG292" t="s">
        <v>98</v>
      </c>
      <c r="CH292" t="s">
        <v>99</v>
      </c>
      <c r="CI292" t="s">
        <v>148</v>
      </c>
      <c r="CJ292" t="s">
        <v>101</v>
      </c>
      <c r="CK292" t="s">
        <v>124</v>
      </c>
      <c r="CL292" t="s">
        <v>136</v>
      </c>
      <c r="CM292" t="s">
        <v>104</v>
      </c>
      <c r="CN292" t="s">
        <v>105</v>
      </c>
      <c r="CO292" t="s">
        <v>136</v>
      </c>
      <c r="CP292" t="s">
        <v>136</v>
      </c>
      <c r="CQ292" t="s">
        <v>103</v>
      </c>
      <c r="CR292" t="s">
        <v>136</v>
      </c>
      <c r="CS292" t="s">
        <v>81</v>
      </c>
      <c r="CT292" t="s">
        <v>159</v>
      </c>
      <c r="DB292" t="s">
        <v>142</v>
      </c>
      <c r="DC292" t="s">
        <v>88</v>
      </c>
      <c r="DF292" t="s">
        <v>214</v>
      </c>
      <c r="DG292" t="s">
        <v>160</v>
      </c>
      <c r="DH292">
        <v>10</v>
      </c>
      <c r="DI292" t="s">
        <v>81</v>
      </c>
      <c r="DJ292" t="s">
        <v>143</v>
      </c>
    </row>
    <row r="293" spans="1:114" x14ac:dyDescent="0.25">
      <c r="A293" t="s">
        <v>370</v>
      </c>
      <c r="B293" t="s">
        <v>144</v>
      </c>
      <c r="C293">
        <v>60</v>
      </c>
      <c r="D293" t="s">
        <v>151</v>
      </c>
      <c r="E293" t="s">
        <v>85</v>
      </c>
      <c r="J293" t="s">
        <v>264</v>
      </c>
      <c r="Z293" t="s">
        <v>130</v>
      </c>
      <c r="AA293" t="s">
        <v>88</v>
      </c>
      <c r="AB293" t="s">
        <v>184</v>
      </c>
      <c r="AD293" t="s">
        <v>144</v>
      </c>
      <c r="AE293" t="s">
        <v>83</v>
      </c>
      <c r="AV293">
        <v>1</v>
      </c>
      <c r="AW293">
        <v>4</v>
      </c>
      <c r="AX293" t="s">
        <v>119</v>
      </c>
      <c r="AY293" t="s">
        <v>155</v>
      </c>
      <c r="BB293">
        <v>10</v>
      </c>
      <c r="BC293">
        <v>10</v>
      </c>
      <c r="BD293">
        <v>10</v>
      </c>
      <c r="BE293">
        <v>10</v>
      </c>
      <c r="BF293" t="s">
        <v>132</v>
      </c>
      <c r="BG293" t="s">
        <v>132</v>
      </c>
      <c r="BH293">
        <v>2</v>
      </c>
      <c r="BI293">
        <v>2</v>
      </c>
      <c r="BJ293">
        <v>10</v>
      </c>
      <c r="BK293">
        <v>10</v>
      </c>
      <c r="BL293">
        <v>10</v>
      </c>
      <c r="BM293">
        <v>5</v>
      </c>
      <c r="BN293">
        <v>10</v>
      </c>
      <c r="BO293">
        <v>10</v>
      </c>
      <c r="BP293">
        <v>10</v>
      </c>
      <c r="BQ293">
        <v>10</v>
      </c>
      <c r="BR293">
        <v>5</v>
      </c>
      <c r="BS293">
        <v>10</v>
      </c>
      <c r="BT293">
        <v>10</v>
      </c>
      <c r="BU293" t="s">
        <v>95</v>
      </c>
      <c r="BV293" t="s">
        <v>95</v>
      </c>
      <c r="BW293">
        <f t="shared" ref="BW293:BW299" si="49">(BX293/CC293)</f>
        <v>5</v>
      </c>
      <c r="BX293">
        <v>10</v>
      </c>
      <c r="BY293">
        <v>0</v>
      </c>
      <c r="BZ293">
        <f t="shared" si="42"/>
        <v>0</v>
      </c>
      <c r="CA293">
        <f>(BX293+BY293)</f>
        <v>10</v>
      </c>
      <c r="CB293">
        <f t="shared" si="43"/>
        <v>5</v>
      </c>
      <c r="CC293">
        <v>2</v>
      </c>
      <c r="CD293" t="s">
        <v>121</v>
      </c>
      <c r="CE293">
        <v>10</v>
      </c>
      <c r="CF293" t="s">
        <v>122</v>
      </c>
      <c r="CG293" t="s">
        <v>147</v>
      </c>
      <c r="CI293" t="s">
        <v>294</v>
      </c>
      <c r="CJ293" t="s">
        <v>135</v>
      </c>
      <c r="CK293">
        <v>0</v>
      </c>
      <c r="CL293" t="s">
        <v>105</v>
      </c>
      <c r="CM293" t="s">
        <v>105</v>
      </c>
      <c r="CN293" t="s">
        <v>105</v>
      </c>
      <c r="CO293" t="s">
        <v>105</v>
      </c>
      <c r="CP293" t="s">
        <v>105</v>
      </c>
      <c r="CQ293" t="s">
        <v>105</v>
      </c>
      <c r="CR293" t="s">
        <v>104</v>
      </c>
      <c r="CS293" t="s">
        <v>88</v>
      </c>
      <c r="DB293" t="s">
        <v>106</v>
      </c>
      <c r="DC293" t="s">
        <v>88</v>
      </c>
      <c r="DF293" t="s">
        <v>238</v>
      </c>
      <c r="DG293" t="s">
        <v>160</v>
      </c>
      <c r="DH293">
        <v>10</v>
      </c>
      <c r="DI293" t="s">
        <v>88</v>
      </c>
      <c r="DJ293" t="s">
        <v>127</v>
      </c>
    </row>
    <row r="294" spans="1:114" x14ac:dyDescent="0.25">
      <c r="A294" t="s">
        <v>370</v>
      </c>
      <c r="B294" t="s">
        <v>83</v>
      </c>
      <c r="C294">
        <v>60</v>
      </c>
      <c r="D294" t="s">
        <v>151</v>
      </c>
      <c r="E294" t="s">
        <v>85</v>
      </c>
      <c r="J294" t="s">
        <v>152</v>
      </c>
      <c r="Z294" t="s">
        <v>87</v>
      </c>
      <c r="AA294" t="s">
        <v>81</v>
      </c>
      <c r="AB294" t="s">
        <v>184</v>
      </c>
      <c r="AD294" t="s">
        <v>83</v>
      </c>
      <c r="AV294">
        <v>1</v>
      </c>
      <c r="AW294">
        <v>3</v>
      </c>
      <c r="AX294" t="s">
        <v>154</v>
      </c>
      <c r="AY294" t="s">
        <v>93</v>
      </c>
      <c r="BB294">
        <v>10</v>
      </c>
      <c r="BC294">
        <v>10</v>
      </c>
      <c r="BD294">
        <v>10</v>
      </c>
      <c r="BE294">
        <v>10</v>
      </c>
      <c r="BF294">
        <v>10</v>
      </c>
      <c r="BG294">
        <v>10</v>
      </c>
      <c r="BH294">
        <v>10</v>
      </c>
      <c r="BI294">
        <v>10</v>
      </c>
      <c r="BJ294">
        <v>10</v>
      </c>
      <c r="BK294">
        <v>10</v>
      </c>
      <c r="BL294">
        <v>10</v>
      </c>
      <c r="BM294">
        <v>10</v>
      </c>
      <c r="BN294">
        <v>10</v>
      </c>
      <c r="BO294">
        <v>10</v>
      </c>
      <c r="BP294">
        <v>10</v>
      </c>
      <c r="BQ294">
        <v>10</v>
      </c>
      <c r="BR294">
        <v>10</v>
      </c>
      <c r="BS294">
        <v>10</v>
      </c>
      <c r="BT294">
        <v>10</v>
      </c>
      <c r="BU294">
        <v>30</v>
      </c>
      <c r="BV294">
        <f t="shared" ref="BV294:BV299" si="50">(BU294/CC294)</f>
        <v>30</v>
      </c>
      <c r="BW294">
        <f t="shared" si="49"/>
        <v>0</v>
      </c>
      <c r="BX294">
        <v>0</v>
      </c>
      <c r="BY294" t="s">
        <v>95</v>
      </c>
      <c r="BZ294" t="s">
        <v>95</v>
      </c>
      <c r="CA294">
        <f>(BU294+BX294)</f>
        <v>30</v>
      </c>
      <c r="CB294">
        <f t="shared" si="43"/>
        <v>30</v>
      </c>
      <c r="CC294">
        <v>1</v>
      </c>
      <c r="CD294" t="s">
        <v>133</v>
      </c>
      <c r="CE294">
        <v>10</v>
      </c>
      <c r="CF294" t="s">
        <v>134</v>
      </c>
      <c r="CG294" t="s">
        <v>147</v>
      </c>
      <c r="CI294" t="s">
        <v>100</v>
      </c>
      <c r="CJ294" t="s">
        <v>135</v>
      </c>
      <c r="CK294">
        <v>0</v>
      </c>
      <c r="CL294" t="s">
        <v>105</v>
      </c>
      <c r="CM294" t="s">
        <v>105</v>
      </c>
      <c r="CN294" t="s">
        <v>105</v>
      </c>
      <c r="CO294" t="s">
        <v>103</v>
      </c>
      <c r="CP294" t="s">
        <v>136</v>
      </c>
      <c r="CQ294" t="s">
        <v>105</v>
      </c>
      <c r="CR294" t="s">
        <v>105</v>
      </c>
      <c r="CS294" t="s">
        <v>81</v>
      </c>
      <c r="CT294" t="s">
        <v>159</v>
      </c>
      <c r="DB294" t="s">
        <v>106</v>
      </c>
      <c r="DC294" t="s">
        <v>88</v>
      </c>
      <c r="DF294" t="s">
        <v>107</v>
      </c>
      <c r="DG294" t="s">
        <v>108</v>
      </c>
      <c r="DH294">
        <v>10</v>
      </c>
      <c r="DI294" t="s">
        <v>88</v>
      </c>
      <c r="DJ294" t="s">
        <v>143</v>
      </c>
    </row>
    <row r="295" spans="1:114" x14ac:dyDescent="0.25">
      <c r="A295" t="s">
        <v>370</v>
      </c>
      <c r="B295" t="s">
        <v>91</v>
      </c>
      <c r="C295">
        <v>26</v>
      </c>
      <c r="D295" t="s">
        <v>111</v>
      </c>
      <c r="E295" t="s">
        <v>85</v>
      </c>
      <c r="J295" t="s">
        <v>86</v>
      </c>
      <c r="Z295" t="s">
        <v>234</v>
      </c>
      <c r="AA295" t="s">
        <v>88</v>
      </c>
      <c r="AB295" t="s">
        <v>115</v>
      </c>
      <c r="AC295" t="s">
        <v>244</v>
      </c>
      <c r="AD295" t="s">
        <v>91</v>
      </c>
      <c r="AE295" t="s">
        <v>185</v>
      </c>
      <c r="AV295">
        <v>8</v>
      </c>
      <c r="AW295">
        <v>8</v>
      </c>
      <c r="AX295" t="s">
        <v>92</v>
      </c>
      <c r="AY295" t="s">
        <v>163</v>
      </c>
      <c r="BB295">
        <v>8</v>
      </c>
      <c r="BC295">
        <v>7</v>
      </c>
      <c r="BD295">
        <v>10</v>
      </c>
      <c r="BE295">
        <v>10</v>
      </c>
      <c r="BF295">
        <v>7</v>
      </c>
      <c r="BG295" t="s">
        <v>132</v>
      </c>
      <c r="BH295">
        <v>10</v>
      </c>
      <c r="BI295">
        <v>10</v>
      </c>
      <c r="BJ295">
        <v>7</v>
      </c>
      <c r="BK295">
        <v>8</v>
      </c>
      <c r="BL295">
        <v>10</v>
      </c>
      <c r="BM295">
        <v>8</v>
      </c>
      <c r="BN295">
        <v>10</v>
      </c>
      <c r="BO295">
        <v>8</v>
      </c>
      <c r="BP295">
        <v>10</v>
      </c>
      <c r="BQ295">
        <v>8</v>
      </c>
      <c r="BR295">
        <v>10</v>
      </c>
      <c r="BS295">
        <v>10</v>
      </c>
      <c r="BT295">
        <v>9</v>
      </c>
      <c r="BU295">
        <v>100</v>
      </c>
      <c r="BV295">
        <f t="shared" si="50"/>
        <v>50</v>
      </c>
      <c r="BW295">
        <f t="shared" si="49"/>
        <v>0</v>
      </c>
      <c r="BX295">
        <v>0</v>
      </c>
      <c r="BY295">
        <v>0</v>
      </c>
      <c r="BZ295">
        <f t="shared" si="42"/>
        <v>0</v>
      </c>
      <c r="CA295">
        <f>(BU295+BX295+BY295)</f>
        <v>100</v>
      </c>
      <c r="CB295">
        <f t="shared" si="43"/>
        <v>50</v>
      </c>
      <c r="CC295">
        <v>2</v>
      </c>
      <c r="CD295" t="s">
        <v>121</v>
      </c>
      <c r="CE295">
        <v>7</v>
      </c>
      <c r="CF295" t="s">
        <v>166</v>
      </c>
      <c r="CG295" t="s">
        <v>98</v>
      </c>
      <c r="CH295" t="s">
        <v>99</v>
      </c>
      <c r="CI295" t="s">
        <v>148</v>
      </c>
      <c r="CJ295" t="s">
        <v>135</v>
      </c>
      <c r="CK295">
        <v>0</v>
      </c>
      <c r="CL295" t="s">
        <v>103</v>
      </c>
      <c r="CM295" t="s">
        <v>103</v>
      </c>
      <c r="CN295" t="s">
        <v>105</v>
      </c>
      <c r="CO295" t="s">
        <v>136</v>
      </c>
      <c r="CP295" t="s">
        <v>136</v>
      </c>
      <c r="CQ295" t="s">
        <v>105</v>
      </c>
      <c r="CR295" t="s">
        <v>103</v>
      </c>
      <c r="CS295" t="s">
        <v>81</v>
      </c>
      <c r="CT295" t="s">
        <v>148</v>
      </c>
      <c r="DB295" t="s">
        <v>106</v>
      </c>
      <c r="DC295" t="s">
        <v>88</v>
      </c>
      <c r="DF295" t="s">
        <v>214</v>
      </c>
      <c r="DG295" t="s">
        <v>108</v>
      </c>
      <c r="DH295">
        <v>10</v>
      </c>
      <c r="DI295" t="s">
        <v>81</v>
      </c>
      <c r="DJ295" t="s">
        <v>189</v>
      </c>
    </row>
    <row r="296" spans="1:114" x14ac:dyDescent="0.25">
      <c r="A296" t="s">
        <v>370</v>
      </c>
      <c r="B296" t="s">
        <v>144</v>
      </c>
      <c r="C296">
        <v>53</v>
      </c>
      <c r="D296" t="s">
        <v>151</v>
      </c>
      <c r="E296" t="s">
        <v>85</v>
      </c>
      <c r="J296" t="s">
        <v>346</v>
      </c>
      <c r="Z296" t="s">
        <v>174</v>
      </c>
      <c r="AA296" t="s">
        <v>88</v>
      </c>
      <c r="AB296" t="s">
        <v>115</v>
      </c>
      <c r="AC296" t="s">
        <v>244</v>
      </c>
      <c r="AD296" t="s">
        <v>144</v>
      </c>
      <c r="AE296" t="s">
        <v>90</v>
      </c>
      <c r="AF296" t="s">
        <v>91</v>
      </c>
      <c r="AG296" t="s">
        <v>212</v>
      </c>
      <c r="AL296" t="s">
        <v>117</v>
      </c>
      <c r="AM296" t="s">
        <v>254</v>
      </c>
      <c r="AV296">
        <v>2</v>
      </c>
      <c r="AW296">
        <v>5</v>
      </c>
      <c r="AX296" t="s">
        <v>92</v>
      </c>
      <c r="AY296" t="s">
        <v>218</v>
      </c>
      <c r="BB296">
        <v>10</v>
      </c>
      <c r="BC296">
        <v>10</v>
      </c>
      <c r="BD296">
        <v>10</v>
      </c>
      <c r="BE296">
        <v>10</v>
      </c>
      <c r="BF296">
        <v>10</v>
      </c>
      <c r="BG296">
        <v>7</v>
      </c>
      <c r="BH296">
        <v>7</v>
      </c>
      <c r="BI296">
        <v>7</v>
      </c>
      <c r="BJ296">
        <v>7</v>
      </c>
      <c r="BK296">
        <v>10</v>
      </c>
      <c r="BL296">
        <v>10</v>
      </c>
      <c r="BM296">
        <v>8</v>
      </c>
      <c r="BN296">
        <v>10</v>
      </c>
      <c r="BO296">
        <v>8</v>
      </c>
      <c r="BP296">
        <v>10</v>
      </c>
      <c r="BQ296">
        <v>10</v>
      </c>
      <c r="BR296">
        <v>6</v>
      </c>
      <c r="BS296">
        <v>8</v>
      </c>
      <c r="BT296">
        <v>10</v>
      </c>
      <c r="BU296">
        <v>100</v>
      </c>
      <c r="BV296">
        <f t="shared" si="50"/>
        <v>33.333333333333336</v>
      </c>
      <c r="BW296">
        <f t="shared" si="49"/>
        <v>0</v>
      </c>
      <c r="BX296">
        <v>0</v>
      </c>
      <c r="BY296">
        <v>200</v>
      </c>
      <c r="BZ296">
        <f t="shared" si="42"/>
        <v>66.666666666666671</v>
      </c>
      <c r="CA296">
        <f>(BU296+BX296+BY296)</f>
        <v>300</v>
      </c>
      <c r="CB296">
        <f t="shared" si="43"/>
        <v>100</v>
      </c>
      <c r="CC296">
        <v>3</v>
      </c>
      <c r="CD296" t="s">
        <v>121</v>
      </c>
      <c r="CE296">
        <v>10</v>
      </c>
      <c r="CF296" t="s">
        <v>122</v>
      </c>
      <c r="CG296" t="s">
        <v>98</v>
      </c>
      <c r="CH296" t="s">
        <v>156</v>
      </c>
      <c r="CI296" t="s">
        <v>148</v>
      </c>
      <c r="CJ296" t="s">
        <v>101</v>
      </c>
      <c r="CK296" t="s">
        <v>124</v>
      </c>
      <c r="CL296" t="s">
        <v>136</v>
      </c>
      <c r="CM296" t="s">
        <v>103</v>
      </c>
      <c r="CN296" t="s">
        <v>105</v>
      </c>
      <c r="CO296" t="s">
        <v>103</v>
      </c>
      <c r="CP296" t="s">
        <v>104</v>
      </c>
      <c r="CQ296" t="s">
        <v>105</v>
      </c>
      <c r="CR296" t="s">
        <v>104</v>
      </c>
      <c r="CS296" t="s">
        <v>88</v>
      </c>
      <c r="DB296" t="s">
        <v>142</v>
      </c>
      <c r="DC296" t="s">
        <v>88</v>
      </c>
      <c r="DF296" t="s">
        <v>107</v>
      </c>
      <c r="DG296" t="s">
        <v>160</v>
      </c>
      <c r="DH296">
        <v>10</v>
      </c>
      <c r="DI296" t="s">
        <v>88</v>
      </c>
      <c r="DJ296" t="s">
        <v>230</v>
      </c>
    </row>
    <row r="297" spans="1:114" x14ac:dyDescent="0.25">
      <c r="A297" t="s">
        <v>370</v>
      </c>
      <c r="B297" t="s">
        <v>90</v>
      </c>
      <c r="C297">
        <v>33</v>
      </c>
      <c r="D297" t="s">
        <v>128</v>
      </c>
      <c r="E297" t="s">
        <v>85</v>
      </c>
      <c r="J297" t="s">
        <v>239</v>
      </c>
      <c r="Z297" t="s">
        <v>87</v>
      </c>
      <c r="AA297" t="s">
        <v>88</v>
      </c>
      <c r="AB297" t="s">
        <v>162</v>
      </c>
      <c r="AD297" t="s">
        <v>90</v>
      </c>
      <c r="AV297">
        <v>2</v>
      </c>
      <c r="AW297">
        <v>3</v>
      </c>
      <c r="AX297" t="s">
        <v>154</v>
      </c>
      <c r="AY297" t="s">
        <v>163</v>
      </c>
      <c r="BB297">
        <v>8</v>
      </c>
      <c r="BC297">
        <v>4</v>
      </c>
      <c r="BD297">
        <v>7</v>
      </c>
      <c r="BE297" t="s">
        <v>132</v>
      </c>
      <c r="BF297" t="s">
        <v>132</v>
      </c>
      <c r="BG297" t="s">
        <v>132</v>
      </c>
      <c r="BH297">
        <v>10</v>
      </c>
      <c r="BI297">
        <v>10</v>
      </c>
      <c r="BJ297">
        <v>10</v>
      </c>
      <c r="BK297">
        <v>9</v>
      </c>
      <c r="BL297">
        <v>10</v>
      </c>
      <c r="BM297">
        <v>3</v>
      </c>
      <c r="BN297">
        <v>1</v>
      </c>
      <c r="BO297">
        <v>4</v>
      </c>
      <c r="BP297">
        <v>10</v>
      </c>
      <c r="BQ297">
        <v>9</v>
      </c>
      <c r="BR297">
        <v>10</v>
      </c>
      <c r="BS297">
        <v>10</v>
      </c>
      <c r="BT297">
        <v>10</v>
      </c>
      <c r="BU297">
        <v>250</v>
      </c>
      <c r="BV297">
        <f t="shared" si="50"/>
        <v>83.333333333333329</v>
      </c>
      <c r="BW297">
        <f t="shared" si="49"/>
        <v>0</v>
      </c>
      <c r="BX297">
        <v>0</v>
      </c>
      <c r="BY297">
        <v>0</v>
      </c>
      <c r="BZ297">
        <f t="shared" si="42"/>
        <v>0</v>
      </c>
      <c r="CA297">
        <f>(BU297+BX297+BY297)</f>
        <v>250</v>
      </c>
      <c r="CB297">
        <f t="shared" si="43"/>
        <v>83.333333333333329</v>
      </c>
      <c r="CC297">
        <v>3</v>
      </c>
      <c r="CD297" t="s">
        <v>133</v>
      </c>
      <c r="CE297">
        <v>10</v>
      </c>
      <c r="CF297" t="s">
        <v>166</v>
      </c>
      <c r="CG297" t="s">
        <v>147</v>
      </c>
      <c r="CI297" t="s">
        <v>100</v>
      </c>
      <c r="CJ297" t="s">
        <v>169</v>
      </c>
      <c r="CK297" t="s">
        <v>222</v>
      </c>
      <c r="CL297" t="s">
        <v>136</v>
      </c>
      <c r="CM297" t="s">
        <v>136</v>
      </c>
      <c r="CN297" t="s">
        <v>105</v>
      </c>
      <c r="CO297" t="s">
        <v>103</v>
      </c>
      <c r="CP297" t="s">
        <v>136</v>
      </c>
      <c r="CQ297" t="s">
        <v>136</v>
      </c>
      <c r="CR297" t="s">
        <v>103</v>
      </c>
      <c r="CS297" t="s">
        <v>81</v>
      </c>
      <c r="CT297" t="s">
        <v>158</v>
      </c>
      <c r="DB297" t="s">
        <v>106</v>
      </c>
      <c r="DC297" t="s">
        <v>88</v>
      </c>
      <c r="DF297" t="s">
        <v>235</v>
      </c>
      <c r="DG297" t="s">
        <v>108</v>
      </c>
      <c r="DH297">
        <v>10</v>
      </c>
      <c r="DI297" t="s">
        <v>81</v>
      </c>
      <c r="DJ297" t="s">
        <v>261</v>
      </c>
    </row>
    <row r="298" spans="1:114" x14ac:dyDescent="0.25">
      <c r="A298" t="s">
        <v>370</v>
      </c>
      <c r="B298" t="s">
        <v>144</v>
      </c>
      <c r="C298">
        <v>71</v>
      </c>
      <c r="D298" t="s">
        <v>388</v>
      </c>
      <c r="E298" t="s">
        <v>85</v>
      </c>
      <c r="J298" t="s">
        <v>389</v>
      </c>
      <c r="Z298" t="s">
        <v>234</v>
      </c>
      <c r="AA298" t="s">
        <v>88</v>
      </c>
      <c r="AB298" t="s">
        <v>162</v>
      </c>
      <c r="AD298" t="s">
        <v>144</v>
      </c>
      <c r="AE298" t="s">
        <v>83</v>
      </c>
      <c r="AV298">
        <v>2</v>
      </c>
      <c r="AW298">
        <v>2</v>
      </c>
      <c r="AX298" t="s">
        <v>154</v>
      </c>
      <c r="AY298" t="s">
        <v>163</v>
      </c>
      <c r="BB298">
        <v>8</v>
      </c>
      <c r="BC298">
        <v>5</v>
      </c>
      <c r="BD298">
        <v>9</v>
      </c>
      <c r="BE298">
        <v>8</v>
      </c>
      <c r="BF298" t="s">
        <v>132</v>
      </c>
      <c r="BG298" t="s">
        <v>132</v>
      </c>
      <c r="BH298">
        <v>9</v>
      </c>
      <c r="BI298">
        <v>9</v>
      </c>
      <c r="BJ298">
        <v>8</v>
      </c>
      <c r="BK298">
        <v>8</v>
      </c>
      <c r="BL298">
        <v>8</v>
      </c>
      <c r="BM298">
        <v>9</v>
      </c>
      <c r="BN298">
        <v>10</v>
      </c>
      <c r="BO298">
        <v>9</v>
      </c>
      <c r="BP298">
        <v>10</v>
      </c>
      <c r="BQ298">
        <v>9</v>
      </c>
      <c r="BR298">
        <v>8</v>
      </c>
      <c r="BS298">
        <v>5</v>
      </c>
      <c r="BT298">
        <v>9</v>
      </c>
      <c r="BU298">
        <v>70</v>
      </c>
      <c r="BV298">
        <f t="shared" si="50"/>
        <v>70</v>
      </c>
      <c r="BW298">
        <f t="shared" si="49"/>
        <v>50</v>
      </c>
      <c r="BX298">
        <v>50</v>
      </c>
      <c r="BY298">
        <v>0</v>
      </c>
      <c r="BZ298">
        <f t="shared" si="42"/>
        <v>0</v>
      </c>
      <c r="CA298">
        <f>(BU298+BX298+BY298)</f>
        <v>120</v>
      </c>
      <c r="CB298">
        <f t="shared" si="43"/>
        <v>120</v>
      </c>
      <c r="CC298">
        <v>1</v>
      </c>
      <c r="CD298" t="s">
        <v>121</v>
      </c>
      <c r="CE298">
        <v>9</v>
      </c>
      <c r="CF298" t="s">
        <v>134</v>
      </c>
      <c r="CG298" t="s">
        <v>147</v>
      </c>
      <c r="CI298" t="s">
        <v>100</v>
      </c>
      <c r="CJ298" t="s">
        <v>101</v>
      </c>
      <c r="CK298" t="s">
        <v>215</v>
      </c>
      <c r="CL298" t="s">
        <v>136</v>
      </c>
      <c r="CM298" t="s">
        <v>136</v>
      </c>
      <c r="CN298" t="s">
        <v>103</v>
      </c>
      <c r="CO298" t="s">
        <v>136</v>
      </c>
      <c r="CP298" t="s">
        <v>136</v>
      </c>
      <c r="CQ298" t="s">
        <v>105</v>
      </c>
      <c r="CR298" t="s">
        <v>105</v>
      </c>
      <c r="CS298" t="s">
        <v>81</v>
      </c>
      <c r="CT298" t="s">
        <v>157</v>
      </c>
      <c r="CU298" t="s">
        <v>137</v>
      </c>
      <c r="CV298" t="s">
        <v>158</v>
      </c>
      <c r="CW298" t="s">
        <v>191</v>
      </c>
      <c r="CX298" t="s">
        <v>125</v>
      </c>
      <c r="CY298" t="s">
        <v>159</v>
      </c>
      <c r="DB298" t="s">
        <v>142</v>
      </c>
      <c r="DC298" t="s">
        <v>88</v>
      </c>
      <c r="DF298" t="s">
        <v>214</v>
      </c>
      <c r="DG298" t="s">
        <v>160</v>
      </c>
      <c r="DH298">
        <v>10</v>
      </c>
      <c r="DI298" t="s">
        <v>88</v>
      </c>
      <c r="DJ298" t="s">
        <v>230</v>
      </c>
    </row>
    <row r="299" spans="1:114" x14ac:dyDescent="0.25">
      <c r="A299" t="s">
        <v>370</v>
      </c>
      <c r="B299" t="s">
        <v>83</v>
      </c>
      <c r="C299">
        <v>39</v>
      </c>
      <c r="D299" t="s">
        <v>128</v>
      </c>
      <c r="E299" t="s">
        <v>85</v>
      </c>
      <c r="J299" t="s">
        <v>390</v>
      </c>
      <c r="Z299" t="s">
        <v>130</v>
      </c>
      <c r="AA299" t="s">
        <v>81</v>
      </c>
      <c r="AB299" t="s">
        <v>184</v>
      </c>
      <c r="AD299" t="s">
        <v>83</v>
      </c>
      <c r="AE299" t="s">
        <v>91</v>
      </c>
      <c r="AV299">
        <v>1</v>
      </c>
      <c r="AW299">
        <v>3</v>
      </c>
      <c r="AX299" t="s">
        <v>119</v>
      </c>
      <c r="AY299" t="s">
        <v>155</v>
      </c>
      <c r="BB299">
        <v>10</v>
      </c>
      <c r="BC299">
        <v>8</v>
      </c>
      <c r="BD299">
        <v>10</v>
      </c>
      <c r="BE299">
        <v>10</v>
      </c>
      <c r="BF299">
        <v>3</v>
      </c>
      <c r="BG299">
        <v>10</v>
      </c>
      <c r="BH299">
        <v>10</v>
      </c>
      <c r="BI299">
        <v>10</v>
      </c>
      <c r="BJ299">
        <v>3</v>
      </c>
      <c r="BK299">
        <v>10</v>
      </c>
      <c r="BL299">
        <v>9</v>
      </c>
      <c r="BM299">
        <v>10</v>
      </c>
      <c r="BN299">
        <v>10</v>
      </c>
      <c r="BO299">
        <v>10</v>
      </c>
      <c r="BP299">
        <v>9</v>
      </c>
      <c r="BQ299">
        <v>10</v>
      </c>
      <c r="BR299">
        <v>5</v>
      </c>
      <c r="BS299">
        <v>1</v>
      </c>
      <c r="BT299">
        <v>10</v>
      </c>
      <c r="BU299">
        <v>100</v>
      </c>
      <c r="BV299">
        <f t="shared" si="50"/>
        <v>50</v>
      </c>
      <c r="BW299">
        <f t="shared" si="49"/>
        <v>10</v>
      </c>
      <c r="BX299">
        <v>20</v>
      </c>
      <c r="BY299">
        <v>0</v>
      </c>
      <c r="BZ299">
        <f t="shared" si="42"/>
        <v>0</v>
      </c>
      <c r="CA299">
        <f>(BU299+BX299+BY299)</f>
        <v>120</v>
      </c>
      <c r="CB299">
        <f t="shared" si="43"/>
        <v>60</v>
      </c>
      <c r="CC299">
        <v>2</v>
      </c>
      <c r="CD299" t="s">
        <v>121</v>
      </c>
      <c r="CE299">
        <v>10</v>
      </c>
      <c r="CF299" t="s">
        <v>134</v>
      </c>
      <c r="CG299" t="s">
        <v>98</v>
      </c>
      <c r="CH299" t="s">
        <v>188</v>
      </c>
      <c r="CI299" t="s">
        <v>148</v>
      </c>
      <c r="CJ299" t="s">
        <v>101</v>
      </c>
      <c r="CK299">
        <v>0</v>
      </c>
      <c r="CL299" t="s">
        <v>105</v>
      </c>
      <c r="CM299" t="s">
        <v>105</v>
      </c>
      <c r="CN299" t="s">
        <v>105</v>
      </c>
      <c r="CO299" t="s">
        <v>105</v>
      </c>
      <c r="CP299" t="s">
        <v>105</v>
      </c>
      <c r="CQ299" t="s">
        <v>105</v>
      </c>
      <c r="CR299" t="s">
        <v>105</v>
      </c>
      <c r="CS299" t="s">
        <v>88</v>
      </c>
      <c r="DB299" t="s">
        <v>106</v>
      </c>
      <c r="DC299" t="s">
        <v>88</v>
      </c>
      <c r="DF299" t="s">
        <v>126</v>
      </c>
      <c r="DG299" t="s">
        <v>108</v>
      </c>
      <c r="DH299">
        <v>10</v>
      </c>
      <c r="DI299" t="s">
        <v>88</v>
      </c>
      <c r="DJ299" t="s">
        <v>127</v>
      </c>
    </row>
    <row r="300" spans="1:114" x14ac:dyDescent="0.25">
      <c r="A300" t="s">
        <v>370</v>
      </c>
      <c r="B300" t="s">
        <v>144</v>
      </c>
      <c r="C300">
        <v>65</v>
      </c>
      <c r="D300" t="s">
        <v>192</v>
      </c>
      <c r="E300" t="s">
        <v>85</v>
      </c>
      <c r="J300" t="s">
        <v>273</v>
      </c>
      <c r="Z300" t="s">
        <v>130</v>
      </c>
      <c r="AA300" t="s">
        <v>88</v>
      </c>
      <c r="AB300" t="s">
        <v>115</v>
      </c>
      <c r="AC300" t="s">
        <v>318</v>
      </c>
      <c r="AD300" t="s">
        <v>144</v>
      </c>
      <c r="AV300">
        <v>10</v>
      </c>
      <c r="AW300">
        <v>10</v>
      </c>
      <c r="AX300" t="s">
        <v>154</v>
      </c>
      <c r="AY300" t="s">
        <v>163</v>
      </c>
      <c r="AZ300" t="s">
        <v>120</v>
      </c>
      <c r="BB300">
        <v>10</v>
      </c>
      <c r="BC300">
        <v>10</v>
      </c>
      <c r="BD300">
        <v>10</v>
      </c>
      <c r="BE300">
        <v>10</v>
      </c>
      <c r="BF300">
        <v>10</v>
      </c>
      <c r="BG300" t="s">
        <v>132</v>
      </c>
      <c r="BH300">
        <v>10</v>
      </c>
      <c r="BI300">
        <v>10</v>
      </c>
      <c r="BJ300">
        <v>10</v>
      </c>
      <c r="BK300">
        <v>10</v>
      </c>
      <c r="BL300">
        <v>10</v>
      </c>
      <c r="BM300">
        <v>10</v>
      </c>
      <c r="BN300">
        <v>10</v>
      </c>
      <c r="BO300">
        <v>10</v>
      </c>
      <c r="BP300">
        <v>10</v>
      </c>
      <c r="BQ300">
        <v>10</v>
      </c>
      <c r="BR300">
        <v>10</v>
      </c>
      <c r="BS300">
        <v>10</v>
      </c>
      <c r="BT300">
        <v>10</v>
      </c>
      <c r="BU300" t="s">
        <v>95</v>
      </c>
      <c r="BV300" t="s">
        <v>95</v>
      </c>
      <c r="BW300" t="s">
        <v>95</v>
      </c>
      <c r="BX300" t="s">
        <v>95</v>
      </c>
      <c r="BY300" t="s">
        <v>95</v>
      </c>
      <c r="BZ300" t="s">
        <v>95</v>
      </c>
      <c r="CA300" t="s">
        <v>95</v>
      </c>
      <c r="CB300" t="s">
        <v>95</v>
      </c>
      <c r="CC300">
        <v>1</v>
      </c>
      <c r="CD300" t="s">
        <v>121</v>
      </c>
      <c r="CE300">
        <v>10</v>
      </c>
      <c r="CF300" t="s">
        <v>134</v>
      </c>
      <c r="CG300" t="s">
        <v>98</v>
      </c>
      <c r="CH300" t="s">
        <v>201</v>
      </c>
      <c r="CI300" t="s">
        <v>287</v>
      </c>
      <c r="CJ300" t="s">
        <v>101</v>
      </c>
      <c r="CK300" t="s">
        <v>222</v>
      </c>
      <c r="CL300" t="s">
        <v>136</v>
      </c>
      <c r="CM300" t="s">
        <v>103</v>
      </c>
      <c r="CN300" t="s">
        <v>136</v>
      </c>
      <c r="CO300" t="s">
        <v>136</v>
      </c>
      <c r="CP300" t="s">
        <v>136</v>
      </c>
      <c r="CQ300" t="s">
        <v>105</v>
      </c>
      <c r="CR300" t="s">
        <v>104</v>
      </c>
      <c r="CS300" t="s">
        <v>88</v>
      </c>
      <c r="DB300" t="s">
        <v>142</v>
      </c>
      <c r="DC300" t="s">
        <v>88</v>
      </c>
      <c r="DF300" t="s">
        <v>126</v>
      </c>
      <c r="DG300" t="s">
        <v>108</v>
      </c>
      <c r="DH300">
        <v>10</v>
      </c>
      <c r="DI300" t="s">
        <v>88</v>
      </c>
      <c r="DJ300" t="s">
        <v>189</v>
      </c>
    </row>
    <row r="301" spans="1:114" x14ac:dyDescent="0.25">
      <c r="A301" t="s">
        <v>370</v>
      </c>
      <c r="B301" t="s">
        <v>90</v>
      </c>
      <c r="C301">
        <v>21</v>
      </c>
      <c r="D301" t="s">
        <v>145</v>
      </c>
      <c r="E301" t="s">
        <v>112</v>
      </c>
      <c r="G301" t="s">
        <v>207</v>
      </c>
      <c r="Z301" t="s">
        <v>240</v>
      </c>
      <c r="AA301" t="s">
        <v>81</v>
      </c>
      <c r="AB301" t="s">
        <v>162</v>
      </c>
      <c r="AD301" t="s">
        <v>144</v>
      </c>
      <c r="AE301" t="s">
        <v>83</v>
      </c>
      <c r="AF301" t="s">
        <v>90</v>
      </c>
      <c r="AV301">
        <v>1</v>
      </c>
      <c r="AW301">
        <v>3</v>
      </c>
      <c r="AX301" t="s">
        <v>92</v>
      </c>
      <c r="AY301" t="s">
        <v>163</v>
      </c>
      <c r="AZ301" t="s">
        <v>155</v>
      </c>
      <c r="BB301">
        <v>8</v>
      </c>
      <c r="BC301">
        <v>7</v>
      </c>
      <c r="BD301">
        <v>9</v>
      </c>
      <c r="BE301">
        <v>9</v>
      </c>
      <c r="BF301" t="s">
        <v>132</v>
      </c>
      <c r="BG301">
        <v>8</v>
      </c>
      <c r="BH301">
        <v>8</v>
      </c>
      <c r="BI301">
        <v>8</v>
      </c>
      <c r="BJ301">
        <v>7</v>
      </c>
      <c r="BK301">
        <v>7</v>
      </c>
      <c r="BL301">
        <v>6</v>
      </c>
      <c r="BM301">
        <v>7</v>
      </c>
      <c r="BN301">
        <v>7</v>
      </c>
      <c r="BO301">
        <v>7</v>
      </c>
      <c r="BP301">
        <v>8</v>
      </c>
      <c r="BQ301">
        <v>8</v>
      </c>
      <c r="BR301">
        <v>6</v>
      </c>
      <c r="BS301" t="s">
        <v>132</v>
      </c>
      <c r="BT301">
        <v>7</v>
      </c>
      <c r="BU301">
        <v>250</v>
      </c>
      <c r="BV301">
        <f t="shared" ref="BV301:BV312" si="51">(BU301/CC301)</f>
        <v>125</v>
      </c>
      <c r="BW301">
        <f t="shared" ref="BW301:BW306" si="52">(BX301/CC301)</f>
        <v>0</v>
      </c>
      <c r="BX301">
        <v>0</v>
      </c>
      <c r="BY301">
        <v>0</v>
      </c>
      <c r="BZ301">
        <f t="shared" si="42"/>
        <v>0</v>
      </c>
      <c r="CA301">
        <f t="shared" ref="CA301:CA306" si="53">(BU301+BX301+BY301)</f>
        <v>250</v>
      </c>
      <c r="CB301">
        <f t="shared" si="43"/>
        <v>125</v>
      </c>
      <c r="CC301">
        <v>2</v>
      </c>
      <c r="CD301" t="s">
        <v>133</v>
      </c>
      <c r="CE301">
        <v>8</v>
      </c>
      <c r="CF301" t="s">
        <v>122</v>
      </c>
      <c r="CG301" t="s">
        <v>98</v>
      </c>
      <c r="CH301" t="s">
        <v>99</v>
      </c>
      <c r="CI301" t="s">
        <v>100</v>
      </c>
      <c r="CJ301" t="s">
        <v>169</v>
      </c>
      <c r="CK301">
        <v>0</v>
      </c>
      <c r="CL301" t="s">
        <v>136</v>
      </c>
      <c r="CM301" t="s">
        <v>136</v>
      </c>
      <c r="CN301" t="s">
        <v>105</v>
      </c>
      <c r="CO301" t="s">
        <v>103</v>
      </c>
      <c r="CP301" t="s">
        <v>105</v>
      </c>
      <c r="CQ301" t="s">
        <v>105</v>
      </c>
      <c r="CR301" t="s">
        <v>103</v>
      </c>
      <c r="CS301" t="s">
        <v>88</v>
      </c>
      <c r="DB301" t="s">
        <v>106</v>
      </c>
      <c r="DC301" t="s">
        <v>88</v>
      </c>
      <c r="DF301" t="s">
        <v>126</v>
      </c>
      <c r="DG301" t="s">
        <v>108</v>
      </c>
      <c r="DH301">
        <v>10</v>
      </c>
      <c r="DI301" t="s">
        <v>88</v>
      </c>
      <c r="DJ301" t="s">
        <v>189</v>
      </c>
    </row>
    <row r="302" spans="1:114" x14ac:dyDescent="0.25">
      <c r="A302" t="s">
        <v>370</v>
      </c>
      <c r="B302" t="s">
        <v>91</v>
      </c>
      <c r="C302">
        <v>19</v>
      </c>
      <c r="D302" t="s">
        <v>145</v>
      </c>
      <c r="E302" t="s">
        <v>85</v>
      </c>
      <c r="J302" t="s">
        <v>391</v>
      </c>
      <c r="Z302" t="s">
        <v>130</v>
      </c>
      <c r="AA302" t="s">
        <v>88</v>
      </c>
      <c r="AB302" t="s">
        <v>115</v>
      </c>
      <c r="AC302" t="s">
        <v>131</v>
      </c>
      <c r="AD302" t="s">
        <v>91</v>
      </c>
      <c r="AE302" t="s">
        <v>150</v>
      </c>
      <c r="AV302">
        <v>5</v>
      </c>
      <c r="AW302">
        <v>5</v>
      </c>
      <c r="AX302" t="s">
        <v>154</v>
      </c>
      <c r="AY302" t="s">
        <v>163</v>
      </c>
      <c r="BB302">
        <v>10</v>
      </c>
      <c r="BC302">
        <v>5</v>
      </c>
      <c r="BD302">
        <v>10</v>
      </c>
      <c r="BE302">
        <v>10</v>
      </c>
      <c r="BF302">
        <v>5</v>
      </c>
      <c r="BG302" t="s">
        <v>132</v>
      </c>
      <c r="BH302">
        <v>8</v>
      </c>
      <c r="BI302">
        <v>8</v>
      </c>
      <c r="BJ302">
        <v>8</v>
      </c>
      <c r="BK302">
        <v>10</v>
      </c>
      <c r="BL302">
        <v>10</v>
      </c>
      <c r="BM302">
        <v>3</v>
      </c>
      <c r="BN302">
        <v>5</v>
      </c>
      <c r="BO302">
        <v>10</v>
      </c>
      <c r="BP302">
        <v>10</v>
      </c>
      <c r="BQ302">
        <v>8</v>
      </c>
      <c r="BR302">
        <v>8</v>
      </c>
      <c r="BS302">
        <v>10</v>
      </c>
      <c r="BT302">
        <v>10</v>
      </c>
      <c r="BU302">
        <v>300</v>
      </c>
      <c r="BV302">
        <f t="shared" si="51"/>
        <v>300</v>
      </c>
      <c r="BW302">
        <f t="shared" si="52"/>
        <v>100</v>
      </c>
      <c r="BX302">
        <v>100</v>
      </c>
      <c r="BY302">
        <v>0</v>
      </c>
      <c r="BZ302">
        <f t="shared" si="42"/>
        <v>0</v>
      </c>
      <c r="CA302">
        <f t="shared" si="53"/>
        <v>400</v>
      </c>
      <c r="CB302">
        <f t="shared" si="43"/>
        <v>400</v>
      </c>
      <c r="CC302">
        <v>1</v>
      </c>
      <c r="CD302" t="s">
        <v>96</v>
      </c>
      <c r="CE302">
        <v>8</v>
      </c>
      <c r="CF302" t="s">
        <v>166</v>
      </c>
      <c r="CG302" t="s">
        <v>147</v>
      </c>
      <c r="CI302" t="s">
        <v>148</v>
      </c>
      <c r="CJ302" t="s">
        <v>140</v>
      </c>
      <c r="CK302" t="s">
        <v>124</v>
      </c>
      <c r="CL302" t="s">
        <v>103</v>
      </c>
      <c r="CM302" t="s">
        <v>103</v>
      </c>
      <c r="CN302" t="s">
        <v>103</v>
      </c>
      <c r="CO302" t="s">
        <v>103</v>
      </c>
      <c r="CP302" t="s">
        <v>103</v>
      </c>
      <c r="CQ302" t="s">
        <v>105</v>
      </c>
      <c r="CR302" t="s">
        <v>103</v>
      </c>
      <c r="CS302" t="s">
        <v>81</v>
      </c>
      <c r="CT302" t="s">
        <v>148</v>
      </c>
      <c r="DB302" t="s">
        <v>142</v>
      </c>
      <c r="DC302" t="s">
        <v>88</v>
      </c>
      <c r="DF302" t="s">
        <v>214</v>
      </c>
      <c r="DG302" t="s">
        <v>108</v>
      </c>
      <c r="DH302">
        <v>10</v>
      </c>
      <c r="DI302" t="s">
        <v>81</v>
      </c>
      <c r="DJ302" t="s">
        <v>127</v>
      </c>
    </row>
    <row r="303" spans="1:114" x14ac:dyDescent="0.25">
      <c r="A303" t="s">
        <v>370</v>
      </c>
      <c r="B303" t="s">
        <v>212</v>
      </c>
      <c r="C303">
        <v>46</v>
      </c>
      <c r="D303" t="s">
        <v>84</v>
      </c>
      <c r="E303" t="s">
        <v>85</v>
      </c>
      <c r="J303" t="s">
        <v>392</v>
      </c>
      <c r="Z303" t="s">
        <v>130</v>
      </c>
      <c r="AA303" t="s">
        <v>88</v>
      </c>
      <c r="AB303" t="s">
        <v>115</v>
      </c>
      <c r="AC303" t="s">
        <v>116</v>
      </c>
      <c r="AD303" t="s">
        <v>185</v>
      </c>
      <c r="AE303" t="s">
        <v>212</v>
      </c>
      <c r="AV303">
        <v>4</v>
      </c>
      <c r="AW303">
        <v>2</v>
      </c>
      <c r="AX303" t="s">
        <v>194</v>
      </c>
      <c r="AY303" t="s">
        <v>163</v>
      </c>
      <c r="BB303">
        <v>3</v>
      </c>
      <c r="BC303">
        <v>3</v>
      </c>
      <c r="BD303">
        <v>5</v>
      </c>
      <c r="BE303">
        <v>3</v>
      </c>
      <c r="BF303">
        <v>3</v>
      </c>
      <c r="BG303">
        <v>5</v>
      </c>
      <c r="BH303">
        <v>5</v>
      </c>
      <c r="BI303">
        <v>5</v>
      </c>
      <c r="BJ303">
        <v>5</v>
      </c>
      <c r="BK303">
        <v>5</v>
      </c>
      <c r="BL303">
        <v>7</v>
      </c>
      <c r="BM303">
        <v>7</v>
      </c>
      <c r="BN303">
        <v>8</v>
      </c>
      <c r="BO303">
        <v>5</v>
      </c>
      <c r="BP303">
        <v>5</v>
      </c>
      <c r="BQ303">
        <v>3</v>
      </c>
      <c r="BR303">
        <v>9</v>
      </c>
      <c r="BS303">
        <v>7</v>
      </c>
      <c r="BT303">
        <v>1</v>
      </c>
      <c r="BU303">
        <v>0</v>
      </c>
      <c r="BV303">
        <f t="shared" si="51"/>
        <v>0</v>
      </c>
      <c r="BW303">
        <f t="shared" si="52"/>
        <v>0</v>
      </c>
      <c r="BX303">
        <v>0</v>
      </c>
      <c r="BY303">
        <v>0</v>
      </c>
      <c r="BZ303">
        <f t="shared" si="42"/>
        <v>0</v>
      </c>
      <c r="CA303">
        <f t="shared" si="53"/>
        <v>0</v>
      </c>
      <c r="CB303">
        <f t="shared" si="43"/>
        <v>0</v>
      </c>
      <c r="CC303">
        <v>5</v>
      </c>
      <c r="CD303" t="s">
        <v>133</v>
      </c>
      <c r="CE303">
        <v>8</v>
      </c>
      <c r="CF303" t="s">
        <v>122</v>
      </c>
      <c r="CG303" t="s">
        <v>98</v>
      </c>
      <c r="CH303" t="s">
        <v>156</v>
      </c>
      <c r="CI303" t="s">
        <v>148</v>
      </c>
      <c r="CJ303" t="s">
        <v>123</v>
      </c>
      <c r="CK303" t="s">
        <v>124</v>
      </c>
      <c r="CL303" t="s">
        <v>104</v>
      </c>
      <c r="CM303" t="s">
        <v>103</v>
      </c>
      <c r="CN303" t="s">
        <v>104</v>
      </c>
      <c r="CO303" t="s">
        <v>103</v>
      </c>
      <c r="CP303" t="s">
        <v>105</v>
      </c>
      <c r="CQ303" t="s">
        <v>105</v>
      </c>
      <c r="CR303" t="s">
        <v>103</v>
      </c>
      <c r="CS303" t="s">
        <v>81</v>
      </c>
      <c r="CT303" t="s">
        <v>157</v>
      </c>
      <c r="DB303" t="s">
        <v>106</v>
      </c>
      <c r="DC303" t="s">
        <v>88</v>
      </c>
      <c r="DF303" t="s">
        <v>107</v>
      </c>
      <c r="DG303" t="s">
        <v>140</v>
      </c>
      <c r="DH303">
        <v>9</v>
      </c>
      <c r="DI303" t="s">
        <v>81</v>
      </c>
      <c r="DJ303" t="s">
        <v>143</v>
      </c>
    </row>
    <row r="304" spans="1:114" x14ac:dyDescent="0.25">
      <c r="A304" t="s">
        <v>370</v>
      </c>
      <c r="B304" t="s">
        <v>144</v>
      </c>
      <c r="C304">
        <v>36</v>
      </c>
      <c r="D304" t="s">
        <v>128</v>
      </c>
      <c r="E304" t="s">
        <v>85</v>
      </c>
      <c r="J304" t="s">
        <v>276</v>
      </c>
      <c r="Z304" t="s">
        <v>130</v>
      </c>
      <c r="AA304" t="s">
        <v>88</v>
      </c>
      <c r="AB304" t="s">
        <v>162</v>
      </c>
      <c r="AD304" t="s">
        <v>144</v>
      </c>
      <c r="AL304" t="s">
        <v>268</v>
      </c>
      <c r="AV304">
        <v>1</v>
      </c>
      <c r="AW304">
        <v>3</v>
      </c>
      <c r="AX304" t="s">
        <v>119</v>
      </c>
      <c r="AY304" t="s">
        <v>218</v>
      </c>
      <c r="BB304">
        <v>8</v>
      </c>
      <c r="BC304">
        <v>6</v>
      </c>
      <c r="BD304">
        <v>10</v>
      </c>
      <c r="BE304">
        <v>7</v>
      </c>
      <c r="BF304">
        <v>1</v>
      </c>
      <c r="BG304">
        <v>8</v>
      </c>
      <c r="BH304">
        <v>7</v>
      </c>
      <c r="BI304">
        <v>8</v>
      </c>
      <c r="BJ304">
        <v>1</v>
      </c>
      <c r="BK304">
        <v>8</v>
      </c>
      <c r="BL304">
        <v>9</v>
      </c>
      <c r="BM304">
        <v>8</v>
      </c>
      <c r="BN304">
        <v>8</v>
      </c>
      <c r="BO304">
        <v>9</v>
      </c>
      <c r="BP304">
        <v>9</v>
      </c>
      <c r="BQ304">
        <v>9</v>
      </c>
      <c r="BR304">
        <v>9</v>
      </c>
      <c r="BS304">
        <v>10</v>
      </c>
      <c r="BT304">
        <v>9</v>
      </c>
      <c r="BU304">
        <v>100</v>
      </c>
      <c r="BV304">
        <f t="shared" si="51"/>
        <v>33.333333333333336</v>
      </c>
      <c r="BW304">
        <f t="shared" si="52"/>
        <v>6.666666666666667</v>
      </c>
      <c r="BX304">
        <v>20</v>
      </c>
      <c r="BY304">
        <v>50</v>
      </c>
      <c r="BZ304">
        <f t="shared" si="42"/>
        <v>16.666666666666668</v>
      </c>
      <c r="CA304">
        <f t="shared" si="53"/>
        <v>170</v>
      </c>
      <c r="CB304">
        <f t="shared" si="43"/>
        <v>56.666666666666664</v>
      </c>
      <c r="CC304">
        <v>3</v>
      </c>
      <c r="CD304" t="s">
        <v>121</v>
      </c>
      <c r="CE304">
        <v>10</v>
      </c>
      <c r="CF304" t="s">
        <v>122</v>
      </c>
      <c r="CG304" t="s">
        <v>147</v>
      </c>
      <c r="CI304" t="s">
        <v>148</v>
      </c>
      <c r="CJ304" t="s">
        <v>101</v>
      </c>
      <c r="CK304">
        <v>0</v>
      </c>
      <c r="CL304" t="s">
        <v>104</v>
      </c>
      <c r="CM304" t="s">
        <v>104</v>
      </c>
      <c r="CN304" t="s">
        <v>105</v>
      </c>
      <c r="CO304" t="s">
        <v>103</v>
      </c>
      <c r="CP304" t="s">
        <v>104</v>
      </c>
      <c r="CQ304" t="s">
        <v>105</v>
      </c>
      <c r="CR304" t="s">
        <v>103</v>
      </c>
      <c r="CS304" t="s">
        <v>81</v>
      </c>
      <c r="CT304" t="s">
        <v>157</v>
      </c>
      <c r="CU304" t="s">
        <v>159</v>
      </c>
      <c r="CV304" t="s">
        <v>141</v>
      </c>
      <c r="CW304" t="s">
        <v>148</v>
      </c>
      <c r="DB304" t="s">
        <v>106</v>
      </c>
      <c r="DC304" t="s">
        <v>88</v>
      </c>
      <c r="DF304" t="s">
        <v>214</v>
      </c>
      <c r="DG304" t="s">
        <v>108</v>
      </c>
      <c r="DH304">
        <v>10</v>
      </c>
      <c r="DI304" t="s">
        <v>88</v>
      </c>
      <c r="DJ304" t="s">
        <v>143</v>
      </c>
    </row>
    <row r="305" spans="1:114" x14ac:dyDescent="0.25">
      <c r="A305" t="s">
        <v>370</v>
      </c>
      <c r="B305" t="s">
        <v>83</v>
      </c>
      <c r="C305">
        <v>45</v>
      </c>
      <c r="D305" t="s">
        <v>84</v>
      </c>
      <c r="E305" t="s">
        <v>112</v>
      </c>
      <c r="G305" t="s">
        <v>161</v>
      </c>
      <c r="Z305" t="s">
        <v>114</v>
      </c>
      <c r="AA305" t="s">
        <v>88</v>
      </c>
      <c r="AB305" t="s">
        <v>115</v>
      </c>
      <c r="AC305" t="s">
        <v>293</v>
      </c>
      <c r="AD305" t="s">
        <v>83</v>
      </c>
      <c r="AE305" t="s">
        <v>150</v>
      </c>
      <c r="AV305">
        <v>1</v>
      </c>
      <c r="AW305" t="s">
        <v>132</v>
      </c>
      <c r="AX305" t="s">
        <v>194</v>
      </c>
      <c r="AY305" t="s">
        <v>93</v>
      </c>
      <c r="BB305">
        <v>10</v>
      </c>
      <c r="BC305">
        <v>10</v>
      </c>
      <c r="BD305">
        <v>10</v>
      </c>
      <c r="BE305">
        <v>10</v>
      </c>
      <c r="BF305">
        <v>9</v>
      </c>
      <c r="BG305">
        <v>10</v>
      </c>
      <c r="BH305">
        <v>9</v>
      </c>
      <c r="BI305">
        <v>9</v>
      </c>
      <c r="BJ305">
        <v>10</v>
      </c>
      <c r="BK305">
        <v>7</v>
      </c>
      <c r="BL305">
        <v>6</v>
      </c>
      <c r="BM305">
        <v>9</v>
      </c>
      <c r="BN305">
        <v>10</v>
      </c>
      <c r="BO305">
        <v>8</v>
      </c>
      <c r="BP305">
        <v>10</v>
      </c>
      <c r="BQ305">
        <v>10</v>
      </c>
      <c r="BR305">
        <v>7</v>
      </c>
      <c r="BS305">
        <v>10</v>
      </c>
      <c r="BT305">
        <v>10</v>
      </c>
      <c r="BU305">
        <v>100</v>
      </c>
      <c r="BV305">
        <f t="shared" si="51"/>
        <v>100</v>
      </c>
      <c r="BW305">
        <f t="shared" si="52"/>
        <v>0</v>
      </c>
      <c r="BX305">
        <v>0</v>
      </c>
      <c r="BY305">
        <v>100</v>
      </c>
      <c r="BZ305">
        <f t="shared" si="42"/>
        <v>100</v>
      </c>
      <c r="CA305">
        <f t="shared" si="53"/>
        <v>200</v>
      </c>
      <c r="CB305">
        <f t="shared" si="43"/>
        <v>200</v>
      </c>
      <c r="CC305">
        <v>1</v>
      </c>
      <c r="CD305" t="s">
        <v>121</v>
      </c>
      <c r="CE305">
        <v>10</v>
      </c>
      <c r="CF305" t="s">
        <v>122</v>
      </c>
      <c r="CG305" t="s">
        <v>98</v>
      </c>
      <c r="CH305" t="s">
        <v>188</v>
      </c>
      <c r="CI305" t="s">
        <v>100</v>
      </c>
      <c r="CJ305" t="s">
        <v>135</v>
      </c>
      <c r="CK305" t="s">
        <v>102</v>
      </c>
      <c r="CL305" t="s">
        <v>136</v>
      </c>
      <c r="CM305" t="s">
        <v>136</v>
      </c>
      <c r="CN305" t="s">
        <v>105</v>
      </c>
      <c r="CO305" t="s">
        <v>136</v>
      </c>
      <c r="CP305" t="s">
        <v>103</v>
      </c>
      <c r="CQ305" t="s">
        <v>105</v>
      </c>
      <c r="CR305" t="s">
        <v>136</v>
      </c>
      <c r="CS305" t="s">
        <v>88</v>
      </c>
      <c r="DB305" t="s">
        <v>149</v>
      </c>
      <c r="DC305" t="s">
        <v>88</v>
      </c>
      <c r="DF305" t="s">
        <v>214</v>
      </c>
      <c r="DG305" t="s">
        <v>160</v>
      </c>
      <c r="DH305">
        <v>10</v>
      </c>
      <c r="DI305" t="s">
        <v>88</v>
      </c>
      <c r="DJ305" t="s">
        <v>143</v>
      </c>
    </row>
    <row r="306" spans="1:114" x14ac:dyDescent="0.25">
      <c r="A306" t="s">
        <v>370</v>
      </c>
      <c r="B306" t="s">
        <v>144</v>
      </c>
      <c r="C306">
        <v>56</v>
      </c>
      <c r="D306" t="s">
        <v>151</v>
      </c>
      <c r="E306" t="s">
        <v>85</v>
      </c>
      <c r="J306" t="s">
        <v>152</v>
      </c>
      <c r="Z306" t="s">
        <v>87</v>
      </c>
      <c r="AA306" t="s">
        <v>81</v>
      </c>
      <c r="AB306" t="s">
        <v>140</v>
      </c>
      <c r="AD306" t="s">
        <v>144</v>
      </c>
      <c r="AE306" t="s">
        <v>83</v>
      </c>
      <c r="AV306">
        <v>4</v>
      </c>
      <c r="AW306">
        <v>6</v>
      </c>
      <c r="AX306" t="s">
        <v>119</v>
      </c>
      <c r="AY306" t="s">
        <v>93</v>
      </c>
      <c r="BB306">
        <v>10</v>
      </c>
      <c r="BC306">
        <v>10</v>
      </c>
      <c r="BD306">
        <v>10</v>
      </c>
      <c r="BE306">
        <v>10</v>
      </c>
      <c r="BF306" t="s">
        <v>132</v>
      </c>
      <c r="BG306" t="s">
        <v>132</v>
      </c>
      <c r="BH306">
        <v>9</v>
      </c>
      <c r="BI306" t="s">
        <v>132</v>
      </c>
      <c r="BJ306" t="s">
        <v>132</v>
      </c>
      <c r="BK306">
        <v>10</v>
      </c>
      <c r="BL306">
        <v>10</v>
      </c>
      <c r="BM306">
        <v>10</v>
      </c>
      <c r="BN306">
        <v>10</v>
      </c>
      <c r="BO306">
        <v>10</v>
      </c>
      <c r="BP306">
        <v>10</v>
      </c>
      <c r="BQ306">
        <v>10</v>
      </c>
      <c r="BR306">
        <v>10</v>
      </c>
      <c r="BS306">
        <v>10</v>
      </c>
      <c r="BT306">
        <v>10</v>
      </c>
      <c r="BU306">
        <v>0</v>
      </c>
      <c r="BV306">
        <f t="shared" si="51"/>
        <v>0</v>
      </c>
      <c r="BW306">
        <f t="shared" si="52"/>
        <v>0</v>
      </c>
      <c r="BX306">
        <v>0</v>
      </c>
      <c r="BY306">
        <v>0</v>
      </c>
      <c r="BZ306">
        <f t="shared" si="42"/>
        <v>0</v>
      </c>
      <c r="CA306">
        <f t="shared" si="53"/>
        <v>0</v>
      </c>
      <c r="CB306">
        <f t="shared" si="43"/>
        <v>0</v>
      </c>
      <c r="CC306">
        <v>1</v>
      </c>
      <c r="CD306" t="s">
        <v>121</v>
      </c>
      <c r="CE306">
        <v>10</v>
      </c>
      <c r="CF306" t="s">
        <v>134</v>
      </c>
      <c r="CG306" t="s">
        <v>98</v>
      </c>
      <c r="CH306" t="s">
        <v>188</v>
      </c>
      <c r="CI306" t="s">
        <v>148</v>
      </c>
      <c r="CJ306" t="s">
        <v>101</v>
      </c>
      <c r="CK306">
        <v>0</v>
      </c>
      <c r="CL306" t="s">
        <v>104</v>
      </c>
      <c r="CM306" t="s">
        <v>105</v>
      </c>
      <c r="CN306" t="s">
        <v>105</v>
      </c>
      <c r="CO306" t="s">
        <v>136</v>
      </c>
      <c r="CP306" t="s">
        <v>104</v>
      </c>
      <c r="CQ306" t="s">
        <v>104</v>
      </c>
      <c r="CR306" t="s">
        <v>105</v>
      </c>
      <c r="CS306" t="s">
        <v>88</v>
      </c>
      <c r="DB306" t="s">
        <v>149</v>
      </c>
      <c r="DC306" t="s">
        <v>88</v>
      </c>
      <c r="DF306" t="s">
        <v>238</v>
      </c>
      <c r="DG306" t="s">
        <v>108</v>
      </c>
      <c r="DH306">
        <v>10</v>
      </c>
      <c r="DI306" t="s">
        <v>88</v>
      </c>
      <c r="DJ306" t="s">
        <v>109</v>
      </c>
    </row>
    <row r="307" spans="1:114" x14ac:dyDescent="0.25">
      <c r="A307" t="s">
        <v>370</v>
      </c>
      <c r="B307" t="s">
        <v>90</v>
      </c>
      <c r="C307">
        <v>27</v>
      </c>
      <c r="D307" t="s">
        <v>111</v>
      </c>
      <c r="E307" t="s">
        <v>171</v>
      </c>
      <c r="H307" t="s">
        <v>393</v>
      </c>
      <c r="I307" t="s">
        <v>173</v>
      </c>
      <c r="K307" t="s">
        <v>88</v>
      </c>
      <c r="N307" t="s">
        <v>174</v>
      </c>
      <c r="O307" t="s">
        <v>81</v>
      </c>
      <c r="Q307" t="s">
        <v>81</v>
      </c>
      <c r="R307" t="s">
        <v>176</v>
      </c>
      <c r="U307">
        <v>7</v>
      </c>
      <c r="V307">
        <v>7</v>
      </c>
      <c r="W307" t="s">
        <v>94</v>
      </c>
      <c r="X307">
        <v>9</v>
      </c>
      <c r="Y307">
        <v>7</v>
      </c>
      <c r="Z307" t="s">
        <v>174</v>
      </c>
      <c r="AA307" t="s">
        <v>88</v>
      </c>
      <c r="AB307" t="s">
        <v>115</v>
      </c>
      <c r="AC307" t="s">
        <v>116</v>
      </c>
      <c r="AD307" t="s">
        <v>110</v>
      </c>
      <c r="AE307" t="s">
        <v>90</v>
      </c>
      <c r="AV307">
        <v>2</v>
      </c>
      <c r="AW307">
        <v>1</v>
      </c>
      <c r="AX307" t="s">
        <v>92</v>
      </c>
      <c r="AY307" t="s">
        <v>163</v>
      </c>
      <c r="BB307">
        <v>10</v>
      </c>
      <c r="BC307">
        <v>6</v>
      </c>
      <c r="BD307">
        <v>10</v>
      </c>
      <c r="BE307">
        <v>6</v>
      </c>
      <c r="BF307" t="s">
        <v>132</v>
      </c>
      <c r="BG307" t="s">
        <v>132</v>
      </c>
      <c r="BH307">
        <v>10</v>
      </c>
      <c r="BI307">
        <v>6</v>
      </c>
      <c r="BJ307">
        <v>6</v>
      </c>
      <c r="BK307">
        <v>5</v>
      </c>
      <c r="BL307">
        <v>5</v>
      </c>
      <c r="BM307">
        <v>1</v>
      </c>
      <c r="BN307">
        <v>5</v>
      </c>
      <c r="BO307">
        <v>8</v>
      </c>
      <c r="BP307">
        <v>10</v>
      </c>
      <c r="BQ307">
        <v>10</v>
      </c>
      <c r="BR307">
        <v>1</v>
      </c>
      <c r="BS307">
        <v>10</v>
      </c>
      <c r="BT307">
        <v>7</v>
      </c>
      <c r="BU307">
        <v>200</v>
      </c>
      <c r="BV307">
        <f t="shared" si="51"/>
        <v>200</v>
      </c>
      <c r="BW307" t="s">
        <v>95</v>
      </c>
      <c r="BX307" t="s">
        <v>95</v>
      </c>
      <c r="BY307">
        <v>0</v>
      </c>
      <c r="BZ307">
        <f t="shared" si="42"/>
        <v>0</v>
      </c>
      <c r="CA307">
        <f>(BU307+BY307)</f>
        <v>200</v>
      </c>
      <c r="CB307">
        <f t="shared" si="43"/>
        <v>200</v>
      </c>
      <c r="CC307">
        <v>1</v>
      </c>
      <c r="CD307" t="s">
        <v>121</v>
      </c>
      <c r="CE307">
        <v>10</v>
      </c>
      <c r="CF307" t="s">
        <v>166</v>
      </c>
      <c r="CG307" t="s">
        <v>147</v>
      </c>
      <c r="CI307" t="s">
        <v>100</v>
      </c>
      <c r="CJ307" t="s">
        <v>169</v>
      </c>
      <c r="CK307">
        <v>0</v>
      </c>
      <c r="CL307" t="s">
        <v>103</v>
      </c>
      <c r="CM307" t="s">
        <v>105</v>
      </c>
      <c r="CN307" t="s">
        <v>105</v>
      </c>
      <c r="CO307" t="s">
        <v>103</v>
      </c>
      <c r="CP307" t="s">
        <v>105</v>
      </c>
      <c r="CQ307" t="s">
        <v>105</v>
      </c>
      <c r="CR307" t="s">
        <v>105</v>
      </c>
      <c r="CS307" t="s">
        <v>81</v>
      </c>
      <c r="CT307" t="s">
        <v>159</v>
      </c>
      <c r="DB307" t="s">
        <v>142</v>
      </c>
      <c r="DC307" t="s">
        <v>88</v>
      </c>
      <c r="DF307" t="s">
        <v>214</v>
      </c>
      <c r="DG307" t="s">
        <v>160</v>
      </c>
      <c r="DH307">
        <v>10</v>
      </c>
      <c r="DI307" t="s">
        <v>81</v>
      </c>
      <c r="DJ307" t="s">
        <v>109</v>
      </c>
    </row>
    <row r="308" spans="1:114" x14ac:dyDescent="0.25">
      <c r="A308" t="s">
        <v>370</v>
      </c>
      <c r="B308" t="s">
        <v>144</v>
      </c>
      <c r="C308">
        <v>45</v>
      </c>
      <c r="D308" t="s">
        <v>84</v>
      </c>
      <c r="E308" t="s">
        <v>85</v>
      </c>
      <c r="J308" t="s">
        <v>249</v>
      </c>
      <c r="Z308" t="s">
        <v>130</v>
      </c>
      <c r="AA308" t="s">
        <v>88</v>
      </c>
      <c r="AB308" t="s">
        <v>115</v>
      </c>
      <c r="AC308" t="s">
        <v>116</v>
      </c>
      <c r="AD308" t="s">
        <v>144</v>
      </c>
      <c r="AE308" t="s">
        <v>83</v>
      </c>
      <c r="AF308" t="s">
        <v>185</v>
      </c>
      <c r="AG308" t="s">
        <v>212</v>
      </c>
      <c r="AV308">
        <v>1</v>
      </c>
      <c r="AW308">
        <v>4</v>
      </c>
      <c r="AX308" t="s">
        <v>92</v>
      </c>
      <c r="AY308" t="s">
        <v>155</v>
      </c>
      <c r="BB308">
        <v>10</v>
      </c>
      <c r="BC308">
        <v>9</v>
      </c>
      <c r="BD308">
        <v>10</v>
      </c>
      <c r="BE308">
        <v>10</v>
      </c>
      <c r="BF308" t="s">
        <v>132</v>
      </c>
      <c r="BG308">
        <v>10</v>
      </c>
      <c r="BH308">
        <v>10</v>
      </c>
      <c r="BI308">
        <v>10</v>
      </c>
      <c r="BJ308">
        <v>6</v>
      </c>
      <c r="BK308">
        <v>8</v>
      </c>
      <c r="BL308">
        <v>8</v>
      </c>
      <c r="BM308">
        <v>8</v>
      </c>
      <c r="BN308">
        <v>10</v>
      </c>
      <c r="BO308">
        <v>10</v>
      </c>
      <c r="BP308">
        <v>10</v>
      </c>
      <c r="BQ308">
        <v>10</v>
      </c>
      <c r="BR308">
        <v>10</v>
      </c>
      <c r="BS308">
        <v>10</v>
      </c>
      <c r="BT308">
        <v>10</v>
      </c>
      <c r="BU308">
        <v>50</v>
      </c>
      <c r="BV308">
        <f t="shared" si="51"/>
        <v>25</v>
      </c>
      <c r="BW308">
        <f>(BX308/CC308)</f>
        <v>15</v>
      </c>
      <c r="BX308">
        <v>30</v>
      </c>
      <c r="BY308">
        <v>0</v>
      </c>
      <c r="BZ308">
        <f t="shared" si="42"/>
        <v>0</v>
      </c>
      <c r="CA308">
        <f>(BU308+BX308+BY308)</f>
        <v>80</v>
      </c>
      <c r="CB308">
        <f t="shared" si="43"/>
        <v>40</v>
      </c>
      <c r="CC308">
        <v>2</v>
      </c>
      <c r="CD308" t="s">
        <v>133</v>
      </c>
      <c r="CE308">
        <v>10</v>
      </c>
      <c r="CF308" t="s">
        <v>122</v>
      </c>
      <c r="CG308" t="s">
        <v>98</v>
      </c>
      <c r="CH308" t="s">
        <v>99</v>
      </c>
      <c r="CI308" t="s">
        <v>287</v>
      </c>
      <c r="CJ308" t="s">
        <v>101</v>
      </c>
      <c r="CK308">
        <v>0</v>
      </c>
      <c r="CL308" t="s">
        <v>104</v>
      </c>
      <c r="CM308" t="s">
        <v>104</v>
      </c>
      <c r="CN308" t="s">
        <v>105</v>
      </c>
      <c r="CO308" t="s">
        <v>136</v>
      </c>
      <c r="CP308" t="s">
        <v>104</v>
      </c>
      <c r="CQ308" t="s">
        <v>105</v>
      </c>
      <c r="CR308" t="s">
        <v>104</v>
      </c>
      <c r="CS308" t="s">
        <v>81</v>
      </c>
      <c r="CT308" t="s">
        <v>157</v>
      </c>
      <c r="CU308" t="s">
        <v>125</v>
      </c>
      <c r="CV308" t="s">
        <v>159</v>
      </c>
      <c r="DB308" t="s">
        <v>149</v>
      </c>
      <c r="DC308" t="s">
        <v>88</v>
      </c>
      <c r="DF308" t="s">
        <v>214</v>
      </c>
      <c r="DG308" t="s">
        <v>160</v>
      </c>
      <c r="DH308">
        <v>10</v>
      </c>
      <c r="DI308" t="s">
        <v>88</v>
      </c>
      <c r="DJ308" t="s">
        <v>143</v>
      </c>
    </row>
    <row r="309" spans="1:114" x14ac:dyDescent="0.25">
      <c r="A309" t="s">
        <v>370</v>
      </c>
      <c r="B309" t="s">
        <v>91</v>
      </c>
      <c r="C309">
        <v>21</v>
      </c>
      <c r="D309" t="s">
        <v>145</v>
      </c>
      <c r="E309" t="s">
        <v>85</v>
      </c>
      <c r="J309" t="s">
        <v>356</v>
      </c>
      <c r="Z309" t="s">
        <v>130</v>
      </c>
      <c r="AA309" t="s">
        <v>88</v>
      </c>
      <c r="AB309" t="s">
        <v>162</v>
      </c>
      <c r="AD309" t="s">
        <v>83</v>
      </c>
      <c r="AE309" t="s">
        <v>185</v>
      </c>
      <c r="AF309" t="s">
        <v>150</v>
      </c>
      <c r="AV309" t="s">
        <v>118</v>
      </c>
      <c r="AW309" t="s">
        <v>132</v>
      </c>
      <c r="AX309" t="s">
        <v>92</v>
      </c>
      <c r="AY309" t="s">
        <v>163</v>
      </c>
      <c r="BB309">
        <v>5</v>
      </c>
      <c r="BC309">
        <v>1</v>
      </c>
      <c r="BD309">
        <v>8</v>
      </c>
      <c r="BE309">
        <v>5</v>
      </c>
      <c r="BF309">
        <v>1</v>
      </c>
      <c r="BG309">
        <v>6</v>
      </c>
      <c r="BH309">
        <v>6</v>
      </c>
      <c r="BI309">
        <v>6</v>
      </c>
      <c r="BJ309">
        <v>6</v>
      </c>
      <c r="BK309">
        <v>6</v>
      </c>
      <c r="BL309">
        <v>7</v>
      </c>
      <c r="BM309">
        <v>5</v>
      </c>
      <c r="BN309">
        <v>6</v>
      </c>
      <c r="BO309">
        <v>5</v>
      </c>
      <c r="BP309">
        <v>6</v>
      </c>
      <c r="BQ309">
        <v>5</v>
      </c>
      <c r="BR309">
        <v>6</v>
      </c>
      <c r="BS309">
        <v>7</v>
      </c>
      <c r="BT309">
        <v>5</v>
      </c>
      <c r="BU309">
        <v>100</v>
      </c>
      <c r="BV309">
        <f t="shared" si="51"/>
        <v>100</v>
      </c>
      <c r="BW309">
        <f>(BX309/CC309)</f>
        <v>9</v>
      </c>
      <c r="BX309">
        <v>9</v>
      </c>
      <c r="BY309">
        <v>50</v>
      </c>
      <c r="BZ309">
        <f t="shared" si="42"/>
        <v>50</v>
      </c>
      <c r="CA309">
        <f>(BU309+BX309+BY309)</f>
        <v>159</v>
      </c>
      <c r="CB309">
        <f t="shared" si="43"/>
        <v>159</v>
      </c>
      <c r="CC309">
        <v>1</v>
      </c>
      <c r="CD309" t="s">
        <v>133</v>
      </c>
      <c r="CE309">
        <v>8</v>
      </c>
      <c r="CF309" t="s">
        <v>166</v>
      </c>
      <c r="CG309" t="s">
        <v>98</v>
      </c>
      <c r="CH309" t="s">
        <v>156</v>
      </c>
      <c r="CI309" t="s">
        <v>148</v>
      </c>
      <c r="CJ309" t="s">
        <v>135</v>
      </c>
      <c r="CK309" t="s">
        <v>124</v>
      </c>
      <c r="CL309" t="s">
        <v>103</v>
      </c>
      <c r="CM309" t="s">
        <v>104</v>
      </c>
      <c r="CN309" t="s">
        <v>104</v>
      </c>
      <c r="CO309" t="s">
        <v>103</v>
      </c>
      <c r="CP309" t="s">
        <v>103</v>
      </c>
      <c r="CQ309" t="s">
        <v>105</v>
      </c>
      <c r="CR309" t="s">
        <v>136</v>
      </c>
      <c r="CS309" t="s">
        <v>81</v>
      </c>
      <c r="CT309" t="s">
        <v>125</v>
      </c>
      <c r="CU309" t="s">
        <v>148</v>
      </c>
      <c r="DB309" t="s">
        <v>106</v>
      </c>
      <c r="DC309" t="s">
        <v>88</v>
      </c>
      <c r="DF309" t="s">
        <v>170</v>
      </c>
      <c r="DG309" t="s">
        <v>108</v>
      </c>
      <c r="DH309">
        <v>10</v>
      </c>
      <c r="DI309" t="s">
        <v>81</v>
      </c>
      <c r="DJ309" t="s">
        <v>127</v>
      </c>
    </row>
    <row r="310" spans="1:114" x14ac:dyDescent="0.25">
      <c r="A310" t="s">
        <v>370</v>
      </c>
      <c r="B310" t="s">
        <v>91</v>
      </c>
      <c r="C310">
        <v>29</v>
      </c>
      <c r="D310" t="s">
        <v>111</v>
      </c>
      <c r="E310" t="s">
        <v>85</v>
      </c>
      <c r="J310" t="s">
        <v>263</v>
      </c>
      <c r="Z310" t="s">
        <v>234</v>
      </c>
      <c r="AA310" t="s">
        <v>81</v>
      </c>
      <c r="AB310" t="s">
        <v>115</v>
      </c>
      <c r="AC310" t="s">
        <v>116</v>
      </c>
      <c r="AD310" t="s">
        <v>144</v>
      </c>
      <c r="AE310" t="s">
        <v>91</v>
      </c>
      <c r="AV310">
        <v>4</v>
      </c>
      <c r="AW310">
        <v>3</v>
      </c>
      <c r="AX310" t="s">
        <v>92</v>
      </c>
      <c r="AY310" t="s">
        <v>163</v>
      </c>
      <c r="BB310">
        <v>10</v>
      </c>
      <c r="BC310">
        <v>5</v>
      </c>
      <c r="BD310">
        <v>10</v>
      </c>
      <c r="BE310">
        <v>8</v>
      </c>
      <c r="BF310">
        <v>2</v>
      </c>
      <c r="BG310">
        <v>5</v>
      </c>
      <c r="BH310">
        <v>10</v>
      </c>
      <c r="BI310">
        <v>10</v>
      </c>
      <c r="BJ310">
        <v>1</v>
      </c>
      <c r="BK310">
        <v>10</v>
      </c>
      <c r="BL310">
        <v>10</v>
      </c>
      <c r="BM310">
        <v>2</v>
      </c>
      <c r="BN310">
        <v>10</v>
      </c>
      <c r="BO310">
        <v>6</v>
      </c>
      <c r="BP310">
        <v>10</v>
      </c>
      <c r="BQ310">
        <v>5</v>
      </c>
      <c r="BR310">
        <v>1</v>
      </c>
      <c r="BS310">
        <v>10</v>
      </c>
      <c r="BT310">
        <v>10</v>
      </c>
      <c r="BU310">
        <v>200</v>
      </c>
      <c r="BV310">
        <f t="shared" si="51"/>
        <v>200</v>
      </c>
      <c r="BW310">
        <f>(BX310/CC310)</f>
        <v>20</v>
      </c>
      <c r="BX310">
        <v>20</v>
      </c>
      <c r="BY310">
        <v>0</v>
      </c>
      <c r="BZ310">
        <f t="shared" si="42"/>
        <v>0</v>
      </c>
      <c r="CA310">
        <f>(BU310+BX310+BY310)</f>
        <v>220</v>
      </c>
      <c r="CB310">
        <f t="shared" si="43"/>
        <v>220</v>
      </c>
      <c r="CC310">
        <v>1</v>
      </c>
      <c r="CD310" t="s">
        <v>121</v>
      </c>
      <c r="CE310">
        <v>7</v>
      </c>
      <c r="CF310" t="s">
        <v>134</v>
      </c>
      <c r="CG310" t="s">
        <v>98</v>
      </c>
      <c r="CH310" t="s">
        <v>99</v>
      </c>
      <c r="CI310" t="s">
        <v>100</v>
      </c>
      <c r="CJ310" t="s">
        <v>135</v>
      </c>
      <c r="CK310" t="s">
        <v>215</v>
      </c>
      <c r="CL310" t="s">
        <v>136</v>
      </c>
      <c r="CM310" t="s">
        <v>103</v>
      </c>
      <c r="CN310" t="s">
        <v>105</v>
      </c>
      <c r="CO310" t="s">
        <v>103</v>
      </c>
      <c r="CP310" t="s">
        <v>103</v>
      </c>
      <c r="CQ310" t="s">
        <v>105</v>
      </c>
      <c r="CR310" t="s">
        <v>103</v>
      </c>
      <c r="CS310" t="s">
        <v>81</v>
      </c>
      <c r="CT310" t="s">
        <v>148</v>
      </c>
      <c r="DB310" t="s">
        <v>149</v>
      </c>
      <c r="DC310" t="s">
        <v>88</v>
      </c>
      <c r="DF310" t="s">
        <v>214</v>
      </c>
      <c r="DG310" t="s">
        <v>108</v>
      </c>
      <c r="DH310">
        <v>10</v>
      </c>
      <c r="DI310" t="s">
        <v>81</v>
      </c>
      <c r="DJ310" t="s">
        <v>127</v>
      </c>
    </row>
    <row r="311" spans="1:114" x14ac:dyDescent="0.25">
      <c r="A311" t="s">
        <v>370</v>
      </c>
      <c r="B311" t="s">
        <v>91</v>
      </c>
      <c r="C311">
        <v>29</v>
      </c>
      <c r="D311" t="s">
        <v>111</v>
      </c>
      <c r="E311" t="s">
        <v>85</v>
      </c>
      <c r="J311" t="s">
        <v>333</v>
      </c>
      <c r="Z311" t="s">
        <v>130</v>
      </c>
      <c r="AA311" t="s">
        <v>88</v>
      </c>
      <c r="AB311" t="s">
        <v>115</v>
      </c>
      <c r="AC311" t="s">
        <v>116</v>
      </c>
      <c r="AD311" t="s">
        <v>91</v>
      </c>
      <c r="AV311" t="s">
        <v>118</v>
      </c>
      <c r="AW311">
        <v>5</v>
      </c>
      <c r="AX311" t="s">
        <v>119</v>
      </c>
      <c r="AY311" t="s">
        <v>163</v>
      </c>
      <c r="BB311">
        <v>9</v>
      </c>
      <c r="BC311">
        <v>10</v>
      </c>
      <c r="BD311">
        <v>5</v>
      </c>
      <c r="BE311">
        <v>5</v>
      </c>
      <c r="BF311">
        <v>2</v>
      </c>
      <c r="BG311">
        <v>8</v>
      </c>
      <c r="BH311">
        <v>10</v>
      </c>
      <c r="BI311">
        <v>10</v>
      </c>
      <c r="BJ311">
        <v>9</v>
      </c>
      <c r="BK311">
        <v>10</v>
      </c>
      <c r="BL311">
        <v>10</v>
      </c>
      <c r="BM311">
        <v>6</v>
      </c>
      <c r="BN311">
        <v>7</v>
      </c>
      <c r="BO311">
        <v>6</v>
      </c>
      <c r="BP311">
        <v>10</v>
      </c>
      <c r="BQ311">
        <v>8</v>
      </c>
      <c r="BR311">
        <v>7</v>
      </c>
      <c r="BS311">
        <v>10</v>
      </c>
      <c r="BT311">
        <v>6</v>
      </c>
      <c r="BU311">
        <v>200</v>
      </c>
      <c r="BV311">
        <f t="shared" si="51"/>
        <v>200</v>
      </c>
      <c r="BW311">
        <f>(BX311/CC311)</f>
        <v>0</v>
      </c>
      <c r="BX311">
        <v>0</v>
      </c>
      <c r="BY311">
        <v>0</v>
      </c>
      <c r="BZ311">
        <f t="shared" si="42"/>
        <v>0</v>
      </c>
      <c r="CA311">
        <f>(BU311+BX311+BY311)</f>
        <v>200</v>
      </c>
      <c r="CB311">
        <f t="shared" si="43"/>
        <v>200</v>
      </c>
      <c r="CC311">
        <v>1</v>
      </c>
      <c r="CD311" t="s">
        <v>133</v>
      </c>
      <c r="CE311">
        <v>9</v>
      </c>
      <c r="CF311" t="s">
        <v>166</v>
      </c>
      <c r="CG311" t="s">
        <v>98</v>
      </c>
      <c r="CH311" t="s">
        <v>156</v>
      </c>
      <c r="CI311" t="s">
        <v>100</v>
      </c>
      <c r="CJ311" t="s">
        <v>135</v>
      </c>
      <c r="CK311">
        <v>0</v>
      </c>
      <c r="CL311" t="s">
        <v>103</v>
      </c>
      <c r="CM311" t="s">
        <v>105</v>
      </c>
      <c r="CN311" t="s">
        <v>105</v>
      </c>
      <c r="CO311" t="s">
        <v>136</v>
      </c>
      <c r="CP311" t="s">
        <v>105</v>
      </c>
      <c r="CQ311" t="s">
        <v>105</v>
      </c>
      <c r="CR311" t="s">
        <v>105</v>
      </c>
      <c r="CS311" t="s">
        <v>88</v>
      </c>
      <c r="DB311" t="s">
        <v>142</v>
      </c>
      <c r="DC311" t="s">
        <v>88</v>
      </c>
      <c r="DF311" t="s">
        <v>214</v>
      </c>
      <c r="DG311" t="s">
        <v>108</v>
      </c>
      <c r="DH311">
        <v>10</v>
      </c>
      <c r="DI311" t="s">
        <v>81</v>
      </c>
      <c r="DJ311" t="s">
        <v>143</v>
      </c>
    </row>
    <row r="312" spans="1:114" x14ac:dyDescent="0.25">
      <c r="A312" t="s">
        <v>370</v>
      </c>
      <c r="B312" t="s">
        <v>91</v>
      </c>
      <c r="C312">
        <v>22</v>
      </c>
      <c r="D312" t="s">
        <v>145</v>
      </c>
      <c r="E312" t="s">
        <v>85</v>
      </c>
      <c r="J312" t="s">
        <v>245</v>
      </c>
      <c r="Z312" t="s">
        <v>130</v>
      </c>
      <c r="AA312" t="s">
        <v>88</v>
      </c>
      <c r="AB312" t="s">
        <v>115</v>
      </c>
      <c r="AC312" t="s">
        <v>116</v>
      </c>
      <c r="AD312" t="s">
        <v>91</v>
      </c>
      <c r="AV312" t="s">
        <v>118</v>
      </c>
      <c r="AW312">
        <v>3</v>
      </c>
      <c r="AX312" t="s">
        <v>92</v>
      </c>
      <c r="AY312" t="s">
        <v>163</v>
      </c>
      <c r="BB312">
        <v>10</v>
      </c>
      <c r="BC312">
        <v>3</v>
      </c>
      <c r="BD312">
        <v>10</v>
      </c>
      <c r="BE312">
        <v>10</v>
      </c>
      <c r="BF312">
        <v>10</v>
      </c>
      <c r="BG312">
        <v>10</v>
      </c>
      <c r="BH312">
        <v>10</v>
      </c>
      <c r="BI312">
        <v>10</v>
      </c>
      <c r="BJ312">
        <v>10</v>
      </c>
      <c r="BK312">
        <v>10</v>
      </c>
      <c r="BL312">
        <v>10</v>
      </c>
      <c r="BM312">
        <v>10</v>
      </c>
      <c r="BN312">
        <v>9</v>
      </c>
      <c r="BO312">
        <v>10</v>
      </c>
      <c r="BP312">
        <v>10</v>
      </c>
      <c r="BQ312">
        <v>10</v>
      </c>
      <c r="BR312">
        <v>8</v>
      </c>
      <c r="BS312">
        <v>10</v>
      </c>
      <c r="BT312">
        <v>10</v>
      </c>
      <c r="BU312">
        <v>200</v>
      </c>
      <c r="BV312">
        <f t="shared" si="51"/>
        <v>200</v>
      </c>
      <c r="BW312">
        <f>(BX312/CC312)</f>
        <v>30</v>
      </c>
      <c r="BX312">
        <v>30</v>
      </c>
      <c r="BY312">
        <v>100</v>
      </c>
      <c r="BZ312">
        <f t="shared" si="42"/>
        <v>100</v>
      </c>
      <c r="CA312">
        <f>(BU312+BX312+BY312)</f>
        <v>330</v>
      </c>
      <c r="CB312">
        <f t="shared" si="43"/>
        <v>330</v>
      </c>
      <c r="CC312">
        <v>1</v>
      </c>
      <c r="CD312" t="s">
        <v>121</v>
      </c>
      <c r="CE312">
        <v>10</v>
      </c>
      <c r="CF312" t="s">
        <v>122</v>
      </c>
      <c r="CG312" t="s">
        <v>98</v>
      </c>
      <c r="CH312" t="s">
        <v>99</v>
      </c>
      <c r="CI312" t="s">
        <v>148</v>
      </c>
      <c r="CJ312" t="s">
        <v>135</v>
      </c>
      <c r="CK312" t="s">
        <v>124</v>
      </c>
      <c r="CL312" t="s">
        <v>103</v>
      </c>
      <c r="CM312" t="s">
        <v>136</v>
      </c>
      <c r="CN312" t="s">
        <v>105</v>
      </c>
      <c r="CO312" t="s">
        <v>103</v>
      </c>
      <c r="CP312" t="s">
        <v>105</v>
      </c>
      <c r="CQ312" t="s">
        <v>105</v>
      </c>
      <c r="CR312" t="s">
        <v>136</v>
      </c>
      <c r="CS312" t="s">
        <v>88</v>
      </c>
      <c r="DB312" t="s">
        <v>142</v>
      </c>
      <c r="DC312" t="s">
        <v>88</v>
      </c>
      <c r="DF312" t="s">
        <v>170</v>
      </c>
      <c r="DG312" t="s">
        <v>108</v>
      </c>
      <c r="DH312">
        <v>10</v>
      </c>
      <c r="DI312" t="s">
        <v>81</v>
      </c>
      <c r="DJ312" t="s">
        <v>127</v>
      </c>
    </row>
    <row r="313" spans="1:114" x14ac:dyDescent="0.25">
      <c r="A313" t="s">
        <v>370</v>
      </c>
      <c r="B313" t="s">
        <v>110</v>
      </c>
      <c r="C313">
        <v>37</v>
      </c>
      <c r="D313" t="s">
        <v>128</v>
      </c>
      <c r="E313" t="s">
        <v>112</v>
      </c>
      <c r="G313" t="s">
        <v>277</v>
      </c>
      <c r="Z313" t="s">
        <v>130</v>
      </c>
      <c r="AA313" t="s">
        <v>81</v>
      </c>
      <c r="AB313" t="s">
        <v>89</v>
      </c>
      <c r="AD313" t="s">
        <v>110</v>
      </c>
      <c r="AV313">
        <v>8</v>
      </c>
      <c r="AW313">
        <v>10</v>
      </c>
      <c r="AX313" t="s">
        <v>119</v>
      </c>
      <c r="AY313" t="s">
        <v>93</v>
      </c>
      <c r="BB313">
        <v>10</v>
      </c>
      <c r="BC313">
        <v>10</v>
      </c>
      <c r="BD313">
        <v>10</v>
      </c>
      <c r="BE313">
        <v>10</v>
      </c>
      <c r="BF313">
        <v>10</v>
      </c>
      <c r="BG313" t="s">
        <v>132</v>
      </c>
      <c r="BH313">
        <v>10</v>
      </c>
      <c r="BI313">
        <v>10</v>
      </c>
      <c r="BJ313">
        <v>10</v>
      </c>
      <c r="BK313">
        <v>10</v>
      </c>
      <c r="BL313">
        <v>9</v>
      </c>
      <c r="BM313">
        <v>10</v>
      </c>
      <c r="BN313">
        <v>10</v>
      </c>
      <c r="BO313">
        <v>10</v>
      </c>
      <c r="BP313">
        <v>10</v>
      </c>
      <c r="BQ313">
        <v>10</v>
      </c>
      <c r="BR313">
        <v>9</v>
      </c>
      <c r="BS313">
        <v>10</v>
      </c>
      <c r="BT313">
        <v>10</v>
      </c>
      <c r="BU313" t="s">
        <v>95</v>
      </c>
      <c r="BV313" t="s">
        <v>95</v>
      </c>
      <c r="BW313" t="s">
        <v>95</v>
      </c>
      <c r="BX313" t="s">
        <v>95</v>
      </c>
      <c r="BY313" t="s">
        <v>95</v>
      </c>
      <c r="BZ313" t="s">
        <v>95</v>
      </c>
      <c r="CA313" t="s">
        <v>95</v>
      </c>
      <c r="CB313" t="s">
        <v>95</v>
      </c>
      <c r="CC313">
        <v>1</v>
      </c>
      <c r="CD313" t="s">
        <v>133</v>
      </c>
      <c r="CE313">
        <v>10</v>
      </c>
      <c r="CF313" t="s">
        <v>166</v>
      </c>
      <c r="CG313" t="s">
        <v>147</v>
      </c>
      <c r="CI313" t="s">
        <v>100</v>
      </c>
      <c r="CJ313" t="s">
        <v>123</v>
      </c>
      <c r="CK313" t="s">
        <v>215</v>
      </c>
      <c r="CL313" t="s">
        <v>104</v>
      </c>
      <c r="CM313" t="s">
        <v>104</v>
      </c>
      <c r="CN313" t="s">
        <v>103</v>
      </c>
      <c r="CO313" t="s">
        <v>104</v>
      </c>
      <c r="CP313" t="s">
        <v>103</v>
      </c>
      <c r="CQ313" t="s">
        <v>103</v>
      </c>
      <c r="CR313" t="s">
        <v>104</v>
      </c>
      <c r="CS313" t="s">
        <v>88</v>
      </c>
      <c r="DB313" t="s">
        <v>149</v>
      </c>
      <c r="DC313" t="s">
        <v>88</v>
      </c>
      <c r="DF313" t="s">
        <v>206</v>
      </c>
      <c r="DG313" t="s">
        <v>108</v>
      </c>
      <c r="DH313">
        <v>10</v>
      </c>
      <c r="DI313" t="s">
        <v>88</v>
      </c>
      <c r="DJ313" t="s">
        <v>189</v>
      </c>
    </row>
    <row r="314" spans="1:114" x14ac:dyDescent="0.25">
      <c r="A314" t="s">
        <v>370</v>
      </c>
      <c r="B314" t="s">
        <v>144</v>
      </c>
      <c r="C314">
        <v>41</v>
      </c>
      <c r="D314" t="s">
        <v>84</v>
      </c>
      <c r="E314" t="s">
        <v>85</v>
      </c>
      <c r="J314" t="s">
        <v>356</v>
      </c>
      <c r="Z314" t="s">
        <v>114</v>
      </c>
      <c r="AA314" t="s">
        <v>81</v>
      </c>
      <c r="AB314" t="s">
        <v>115</v>
      </c>
      <c r="AC314" t="s">
        <v>116</v>
      </c>
      <c r="AD314" t="s">
        <v>144</v>
      </c>
      <c r="AV314">
        <v>2</v>
      </c>
      <c r="AW314">
        <v>4</v>
      </c>
      <c r="AX314" t="s">
        <v>154</v>
      </c>
      <c r="AY314" t="s">
        <v>155</v>
      </c>
      <c r="BB314">
        <v>10</v>
      </c>
      <c r="BC314">
        <v>10</v>
      </c>
      <c r="BD314">
        <v>10</v>
      </c>
      <c r="BE314">
        <v>10</v>
      </c>
      <c r="BF314" t="s">
        <v>132</v>
      </c>
      <c r="BG314" t="s">
        <v>132</v>
      </c>
      <c r="BH314" t="s">
        <v>132</v>
      </c>
      <c r="BI314" t="s">
        <v>132</v>
      </c>
      <c r="BJ314" t="s">
        <v>132</v>
      </c>
      <c r="BK314">
        <v>10</v>
      </c>
      <c r="BL314">
        <v>10</v>
      </c>
      <c r="BM314">
        <v>10</v>
      </c>
      <c r="BN314">
        <v>10</v>
      </c>
      <c r="BO314">
        <v>10</v>
      </c>
      <c r="BP314">
        <v>10</v>
      </c>
      <c r="BQ314">
        <v>10</v>
      </c>
      <c r="BR314">
        <v>10</v>
      </c>
      <c r="BS314">
        <v>10</v>
      </c>
      <c r="BT314">
        <v>10</v>
      </c>
      <c r="BU314">
        <v>50</v>
      </c>
      <c r="BV314">
        <f t="shared" ref="BV314:BV319" si="54">(BU314/CC314)</f>
        <v>25</v>
      </c>
      <c r="BW314">
        <f>(BX314/CC314)</f>
        <v>25</v>
      </c>
      <c r="BX314">
        <v>50</v>
      </c>
      <c r="BY314" t="s">
        <v>95</v>
      </c>
      <c r="BZ314" t="s">
        <v>95</v>
      </c>
      <c r="CA314">
        <f>(BU314+BX314)</f>
        <v>100</v>
      </c>
      <c r="CB314">
        <f t="shared" si="43"/>
        <v>50</v>
      </c>
      <c r="CC314">
        <v>2</v>
      </c>
      <c r="CD314" t="s">
        <v>121</v>
      </c>
      <c r="CE314">
        <v>10</v>
      </c>
      <c r="CF314" t="s">
        <v>134</v>
      </c>
      <c r="CG314" t="s">
        <v>98</v>
      </c>
      <c r="CH314" t="s">
        <v>188</v>
      </c>
      <c r="CI314" t="s">
        <v>100</v>
      </c>
      <c r="CJ314" t="s">
        <v>135</v>
      </c>
      <c r="CK314">
        <v>0</v>
      </c>
      <c r="CL314" t="s">
        <v>104</v>
      </c>
      <c r="CM314" t="s">
        <v>105</v>
      </c>
      <c r="CN314" t="s">
        <v>105</v>
      </c>
      <c r="CO314" t="s">
        <v>104</v>
      </c>
      <c r="CP314" t="s">
        <v>105</v>
      </c>
      <c r="CQ314" t="s">
        <v>105</v>
      </c>
      <c r="CR314" t="s">
        <v>105</v>
      </c>
      <c r="CS314" t="s">
        <v>88</v>
      </c>
      <c r="DB314" t="s">
        <v>149</v>
      </c>
      <c r="DC314" t="s">
        <v>88</v>
      </c>
      <c r="DF314" t="s">
        <v>126</v>
      </c>
      <c r="DG314" t="s">
        <v>160</v>
      </c>
      <c r="DH314">
        <v>10</v>
      </c>
      <c r="DI314" t="s">
        <v>88</v>
      </c>
      <c r="DJ314" t="s">
        <v>127</v>
      </c>
    </row>
    <row r="315" spans="1:114" x14ac:dyDescent="0.25">
      <c r="A315" t="s">
        <v>370</v>
      </c>
      <c r="B315" t="s">
        <v>90</v>
      </c>
      <c r="C315">
        <v>30</v>
      </c>
      <c r="D315" t="s">
        <v>111</v>
      </c>
      <c r="E315" t="s">
        <v>85</v>
      </c>
      <c r="J315" t="s">
        <v>225</v>
      </c>
      <c r="Z315" t="s">
        <v>130</v>
      </c>
      <c r="AA315" t="s">
        <v>88</v>
      </c>
      <c r="AB315" t="s">
        <v>115</v>
      </c>
      <c r="AC315" t="s">
        <v>116</v>
      </c>
      <c r="AD315" t="s">
        <v>110</v>
      </c>
      <c r="AE315" t="s">
        <v>90</v>
      </c>
      <c r="AV315">
        <v>1</v>
      </c>
      <c r="AW315" t="s">
        <v>132</v>
      </c>
      <c r="AX315" t="s">
        <v>154</v>
      </c>
      <c r="AY315" t="s">
        <v>163</v>
      </c>
      <c r="BB315">
        <v>3</v>
      </c>
      <c r="BC315">
        <v>1</v>
      </c>
      <c r="BD315">
        <v>10</v>
      </c>
      <c r="BE315">
        <v>4</v>
      </c>
      <c r="BF315">
        <v>4</v>
      </c>
      <c r="BG315">
        <v>5</v>
      </c>
      <c r="BH315" t="s">
        <v>132</v>
      </c>
      <c r="BI315">
        <v>8</v>
      </c>
      <c r="BJ315">
        <v>8</v>
      </c>
      <c r="BK315">
        <v>6</v>
      </c>
      <c r="BL315">
        <v>10</v>
      </c>
      <c r="BM315">
        <v>6</v>
      </c>
      <c r="BN315">
        <v>6</v>
      </c>
      <c r="BO315">
        <v>5</v>
      </c>
      <c r="BP315">
        <v>8</v>
      </c>
      <c r="BQ315">
        <v>8</v>
      </c>
      <c r="BR315">
        <v>10</v>
      </c>
      <c r="BS315">
        <v>7</v>
      </c>
      <c r="BT315">
        <v>6</v>
      </c>
      <c r="BU315">
        <v>300</v>
      </c>
      <c r="BV315">
        <f t="shared" si="54"/>
        <v>300</v>
      </c>
      <c r="BW315">
        <f>(BX315/CC315)</f>
        <v>0</v>
      </c>
      <c r="BX315">
        <v>0</v>
      </c>
      <c r="BY315">
        <v>0</v>
      </c>
      <c r="BZ315">
        <f t="shared" si="42"/>
        <v>0</v>
      </c>
      <c r="CA315">
        <f>(BU315+BX315+BY315)</f>
        <v>300</v>
      </c>
      <c r="CB315">
        <f t="shared" si="43"/>
        <v>300</v>
      </c>
      <c r="CC315">
        <v>1</v>
      </c>
      <c r="CD315" t="s">
        <v>121</v>
      </c>
      <c r="CE315">
        <v>8</v>
      </c>
      <c r="CF315" t="s">
        <v>166</v>
      </c>
      <c r="CG315" t="s">
        <v>98</v>
      </c>
      <c r="CH315" t="s">
        <v>156</v>
      </c>
      <c r="CI315" t="s">
        <v>148</v>
      </c>
      <c r="CJ315" t="s">
        <v>169</v>
      </c>
      <c r="CK315">
        <v>0</v>
      </c>
      <c r="CL315" t="s">
        <v>103</v>
      </c>
      <c r="CM315" t="s">
        <v>105</v>
      </c>
      <c r="CN315" t="s">
        <v>105</v>
      </c>
      <c r="CO315" t="s">
        <v>105</v>
      </c>
      <c r="CP315" t="s">
        <v>103</v>
      </c>
      <c r="CQ315" t="s">
        <v>105</v>
      </c>
      <c r="CR315" t="s">
        <v>105</v>
      </c>
      <c r="CS315" t="s">
        <v>81</v>
      </c>
      <c r="CT315" t="s">
        <v>159</v>
      </c>
      <c r="DB315" t="s">
        <v>149</v>
      </c>
      <c r="DC315" t="s">
        <v>88</v>
      </c>
      <c r="DF315" t="s">
        <v>170</v>
      </c>
      <c r="DG315" t="s">
        <v>108</v>
      </c>
      <c r="DH315">
        <v>10</v>
      </c>
      <c r="DI315" t="s">
        <v>81</v>
      </c>
      <c r="DJ315" t="s">
        <v>189</v>
      </c>
    </row>
    <row r="316" spans="1:114" x14ac:dyDescent="0.25">
      <c r="A316" t="s">
        <v>370</v>
      </c>
      <c r="B316" t="s">
        <v>144</v>
      </c>
      <c r="C316">
        <v>36</v>
      </c>
      <c r="D316" t="s">
        <v>128</v>
      </c>
      <c r="E316" t="s">
        <v>85</v>
      </c>
      <c r="J316" t="s">
        <v>269</v>
      </c>
      <c r="Z316" t="s">
        <v>234</v>
      </c>
      <c r="AA316" t="s">
        <v>81</v>
      </c>
      <c r="AB316" t="s">
        <v>162</v>
      </c>
      <c r="AD316" t="s">
        <v>144</v>
      </c>
      <c r="AE316" t="s">
        <v>83</v>
      </c>
      <c r="AV316">
        <v>2</v>
      </c>
      <c r="AW316">
        <v>3</v>
      </c>
      <c r="AX316" t="s">
        <v>154</v>
      </c>
      <c r="AY316" t="s">
        <v>93</v>
      </c>
      <c r="BB316">
        <v>10</v>
      </c>
      <c r="BC316">
        <v>10</v>
      </c>
      <c r="BD316">
        <v>10</v>
      </c>
      <c r="BE316">
        <v>8</v>
      </c>
      <c r="BF316" t="s">
        <v>132</v>
      </c>
      <c r="BG316" t="s">
        <v>132</v>
      </c>
      <c r="BH316">
        <v>10</v>
      </c>
      <c r="BI316">
        <v>10</v>
      </c>
      <c r="BJ316">
        <v>6</v>
      </c>
      <c r="BK316">
        <v>10</v>
      </c>
      <c r="BL316">
        <v>10</v>
      </c>
      <c r="BM316">
        <v>7</v>
      </c>
      <c r="BN316">
        <v>10</v>
      </c>
      <c r="BO316">
        <v>10</v>
      </c>
      <c r="BP316">
        <v>10</v>
      </c>
      <c r="BQ316">
        <v>10</v>
      </c>
      <c r="BR316">
        <v>10</v>
      </c>
      <c r="BS316">
        <v>10</v>
      </c>
      <c r="BT316">
        <v>10</v>
      </c>
      <c r="BU316">
        <v>20</v>
      </c>
      <c r="BV316">
        <f t="shared" si="54"/>
        <v>20</v>
      </c>
      <c r="BW316">
        <f>(BX316/CC316)</f>
        <v>22</v>
      </c>
      <c r="BX316">
        <v>22</v>
      </c>
      <c r="BY316">
        <v>0</v>
      </c>
      <c r="BZ316">
        <f t="shared" si="42"/>
        <v>0</v>
      </c>
      <c r="CA316">
        <f>(BU316+BX316+BY316)</f>
        <v>42</v>
      </c>
      <c r="CB316">
        <f t="shared" si="43"/>
        <v>42</v>
      </c>
      <c r="CC316">
        <v>1</v>
      </c>
      <c r="CD316" t="s">
        <v>121</v>
      </c>
      <c r="CE316">
        <v>10</v>
      </c>
      <c r="CF316" t="s">
        <v>166</v>
      </c>
      <c r="CG316" t="s">
        <v>98</v>
      </c>
      <c r="CH316" t="s">
        <v>188</v>
      </c>
      <c r="CI316" t="s">
        <v>100</v>
      </c>
      <c r="CJ316" t="s">
        <v>135</v>
      </c>
      <c r="CK316">
        <v>0</v>
      </c>
      <c r="CL316" t="s">
        <v>103</v>
      </c>
      <c r="CM316" t="s">
        <v>105</v>
      </c>
      <c r="CN316" t="s">
        <v>105</v>
      </c>
      <c r="CO316" t="s">
        <v>136</v>
      </c>
      <c r="CP316" t="s">
        <v>103</v>
      </c>
      <c r="CQ316" t="s">
        <v>103</v>
      </c>
      <c r="CR316" t="s">
        <v>105</v>
      </c>
      <c r="CS316" t="s">
        <v>81</v>
      </c>
      <c r="CT316" t="s">
        <v>159</v>
      </c>
      <c r="CU316" t="s">
        <v>141</v>
      </c>
      <c r="DB316" t="s">
        <v>106</v>
      </c>
      <c r="DC316" t="s">
        <v>88</v>
      </c>
      <c r="DF316" t="s">
        <v>126</v>
      </c>
      <c r="DG316" t="s">
        <v>160</v>
      </c>
      <c r="DH316">
        <v>10</v>
      </c>
      <c r="DI316" t="s">
        <v>88</v>
      </c>
      <c r="DJ316" t="s">
        <v>109</v>
      </c>
    </row>
    <row r="317" spans="1:114" x14ac:dyDescent="0.25">
      <c r="A317" t="s">
        <v>370</v>
      </c>
      <c r="B317" t="s">
        <v>144</v>
      </c>
      <c r="C317">
        <v>58</v>
      </c>
      <c r="D317" t="s">
        <v>151</v>
      </c>
      <c r="E317" t="s">
        <v>171</v>
      </c>
      <c r="H317" t="s">
        <v>394</v>
      </c>
      <c r="I317" t="s">
        <v>395</v>
      </c>
      <c r="K317" t="s">
        <v>81</v>
      </c>
      <c r="L317">
        <v>4</v>
      </c>
      <c r="M317" t="s">
        <v>180</v>
      </c>
      <c r="N317" t="s">
        <v>279</v>
      </c>
      <c r="O317" t="s">
        <v>88</v>
      </c>
      <c r="P317" t="s">
        <v>321</v>
      </c>
      <c r="Q317" t="s">
        <v>81</v>
      </c>
      <c r="R317" t="s">
        <v>176</v>
      </c>
      <c r="S317" t="s">
        <v>396</v>
      </c>
      <c r="T317" t="s">
        <v>354</v>
      </c>
      <c r="U317" t="s">
        <v>311</v>
      </c>
      <c r="V317">
        <v>7</v>
      </c>
      <c r="W317">
        <v>8</v>
      </c>
      <c r="X317" t="s">
        <v>94</v>
      </c>
      <c r="Y317">
        <v>5</v>
      </c>
      <c r="Z317" t="s">
        <v>87</v>
      </c>
      <c r="AA317" t="s">
        <v>81</v>
      </c>
      <c r="AB317" t="s">
        <v>140</v>
      </c>
      <c r="AD317" t="s">
        <v>144</v>
      </c>
      <c r="AE317" t="s">
        <v>91</v>
      </c>
      <c r="AL317" t="s">
        <v>200</v>
      </c>
      <c r="AV317">
        <v>2</v>
      </c>
      <c r="AW317" t="s">
        <v>132</v>
      </c>
      <c r="AX317" t="s">
        <v>154</v>
      </c>
      <c r="AY317" t="s">
        <v>216</v>
      </c>
      <c r="BB317">
        <v>10</v>
      </c>
      <c r="BC317">
        <v>6</v>
      </c>
      <c r="BD317">
        <v>8</v>
      </c>
      <c r="BE317">
        <v>8</v>
      </c>
      <c r="BF317">
        <v>7</v>
      </c>
      <c r="BG317">
        <v>8</v>
      </c>
      <c r="BH317">
        <v>8</v>
      </c>
      <c r="BI317">
        <v>8</v>
      </c>
      <c r="BJ317">
        <v>2</v>
      </c>
      <c r="BK317">
        <v>8</v>
      </c>
      <c r="BL317">
        <v>9</v>
      </c>
      <c r="BM317" t="s">
        <v>132</v>
      </c>
      <c r="BN317">
        <v>8</v>
      </c>
      <c r="BO317">
        <v>8</v>
      </c>
      <c r="BP317">
        <v>5</v>
      </c>
      <c r="BQ317">
        <v>6</v>
      </c>
      <c r="BR317">
        <v>3</v>
      </c>
      <c r="BS317">
        <v>5</v>
      </c>
      <c r="BT317">
        <v>8</v>
      </c>
      <c r="BU317">
        <v>50</v>
      </c>
      <c r="BV317">
        <f t="shared" si="54"/>
        <v>12.5</v>
      </c>
      <c r="BW317">
        <f>(BX317/CC317)</f>
        <v>0</v>
      </c>
      <c r="BX317">
        <v>0</v>
      </c>
      <c r="BY317">
        <v>100</v>
      </c>
      <c r="BZ317">
        <f t="shared" si="42"/>
        <v>25</v>
      </c>
      <c r="CA317">
        <f>(BU317+BX317+BY317)</f>
        <v>150</v>
      </c>
      <c r="CB317">
        <f t="shared" si="43"/>
        <v>37.5</v>
      </c>
      <c r="CC317">
        <v>4</v>
      </c>
      <c r="CD317" t="s">
        <v>133</v>
      </c>
      <c r="CE317">
        <v>8</v>
      </c>
      <c r="CF317" t="s">
        <v>166</v>
      </c>
      <c r="CG317" t="s">
        <v>98</v>
      </c>
      <c r="CH317" t="s">
        <v>99</v>
      </c>
      <c r="CI317" t="s">
        <v>287</v>
      </c>
      <c r="CJ317" t="s">
        <v>101</v>
      </c>
      <c r="CK317" t="s">
        <v>124</v>
      </c>
      <c r="CL317" t="s">
        <v>105</v>
      </c>
      <c r="CM317" t="s">
        <v>103</v>
      </c>
      <c r="CN317" t="s">
        <v>105</v>
      </c>
      <c r="CO317" t="s">
        <v>136</v>
      </c>
      <c r="CP317" t="s">
        <v>103</v>
      </c>
      <c r="CQ317" t="s">
        <v>105</v>
      </c>
      <c r="CR317" t="s">
        <v>103</v>
      </c>
      <c r="CS317" t="s">
        <v>88</v>
      </c>
      <c r="DB317" t="s">
        <v>142</v>
      </c>
      <c r="DC317" t="s">
        <v>88</v>
      </c>
      <c r="DF317" t="s">
        <v>235</v>
      </c>
      <c r="DG317" t="s">
        <v>160</v>
      </c>
      <c r="DH317">
        <v>3</v>
      </c>
      <c r="DI317" t="s">
        <v>88</v>
      </c>
      <c r="DJ317" t="s">
        <v>261</v>
      </c>
    </row>
    <row r="318" spans="1:114" x14ac:dyDescent="0.25">
      <c r="A318" t="s">
        <v>370</v>
      </c>
      <c r="B318" t="s">
        <v>91</v>
      </c>
      <c r="C318">
        <v>46</v>
      </c>
      <c r="D318" t="s">
        <v>84</v>
      </c>
      <c r="E318" t="s">
        <v>85</v>
      </c>
      <c r="J318" t="s">
        <v>296</v>
      </c>
      <c r="Z318" t="s">
        <v>130</v>
      </c>
      <c r="AA318" t="s">
        <v>88</v>
      </c>
      <c r="AB318" t="s">
        <v>132</v>
      </c>
      <c r="AD318" t="s">
        <v>91</v>
      </c>
      <c r="AE318" t="s">
        <v>150</v>
      </c>
      <c r="AV318">
        <v>4</v>
      </c>
      <c r="AW318" t="s">
        <v>132</v>
      </c>
      <c r="AX318" t="s">
        <v>92</v>
      </c>
      <c r="AY318" t="s">
        <v>93</v>
      </c>
      <c r="BB318">
        <v>10</v>
      </c>
      <c r="BC318">
        <v>7</v>
      </c>
      <c r="BD318">
        <v>10</v>
      </c>
      <c r="BE318">
        <v>10</v>
      </c>
      <c r="BF318" t="s">
        <v>132</v>
      </c>
      <c r="BG318" t="s">
        <v>132</v>
      </c>
      <c r="BH318">
        <v>10</v>
      </c>
      <c r="BI318">
        <v>10</v>
      </c>
      <c r="BJ318">
        <v>7</v>
      </c>
      <c r="BK318">
        <v>10</v>
      </c>
      <c r="BL318">
        <v>10</v>
      </c>
      <c r="BM318">
        <v>8</v>
      </c>
      <c r="BN318">
        <v>8</v>
      </c>
      <c r="BO318">
        <v>9</v>
      </c>
      <c r="BP318">
        <v>10</v>
      </c>
      <c r="BQ318">
        <v>10</v>
      </c>
      <c r="BR318">
        <v>5</v>
      </c>
      <c r="BS318">
        <v>9</v>
      </c>
      <c r="BT318">
        <v>10</v>
      </c>
      <c r="BU318">
        <v>100</v>
      </c>
      <c r="BV318">
        <f t="shared" si="54"/>
        <v>100</v>
      </c>
      <c r="BW318">
        <f>(BX318/CC318)</f>
        <v>10</v>
      </c>
      <c r="BX318">
        <v>10</v>
      </c>
      <c r="BY318">
        <v>0</v>
      </c>
      <c r="BZ318">
        <f t="shared" si="42"/>
        <v>0</v>
      </c>
      <c r="CA318">
        <f>(BU318+BX318+BY318)</f>
        <v>110</v>
      </c>
      <c r="CB318">
        <f t="shared" si="43"/>
        <v>110</v>
      </c>
      <c r="CC318">
        <v>1</v>
      </c>
      <c r="CD318" t="s">
        <v>133</v>
      </c>
      <c r="CE318">
        <v>10</v>
      </c>
      <c r="CF318" t="s">
        <v>122</v>
      </c>
      <c r="CG318" t="s">
        <v>98</v>
      </c>
      <c r="CH318" t="s">
        <v>188</v>
      </c>
      <c r="CI318" t="s">
        <v>220</v>
      </c>
      <c r="CJ318" t="s">
        <v>135</v>
      </c>
      <c r="CK318" t="s">
        <v>215</v>
      </c>
      <c r="CL318" t="s">
        <v>105</v>
      </c>
      <c r="CM318" t="s">
        <v>103</v>
      </c>
      <c r="CN318" t="s">
        <v>105</v>
      </c>
      <c r="CO318" t="s">
        <v>104</v>
      </c>
      <c r="CP318" t="s">
        <v>105</v>
      </c>
      <c r="CQ318" t="s">
        <v>105</v>
      </c>
      <c r="CR318" t="s">
        <v>103</v>
      </c>
      <c r="CS318" t="s">
        <v>88</v>
      </c>
      <c r="DB318" t="s">
        <v>106</v>
      </c>
      <c r="DC318" t="s">
        <v>88</v>
      </c>
      <c r="DF318" t="s">
        <v>126</v>
      </c>
      <c r="DG318" t="s">
        <v>160</v>
      </c>
      <c r="DH318">
        <v>10</v>
      </c>
      <c r="DI318" t="s">
        <v>88</v>
      </c>
      <c r="DJ318" t="s">
        <v>143</v>
      </c>
    </row>
    <row r="319" spans="1:114" x14ac:dyDescent="0.25">
      <c r="A319" t="s">
        <v>370</v>
      </c>
      <c r="B319" t="s">
        <v>185</v>
      </c>
      <c r="C319">
        <v>38</v>
      </c>
      <c r="D319" t="s">
        <v>128</v>
      </c>
      <c r="E319" t="s">
        <v>171</v>
      </c>
      <c r="H319" t="s">
        <v>397</v>
      </c>
      <c r="I319" t="s">
        <v>173</v>
      </c>
      <c r="K319" t="s">
        <v>81</v>
      </c>
      <c r="L319">
        <v>3</v>
      </c>
      <c r="M319" t="s">
        <v>398</v>
      </c>
      <c r="N319" t="s">
        <v>399</v>
      </c>
      <c r="O319" t="s">
        <v>88</v>
      </c>
      <c r="P319" t="s">
        <v>321</v>
      </c>
      <c r="Q319" t="s">
        <v>88</v>
      </c>
      <c r="U319">
        <v>4</v>
      </c>
      <c r="V319" t="s">
        <v>311</v>
      </c>
      <c r="W319">
        <v>8</v>
      </c>
      <c r="X319">
        <v>3</v>
      </c>
      <c r="Y319">
        <v>6</v>
      </c>
      <c r="Z319" t="s">
        <v>174</v>
      </c>
      <c r="AA319" t="s">
        <v>88</v>
      </c>
      <c r="AB319" t="s">
        <v>132</v>
      </c>
      <c r="AD319" t="s">
        <v>185</v>
      </c>
      <c r="AV319">
        <v>1</v>
      </c>
      <c r="AW319">
        <v>1</v>
      </c>
      <c r="AX319" t="s">
        <v>194</v>
      </c>
      <c r="AY319" t="s">
        <v>216</v>
      </c>
      <c r="BB319">
        <v>1</v>
      </c>
      <c r="BC319">
        <v>5</v>
      </c>
      <c r="BD319">
        <v>5</v>
      </c>
      <c r="BE319">
        <v>1</v>
      </c>
      <c r="BF319">
        <v>1</v>
      </c>
      <c r="BG319">
        <v>5</v>
      </c>
      <c r="BH319">
        <v>5</v>
      </c>
      <c r="BI319">
        <v>5</v>
      </c>
      <c r="BJ319">
        <v>5</v>
      </c>
      <c r="BK319">
        <v>5</v>
      </c>
      <c r="BL319">
        <v>6</v>
      </c>
      <c r="BM319">
        <v>3</v>
      </c>
      <c r="BN319">
        <v>5</v>
      </c>
      <c r="BO319">
        <v>4</v>
      </c>
      <c r="BP319">
        <v>1</v>
      </c>
      <c r="BQ319">
        <v>5</v>
      </c>
      <c r="BR319">
        <v>5</v>
      </c>
      <c r="BS319">
        <v>6</v>
      </c>
      <c r="BT319">
        <v>5</v>
      </c>
      <c r="BU319">
        <v>0</v>
      </c>
      <c r="BV319">
        <f t="shared" si="54"/>
        <v>0</v>
      </c>
      <c r="BW319" t="s">
        <v>95</v>
      </c>
      <c r="BX319" t="s">
        <v>95</v>
      </c>
      <c r="BY319" t="s">
        <v>95</v>
      </c>
      <c r="BZ319" t="s">
        <v>95</v>
      </c>
      <c r="CA319">
        <f>(BU319)</f>
        <v>0</v>
      </c>
      <c r="CB319">
        <f t="shared" si="43"/>
        <v>0</v>
      </c>
      <c r="CC319">
        <v>2</v>
      </c>
      <c r="CD319" t="s">
        <v>121</v>
      </c>
      <c r="CE319">
        <v>0</v>
      </c>
      <c r="CF319" t="s">
        <v>166</v>
      </c>
      <c r="CG319" t="s">
        <v>147</v>
      </c>
      <c r="CI319" t="s">
        <v>148</v>
      </c>
      <c r="CJ319" t="s">
        <v>135</v>
      </c>
      <c r="CK319">
        <v>0</v>
      </c>
      <c r="CL319" t="s">
        <v>105</v>
      </c>
      <c r="CM319" t="s">
        <v>105</v>
      </c>
      <c r="CN319" t="s">
        <v>105</v>
      </c>
      <c r="CO319" t="s">
        <v>104</v>
      </c>
      <c r="CP319" t="s">
        <v>105</v>
      </c>
      <c r="CQ319" t="s">
        <v>103</v>
      </c>
      <c r="CR319" t="s">
        <v>105</v>
      </c>
      <c r="CS319" t="s">
        <v>88</v>
      </c>
      <c r="DB319" t="s">
        <v>106</v>
      </c>
      <c r="DC319" t="s">
        <v>88</v>
      </c>
      <c r="DF319" t="s">
        <v>164</v>
      </c>
      <c r="DG319" t="s">
        <v>108</v>
      </c>
      <c r="DH319">
        <v>1</v>
      </c>
      <c r="DI319" t="s">
        <v>88</v>
      </c>
      <c r="DJ319" t="s">
        <v>127</v>
      </c>
    </row>
    <row r="320" spans="1:114" x14ac:dyDescent="0.25">
      <c r="A320" t="s">
        <v>370</v>
      </c>
      <c r="B320" t="s">
        <v>91</v>
      </c>
      <c r="C320">
        <v>23</v>
      </c>
      <c r="D320" t="s">
        <v>145</v>
      </c>
      <c r="E320" t="s">
        <v>112</v>
      </c>
      <c r="G320" t="s">
        <v>208</v>
      </c>
      <c r="Z320" t="s">
        <v>174</v>
      </c>
      <c r="AA320" t="s">
        <v>81</v>
      </c>
      <c r="AB320" t="s">
        <v>140</v>
      </c>
      <c r="AD320" t="s">
        <v>91</v>
      </c>
      <c r="AE320" t="s">
        <v>150</v>
      </c>
      <c r="AV320">
        <v>4</v>
      </c>
      <c r="AW320" t="s">
        <v>132</v>
      </c>
      <c r="AX320" t="s">
        <v>154</v>
      </c>
      <c r="AY320" t="s">
        <v>163</v>
      </c>
      <c r="BB320">
        <v>5</v>
      </c>
      <c r="BC320">
        <v>2</v>
      </c>
      <c r="BD320">
        <v>8</v>
      </c>
      <c r="BE320">
        <v>7</v>
      </c>
      <c r="BF320" t="s">
        <v>132</v>
      </c>
      <c r="BG320" t="s">
        <v>132</v>
      </c>
      <c r="BH320" t="s">
        <v>132</v>
      </c>
      <c r="BI320" t="s">
        <v>132</v>
      </c>
      <c r="BJ320" t="s">
        <v>132</v>
      </c>
      <c r="BK320">
        <v>5</v>
      </c>
      <c r="BL320">
        <v>5</v>
      </c>
      <c r="BM320" t="s">
        <v>132</v>
      </c>
      <c r="BN320">
        <v>5</v>
      </c>
      <c r="BO320">
        <v>5</v>
      </c>
      <c r="BP320">
        <v>5</v>
      </c>
      <c r="BQ320">
        <v>8</v>
      </c>
      <c r="BR320">
        <v>2</v>
      </c>
      <c r="BS320">
        <v>8</v>
      </c>
      <c r="BT320" t="s">
        <v>132</v>
      </c>
      <c r="BU320" t="s">
        <v>95</v>
      </c>
      <c r="BV320" t="s">
        <v>95</v>
      </c>
      <c r="BW320">
        <f>(BX320/CC320)</f>
        <v>20</v>
      </c>
      <c r="BX320">
        <v>20</v>
      </c>
      <c r="BY320">
        <v>0</v>
      </c>
      <c r="BZ320">
        <f t="shared" si="42"/>
        <v>0</v>
      </c>
      <c r="CA320">
        <f>(BX320+BY320)</f>
        <v>20</v>
      </c>
      <c r="CB320">
        <f t="shared" si="43"/>
        <v>20</v>
      </c>
      <c r="CC320">
        <v>1</v>
      </c>
      <c r="CD320" t="s">
        <v>121</v>
      </c>
      <c r="CE320">
        <v>10</v>
      </c>
      <c r="CF320" t="s">
        <v>122</v>
      </c>
      <c r="CG320" t="s">
        <v>98</v>
      </c>
      <c r="CH320" t="s">
        <v>188</v>
      </c>
      <c r="CI320" t="s">
        <v>148</v>
      </c>
      <c r="CJ320" t="s">
        <v>135</v>
      </c>
      <c r="CK320">
        <v>0</v>
      </c>
      <c r="CL320" t="s">
        <v>136</v>
      </c>
      <c r="CM320" t="s">
        <v>105</v>
      </c>
      <c r="CN320" t="s">
        <v>105</v>
      </c>
      <c r="CO320" t="s">
        <v>105</v>
      </c>
      <c r="CP320" t="s">
        <v>105</v>
      </c>
      <c r="CQ320" t="s">
        <v>105</v>
      </c>
      <c r="CR320" t="s">
        <v>105</v>
      </c>
      <c r="CS320" t="s">
        <v>88</v>
      </c>
      <c r="DB320" t="s">
        <v>149</v>
      </c>
      <c r="DC320" t="s">
        <v>88</v>
      </c>
      <c r="DF320" t="s">
        <v>126</v>
      </c>
      <c r="DG320" t="s">
        <v>160</v>
      </c>
      <c r="DH320">
        <v>10</v>
      </c>
      <c r="DI320" t="s">
        <v>81</v>
      </c>
      <c r="DJ320" t="s">
        <v>143</v>
      </c>
    </row>
    <row r="321" spans="1:114" x14ac:dyDescent="0.25">
      <c r="A321" t="s">
        <v>370</v>
      </c>
      <c r="B321" t="s">
        <v>110</v>
      </c>
      <c r="C321">
        <v>41</v>
      </c>
      <c r="D321" t="s">
        <v>84</v>
      </c>
      <c r="E321" t="s">
        <v>112</v>
      </c>
      <c r="G321" t="s">
        <v>207</v>
      </c>
      <c r="Z321" t="s">
        <v>174</v>
      </c>
      <c r="AA321" t="s">
        <v>88</v>
      </c>
      <c r="AB321" t="s">
        <v>115</v>
      </c>
      <c r="AC321" t="s">
        <v>116</v>
      </c>
      <c r="AD321" t="s">
        <v>144</v>
      </c>
      <c r="AE321" t="s">
        <v>83</v>
      </c>
      <c r="AF321" t="s">
        <v>110</v>
      </c>
      <c r="AG321" t="s">
        <v>90</v>
      </c>
      <c r="AH321" t="s">
        <v>91</v>
      </c>
      <c r="AI321" t="s">
        <v>185</v>
      </c>
      <c r="AJ321" t="s">
        <v>212</v>
      </c>
      <c r="AK321" t="s">
        <v>150</v>
      </c>
      <c r="AV321">
        <v>3</v>
      </c>
      <c r="AW321">
        <v>5</v>
      </c>
      <c r="AX321" t="s">
        <v>92</v>
      </c>
      <c r="AY321" t="s">
        <v>155</v>
      </c>
      <c r="BB321">
        <v>7</v>
      </c>
      <c r="BC321">
        <v>9</v>
      </c>
      <c r="BD321">
        <v>10</v>
      </c>
      <c r="BE321">
        <v>3</v>
      </c>
      <c r="BF321">
        <v>7</v>
      </c>
      <c r="BG321">
        <v>10</v>
      </c>
      <c r="BH321">
        <v>5</v>
      </c>
      <c r="BI321">
        <v>5</v>
      </c>
      <c r="BJ321">
        <v>5</v>
      </c>
      <c r="BK321">
        <v>10</v>
      </c>
      <c r="BL321">
        <v>7</v>
      </c>
      <c r="BM321">
        <v>4</v>
      </c>
      <c r="BN321">
        <v>10</v>
      </c>
      <c r="BO321">
        <v>10</v>
      </c>
      <c r="BP321">
        <v>10</v>
      </c>
      <c r="BQ321">
        <v>8</v>
      </c>
      <c r="BR321">
        <v>10</v>
      </c>
      <c r="BS321">
        <v>10</v>
      </c>
      <c r="BT321">
        <v>10</v>
      </c>
      <c r="BU321">
        <v>100</v>
      </c>
      <c r="BV321">
        <f>(BU321/CC321)</f>
        <v>50</v>
      </c>
      <c r="BW321">
        <f>(BX321/CC321)</f>
        <v>20</v>
      </c>
      <c r="BX321">
        <v>40</v>
      </c>
      <c r="BY321">
        <v>0</v>
      </c>
      <c r="BZ321">
        <f t="shared" si="42"/>
        <v>0</v>
      </c>
      <c r="CA321">
        <f>(BU321+BX321+BY321)</f>
        <v>140</v>
      </c>
      <c r="CB321">
        <f t="shared" si="43"/>
        <v>70</v>
      </c>
      <c r="CC321">
        <v>2</v>
      </c>
      <c r="CD321" t="s">
        <v>133</v>
      </c>
      <c r="CE321">
        <v>9</v>
      </c>
      <c r="CF321" t="s">
        <v>166</v>
      </c>
      <c r="CG321" t="s">
        <v>147</v>
      </c>
      <c r="CI321" t="s">
        <v>148</v>
      </c>
      <c r="CJ321" t="s">
        <v>135</v>
      </c>
      <c r="CK321" t="s">
        <v>124</v>
      </c>
      <c r="CL321" t="s">
        <v>103</v>
      </c>
      <c r="CM321" t="s">
        <v>105</v>
      </c>
      <c r="CN321" t="s">
        <v>105</v>
      </c>
      <c r="CO321" t="s">
        <v>103</v>
      </c>
      <c r="CP321" t="s">
        <v>104</v>
      </c>
      <c r="CQ321" t="s">
        <v>105</v>
      </c>
      <c r="CR321" t="s">
        <v>136</v>
      </c>
      <c r="CS321" t="s">
        <v>81</v>
      </c>
      <c r="CT321" t="s">
        <v>157</v>
      </c>
      <c r="CU321" t="s">
        <v>137</v>
      </c>
      <c r="CV321" t="s">
        <v>158</v>
      </c>
      <c r="CW321" t="s">
        <v>191</v>
      </c>
      <c r="CX321" t="s">
        <v>125</v>
      </c>
      <c r="CY321" t="s">
        <v>159</v>
      </c>
      <c r="CZ321" t="s">
        <v>141</v>
      </c>
      <c r="DB321" t="s">
        <v>142</v>
      </c>
      <c r="DC321" t="s">
        <v>88</v>
      </c>
      <c r="DF321" t="s">
        <v>235</v>
      </c>
      <c r="DG321" t="s">
        <v>108</v>
      </c>
      <c r="DH321">
        <v>10</v>
      </c>
      <c r="DI321" t="s">
        <v>88</v>
      </c>
      <c r="DJ321" t="s">
        <v>143</v>
      </c>
    </row>
    <row r="322" spans="1:114" x14ac:dyDescent="0.25">
      <c r="A322" t="s">
        <v>370</v>
      </c>
      <c r="B322" t="s">
        <v>91</v>
      </c>
      <c r="C322">
        <v>33</v>
      </c>
      <c r="D322" t="s">
        <v>128</v>
      </c>
      <c r="E322" t="s">
        <v>85</v>
      </c>
      <c r="J322" t="s">
        <v>400</v>
      </c>
      <c r="Z322" t="s">
        <v>240</v>
      </c>
      <c r="AA322" t="s">
        <v>88</v>
      </c>
      <c r="AB322" t="s">
        <v>162</v>
      </c>
      <c r="AD322" t="s">
        <v>91</v>
      </c>
      <c r="AV322" t="s">
        <v>118</v>
      </c>
      <c r="AW322">
        <v>3</v>
      </c>
      <c r="AX322" t="s">
        <v>154</v>
      </c>
      <c r="AY322" t="s">
        <v>93</v>
      </c>
      <c r="BB322">
        <v>8</v>
      </c>
      <c r="BC322">
        <v>9</v>
      </c>
      <c r="BD322">
        <v>10</v>
      </c>
      <c r="BE322">
        <v>10</v>
      </c>
      <c r="BF322">
        <v>7</v>
      </c>
      <c r="BG322">
        <v>8</v>
      </c>
      <c r="BH322">
        <v>10</v>
      </c>
      <c r="BI322">
        <v>8</v>
      </c>
      <c r="BJ322">
        <v>7</v>
      </c>
      <c r="BK322">
        <v>8</v>
      </c>
      <c r="BL322">
        <v>8</v>
      </c>
      <c r="BM322">
        <v>7</v>
      </c>
      <c r="BN322">
        <v>10</v>
      </c>
      <c r="BO322">
        <v>8</v>
      </c>
      <c r="BP322">
        <v>9</v>
      </c>
      <c r="BQ322">
        <v>10</v>
      </c>
      <c r="BR322">
        <v>7</v>
      </c>
      <c r="BS322">
        <v>8</v>
      </c>
      <c r="BT322">
        <v>7</v>
      </c>
      <c r="BU322">
        <v>100</v>
      </c>
      <c r="BV322">
        <f>(BU322/CC322)</f>
        <v>100</v>
      </c>
      <c r="BW322">
        <f>(BX322/CC322)</f>
        <v>50</v>
      </c>
      <c r="BX322">
        <v>50</v>
      </c>
      <c r="BY322">
        <v>0</v>
      </c>
      <c r="BZ322">
        <f t="shared" si="42"/>
        <v>0</v>
      </c>
      <c r="CA322">
        <f>(BU322+BX322+BY322)</f>
        <v>150</v>
      </c>
      <c r="CB322">
        <f t="shared" si="43"/>
        <v>150</v>
      </c>
      <c r="CC322">
        <v>1</v>
      </c>
      <c r="CD322" t="s">
        <v>133</v>
      </c>
      <c r="CE322">
        <v>9</v>
      </c>
      <c r="CF322" t="s">
        <v>134</v>
      </c>
      <c r="CG322" t="s">
        <v>98</v>
      </c>
      <c r="CH322" t="s">
        <v>99</v>
      </c>
      <c r="CI322" t="s">
        <v>100</v>
      </c>
      <c r="CJ322" t="s">
        <v>135</v>
      </c>
      <c r="CK322" t="s">
        <v>124</v>
      </c>
      <c r="CL322" t="s">
        <v>104</v>
      </c>
      <c r="CM322" t="s">
        <v>105</v>
      </c>
      <c r="CN322" t="s">
        <v>105</v>
      </c>
      <c r="CO322" t="s">
        <v>136</v>
      </c>
      <c r="CP322" t="s">
        <v>105</v>
      </c>
      <c r="CQ322" t="s">
        <v>105</v>
      </c>
      <c r="CR322" t="s">
        <v>105</v>
      </c>
      <c r="CS322" t="s">
        <v>88</v>
      </c>
      <c r="DB322" t="s">
        <v>106</v>
      </c>
      <c r="DC322" t="s">
        <v>88</v>
      </c>
      <c r="DF322" t="s">
        <v>126</v>
      </c>
      <c r="DG322" t="s">
        <v>108</v>
      </c>
      <c r="DH322">
        <v>10</v>
      </c>
      <c r="DI322" t="s">
        <v>88</v>
      </c>
      <c r="DJ322" t="s">
        <v>189</v>
      </c>
    </row>
    <row r="323" spans="1:114" x14ac:dyDescent="0.25">
      <c r="A323" t="s">
        <v>370</v>
      </c>
      <c r="B323" t="s">
        <v>83</v>
      </c>
      <c r="C323">
        <v>32</v>
      </c>
      <c r="D323" t="s">
        <v>128</v>
      </c>
      <c r="E323" t="s">
        <v>85</v>
      </c>
      <c r="J323" t="s">
        <v>239</v>
      </c>
      <c r="Z323" t="s">
        <v>87</v>
      </c>
      <c r="AA323" t="s">
        <v>88</v>
      </c>
      <c r="AB323" t="s">
        <v>115</v>
      </c>
      <c r="AC323" t="s">
        <v>116</v>
      </c>
      <c r="AD323" t="s">
        <v>83</v>
      </c>
      <c r="AE323" t="s">
        <v>150</v>
      </c>
      <c r="AV323">
        <v>2</v>
      </c>
      <c r="AW323">
        <v>1</v>
      </c>
      <c r="AX323" t="s">
        <v>154</v>
      </c>
      <c r="AY323" t="s">
        <v>155</v>
      </c>
      <c r="BB323">
        <v>10</v>
      </c>
      <c r="BC323">
        <v>8</v>
      </c>
      <c r="BD323">
        <v>10</v>
      </c>
      <c r="BE323">
        <v>10</v>
      </c>
      <c r="BF323" t="s">
        <v>132</v>
      </c>
      <c r="BG323" t="s">
        <v>132</v>
      </c>
      <c r="BH323" t="s">
        <v>132</v>
      </c>
      <c r="BI323" t="s">
        <v>132</v>
      </c>
      <c r="BJ323" t="s">
        <v>132</v>
      </c>
      <c r="BK323">
        <v>10</v>
      </c>
      <c r="BL323">
        <v>10</v>
      </c>
      <c r="BM323" t="s">
        <v>132</v>
      </c>
      <c r="BN323">
        <v>10</v>
      </c>
      <c r="BO323">
        <v>10</v>
      </c>
      <c r="BP323">
        <v>10</v>
      </c>
      <c r="BQ323">
        <v>10</v>
      </c>
      <c r="BR323">
        <v>10</v>
      </c>
      <c r="BS323">
        <v>10</v>
      </c>
      <c r="BT323">
        <v>10</v>
      </c>
      <c r="BU323">
        <v>50</v>
      </c>
      <c r="BV323">
        <f>(BU323/CC323)</f>
        <v>50</v>
      </c>
      <c r="BW323">
        <f>(BX323/CC323)</f>
        <v>0</v>
      </c>
      <c r="BX323">
        <v>0</v>
      </c>
      <c r="BY323" t="s">
        <v>95</v>
      </c>
      <c r="BZ323" t="s">
        <v>95</v>
      </c>
      <c r="CA323">
        <f>(BU323+BX323)</f>
        <v>50</v>
      </c>
      <c r="CB323">
        <f t="shared" ref="CB323:CB386" si="55">(CA323/CC323)</f>
        <v>50</v>
      </c>
      <c r="CC323">
        <v>1</v>
      </c>
      <c r="CD323" t="s">
        <v>133</v>
      </c>
      <c r="CE323">
        <v>9</v>
      </c>
      <c r="CF323" t="s">
        <v>134</v>
      </c>
      <c r="CG323" t="s">
        <v>98</v>
      </c>
      <c r="CH323" t="s">
        <v>188</v>
      </c>
      <c r="CI323" t="s">
        <v>100</v>
      </c>
      <c r="CJ323" t="s">
        <v>101</v>
      </c>
      <c r="CK323" t="s">
        <v>222</v>
      </c>
      <c r="CL323" t="s">
        <v>136</v>
      </c>
      <c r="CM323" t="s">
        <v>103</v>
      </c>
      <c r="CN323" t="s">
        <v>104</v>
      </c>
      <c r="CO323" t="s">
        <v>104</v>
      </c>
      <c r="CP323" t="s">
        <v>104</v>
      </c>
      <c r="CQ323" t="s">
        <v>104</v>
      </c>
      <c r="CR323" t="s">
        <v>136</v>
      </c>
      <c r="CS323" t="s">
        <v>81</v>
      </c>
      <c r="CT323" t="s">
        <v>137</v>
      </c>
      <c r="CU323" t="s">
        <v>158</v>
      </c>
      <c r="CV323" t="s">
        <v>191</v>
      </c>
      <c r="CW323" t="s">
        <v>141</v>
      </c>
      <c r="DB323" t="s">
        <v>142</v>
      </c>
      <c r="DC323" t="s">
        <v>88</v>
      </c>
      <c r="DF323" t="s">
        <v>214</v>
      </c>
      <c r="DG323" t="s">
        <v>108</v>
      </c>
      <c r="DH323">
        <v>10</v>
      </c>
      <c r="DI323" t="s">
        <v>88</v>
      </c>
      <c r="DJ323" t="s">
        <v>189</v>
      </c>
    </row>
    <row r="324" spans="1:114" x14ac:dyDescent="0.25">
      <c r="A324" t="s">
        <v>370</v>
      </c>
      <c r="B324" t="s">
        <v>185</v>
      </c>
      <c r="C324">
        <v>33</v>
      </c>
      <c r="D324" t="s">
        <v>128</v>
      </c>
      <c r="E324" t="s">
        <v>85</v>
      </c>
      <c r="J324" t="s">
        <v>152</v>
      </c>
      <c r="Z324" t="s">
        <v>130</v>
      </c>
      <c r="AA324" t="s">
        <v>81</v>
      </c>
      <c r="AB324" t="s">
        <v>115</v>
      </c>
      <c r="AC324" t="s">
        <v>116</v>
      </c>
      <c r="AD324" t="s">
        <v>185</v>
      </c>
      <c r="AV324">
        <v>2</v>
      </c>
      <c r="AW324">
        <v>2</v>
      </c>
      <c r="AX324" t="s">
        <v>194</v>
      </c>
      <c r="AY324" t="s">
        <v>93</v>
      </c>
      <c r="BB324">
        <v>10</v>
      </c>
      <c r="BC324">
        <v>10</v>
      </c>
      <c r="BD324">
        <v>9</v>
      </c>
      <c r="BE324">
        <v>10</v>
      </c>
      <c r="BF324">
        <v>10</v>
      </c>
      <c r="BG324">
        <v>8</v>
      </c>
      <c r="BH324">
        <v>10</v>
      </c>
      <c r="BI324">
        <v>7</v>
      </c>
      <c r="BJ324">
        <v>10</v>
      </c>
      <c r="BK324">
        <v>8</v>
      </c>
      <c r="BL324">
        <v>7</v>
      </c>
      <c r="BM324">
        <v>8</v>
      </c>
      <c r="BN324">
        <v>10</v>
      </c>
      <c r="BO324">
        <v>10</v>
      </c>
      <c r="BP324">
        <v>8</v>
      </c>
      <c r="BQ324">
        <v>8</v>
      </c>
      <c r="BR324">
        <v>10</v>
      </c>
      <c r="BS324">
        <v>10</v>
      </c>
      <c r="BT324">
        <v>9</v>
      </c>
      <c r="BU324" t="s">
        <v>95</v>
      </c>
      <c r="BV324" t="s">
        <v>95</v>
      </c>
      <c r="BW324" t="s">
        <v>95</v>
      </c>
      <c r="BX324" t="s">
        <v>95</v>
      </c>
      <c r="BY324" t="s">
        <v>95</v>
      </c>
      <c r="BZ324" t="s">
        <v>95</v>
      </c>
      <c r="CA324" t="s">
        <v>95</v>
      </c>
      <c r="CB324" t="s">
        <v>95</v>
      </c>
      <c r="CC324">
        <v>1</v>
      </c>
      <c r="CD324" t="s">
        <v>133</v>
      </c>
      <c r="CE324">
        <v>7</v>
      </c>
      <c r="CF324" t="s">
        <v>134</v>
      </c>
      <c r="CG324" t="s">
        <v>147</v>
      </c>
      <c r="CI324" t="s">
        <v>100</v>
      </c>
      <c r="CJ324" t="s">
        <v>135</v>
      </c>
      <c r="CK324">
        <v>0</v>
      </c>
      <c r="CL324" t="s">
        <v>104</v>
      </c>
      <c r="CM324" t="s">
        <v>105</v>
      </c>
      <c r="CN324" t="s">
        <v>105</v>
      </c>
      <c r="CO324" t="s">
        <v>105</v>
      </c>
      <c r="CP324" t="s">
        <v>104</v>
      </c>
      <c r="CQ324" t="s">
        <v>104</v>
      </c>
      <c r="CR324" t="s">
        <v>103</v>
      </c>
      <c r="CS324" t="s">
        <v>88</v>
      </c>
      <c r="DB324" t="s">
        <v>149</v>
      </c>
      <c r="DC324" t="s">
        <v>88</v>
      </c>
      <c r="DF324" t="s">
        <v>164</v>
      </c>
      <c r="DG324" t="s">
        <v>160</v>
      </c>
      <c r="DH324">
        <v>9</v>
      </c>
      <c r="DI324" t="s">
        <v>88</v>
      </c>
      <c r="DJ324" t="s">
        <v>143</v>
      </c>
    </row>
    <row r="325" spans="1:114" x14ac:dyDescent="0.25">
      <c r="A325" t="s">
        <v>370</v>
      </c>
      <c r="B325" t="s">
        <v>144</v>
      </c>
      <c r="C325">
        <v>40</v>
      </c>
      <c r="D325" t="s">
        <v>128</v>
      </c>
      <c r="E325" t="s">
        <v>85</v>
      </c>
      <c r="J325" t="s">
        <v>401</v>
      </c>
      <c r="Z325" t="s">
        <v>174</v>
      </c>
      <c r="AA325" t="s">
        <v>88</v>
      </c>
      <c r="AB325" t="s">
        <v>115</v>
      </c>
      <c r="AC325" t="s">
        <v>116</v>
      </c>
      <c r="AD325" t="s">
        <v>144</v>
      </c>
      <c r="AV325">
        <v>1</v>
      </c>
      <c r="AW325">
        <v>2</v>
      </c>
      <c r="AX325" t="s">
        <v>119</v>
      </c>
      <c r="AY325" t="s">
        <v>93</v>
      </c>
      <c r="BB325">
        <v>8</v>
      </c>
      <c r="BC325">
        <v>8</v>
      </c>
      <c r="BD325">
        <v>9</v>
      </c>
      <c r="BE325">
        <v>7</v>
      </c>
      <c r="BF325" t="s">
        <v>132</v>
      </c>
      <c r="BG325" t="s">
        <v>132</v>
      </c>
      <c r="BH325">
        <v>9</v>
      </c>
      <c r="BI325">
        <v>8</v>
      </c>
      <c r="BJ325">
        <v>8</v>
      </c>
      <c r="BK325">
        <v>9</v>
      </c>
      <c r="BL325">
        <v>9</v>
      </c>
      <c r="BM325">
        <v>8</v>
      </c>
      <c r="BN325">
        <v>9</v>
      </c>
      <c r="BO325">
        <v>8</v>
      </c>
      <c r="BP325">
        <v>7</v>
      </c>
      <c r="BQ325">
        <v>8</v>
      </c>
      <c r="BR325">
        <v>9</v>
      </c>
      <c r="BS325">
        <v>10</v>
      </c>
      <c r="BT325">
        <v>8</v>
      </c>
      <c r="BU325">
        <v>60</v>
      </c>
      <c r="BV325">
        <f>(BU325/CC325)</f>
        <v>60</v>
      </c>
      <c r="BW325">
        <f t="shared" ref="BW325:BW330" si="56">(BX325/CC325)</f>
        <v>15</v>
      </c>
      <c r="BX325">
        <v>15</v>
      </c>
      <c r="BY325" t="s">
        <v>95</v>
      </c>
      <c r="BZ325" t="s">
        <v>95</v>
      </c>
      <c r="CA325">
        <f>(BU325+BX325)</f>
        <v>75</v>
      </c>
      <c r="CB325">
        <f t="shared" si="55"/>
        <v>75</v>
      </c>
      <c r="CC325">
        <v>1</v>
      </c>
      <c r="CD325" t="s">
        <v>133</v>
      </c>
      <c r="CE325">
        <v>9</v>
      </c>
      <c r="CF325" t="s">
        <v>166</v>
      </c>
      <c r="CG325" t="s">
        <v>98</v>
      </c>
      <c r="CH325" t="s">
        <v>188</v>
      </c>
      <c r="CI325" t="s">
        <v>287</v>
      </c>
      <c r="CJ325" t="s">
        <v>101</v>
      </c>
      <c r="CK325" t="s">
        <v>102</v>
      </c>
      <c r="CL325" t="s">
        <v>103</v>
      </c>
      <c r="CM325" t="s">
        <v>136</v>
      </c>
      <c r="CN325" t="s">
        <v>103</v>
      </c>
      <c r="CO325" t="s">
        <v>103</v>
      </c>
      <c r="CP325" t="s">
        <v>105</v>
      </c>
      <c r="CQ325" t="s">
        <v>105</v>
      </c>
      <c r="CR325" t="s">
        <v>136</v>
      </c>
      <c r="CS325" t="s">
        <v>81</v>
      </c>
      <c r="CT325" t="s">
        <v>125</v>
      </c>
      <c r="CU325" t="s">
        <v>159</v>
      </c>
      <c r="DB325" t="s">
        <v>186</v>
      </c>
      <c r="DC325" t="s">
        <v>88</v>
      </c>
      <c r="DF325" t="s">
        <v>214</v>
      </c>
      <c r="DG325" t="s">
        <v>108</v>
      </c>
      <c r="DH325">
        <v>10</v>
      </c>
      <c r="DI325" t="s">
        <v>88</v>
      </c>
      <c r="DJ325" t="s">
        <v>230</v>
      </c>
    </row>
    <row r="326" spans="1:114" x14ac:dyDescent="0.25">
      <c r="A326" t="s">
        <v>370</v>
      </c>
      <c r="B326" t="s">
        <v>144</v>
      </c>
      <c r="C326">
        <v>28</v>
      </c>
      <c r="D326" t="s">
        <v>111</v>
      </c>
      <c r="E326" t="s">
        <v>85</v>
      </c>
      <c r="J326" t="s">
        <v>402</v>
      </c>
      <c r="Z326" t="s">
        <v>130</v>
      </c>
      <c r="AA326" t="s">
        <v>81</v>
      </c>
      <c r="AB326" t="s">
        <v>140</v>
      </c>
      <c r="AD326" t="s">
        <v>144</v>
      </c>
      <c r="AE326" t="s">
        <v>83</v>
      </c>
      <c r="AV326">
        <v>2</v>
      </c>
      <c r="AW326">
        <v>2</v>
      </c>
      <c r="AX326" t="s">
        <v>154</v>
      </c>
      <c r="AY326" t="s">
        <v>93</v>
      </c>
      <c r="BB326">
        <v>10</v>
      </c>
      <c r="BC326">
        <v>6</v>
      </c>
      <c r="BD326">
        <v>10</v>
      </c>
      <c r="BE326">
        <v>10</v>
      </c>
      <c r="BF326" t="s">
        <v>132</v>
      </c>
      <c r="BG326" t="s">
        <v>132</v>
      </c>
      <c r="BH326">
        <v>10</v>
      </c>
      <c r="BI326">
        <v>10</v>
      </c>
      <c r="BJ326">
        <v>1</v>
      </c>
      <c r="BK326">
        <v>10</v>
      </c>
      <c r="BL326">
        <v>10</v>
      </c>
      <c r="BM326">
        <v>10</v>
      </c>
      <c r="BN326">
        <v>10</v>
      </c>
      <c r="BO326">
        <v>10</v>
      </c>
      <c r="BP326">
        <v>10</v>
      </c>
      <c r="BQ326" t="s">
        <v>132</v>
      </c>
      <c r="BR326">
        <v>10</v>
      </c>
      <c r="BS326">
        <v>10</v>
      </c>
      <c r="BT326">
        <v>10</v>
      </c>
      <c r="BU326">
        <v>0</v>
      </c>
      <c r="BV326">
        <f>(BU326/CC326)</f>
        <v>0</v>
      </c>
      <c r="BW326">
        <f t="shared" si="56"/>
        <v>23</v>
      </c>
      <c r="BX326">
        <v>23</v>
      </c>
      <c r="BY326">
        <v>0</v>
      </c>
      <c r="BZ326">
        <f t="shared" ref="BZ326:BZ386" si="57">(BY326/CC326)</f>
        <v>0</v>
      </c>
      <c r="CA326">
        <f>(BU326+BX326+BY326)</f>
        <v>23</v>
      </c>
      <c r="CB326">
        <f t="shared" si="55"/>
        <v>23</v>
      </c>
      <c r="CC326">
        <v>1</v>
      </c>
      <c r="CD326" t="s">
        <v>121</v>
      </c>
      <c r="CE326">
        <v>10</v>
      </c>
      <c r="CF326" t="s">
        <v>122</v>
      </c>
      <c r="CG326" t="s">
        <v>147</v>
      </c>
      <c r="CI326" t="s">
        <v>148</v>
      </c>
      <c r="CJ326" t="s">
        <v>135</v>
      </c>
      <c r="CK326" t="s">
        <v>102</v>
      </c>
      <c r="CL326" t="s">
        <v>103</v>
      </c>
      <c r="CM326" t="s">
        <v>105</v>
      </c>
      <c r="CN326" t="s">
        <v>105</v>
      </c>
      <c r="CO326" t="s">
        <v>136</v>
      </c>
      <c r="CP326" t="s">
        <v>105</v>
      </c>
      <c r="CQ326" t="s">
        <v>105</v>
      </c>
      <c r="CR326" t="s">
        <v>103</v>
      </c>
      <c r="CS326" t="s">
        <v>88</v>
      </c>
      <c r="DB326" t="s">
        <v>106</v>
      </c>
      <c r="DC326" t="s">
        <v>88</v>
      </c>
      <c r="DF326" t="s">
        <v>107</v>
      </c>
      <c r="DG326" t="s">
        <v>160</v>
      </c>
      <c r="DH326">
        <v>2</v>
      </c>
      <c r="DI326" t="s">
        <v>88</v>
      </c>
      <c r="DJ326" t="s">
        <v>109</v>
      </c>
    </row>
    <row r="327" spans="1:114" x14ac:dyDescent="0.25">
      <c r="A327" t="s">
        <v>370</v>
      </c>
      <c r="B327" t="s">
        <v>91</v>
      </c>
      <c r="C327">
        <v>22</v>
      </c>
      <c r="D327" t="s">
        <v>145</v>
      </c>
      <c r="E327" t="s">
        <v>85</v>
      </c>
      <c r="J327" t="s">
        <v>403</v>
      </c>
      <c r="Z327" t="s">
        <v>234</v>
      </c>
      <c r="AA327" t="s">
        <v>88</v>
      </c>
      <c r="AB327" t="s">
        <v>115</v>
      </c>
      <c r="AC327" t="s">
        <v>116</v>
      </c>
      <c r="AD327" t="s">
        <v>91</v>
      </c>
      <c r="AV327">
        <v>1</v>
      </c>
      <c r="AW327">
        <v>4</v>
      </c>
      <c r="AX327" t="s">
        <v>119</v>
      </c>
      <c r="AY327" t="s">
        <v>163</v>
      </c>
      <c r="BB327">
        <v>7</v>
      </c>
      <c r="BC327">
        <v>10</v>
      </c>
      <c r="BD327">
        <v>6</v>
      </c>
      <c r="BE327">
        <v>7</v>
      </c>
      <c r="BF327" t="s">
        <v>132</v>
      </c>
      <c r="BG327" t="s">
        <v>132</v>
      </c>
      <c r="BH327" t="s">
        <v>132</v>
      </c>
      <c r="BI327" t="s">
        <v>132</v>
      </c>
      <c r="BJ327" t="s">
        <v>132</v>
      </c>
      <c r="BK327">
        <v>8</v>
      </c>
      <c r="BL327">
        <v>6</v>
      </c>
      <c r="BM327">
        <v>4</v>
      </c>
      <c r="BN327">
        <v>5</v>
      </c>
      <c r="BO327">
        <v>5</v>
      </c>
      <c r="BP327">
        <v>10</v>
      </c>
      <c r="BQ327">
        <v>6</v>
      </c>
      <c r="BR327">
        <v>7</v>
      </c>
      <c r="BS327">
        <v>10</v>
      </c>
      <c r="BT327">
        <v>7</v>
      </c>
      <c r="BU327">
        <v>40</v>
      </c>
      <c r="BV327">
        <f>(BU327/CC327)</f>
        <v>40</v>
      </c>
      <c r="BW327">
        <f t="shared" si="56"/>
        <v>10</v>
      </c>
      <c r="BX327">
        <v>10</v>
      </c>
      <c r="BY327">
        <v>25</v>
      </c>
      <c r="BZ327">
        <f t="shared" si="57"/>
        <v>25</v>
      </c>
      <c r="CA327">
        <f>(BU327+BX327+BY327)</f>
        <v>75</v>
      </c>
      <c r="CB327">
        <f t="shared" si="55"/>
        <v>75</v>
      </c>
      <c r="CC327">
        <v>1</v>
      </c>
      <c r="CD327" t="s">
        <v>121</v>
      </c>
      <c r="CE327">
        <v>8</v>
      </c>
      <c r="CF327" t="s">
        <v>166</v>
      </c>
      <c r="CG327" t="s">
        <v>98</v>
      </c>
      <c r="CH327" t="s">
        <v>188</v>
      </c>
      <c r="CI327" t="s">
        <v>100</v>
      </c>
      <c r="CJ327" t="s">
        <v>135</v>
      </c>
      <c r="CK327" t="s">
        <v>124</v>
      </c>
      <c r="CL327" t="s">
        <v>103</v>
      </c>
      <c r="CM327" t="s">
        <v>103</v>
      </c>
      <c r="CN327" t="s">
        <v>103</v>
      </c>
      <c r="CO327" t="s">
        <v>136</v>
      </c>
      <c r="CP327" t="s">
        <v>136</v>
      </c>
      <c r="CQ327" t="s">
        <v>105</v>
      </c>
      <c r="CR327" t="s">
        <v>136</v>
      </c>
      <c r="CS327" t="s">
        <v>81</v>
      </c>
      <c r="CT327" t="s">
        <v>148</v>
      </c>
      <c r="DB327" t="s">
        <v>142</v>
      </c>
      <c r="DC327" t="s">
        <v>88</v>
      </c>
      <c r="DF327" t="s">
        <v>170</v>
      </c>
      <c r="DG327" t="s">
        <v>160</v>
      </c>
      <c r="DH327">
        <v>10</v>
      </c>
      <c r="DI327" t="s">
        <v>81</v>
      </c>
      <c r="DJ327" t="s">
        <v>143</v>
      </c>
    </row>
    <row r="328" spans="1:114" x14ac:dyDescent="0.25">
      <c r="A328" t="s">
        <v>370</v>
      </c>
      <c r="B328" t="s">
        <v>144</v>
      </c>
      <c r="C328">
        <v>38</v>
      </c>
      <c r="D328" t="s">
        <v>128</v>
      </c>
      <c r="E328" t="s">
        <v>85</v>
      </c>
      <c r="J328" t="s">
        <v>389</v>
      </c>
      <c r="Z328" t="s">
        <v>174</v>
      </c>
      <c r="AA328" t="s">
        <v>88</v>
      </c>
      <c r="AB328" t="s">
        <v>162</v>
      </c>
      <c r="AD328" t="s">
        <v>144</v>
      </c>
      <c r="AV328">
        <v>1</v>
      </c>
      <c r="AW328">
        <v>1</v>
      </c>
      <c r="AX328" t="s">
        <v>194</v>
      </c>
      <c r="AY328" t="s">
        <v>218</v>
      </c>
      <c r="BB328">
        <v>9</v>
      </c>
      <c r="BC328">
        <v>9</v>
      </c>
      <c r="BD328">
        <v>9</v>
      </c>
      <c r="BE328">
        <v>10</v>
      </c>
      <c r="BF328">
        <v>9</v>
      </c>
      <c r="BG328">
        <v>9</v>
      </c>
      <c r="BH328">
        <v>7</v>
      </c>
      <c r="BI328">
        <v>8</v>
      </c>
      <c r="BJ328">
        <v>7</v>
      </c>
      <c r="BK328">
        <v>9</v>
      </c>
      <c r="BL328">
        <v>9</v>
      </c>
      <c r="BM328">
        <v>9</v>
      </c>
      <c r="BN328">
        <v>7</v>
      </c>
      <c r="BO328">
        <v>9</v>
      </c>
      <c r="BP328">
        <v>10</v>
      </c>
      <c r="BQ328">
        <v>10</v>
      </c>
      <c r="BR328">
        <v>9</v>
      </c>
      <c r="BS328">
        <v>9</v>
      </c>
      <c r="BT328">
        <v>8</v>
      </c>
      <c r="BU328">
        <v>0</v>
      </c>
      <c r="BV328">
        <f>(BU328/CC328)</f>
        <v>0</v>
      </c>
      <c r="BW328">
        <f t="shared" si="56"/>
        <v>6.666666666666667</v>
      </c>
      <c r="BX328">
        <v>20</v>
      </c>
      <c r="BY328">
        <v>0</v>
      </c>
      <c r="BZ328">
        <f t="shared" si="57"/>
        <v>0</v>
      </c>
      <c r="CA328">
        <f>(BU328+BX328+BY328)</f>
        <v>20</v>
      </c>
      <c r="CB328">
        <f t="shared" si="55"/>
        <v>6.666666666666667</v>
      </c>
      <c r="CC328">
        <v>3</v>
      </c>
      <c r="CD328" t="s">
        <v>133</v>
      </c>
      <c r="CE328">
        <v>10</v>
      </c>
      <c r="CF328" t="s">
        <v>122</v>
      </c>
      <c r="CG328" t="s">
        <v>147</v>
      </c>
      <c r="CI328" t="s">
        <v>100</v>
      </c>
      <c r="CJ328" t="s">
        <v>140</v>
      </c>
      <c r="CK328" t="s">
        <v>222</v>
      </c>
      <c r="CL328" t="s">
        <v>103</v>
      </c>
      <c r="CM328" t="s">
        <v>103</v>
      </c>
      <c r="CN328" t="s">
        <v>136</v>
      </c>
      <c r="CO328" t="s">
        <v>136</v>
      </c>
      <c r="CP328" t="s">
        <v>103</v>
      </c>
      <c r="CQ328" t="s">
        <v>103</v>
      </c>
      <c r="CR328" t="s">
        <v>136</v>
      </c>
      <c r="CS328" t="s">
        <v>81</v>
      </c>
      <c r="CT328" t="s">
        <v>158</v>
      </c>
      <c r="CU328" t="s">
        <v>191</v>
      </c>
      <c r="CV328" t="s">
        <v>125</v>
      </c>
      <c r="CW328" t="s">
        <v>159</v>
      </c>
      <c r="CX328" t="s">
        <v>141</v>
      </c>
      <c r="DB328" t="s">
        <v>106</v>
      </c>
      <c r="DC328" t="s">
        <v>88</v>
      </c>
      <c r="DF328" t="s">
        <v>235</v>
      </c>
      <c r="DG328" t="s">
        <v>160</v>
      </c>
      <c r="DH328">
        <v>10</v>
      </c>
      <c r="DI328" t="s">
        <v>88</v>
      </c>
      <c r="DJ328" t="s">
        <v>189</v>
      </c>
    </row>
    <row r="329" spans="1:114" x14ac:dyDescent="0.25">
      <c r="A329" t="s">
        <v>370</v>
      </c>
      <c r="B329" t="s">
        <v>90</v>
      </c>
      <c r="C329">
        <v>25</v>
      </c>
      <c r="D329" t="s">
        <v>111</v>
      </c>
      <c r="E329" t="s">
        <v>112</v>
      </c>
      <c r="G329" t="s">
        <v>113</v>
      </c>
      <c r="Z329" t="s">
        <v>130</v>
      </c>
      <c r="AA329" t="s">
        <v>88</v>
      </c>
      <c r="AB329" t="s">
        <v>140</v>
      </c>
      <c r="AD329" t="s">
        <v>144</v>
      </c>
      <c r="AE329" t="s">
        <v>110</v>
      </c>
      <c r="AF329" t="s">
        <v>90</v>
      </c>
      <c r="AV329">
        <v>7</v>
      </c>
      <c r="AW329">
        <v>3</v>
      </c>
      <c r="AX329" t="s">
        <v>154</v>
      </c>
      <c r="AY329" t="s">
        <v>163</v>
      </c>
      <c r="BB329">
        <v>10</v>
      </c>
      <c r="BC329">
        <v>5</v>
      </c>
      <c r="BD329">
        <v>8</v>
      </c>
      <c r="BE329">
        <v>8</v>
      </c>
      <c r="BF329" t="s">
        <v>132</v>
      </c>
      <c r="BG329" t="s">
        <v>132</v>
      </c>
      <c r="BH329">
        <v>7</v>
      </c>
      <c r="BI329">
        <v>10</v>
      </c>
      <c r="BJ329">
        <v>6</v>
      </c>
      <c r="BK329">
        <v>10</v>
      </c>
      <c r="BL329">
        <v>8</v>
      </c>
      <c r="BM329" t="s">
        <v>132</v>
      </c>
      <c r="BN329">
        <v>10</v>
      </c>
      <c r="BO329">
        <v>9</v>
      </c>
      <c r="BP329">
        <v>8</v>
      </c>
      <c r="BQ329">
        <v>10</v>
      </c>
      <c r="BR329">
        <v>6</v>
      </c>
      <c r="BS329">
        <v>8</v>
      </c>
      <c r="BT329">
        <v>9</v>
      </c>
      <c r="BU329">
        <v>150</v>
      </c>
      <c r="BV329">
        <f>(BU329/CC329)</f>
        <v>150</v>
      </c>
      <c r="BW329">
        <f t="shared" si="56"/>
        <v>15</v>
      </c>
      <c r="BX329">
        <v>15</v>
      </c>
      <c r="BY329">
        <v>0</v>
      </c>
      <c r="BZ329">
        <f t="shared" si="57"/>
        <v>0</v>
      </c>
      <c r="CA329">
        <f>(BU329+BX329+BY329)</f>
        <v>165</v>
      </c>
      <c r="CB329">
        <f t="shared" si="55"/>
        <v>165</v>
      </c>
      <c r="CC329">
        <v>1</v>
      </c>
      <c r="CD329" t="s">
        <v>121</v>
      </c>
      <c r="CE329">
        <v>10</v>
      </c>
      <c r="CF329" t="s">
        <v>122</v>
      </c>
      <c r="CG329" t="s">
        <v>147</v>
      </c>
      <c r="CI329" t="s">
        <v>148</v>
      </c>
      <c r="CJ329" t="s">
        <v>169</v>
      </c>
      <c r="CK329" t="s">
        <v>124</v>
      </c>
      <c r="CL329" t="s">
        <v>136</v>
      </c>
      <c r="CM329" t="s">
        <v>104</v>
      </c>
      <c r="CN329" t="s">
        <v>105</v>
      </c>
      <c r="CO329" t="s">
        <v>136</v>
      </c>
      <c r="CP329" t="s">
        <v>104</v>
      </c>
      <c r="CQ329" t="s">
        <v>104</v>
      </c>
      <c r="CR329" t="s">
        <v>103</v>
      </c>
      <c r="CS329" t="s">
        <v>88</v>
      </c>
      <c r="DB329" t="s">
        <v>142</v>
      </c>
      <c r="DC329" t="s">
        <v>88</v>
      </c>
      <c r="DF329" t="s">
        <v>214</v>
      </c>
      <c r="DG329" t="s">
        <v>160</v>
      </c>
      <c r="DH329">
        <v>10</v>
      </c>
      <c r="DI329" t="s">
        <v>88</v>
      </c>
      <c r="DJ329" t="s">
        <v>127</v>
      </c>
    </row>
    <row r="330" spans="1:114" x14ac:dyDescent="0.25">
      <c r="A330" t="s">
        <v>370</v>
      </c>
      <c r="B330" t="s">
        <v>110</v>
      </c>
      <c r="C330">
        <v>34</v>
      </c>
      <c r="D330" t="s">
        <v>128</v>
      </c>
      <c r="E330" t="s">
        <v>85</v>
      </c>
      <c r="J330" t="s">
        <v>86</v>
      </c>
      <c r="Z330" t="s">
        <v>114</v>
      </c>
      <c r="AA330" t="s">
        <v>88</v>
      </c>
      <c r="AB330" t="s">
        <v>115</v>
      </c>
      <c r="AC330" t="s">
        <v>116</v>
      </c>
      <c r="AD330" t="s">
        <v>110</v>
      </c>
      <c r="AV330">
        <v>1</v>
      </c>
      <c r="AW330">
        <v>5</v>
      </c>
      <c r="AX330" t="s">
        <v>92</v>
      </c>
      <c r="AY330" t="s">
        <v>155</v>
      </c>
      <c r="BB330">
        <v>8</v>
      </c>
      <c r="BC330">
        <v>5</v>
      </c>
      <c r="BD330">
        <v>9</v>
      </c>
      <c r="BE330">
        <v>7</v>
      </c>
      <c r="BF330">
        <v>7</v>
      </c>
      <c r="BG330">
        <v>10</v>
      </c>
      <c r="BH330">
        <v>6</v>
      </c>
      <c r="BI330">
        <v>7</v>
      </c>
      <c r="BJ330">
        <v>4</v>
      </c>
      <c r="BK330">
        <v>10</v>
      </c>
      <c r="BL330">
        <v>3</v>
      </c>
      <c r="BM330">
        <v>2</v>
      </c>
      <c r="BN330">
        <v>8</v>
      </c>
      <c r="BO330">
        <v>8</v>
      </c>
      <c r="BP330">
        <v>10</v>
      </c>
      <c r="BQ330">
        <v>5</v>
      </c>
      <c r="BR330">
        <v>10</v>
      </c>
      <c r="BS330">
        <v>10</v>
      </c>
      <c r="BT330">
        <v>10</v>
      </c>
      <c r="BU330" t="s">
        <v>95</v>
      </c>
      <c r="BV330" t="s">
        <v>95</v>
      </c>
      <c r="BW330">
        <f t="shared" si="56"/>
        <v>40</v>
      </c>
      <c r="BX330">
        <v>40</v>
      </c>
      <c r="BY330">
        <v>0</v>
      </c>
      <c r="BZ330">
        <f t="shared" si="57"/>
        <v>0</v>
      </c>
      <c r="CA330">
        <f>(BX330+BY330)</f>
        <v>40</v>
      </c>
      <c r="CB330">
        <f t="shared" si="55"/>
        <v>40</v>
      </c>
      <c r="CC330">
        <v>1</v>
      </c>
      <c r="CD330" t="s">
        <v>133</v>
      </c>
      <c r="CE330">
        <v>9</v>
      </c>
      <c r="CF330" t="s">
        <v>166</v>
      </c>
      <c r="CG330" t="s">
        <v>147</v>
      </c>
      <c r="CI330" t="s">
        <v>148</v>
      </c>
      <c r="CJ330" t="s">
        <v>101</v>
      </c>
      <c r="CK330" t="s">
        <v>124</v>
      </c>
      <c r="CL330" t="s">
        <v>104</v>
      </c>
      <c r="CM330" t="s">
        <v>105</v>
      </c>
      <c r="CN330" t="s">
        <v>105</v>
      </c>
      <c r="CO330" t="s">
        <v>104</v>
      </c>
      <c r="CP330" t="s">
        <v>105</v>
      </c>
      <c r="CQ330" t="s">
        <v>105</v>
      </c>
      <c r="CR330" t="s">
        <v>136</v>
      </c>
      <c r="CS330" t="s">
        <v>81</v>
      </c>
      <c r="CT330" t="s">
        <v>157</v>
      </c>
      <c r="CU330" t="s">
        <v>137</v>
      </c>
      <c r="CV330" t="s">
        <v>125</v>
      </c>
      <c r="DB330" t="s">
        <v>106</v>
      </c>
      <c r="DC330" t="s">
        <v>88</v>
      </c>
      <c r="DF330" t="s">
        <v>235</v>
      </c>
      <c r="DG330" t="s">
        <v>160</v>
      </c>
      <c r="DH330">
        <v>10</v>
      </c>
      <c r="DI330" t="s">
        <v>88</v>
      </c>
      <c r="DJ330" t="s">
        <v>143</v>
      </c>
    </row>
    <row r="331" spans="1:114" x14ac:dyDescent="0.25">
      <c r="A331" t="s">
        <v>82</v>
      </c>
      <c r="B331" t="s">
        <v>185</v>
      </c>
      <c r="C331">
        <v>67</v>
      </c>
      <c r="D331" t="s">
        <v>192</v>
      </c>
      <c r="E331" t="s">
        <v>85</v>
      </c>
      <c r="J331" t="s">
        <v>187</v>
      </c>
      <c r="Z331" t="s">
        <v>234</v>
      </c>
      <c r="AA331" t="s">
        <v>88</v>
      </c>
      <c r="AB331" t="s">
        <v>162</v>
      </c>
      <c r="AD331" t="s">
        <v>185</v>
      </c>
      <c r="AV331">
        <v>4</v>
      </c>
      <c r="AW331">
        <v>6</v>
      </c>
      <c r="AX331" t="s">
        <v>194</v>
      </c>
      <c r="AY331" t="s">
        <v>93</v>
      </c>
      <c r="BB331">
        <v>9</v>
      </c>
      <c r="BC331">
        <v>8</v>
      </c>
      <c r="BD331">
        <v>8</v>
      </c>
      <c r="BE331">
        <v>10</v>
      </c>
      <c r="BF331">
        <v>6</v>
      </c>
      <c r="BG331">
        <v>9</v>
      </c>
      <c r="BH331">
        <v>10</v>
      </c>
      <c r="BI331">
        <v>8</v>
      </c>
      <c r="BJ331">
        <v>10</v>
      </c>
      <c r="BK331">
        <v>9</v>
      </c>
      <c r="BL331">
        <v>9</v>
      </c>
      <c r="BM331">
        <v>3</v>
      </c>
      <c r="BN331">
        <v>8</v>
      </c>
      <c r="BO331">
        <v>10</v>
      </c>
      <c r="BP331">
        <v>8</v>
      </c>
      <c r="BQ331">
        <v>6</v>
      </c>
      <c r="BR331">
        <v>8</v>
      </c>
      <c r="BS331">
        <v>10</v>
      </c>
      <c r="BT331">
        <v>8</v>
      </c>
      <c r="BU331">
        <v>150</v>
      </c>
      <c r="BV331">
        <f>(BU331/CC331)</f>
        <v>150</v>
      </c>
      <c r="BW331" t="s">
        <v>95</v>
      </c>
      <c r="BX331" t="s">
        <v>95</v>
      </c>
      <c r="BY331">
        <v>0</v>
      </c>
      <c r="BZ331">
        <f t="shared" si="57"/>
        <v>0</v>
      </c>
      <c r="CA331">
        <f>(BU331+BY331)</f>
        <v>150</v>
      </c>
      <c r="CB331">
        <f t="shared" si="55"/>
        <v>150</v>
      </c>
      <c r="CC331">
        <v>1</v>
      </c>
      <c r="CD331" t="s">
        <v>121</v>
      </c>
      <c r="CE331">
        <v>8</v>
      </c>
      <c r="CF331" t="s">
        <v>122</v>
      </c>
      <c r="CG331" t="s">
        <v>147</v>
      </c>
      <c r="CI331" t="s">
        <v>100</v>
      </c>
      <c r="CJ331" t="s">
        <v>135</v>
      </c>
      <c r="CK331">
        <v>0</v>
      </c>
      <c r="CL331" t="s">
        <v>104</v>
      </c>
      <c r="CM331" t="s">
        <v>105</v>
      </c>
      <c r="CN331" t="s">
        <v>105</v>
      </c>
      <c r="CO331" t="s">
        <v>103</v>
      </c>
      <c r="CP331" t="s">
        <v>104</v>
      </c>
      <c r="CQ331" t="s">
        <v>105</v>
      </c>
      <c r="CR331" t="s">
        <v>105</v>
      </c>
      <c r="CS331" t="s">
        <v>81</v>
      </c>
      <c r="CT331" t="s">
        <v>125</v>
      </c>
      <c r="CU331" t="s">
        <v>159</v>
      </c>
      <c r="DB331" t="s">
        <v>149</v>
      </c>
      <c r="DC331" t="s">
        <v>88</v>
      </c>
      <c r="DF331" t="s">
        <v>195</v>
      </c>
      <c r="DG331" t="s">
        <v>108</v>
      </c>
      <c r="DH331">
        <v>2</v>
      </c>
      <c r="DI331" t="s">
        <v>88</v>
      </c>
      <c r="DJ331" t="s">
        <v>109</v>
      </c>
    </row>
    <row r="332" spans="1:114" x14ac:dyDescent="0.25">
      <c r="A332" t="s">
        <v>82</v>
      </c>
      <c r="B332" t="s">
        <v>185</v>
      </c>
      <c r="C332">
        <v>31</v>
      </c>
      <c r="D332" t="s">
        <v>128</v>
      </c>
      <c r="E332" t="s">
        <v>85</v>
      </c>
      <c r="J332" t="s">
        <v>323</v>
      </c>
      <c r="Z332" t="s">
        <v>114</v>
      </c>
      <c r="AA332" t="s">
        <v>88</v>
      </c>
      <c r="AB332" t="s">
        <v>162</v>
      </c>
      <c r="AD332" t="s">
        <v>110</v>
      </c>
      <c r="AE332" t="s">
        <v>185</v>
      </c>
      <c r="AF332" t="s">
        <v>150</v>
      </c>
      <c r="AV332">
        <v>8</v>
      </c>
      <c r="AW332">
        <v>10</v>
      </c>
      <c r="AX332" t="s">
        <v>194</v>
      </c>
      <c r="AY332" t="s">
        <v>163</v>
      </c>
      <c r="BB332">
        <v>10</v>
      </c>
      <c r="BC332">
        <v>10</v>
      </c>
      <c r="BD332">
        <v>7</v>
      </c>
      <c r="BE332">
        <v>5</v>
      </c>
      <c r="BF332">
        <v>1</v>
      </c>
      <c r="BG332">
        <v>4</v>
      </c>
      <c r="BH332">
        <v>10</v>
      </c>
      <c r="BI332">
        <v>9</v>
      </c>
      <c r="BJ332">
        <v>8</v>
      </c>
      <c r="BK332">
        <v>9</v>
      </c>
      <c r="BL332">
        <v>6</v>
      </c>
      <c r="BM332">
        <v>3</v>
      </c>
      <c r="BN332">
        <v>7</v>
      </c>
      <c r="BO332">
        <v>7</v>
      </c>
      <c r="BP332">
        <v>7</v>
      </c>
      <c r="BQ332">
        <v>8</v>
      </c>
      <c r="BR332">
        <v>8</v>
      </c>
      <c r="BS332">
        <v>10</v>
      </c>
      <c r="BT332">
        <v>8</v>
      </c>
      <c r="BU332" t="s">
        <v>95</v>
      </c>
      <c r="BV332" t="s">
        <v>95</v>
      </c>
      <c r="BW332" t="s">
        <v>95</v>
      </c>
      <c r="BX332" t="s">
        <v>95</v>
      </c>
      <c r="BY332" t="s">
        <v>95</v>
      </c>
      <c r="BZ332" t="s">
        <v>95</v>
      </c>
      <c r="CA332" t="s">
        <v>95</v>
      </c>
      <c r="CB332" t="s">
        <v>95</v>
      </c>
      <c r="CC332">
        <v>1</v>
      </c>
      <c r="CD332" t="s">
        <v>133</v>
      </c>
      <c r="CE332">
        <v>10</v>
      </c>
      <c r="CF332" t="s">
        <v>134</v>
      </c>
      <c r="CG332" t="s">
        <v>98</v>
      </c>
      <c r="CH332" t="s">
        <v>99</v>
      </c>
      <c r="CI332" t="s">
        <v>287</v>
      </c>
      <c r="CJ332" t="s">
        <v>123</v>
      </c>
      <c r="CK332" t="s">
        <v>124</v>
      </c>
      <c r="CL332" t="s">
        <v>103</v>
      </c>
      <c r="CM332" t="s">
        <v>103</v>
      </c>
      <c r="CN332" t="s">
        <v>105</v>
      </c>
      <c r="CO332" t="s">
        <v>136</v>
      </c>
      <c r="CP332" t="s">
        <v>136</v>
      </c>
      <c r="CQ332" t="s">
        <v>105</v>
      </c>
      <c r="CR332" t="s">
        <v>104</v>
      </c>
      <c r="CS332" t="s">
        <v>81</v>
      </c>
      <c r="CT332" t="s">
        <v>159</v>
      </c>
      <c r="CU332" t="s">
        <v>141</v>
      </c>
      <c r="CV332" t="s">
        <v>148</v>
      </c>
      <c r="DB332" t="s">
        <v>149</v>
      </c>
      <c r="DC332" t="s">
        <v>88</v>
      </c>
      <c r="DF332" t="s">
        <v>214</v>
      </c>
      <c r="DG332" t="s">
        <v>160</v>
      </c>
      <c r="DH332">
        <v>10</v>
      </c>
      <c r="DI332" t="s">
        <v>81</v>
      </c>
      <c r="DJ332" t="s">
        <v>143</v>
      </c>
    </row>
    <row r="333" spans="1:114" x14ac:dyDescent="0.25">
      <c r="A333" t="s">
        <v>82</v>
      </c>
      <c r="B333" t="s">
        <v>185</v>
      </c>
      <c r="C333">
        <v>27</v>
      </c>
      <c r="D333" t="s">
        <v>111</v>
      </c>
      <c r="E333" t="s">
        <v>85</v>
      </c>
      <c r="J333" t="s">
        <v>239</v>
      </c>
      <c r="Z333" t="s">
        <v>234</v>
      </c>
      <c r="AA333" t="s">
        <v>88</v>
      </c>
      <c r="AB333" t="s">
        <v>162</v>
      </c>
      <c r="AD333" t="s">
        <v>185</v>
      </c>
      <c r="AV333">
        <v>4</v>
      </c>
      <c r="AW333">
        <v>5</v>
      </c>
      <c r="AX333" t="s">
        <v>154</v>
      </c>
      <c r="AY333" t="s">
        <v>93</v>
      </c>
      <c r="BB333">
        <v>10</v>
      </c>
      <c r="BC333">
        <v>10</v>
      </c>
      <c r="BD333">
        <v>10</v>
      </c>
      <c r="BE333">
        <v>9</v>
      </c>
      <c r="BF333">
        <v>10</v>
      </c>
      <c r="BG333">
        <v>1</v>
      </c>
      <c r="BH333">
        <v>9</v>
      </c>
      <c r="BI333">
        <v>9</v>
      </c>
      <c r="BJ333">
        <v>2</v>
      </c>
      <c r="BK333">
        <v>5</v>
      </c>
      <c r="BL333">
        <v>6</v>
      </c>
      <c r="BM333">
        <v>5</v>
      </c>
      <c r="BN333">
        <v>8</v>
      </c>
      <c r="BO333">
        <v>8</v>
      </c>
      <c r="BP333">
        <v>9</v>
      </c>
      <c r="BQ333">
        <v>9</v>
      </c>
      <c r="BR333">
        <v>7</v>
      </c>
      <c r="BS333">
        <v>10</v>
      </c>
      <c r="BT333">
        <v>9</v>
      </c>
      <c r="BU333">
        <v>30</v>
      </c>
      <c r="BV333">
        <f>(BU333/CC333)</f>
        <v>30</v>
      </c>
      <c r="BW333">
        <f>(BX333/CC333)</f>
        <v>20</v>
      </c>
      <c r="BX333">
        <v>20</v>
      </c>
      <c r="BY333">
        <v>0</v>
      </c>
      <c r="BZ333">
        <f t="shared" si="57"/>
        <v>0</v>
      </c>
      <c r="CA333">
        <f>(BU333+BX333+BY333)</f>
        <v>50</v>
      </c>
      <c r="CB333">
        <f t="shared" si="55"/>
        <v>50</v>
      </c>
      <c r="CC333">
        <v>1</v>
      </c>
      <c r="CD333" t="s">
        <v>133</v>
      </c>
      <c r="CE333">
        <v>9</v>
      </c>
      <c r="CF333" t="s">
        <v>166</v>
      </c>
      <c r="CG333" t="s">
        <v>147</v>
      </c>
      <c r="CI333" t="s">
        <v>100</v>
      </c>
      <c r="CJ333" t="s">
        <v>135</v>
      </c>
      <c r="CK333">
        <v>0</v>
      </c>
      <c r="CL333" t="s">
        <v>103</v>
      </c>
      <c r="CM333" t="s">
        <v>105</v>
      </c>
      <c r="CN333" t="s">
        <v>105</v>
      </c>
      <c r="CO333" t="s">
        <v>104</v>
      </c>
      <c r="CP333" t="s">
        <v>105</v>
      </c>
      <c r="CQ333" t="s">
        <v>105</v>
      </c>
      <c r="CR333" t="s">
        <v>104</v>
      </c>
      <c r="CS333" t="s">
        <v>88</v>
      </c>
      <c r="DB333" t="s">
        <v>106</v>
      </c>
      <c r="DC333" t="s">
        <v>88</v>
      </c>
      <c r="DF333" t="s">
        <v>126</v>
      </c>
      <c r="DG333" t="s">
        <v>160</v>
      </c>
      <c r="DH333">
        <v>10</v>
      </c>
      <c r="DI333" t="s">
        <v>81</v>
      </c>
      <c r="DJ333" t="s">
        <v>143</v>
      </c>
    </row>
    <row r="334" spans="1:114" x14ac:dyDescent="0.25">
      <c r="A334" t="s">
        <v>370</v>
      </c>
      <c r="B334" t="s">
        <v>185</v>
      </c>
      <c r="C334">
        <v>28</v>
      </c>
      <c r="D334" t="s">
        <v>111</v>
      </c>
      <c r="E334" t="s">
        <v>112</v>
      </c>
      <c r="G334" t="s">
        <v>306</v>
      </c>
      <c r="Z334" t="s">
        <v>234</v>
      </c>
      <c r="AA334" t="s">
        <v>81</v>
      </c>
      <c r="AB334" t="s">
        <v>162</v>
      </c>
      <c r="AD334" t="s">
        <v>185</v>
      </c>
      <c r="AV334">
        <v>8</v>
      </c>
      <c r="AW334">
        <v>10</v>
      </c>
      <c r="AX334" t="s">
        <v>194</v>
      </c>
      <c r="AY334" t="s">
        <v>163</v>
      </c>
      <c r="BB334">
        <v>8</v>
      </c>
      <c r="BC334">
        <v>7</v>
      </c>
      <c r="BD334">
        <v>8</v>
      </c>
      <c r="BE334">
        <v>9</v>
      </c>
      <c r="BF334">
        <v>5</v>
      </c>
      <c r="BG334" t="s">
        <v>132</v>
      </c>
      <c r="BH334">
        <v>8</v>
      </c>
      <c r="BI334">
        <v>8</v>
      </c>
      <c r="BJ334">
        <v>8</v>
      </c>
      <c r="BK334">
        <v>8</v>
      </c>
      <c r="BL334">
        <v>6</v>
      </c>
      <c r="BM334">
        <v>4</v>
      </c>
      <c r="BN334">
        <v>7</v>
      </c>
      <c r="BO334">
        <v>7</v>
      </c>
      <c r="BP334">
        <v>10</v>
      </c>
      <c r="BQ334">
        <v>8</v>
      </c>
      <c r="BR334">
        <v>4</v>
      </c>
      <c r="BS334">
        <v>10</v>
      </c>
      <c r="BT334">
        <v>8</v>
      </c>
      <c r="BU334" t="s">
        <v>95</v>
      </c>
      <c r="BV334" t="s">
        <v>95</v>
      </c>
      <c r="BW334">
        <f>(BX334/CC334)</f>
        <v>60</v>
      </c>
      <c r="BX334">
        <v>60</v>
      </c>
      <c r="BY334" t="s">
        <v>95</v>
      </c>
      <c r="BZ334" t="s">
        <v>95</v>
      </c>
      <c r="CA334">
        <f>(BX334)</f>
        <v>60</v>
      </c>
      <c r="CB334">
        <f t="shared" si="55"/>
        <v>60</v>
      </c>
      <c r="CC334">
        <v>1</v>
      </c>
      <c r="CD334" t="s">
        <v>121</v>
      </c>
      <c r="CE334">
        <v>7</v>
      </c>
      <c r="CF334" t="s">
        <v>122</v>
      </c>
      <c r="CG334" t="s">
        <v>98</v>
      </c>
      <c r="CH334" t="s">
        <v>188</v>
      </c>
      <c r="CI334" t="s">
        <v>100</v>
      </c>
      <c r="CJ334" t="s">
        <v>135</v>
      </c>
      <c r="CK334">
        <v>0</v>
      </c>
      <c r="CL334" t="s">
        <v>104</v>
      </c>
      <c r="CM334" t="s">
        <v>105</v>
      </c>
      <c r="CN334" t="s">
        <v>105</v>
      </c>
      <c r="CO334" t="s">
        <v>104</v>
      </c>
      <c r="CP334" t="s">
        <v>103</v>
      </c>
      <c r="CQ334" t="s">
        <v>105</v>
      </c>
      <c r="CR334" t="s">
        <v>104</v>
      </c>
      <c r="CS334" t="s">
        <v>81</v>
      </c>
      <c r="CT334" t="s">
        <v>159</v>
      </c>
      <c r="DB334" t="s">
        <v>106</v>
      </c>
      <c r="DC334" t="s">
        <v>88</v>
      </c>
      <c r="DF334" t="s">
        <v>170</v>
      </c>
      <c r="DG334" t="s">
        <v>108</v>
      </c>
      <c r="DH334">
        <v>10</v>
      </c>
      <c r="DI334" t="s">
        <v>88</v>
      </c>
      <c r="DJ334" t="s">
        <v>143</v>
      </c>
    </row>
    <row r="335" spans="1:114" x14ac:dyDescent="0.25">
      <c r="A335" t="s">
        <v>370</v>
      </c>
      <c r="B335" t="s">
        <v>185</v>
      </c>
      <c r="C335">
        <v>34</v>
      </c>
      <c r="D335" t="s">
        <v>128</v>
      </c>
      <c r="E335" t="s">
        <v>171</v>
      </c>
      <c r="H335" t="s">
        <v>404</v>
      </c>
      <c r="I335" t="s">
        <v>179</v>
      </c>
      <c r="K335" t="s">
        <v>81</v>
      </c>
      <c r="L335">
        <v>2</v>
      </c>
      <c r="M335" t="s">
        <v>325</v>
      </c>
      <c r="N335" t="s">
        <v>174</v>
      </c>
      <c r="O335" t="s">
        <v>88</v>
      </c>
      <c r="P335" t="s">
        <v>175</v>
      </c>
      <c r="Q335" t="s">
        <v>88</v>
      </c>
      <c r="U335">
        <v>5</v>
      </c>
      <c r="V335">
        <v>5</v>
      </c>
      <c r="W335" t="s">
        <v>94</v>
      </c>
      <c r="X335">
        <v>8</v>
      </c>
      <c r="Y335">
        <v>5</v>
      </c>
      <c r="Z335" t="s">
        <v>234</v>
      </c>
      <c r="AA335" t="s">
        <v>81</v>
      </c>
      <c r="AB335" t="s">
        <v>162</v>
      </c>
      <c r="AD335" t="s">
        <v>185</v>
      </c>
      <c r="AV335">
        <v>2</v>
      </c>
      <c r="AW335">
        <v>4</v>
      </c>
      <c r="AX335" t="s">
        <v>154</v>
      </c>
      <c r="AY335" t="s">
        <v>163</v>
      </c>
      <c r="AZ335" t="s">
        <v>216</v>
      </c>
      <c r="BA335" t="s">
        <v>155</v>
      </c>
      <c r="BB335">
        <v>9</v>
      </c>
      <c r="BC335">
        <v>6</v>
      </c>
      <c r="BD335">
        <v>8</v>
      </c>
      <c r="BE335">
        <v>9</v>
      </c>
      <c r="BF335">
        <v>5</v>
      </c>
      <c r="BG335" t="s">
        <v>132</v>
      </c>
      <c r="BH335">
        <v>7</v>
      </c>
      <c r="BI335">
        <v>8</v>
      </c>
      <c r="BJ335">
        <v>8</v>
      </c>
      <c r="BK335">
        <v>8</v>
      </c>
      <c r="BL335">
        <v>7</v>
      </c>
      <c r="BM335">
        <v>4</v>
      </c>
      <c r="BN335">
        <v>8</v>
      </c>
      <c r="BO335">
        <v>5</v>
      </c>
      <c r="BP335">
        <v>10</v>
      </c>
      <c r="BQ335">
        <v>8</v>
      </c>
      <c r="BR335">
        <v>8</v>
      </c>
      <c r="BS335">
        <v>9</v>
      </c>
      <c r="BT335">
        <v>10</v>
      </c>
      <c r="BU335">
        <v>50</v>
      </c>
      <c r="BV335">
        <f t="shared" ref="BV335:BV370" si="58">(BU335/CC335)</f>
        <v>25</v>
      </c>
      <c r="BW335" t="s">
        <v>95</v>
      </c>
      <c r="BX335" t="s">
        <v>95</v>
      </c>
      <c r="BY335" t="s">
        <v>95</v>
      </c>
      <c r="BZ335" t="s">
        <v>95</v>
      </c>
      <c r="CA335">
        <f>(BU335)</f>
        <v>50</v>
      </c>
      <c r="CB335">
        <f t="shared" si="55"/>
        <v>25</v>
      </c>
      <c r="CC335">
        <v>2</v>
      </c>
      <c r="CD335" t="s">
        <v>133</v>
      </c>
      <c r="CE335">
        <v>6</v>
      </c>
      <c r="CF335" t="s">
        <v>122</v>
      </c>
      <c r="CG335" t="s">
        <v>98</v>
      </c>
      <c r="CH335" t="s">
        <v>188</v>
      </c>
      <c r="CI335" t="s">
        <v>100</v>
      </c>
      <c r="CJ335" t="s">
        <v>123</v>
      </c>
      <c r="CK335" t="s">
        <v>124</v>
      </c>
      <c r="CL335" t="s">
        <v>104</v>
      </c>
      <c r="CM335" t="s">
        <v>104</v>
      </c>
      <c r="CN335" t="s">
        <v>104</v>
      </c>
      <c r="CO335" t="s">
        <v>104</v>
      </c>
      <c r="CP335" t="s">
        <v>104</v>
      </c>
      <c r="CQ335" t="s">
        <v>105</v>
      </c>
      <c r="CR335" t="s">
        <v>103</v>
      </c>
      <c r="CS335" t="s">
        <v>88</v>
      </c>
      <c r="DB335" t="s">
        <v>142</v>
      </c>
      <c r="DC335" t="s">
        <v>88</v>
      </c>
      <c r="DF335" t="s">
        <v>235</v>
      </c>
      <c r="DG335" t="s">
        <v>160</v>
      </c>
      <c r="DH335">
        <v>10</v>
      </c>
      <c r="DI335" t="s">
        <v>88</v>
      </c>
      <c r="DJ335" t="s">
        <v>127</v>
      </c>
    </row>
    <row r="336" spans="1:114" x14ac:dyDescent="0.25">
      <c r="A336" t="s">
        <v>370</v>
      </c>
      <c r="B336" t="s">
        <v>185</v>
      </c>
      <c r="C336">
        <v>38</v>
      </c>
      <c r="D336" t="s">
        <v>128</v>
      </c>
      <c r="E336" t="s">
        <v>171</v>
      </c>
      <c r="H336" t="s">
        <v>404</v>
      </c>
      <c r="I336" t="s">
        <v>179</v>
      </c>
      <c r="K336" t="s">
        <v>81</v>
      </c>
      <c r="L336">
        <v>2</v>
      </c>
      <c r="M336" t="s">
        <v>325</v>
      </c>
      <c r="N336" t="s">
        <v>174</v>
      </c>
      <c r="O336" t="s">
        <v>88</v>
      </c>
      <c r="P336" t="s">
        <v>175</v>
      </c>
      <c r="Q336" t="s">
        <v>88</v>
      </c>
      <c r="U336">
        <v>8</v>
      </c>
      <c r="V336">
        <v>9</v>
      </c>
      <c r="W336" t="s">
        <v>94</v>
      </c>
      <c r="X336">
        <v>8</v>
      </c>
      <c r="Y336" t="s">
        <v>94</v>
      </c>
      <c r="Z336" t="s">
        <v>234</v>
      </c>
      <c r="AA336" t="s">
        <v>81</v>
      </c>
      <c r="AB336" t="s">
        <v>162</v>
      </c>
      <c r="AD336" t="s">
        <v>185</v>
      </c>
      <c r="AV336">
        <v>3</v>
      </c>
      <c r="AW336">
        <v>5</v>
      </c>
      <c r="AX336" t="s">
        <v>154</v>
      </c>
      <c r="AY336" t="s">
        <v>163</v>
      </c>
      <c r="AZ336" t="s">
        <v>216</v>
      </c>
      <c r="BA336" t="s">
        <v>155</v>
      </c>
      <c r="BB336">
        <v>10</v>
      </c>
      <c r="BC336">
        <v>7</v>
      </c>
      <c r="BD336">
        <v>9</v>
      </c>
      <c r="BE336">
        <v>9</v>
      </c>
      <c r="BF336">
        <v>3</v>
      </c>
      <c r="BG336" t="s">
        <v>132</v>
      </c>
      <c r="BH336">
        <v>7</v>
      </c>
      <c r="BI336">
        <v>7</v>
      </c>
      <c r="BJ336">
        <v>10</v>
      </c>
      <c r="BK336">
        <v>10</v>
      </c>
      <c r="BL336">
        <v>8</v>
      </c>
      <c r="BM336">
        <v>4</v>
      </c>
      <c r="BN336">
        <v>8</v>
      </c>
      <c r="BO336">
        <v>10</v>
      </c>
      <c r="BP336">
        <v>8</v>
      </c>
      <c r="BQ336">
        <v>8</v>
      </c>
      <c r="BR336">
        <v>9</v>
      </c>
      <c r="BS336">
        <v>10</v>
      </c>
      <c r="BT336">
        <v>8</v>
      </c>
      <c r="BU336">
        <v>100</v>
      </c>
      <c r="BV336">
        <f t="shared" si="58"/>
        <v>50</v>
      </c>
      <c r="BW336">
        <f>(BX336/CC336)</f>
        <v>20</v>
      </c>
      <c r="BX336">
        <v>40</v>
      </c>
      <c r="BY336" t="s">
        <v>95</v>
      </c>
      <c r="BZ336" t="s">
        <v>95</v>
      </c>
      <c r="CA336">
        <f>(BU336+BX336)</f>
        <v>140</v>
      </c>
      <c r="CB336">
        <f t="shared" si="55"/>
        <v>70</v>
      </c>
      <c r="CC336">
        <v>2</v>
      </c>
      <c r="CD336" t="s">
        <v>121</v>
      </c>
      <c r="CE336">
        <v>9</v>
      </c>
      <c r="CF336" t="s">
        <v>122</v>
      </c>
      <c r="CG336" t="s">
        <v>98</v>
      </c>
      <c r="CH336" t="s">
        <v>188</v>
      </c>
      <c r="CI336" t="s">
        <v>100</v>
      </c>
      <c r="CJ336" t="s">
        <v>123</v>
      </c>
      <c r="CK336" t="s">
        <v>215</v>
      </c>
      <c r="CL336" t="s">
        <v>103</v>
      </c>
      <c r="CM336" t="s">
        <v>103</v>
      </c>
      <c r="CN336" t="s">
        <v>105</v>
      </c>
      <c r="CO336" t="s">
        <v>103</v>
      </c>
      <c r="CP336" t="s">
        <v>104</v>
      </c>
      <c r="CQ336" t="s">
        <v>104</v>
      </c>
      <c r="CR336" t="s">
        <v>105</v>
      </c>
      <c r="CS336" t="s">
        <v>88</v>
      </c>
      <c r="DB336" t="s">
        <v>106</v>
      </c>
      <c r="DC336" t="s">
        <v>88</v>
      </c>
      <c r="DF336" t="s">
        <v>235</v>
      </c>
      <c r="DG336" t="s">
        <v>108</v>
      </c>
      <c r="DH336">
        <v>6</v>
      </c>
      <c r="DI336" t="s">
        <v>88</v>
      </c>
      <c r="DJ336" t="s">
        <v>127</v>
      </c>
    </row>
    <row r="337" spans="1:114" x14ac:dyDescent="0.25">
      <c r="A337" t="s">
        <v>370</v>
      </c>
      <c r="B337" t="s">
        <v>185</v>
      </c>
      <c r="C337">
        <v>35</v>
      </c>
      <c r="D337" t="s">
        <v>128</v>
      </c>
      <c r="E337" t="s">
        <v>85</v>
      </c>
      <c r="J337" t="s">
        <v>405</v>
      </c>
      <c r="Z337" t="s">
        <v>87</v>
      </c>
      <c r="AA337" t="s">
        <v>88</v>
      </c>
      <c r="AB337" t="s">
        <v>184</v>
      </c>
      <c r="AD337" t="s">
        <v>110</v>
      </c>
      <c r="AE337" t="s">
        <v>185</v>
      </c>
      <c r="AV337">
        <v>8</v>
      </c>
      <c r="AW337">
        <v>8</v>
      </c>
      <c r="AX337" t="s">
        <v>92</v>
      </c>
      <c r="AY337" t="s">
        <v>93</v>
      </c>
      <c r="BB337">
        <v>8</v>
      </c>
      <c r="BC337">
        <v>9</v>
      </c>
      <c r="BD337">
        <v>8</v>
      </c>
      <c r="BE337">
        <v>8</v>
      </c>
      <c r="BF337" t="s">
        <v>132</v>
      </c>
      <c r="BG337" t="s">
        <v>132</v>
      </c>
      <c r="BH337">
        <v>6</v>
      </c>
      <c r="BI337">
        <v>6</v>
      </c>
      <c r="BJ337">
        <v>7</v>
      </c>
      <c r="BK337">
        <v>8</v>
      </c>
      <c r="BL337">
        <v>8</v>
      </c>
      <c r="BM337">
        <v>7</v>
      </c>
      <c r="BN337">
        <v>8</v>
      </c>
      <c r="BO337">
        <v>8</v>
      </c>
      <c r="BP337">
        <v>10</v>
      </c>
      <c r="BQ337">
        <v>9</v>
      </c>
      <c r="BR337">
        <v>10</v>
      </c>
      <c r="BS337">
        <v>4</v>
      </c>
      <c r="BT337">
        <v>8</v>
      </c>
      <c r="BU337">
        <v>50</v>
      </c>
      <c r="BV337">
        <f t="shared" si="58"/>
        <v>50</v>
      </c>
      <c r="BW337">
        <f>(BX337/CC337)</f>
        <v>20</v>
      </c>
      <c r="BX337">
        <v>20</v>
      </c>
      <c r="BY337">
        <v>20</v>
      </c>
      <c r="BZ337">
        <f t="shared" si="57"/>
        <v>20</v>
      </c>
      <c r="CA337">
        <f>(BU337+BX337+BY337)</f>
        <v>90</v>
      </c>
      <c r="CB337">
        <f t="shared" si="55"/>
        <v>90</v>
      </c>
      <c r="CC337">
        <v>1</v>
      </c>
      <c r="CD337" t="s">
        <v>121</v>
      </c>
      <c r="CE337">
        <v>8</v>
      </c>
      <c r="CF337" t="s">
        <v>122</v>
      </c>
      <c r="CG337" t="s">
        <v>98</v>
      </c>
      <c r="CH337" t="s">
        <v>201</v>
      </c>
      <c r="CI337" t="s">
        <v>100</v>
      </c>
      <c r="CJ337" t="s">
        <v>135</v>
      </c>
      <c r="CK337" t="s">
        <v>102</v>
      </c>
      <c r="CL337" t="s">
        <v>105</v>
      </c>
      <c r="CM337" t="s">
        <v>105</v>
      </c>
      <c r="CN337" t="s">
        <v>105</v>
      </c>
      <c r="CO337" t="s">
        <v>103</v>
      </c>
      <c r="CP337" t="s">
        <v>104</v>
      </c>
      <c r="CQ337" t="s">
        <v>105</v>
      </c>
      <c r="CR337" t="s">
        <v>136</v>
      </c>
      <c r="CS337" t="s">
        <v>81</v>
      </c>
      <c r="CT337" t="s">
        <v>159</v>
      </c>
      <c r="DB337" t="s">
        <v>149</v>
      </c>
      <c r="DC337" t="s">
        <v>81</v>
      </c>
      <c r="DD337" t="s">
        <v>406</v>
      </c>
      <c r="DF337" t="s">
        <v>126</v>
      </c>
      <c r="DG337" t="s">
        <v>108</v>
      </c>
      <c r="DH337">
        <v>8</v>
      </c>
      <c r="DI337" t="s">
        <v>88</v>
      </c>
      <c r="DJ337" t="s">
        <v>109</v>
      </c>
    </row>
    <row r="338" spans="1:114" x14ac:dyDescent="0.25">
      <c r="A338" t="s">
        <v>370</v>
      </c>
      <c r="B338" t="s">
        <v>185</v>
      </c>
      <c r="C338">
        <v>35</v>
      </c>
      <c r="D338" t="s">
        <v>128</v>
      </c>
      <c r="E338" t="s">
        <v>85</v>
      </c>
      <c r="J338" t="s">
        <v>217</v>
      </c>
      <c r="Z338" t="s">
        <v>130</v>
      </c>
      <c r="AA338" t="s">
        <v>81</v>
      </c>
      <c r="AB338" t="s">
        <v>162</v>
      </c>
      <c r="AD338" t="s">
        <v>185</v>
      </c>
      <c r="AV338">
        <v>3</v>
      </c>
      <c r="AW338">
        <v>5</v>
      </c>
      <c r="AX338" t="s">
        <v>154</v>
      </c>
      <c r="AY338" t="s">
        <v>163</v>
      </c>
      <c r="BB338">
        <v>10</v>
      </c>
      <c r="BC338">
        <v>5</v>
      </c>
      <c r="BD338">
        <v>10</v>
      </c>
      <c r="BE338">
        <v>7</v>
      </c>
      <c r="BF338">
        <v>9</v>
      </c>
      <c r="BG338" t="s">
        <v>132</v>
      </c>
      <c r="BH338">
        <v>9</v>
      </c>
      <c r="BI338">
        <v>9</v>
      </c>
      <c r="BJ338">
        <v>2</v>
      </c>
      <c r="BK338">
        <v>8</v>
      </c>
      <c r="BL338">
        <v>8</v>
      </c>
      <c r="BM338">
        <v>6</v>
      </c>
      <c r="BN338">
        <v>8</v>
      </c>
      <c r="BO338">
        <v>10</v>
      </c>
      <c r="BP338">
        <v>9</v>
      </c>
      <c r="BQ338">
        <v>10</v>
      </c>
      <c r="BR338">
        <v>9</v>
      </c>
      <c r="BS338">
        <v>10</v>
      </c>
      <c r="BT338">
        <v>10</v>
      </c>
      <c r="BU338">
        <v>100</v>
      </c>
      <c r="BV338">
        <f t="shared" si="58"/>
        <v>100</v>
      </c>
      <c r="BW338">
        <f>(BX338/CC338)</f>
        <v>30</v>
      </c>
      <c r="BX338">
        <v>30</v>
      </c>
      <c r="BY338">
        <v>0</v>
      </c>
      <c r="BZ338">
        <f t="shared" si="57"/>
        <v>0</v>
      </c>
      <c r="CA338">
        <f>(BU338+BX338+BY338)</f>
        <v>130</v>
      </c>
      <c r="CB338">
        <f t="shared" si="55"/>
        <v>130</v>
      </c>
      <c r="CC338">
        <v>1</v>
      </c>
      <c r="CD338" t="s">
        <v>133</v>
      </c>
      <c r="CE338">
        <v>8</v>
      </c>
      <c r="CF338" t="s">
        <v>122</v>
      </c>
      <c r="CG338" t="s">
        <v>147</v>
      </c>
      <c r="CI338" t="s">
        <v>100</v>
      </c>
      <c r="CJ338" t="s">
        <v>101</v>
      </c>
      <c r="CK338" t="s">
        <v>124</v>
      </c>
      <c r="CL338" t="s">
        <v>103</v>
      </c>
      <c r="CM338" t="s">
        <v>105</v>
      </c>
      <c r="CN338" t="s">
        <v>105</v>
      </c>
      <c r="CO338" t="s">
        <v>104</v>
      </c>
      <c r="CP338" t="s">
        <v>104</v>
      </c>
      <c r="CQ338" t="s">
        <v>105</v>
      </c>
      <c r="CR338" t="s">
        <v>105</v>
      </c>
      <c r="CS338" t="s">
        <v>88</v>
      </c>
      <c r="DB338" t="s">
        <v>186</v>
      </c>
      <c r="DC338" t="s">
        <v>88</v>
      </c>
      <c r="DF338" t="s">
        <v>170</v>
      </c>
      <c r="DG338" t="s">
        <v>160</v>
      </c>
      <c r="DH338">
        <v>10</v>
      </c>
      <c r="DI338" t="s">
        <v>88</v>
      </c>
      <c r="DJ338" t="s">
        <v>127</v>
      </c>
    </row>
    <row r="339" spans="1:114" x14ac:dyDescent="0.25">
      <c r="A339" t="s">
        <v>370</v>
      </c>
      <c r="B339" t="s">
        <v>185</v>
      </c>
      <c r="C339">
        <v>34</v>
      </c>
      <c r="D339" t="s">
        <v>128</v>
      </c>
      <c r="E339" t="s">
        <v>112</v>
      </c>
      <c r="G339" t="s">
        <v>113</v>
      </c>
      <c r="Z339" t="s">
        <v>174</v>
      </c>
      <c r="AA339" t="s">
        <v>88</v>
      </c>
      <c r="AB339" t="s">
        <v>89</v>
      </c>
      <c r="AD339" t="s">
        <v>110</v>
      </c>
      <c r="AE339" t="s">
        <v>185</v>
      </c>
      <c r="AV339">
        <v>7</v>
      </c>
      <c r="AW339">
        <v>10</v>
      </c>
      <c r="AX339" t="s">
        <v>154</v>
      </c>
      <c r="AY339" t="s">
        <v>93</v>
      </c>
      <c r="BB339">
        <v>5</v>
      </c>
      <c r="BC339">
        <v>5</v>
      </c>
      <c r="BD339">
        <v>1</v>
      </c>
      <c r="BE339">
        <v>1</v>
      </c>
      <c r="BF339">
        <v>1</v>
      </c>
      <c r="BG339" t="s">
        <v>132</v>
      </c>
      <c r="BH339">
        <v>5</v>
      </c>
      <c r="BI339">
        <v>5</v>
      </c>
      <c r="BJ339">
        <v>1</v>
      </c>
      <c r="BK339">
        <v>5</v>
      </c>
      <c r="BL339">
        <v>5</v>
      </c>
      <c r="BM339">
        <v>10</v>
      </c>
      <c r="BN339">
        <v>1</v>
      </c>
      <c r="BO339">
        <v>5</v>
      </c>
      <c r="BP339">
        <v>2</v>
      </c>
      <c r="BQ339">
        <v>2</v>
      </c>
      <c r="BR339">
        <v>1</v>
      </c>
      <c r="BS339">
        <v>10</v>
      </c>
      <c r="BT339">
        <v>10</v>
      </c>
      <c r="BU339">
        <v>30</v>
      </c>
      <c r="BV339">
        <f t="shared" si="58"/>
        <v>30</v>
      </c>
      <c r="BW339">
        <f>(BX339/CC339)</f>
        <v>0</v>
      </c>
      <c r="BX339">
        <v>0</v>
      </c>
      <c r="BY339">
        <v>0</v>
      </c>
      <c r="BZ339">
        <f t="shared" si="57"/>
        <v>0</v>
      </c>
      <c r="CA339">
        <f>(BU339+BX339+BY339)</f>
        <v>30</v>
      </c>
      <c r="CB339">
        <f t="shared" si="55"/>
        <v>30</v>
      </c>
      <c r="CC339">
        <v>1</v>
      </c>
      <c r="CD339" t="s">
        <v>133</v>
      </c>
      <c r="CE339">
        <v>5</v>
      </c>
      <c r="CF339" t="s">
        <v>97</v>
      </c>
      <c r="CG339" t="s">
        <v>147</v>
      </c>
      <c r="CI339" t="s">
        <v>100</v>
      </c>
      <c r="CJ339" t="s">
        <v>232</v>
      </c>
      <c r="CK339" t="s">
        <v>215</v>
      </c>
      <c r="CL339" t="s">
        <v>103</v>
      </c>
      <c r="CM339" t="s">
        <v>105</v>
      </c>
      <c r="CN339" t="s">
        <v>105</v>
      </c>
      <c r="CO339" t="s">
        <v>103</v>
      </c>
      <c r="CP339" t="s">
        <v>105</v>
      </c>
      <c r="CQ339" t="s">
        <v>105</v>
      </c>
      <c r="CR339" t="s">
        <v>105</v>
      </c>
      <c r="CS339" t="s">
        <v>88</v>
      </c>
      <c r="DB339" t="s">
        <v>106</v>
      </c>
      <c r="DC339" t="s">
        <v>88</v>
      </c>
      <c r="DF339" t="s">
        <v>126</v>
      </c>
      <c r="DG339" t="s">
        <v>140</v>
      </c>
      <c r="DH339">
        <v>10</v>
      </c>
      <c r="DI339" t="s">
        <v>81</v>
      </c>
      <c r="DJ339" t="s">
        <v>127</v>
      </c>
    </row>
    <row r="340" spans="1:114" x14ac:dyDescent="0.25">
      <c r="A340" t="s">
        <v>370</v>
      </c>
      <c r="B340" t="s">
        <v>185</v>
      </c>
      <c r="C340">
        <v>43</v>
      </c>
      <c r="D340" t="s">
        <v>84</v>
      </c>
      <c r="E340" t="s">
        <v>112</v>
      </c>
      <c r="G340" t="s">
        <v>165</v>
      </c>
      <c r="Z340" t="s">
        <v>130</v>
      </c>
      <c r="AA340" t="s">
        <v>81</v>
      </c>
      <c r="AB340" t="s">
        <v>115</v>
      </c>
      <c r="AC340" t="s">
        <v>244</v>
      </c>
      <c r="AD340" t="s">
        <v>185</v>
      </c>
      <c r="AV340">
        <v>3</v>
      </c>
      <c r="AW340">
        <v>6</v>
      </c>
      <c r="AX340" t="s">
        <v>119</v>
      </c>
      <c r="AY340" t="s">
        <v>163</v>
      </c>
      <c r="BB340">
        <v>9</v>
      </c>
      <c r="BC340">
        <v>8</v>
      </c>
      <c r="BD340">
        <v>8</v>
      </c>
      <c r="BE340">
        <v>8</v>
      </c>
      <c r="BF340">
        <v>3</v>
      </c>
      <c r="BG340" t="s">
        <v>132</v>
      </c>
      <c r="BH340">
        <v>7</v>
      </c>
      <c r="BI340">
        <v>10</v>
      </c>
      <c r="BJ340">
        <v>4</v>
      </c>
      <c r="BK340">
        <v>9</v>
      </c>
      <c r="BL340">
        <v>6</v>
      </c>
      <c r="BM340">
        <v>2</v>
      </c>
      <c r="BN340">
        <v>5</v>
      </c>
      <c r="BO340">
        <v>7</v>
      </c>
      <c r="BP340">
        <v>10</v>
      </c>
      <c r="BQ340">
        <v>8</v>
      </c>
      <c r="BR340">
        <v>6</v>
      </c>
      <c r="BS340">
        <v>10</v>
      </c>
      <c r="BT340">
        <v>10</v>
      </c>
      <c r="BU340">
        <v>150</v>
      </c>
      <c r="BV340">
        <f t="shared" si="58"/>
        <v>150</v>
      </c>
      <c r="BW340" t="s">
        <v>95</v>
      </c>
      <c r="BX340" t="s">
        <v>95</v>
      </c>
      <c r="BY340">
        <v>0</v>
      </c>
      <c r="BZ340">
        <f t="shared" si="57"/>
        <v>0</v>
      </c>
      <c r="CA340">
        <f>(BU340+BY340)</f>
        <v>150</v>
      </c>
      <c r="CB340">
        <f t="shared" si="55"/>
        <v>150</v>
      </c>
      <c r="CC340">
        <v>1</v>
      </c>
      <c r="CD340" t="s">
        <v>121</v>
      </c>
      <c r="CE340">
        <v>6</v>
      </c>
      <c r="CF340" t="s">
        <v>122</v>
      </c>
      <c r="CG340" t="s">
        <v>98</v>
      </c>
      <c r="CH340" t="s">
        <v>188</v>
      </c>
      <c r="CI340" t="s">
        <v>287</v>
      </c>
      <c r="CJ340" t="s">
        <v>232</v>
      </c>
      <c r="CK340" t="s">
        <v>124</v>
      </c>
      <c r="CL340" t="s">
        <v>103</v>
      </c>
      <c r="CM340" t="s">
        <v>104</v>
      </c>
      <c r="CN340" t="s">
        <v>105</v>
      </c>
      <c r="CO340" t="s">
        <v>105</v>
      </c>
      <c r="CP340" t="s">
        <v>105</v>
      </c>
      <c r="CQ340" t="s">
        <v>104</v>
      </c>
      <c r="CR340" t="s">
        <v>104</v>
      </c>
      <c r="CS340" t="s">
        <v>88</v>
      </c>
      <c r="DB340" t="s">
        <v>142</v>
      </c>
      <c r="DC340" t="s">
        <v>88</v>
      </c>
      <c r="DF340" t="s">
        <v>107</v>
      </c>
      <c r="DG340" t="s">
        <v>108</v>
      </c>
      <c r="DH340">
        <v>2</v>
      </c>
      <c r="DI340" t="s">
        <v>88</v>
      </c>
      <c r="DJ340" t="s">
        <v>127</v>
      </c>
    </row>
    <row r="341" spans="1:114" x14ac:dyDescent="0.25">
      <c r="A341" t="s">
        <v>370</v>
      </c>
      <c r="B341" t="s">
        <v>185</v>
      </c>
      <c r="C341">
        <v>52</v>
      </c>
      <c r="D341" t="s">
        <v>151</v>
      </c>
      <c r="E341" t="s">
        <v>85</v>
      </c>
      <c r="J341" t="s">
        <v>402</v>
      </c>
      <c r="Z341" t="s">
        <v>234</v>
      </c>
      <c r="AA341" t="s">
        <v>88</v>
      </c>
      <c r="AB341" t="s">
        <v>162</v>
      </c>
      <c r="AD341" t="s">
        <v>110</v>
      </c>
      <c r="AE341" t="s">
        <v>185</v>
      </c>
      <c r="AV341">
        <v>7</v>
      </c>
      <c r="AW341">
        <v>10</v>
      </c>
      <c r="AX341" t="s">
        <v>194</v>
      </c>
      <c r="AY341" t="s">
        <v>163</v>
      </c>
      <c r="BB341">
        <v>5</v>
      </c>
      <c r="BC341">
        <v>8</v>
      </c>
      <c r="BD341">
        <v>9</v>
      </c>
      <c r="BE341">
        <v>7</v>
      </c>
      <c r="BF341">
        <v>7</v>
      </c>
      <c r="BG341">
        <v>8</v>
      </c>
      <c r="BH341">
        <v>7</v>
      </c>
      <c r="BI341">
        <v>8</v>
      </c>
      <c r="BJ341">
        <v>2</v>
      </c>
      <c r="BK341">
        <v>9</v>
      </c>
      <c r="BL341">
        <v>6</v>
      </c>
      <c r="BM341">
        <v>3</v>
      </c>
      <c r="BN341">
        <v>8</v>
      </c>
      <c r="BO341">
        <v>8</v>
      </c>
      <c r="BP341">
        <v>9</v>
      </c>
      <c r="BQ341">
        <v>10</v>
      </c>
      <c r="BR341">
        <v>4</v>
      </c>
      <c r="BS341">
        <v>8</v>
      </c>
      <c r="BT341">
        <v>7</v>
      </c>
      <c r="BU341">
        <v>80</v>
      </c>
      <c r="BV341">
        <f t="shared" si="58"/>
        <v>80</v>
      </c>
      <c r="BW341" t="s">
        <v>95</v>
      </c>
      <c r="BX341" t="s">
        <v>95</v>
      </c>
      <c r="BY341">
        <v>0</v>
      </c>
      <c r="BZ341">
        <f t="shared" si="57"/>
        <v>0</v>
      </c>
      <c r="CA341">
        <f t="shared" ref="CA341:CA342" si="59">(BU341+BY341)</f>
        <v>80</v>
      </c>
      <c r="CB341">
        <f t="shared" si="55"/>
        <v>80</v>
      </c>
      <c r="CC341">
        <v>1</v>
      </c>
      <c r="CD341" t="s">
        <v>121</v>
      </c>
      <c r="CE341">
        <v>8</v>
      </c>
      <c r="CF341" t="s">
        <v>166</v>
      </c>
      <c r="CG341" t="s">
        <v>98</v>
      </c>
      <c r="CH341" t="s">
        <v>188</v>
      </c>
      <c r="CI341" t="s">
        <v>100</v>
      </c>
      <c r="CJ341" t="s">
        <v>101</v>
      </c>
      <c r="CK341" t="s">
        <v>124</v>
      </c>
      <c r="CL341" t="s">
        <v>104</v>
      </c>
      <c r="CM341" t="s">
        <v>105</v>
      </c>
      <c r="CN341" t="s">
        <v>105</v>
      </c>
      <c r="CO341" t="s">
        <v>103</v>
      </c>
      <c r="CP341" t="s">
        <v>104</v>
      </c>
      <c r="CQ341" t="s">
        <v>104</v>
      </c>
      <c r="CR341" t="s">
        <v>105</v>
      </c>
      <c r="CS341" t="s">
        <v>88</v>
      </c>
      <c r="DB341" t="s">
        <v>211</v>
      </c>
      <c r="DC341" t="s">
        <v>88</v>
      </c>
      <c r="DF341" t="s">
        <v>126</v>
      </c>
      <c r="DG341" t="s">
        <v>160</v>
      </c>
      <c r="DH341">
        <v>9</v>
      </c>
      <c r="DI341" t="s">
        <v>88</v>
      </c>
      <c r="DJ341" t="s">
        <v>143</v>
      </c>
    </row>
    <row r="342" spans="1:114" x14ac:dyDescent="0.25">
      <c r="A342" t="s">
        <v>370</v>
      </c>
      <c r="B342" t="s">
        <v>185</v>
      </c>
      <c r="C342">
        <v>23</v>
      </c>
      <c r="D342" t="s">
        <v>145</v>
      </c>
      <c r="E342" t="s">
        <v>112</v>
      </c>
      <c r="G342" t="s">
        <v>207</v>
      </c>
      <c r="Z342" t="s">
        <v>130</v>
      </c>
      <c r="AA342" t="s">
        <v>81</v>
      </c>
      <c r="AB342" t="s">
        <v>162</v>
      </c>
      <c r="AD342" t="s">
        <v>185</v>
      </c>
      <c r="AV342">
        <v>3</v>
      </c>
      <c r="AW342">
        <v>5</v>
      </c>
      <c r="AX342" t="s">
        <v>154</v>
      </c>
      <c r="AY342" t="s">
        <v>163</v>
      </c>
      <c r="BB342">
        <v>6</v>
      </c>
      <c r="BC342">
        <v>8</v>
      </c>
      <c r="BD342">
        <v>7</v>
      </c>
      <c r="BE342">
        <v>9</v>
      </c>
      <c r="BF342">
        <v>4</v>
      </c>
      <c r="BG342" t="s">
        <v>132</v>
      </c>
      <c r="BH342">
        <v>5</v>
      </c>
      <c r="BI342">
        <v>8</v>
      </c>
      <c r="BJ342">
        <v>6</v>
      </c>
      <c r="BK342">
        <v>8</v>
      </c>
      <c r="BL342">
        <v>8</v>
      </c>
      <c r="BM342">
        <v>10</v>
      </c>
      <c r="BN342">
        <v>8</v>
      </c>
      <c r="BO342">
        <v>7</v>
      </c>
      <c r="BP342">
        <v>6</v>
      </c>
      <c r="BQ342">
        <v>8</v>
      </c>
      <c r="BR342">
        <v>7</v>
      </c>
      <c r="BS342">
        <v>7</v>
      </c>
      <c r="BT342">
        <v>10</v>
      </c>
      <c r="BU342">
        <v>40</v>
      </c>
      <c r="BV342">
        <f t="shared" si="58"/>
        <v>40</v>
      </c>
      <c r="BW342" t="s">
        <v>95</v>
      </c>
      <c r="BX342" t="s">
        <v>95</v>
      </c>
      <c r="BY342">
        <v>0</v>
      </c>
      <c r="BZ342">
        <f t="shared" si="57"/>
        <v>0</v>
      </c>
      <c r="CA342">
        <f t="shared" si="59"/>
        <v>40</v>
      </c>
      <c r="CB342">
        <f t="shared" si="55"/>
        <v>40</v>
      </c>
      <c r="CC342">
        <v>1</v>
      </c>
      <c r="CD342" t="s">
        <v>133</v>
      </c>
      <c r="CE342">
        <v>7</v>
      </c>
      <c r="CF342" t="s">
        <v>166</v>
      </c>
      <c r="CG342" t="s">
        <v>98</v>
      </c>
      <c r="CH342" t="s">
        <v>188</v>
      </c>
      <c r="CI342" t="s">
        <v>100</v>
      </c>
      <c r="CJ342" t="s">
        <v>135</v>
      </c>
      <c r="CK342">
        <v>0</v>
      </c>
      <c r="CL342" t="s">
        <v>105</v>
      </c>
      <c r="CM342" t="s">
        <v>105</v>
      </c>
      <c r="CN342" t="s">
        <v>105</v>
      </c>
      <c r="CO342" t="s">
        <v>104</v>
      </c>
      <c r="CP342" t="s">
        <v>105</v>
      </c>
      <c r="CQ342" t="s">
        <v>105</v>
      </c>
      <c r="CR342" t="s">
        <v>105</v>
      </c>
      <c r="CS342" t="s">
        <v>88</v>
      </c>
      <c r="DB342" t="s">
        <v>149</v>
      </c>
      <c r="DC342" t="s">
        <v>88</v>
      </c>
      <c r="DF342" t="s">
        <v>126</v>
      </c>
      <c r="DG342" t="s">
        <v>160</v>
      </c>
      <c r="DH342">
        <v>10</v>
      </c>
      <c r="DI342" t="s">
        <v>81</v>
      </c>
      <c r="DJ342" t="s">
        <v>143</v>
      </c>
    </row>
    <row r="343" spans="1:114" x14ac:dyDescent="0.25">
      <c r="A343" t="s">
        <v>370</v>
      </c>
      <c r="B343" t="s">
        <v>185</v>
      </c>
      <c r="C343">
        <v>33</v>
      </c>
      <c r="D343" t="s">
        <v>128</v>
      </c>
      <c r="E343" t="s">
        <v>112</v>
      </c>
      <c r="G343" t="s">
        <v>113</v>
      </c>
      <c r="Z343" t="s">
        <v>234</v>
      </c>
      <c r="AA343" t="s">
        <v>81</v>
      </c>
      <c r="AB343" t="s">
        <v>162</v>
      </c>
      <c r="AD343" t="s">
        <v>110</v>
      </c>
      <c r="AE343" t="s">
        <v>185</v>
      </c>
      <c r="AV343">
        <v>7</v>
      </c>
      <c r="AW343">
        <v>9</v>
      </c>
      <c r="AX343" t="s">
        <v>154</v>
      </c>
      <c r="AY343" t="s">
        <v>216</v>
      </c>
      <c r="BB343">
        <v>8</v>
      </c>
      <c r="BC343">
        <v>7</v>
      </c>
      <c r="BD343">
        <v>9</v>
      </c>
      <c r="BE343">
        <v>8</v>
      </c>
      <c r="BF343">
        <v>5</v>
      </c>
      <c r="BG343" t="s">
        <v>132</v>
      </c>
      <c r="BH343">
        <v>9</v>
      </c>
      <c r="BI343">
        <v>6</v>
      </c>
      <c r="BJ343">
        <v>1</v>
      </c>
      <c r="BK343">
        <v>4</v>
      </c>
      <c r="BL343">
        <v>8</v>
      </c>
      <c r="BM343">
        <v>7</v>
      </c>
      <c r="BN343">
        <v>8</v>
      </c>
      <c r="BO343">
        <v>8</v>
      </c>
      <c r="BP343">
        <v>9</v>
      </c>
      <c r="BQ343">
        <v>9</v>
      </c>
      <c r="BR343">
        <v>7</v>
      </c>
      <c r="BS343">
        <v>8</v>
      </c>
      <c r="BT343">
        <v>9</v>
      </c>
      <c r="BU343">
        <v>60</v>
      </c>
      <c r="BV343">
        <f t="shared" si="58"/>
        <v>60</v>
      </c>
      <c r="BW343">
        <f t="shared" ref="BW343:BW377" si="60">(BX343/CC343)</f>
        <v>30</v>
      </c>
      <c r="BX343">
        <v>30</v>
      </c>
      <c r="BY343">
        <v>0</v>
      </c>
      <c r="BZ343">
        <f t="shared" si="57"/>
        <v>0</v>
      </c>
      <c r="CA343">
        <f t="shared" ref="CA343:CA350" si="61">(BU343+BX343+BY343)</f>
        <v>90</v>
      </c>
      <c r="CB343">
        <f t="shared" si="55"/>
        <v>90</v>
      </c>
      <c r="CC343">
        <v>1</v>
      </c>
      <c r="CD343" t="s">
        <v>121</v>
      </c>
      <c r="CE343">
        <v>8</v>
      </c>
      <c r="CF343" t="s">
        <v>122</v>
      </c>
      <c r="CG343" t="s">
        <v>98</v>
      </c>
      <c r="CH343" t="s">
        <v>188</v>
      </c>
      <c r="CI343" t="s">
        <v>287</v>
      </c>
      <c r="CJ343" t="s">
        <v>232</v>
      </c>
      <c r="CK343" t="s">
        <v>124</v>
      </c>
      <c r="CL343" t="s">
        <v>103</v>
      </c>
      <c r="CM343" t="s">
        <v>104</v>
      </c>
      <c r="CN343" t="s">
        <v>103</v>
      </c>
      <c r="CO343" t="s">
        <v>104</v>
      </c>
      <c r="CP343" t="s">
        <v>104</v>
      </c>
      <c r="CQ343" t="s">
        <v>105</v>
      </c>
      <c r="CR343" t="s">
        <v>104</v>
      </c>
      <c r="CS343" t="s">
        <v>88</v>
      </c>
      <c r="DB343" t="s">
        <v>106</v>
      </c>
      <c r="DC343" t="s">
        <v>88</v>
      </c>
      <c r="DF343" t="s">
        <v>214</v>
      </c>
      <c r="DG343" t="s">
        <v>160</v>
      </c>
      <c r="DH343">
        <v>10</v>
      </c>
      <c r="DI343" t="s">
        <v>88</v>
      </c>
      <c r="DJ343" t="s">
        <v>143</v>
      </c>
    </row>
    <row r="344" spans="1:114" x14ac:dyDescent="0.25">
      <c r="A344" t="s">
        <v>370</v>
      </c>
      <c r="B344" t="s">
        <v>91</v>
      </c>
      <c r="C344">
        <v>32</v>
      </c>
      <c r="D344" t="s">
        <v>128</v>
      </c>
      <c r="E344" t="s">
        <v>85</v>
      </c>
      <c r="J344" t="s">
        <v>264</v>
      </c>
      <c r="Z344" t="s">
        <v>234</v>
      </c>
      <c r="AA344" t="s">
        <v>88</v>
      </c>
      <c r="AB344" t="s">
        <v>115</v>
      </c>
      <c r="AC344" t="s">
        <v>116</v>
      </c>
      <c r="AD344" t="s">
        <v>91</v>
      </c>
      <c r="AV344">
        <v>4</v>
      </c>
      <c r="AW344">
        <v>1</v>
      </c>
      <c r="AX344" t="s">
        <v>154</v>
      </c>
      <c r="AY344" t="s">
        <v>163</v>
      </c>
      <c r="BB344">
        <v>9</v>
      </c>
      <c r="BC344">
        <v>1</v>
      </c>
      <c r="BD344">
        <v>10</v>
      </c>
      <c r="BE344">
        <v>6</v>
      </c>
      <c r="BF344">
        <v>5</v>
      </c>
      <c r="BG344">
        <v>10</v>
      </c>
      <c r="BH344">
        <v>10</v>
      </c>
      <c r="BI344">
        <v>10</v>
      </c>
      <c r="BJ344">
        <v>4</v>
      </c>
      <c r="BK344">
        <v>10</v>
      </c>
      <c r="BL344">
        <v>7</v>
      </c>
      <c r="BM344" t="s">
        <v>132</v>
      </c>
      <c r="BN344">
        <v>10</v>
      </c>
      <c r="BO344">
        <v>8</v>
      </c>
      <c r="BP344">
        <v>9</v>
      </c>
      <c r="BQ344">
        <v>8</v>
      </c>
      <c r="BR344">
        <v>7</v>
      </c>
      <c r="BS344">
        <v>10</v>
      </c>
      <c r="BT344">
        <v>8</v>
      </c>
      <c r="BU344">
        <v>200</v>
      </c>
      <c r="BV344">
        <f t="shared" si="58"/>
        <v>200</v>
      </c>
      <c r="BW344">
        <f t="shared" si="60"/>
        <v>30</v>
      </c>
      <c r="BX344">
        <v>30</v>
      </c>
      <c r="BY344">
        <v>0</v>
      </c>
      <c r="BZ344">
        <f t="shared" si="57"/>
        <v>0</v>
      </c>
      <c r="CA344">
        <f t="shared" si="61"/>
        <v>230</v>
      </c>
      <c r="CB344">
        <f t="shared" si="55"/>
        <v>230</v>
      </c>
      <c r="CC344">
        <v>1</v>
      </c>
      <c r="CD344" t="s">
        <v>133</v>
      </c>
      <c r="CE344">
        <v>8</v>
      </c>
      <c r="CF344" t="s">
        <v>122</v>
      </c>
      <c r="CG344" t="s">
        <v>147</v>
      </c>
      <c r="CI344" t="s">
        <v>100</v>
      </c>
      <c r="CJ344" t="s">
        <v>135</v>
      </c>
      <c r="CK344" t="s">
        <v>124</v>
      </c>
      <c r="CL344" t="s">
        <v>104</v>
      </c>
      <c r="CM344" t="s">
        <v>104</v>
      </c>
      <c r="CN344" t="s">
        <v>105</v>
      </c>
      <c r="CO344" t="s">
        <v>136</v>
      </c>
      <c r="CP344" t="s">
        <v>105</v>
      </c>
      <c r="CQ344" t="s">
        <v>105</v>
      </c>
      <c r="CR344" t="s">
        <v>105</v>
      </c>
      <c r="CS344" t="s">
        <v>81</v>
      </c>
      <c r="CT344" t="s">
        <v>125</v>
      </c>
      <c r="CU344" t="s">
        <v>141</v>
      </c>
      <c r="DB344" t="s">
        <v>149</v>
      </c>
      <c r="DC344" t="s">
        <v>88</v>
      </c>
      <c r="DF344" t="s">
        <v>214</v>
      </c>
      <c r="DG344" t="s">
        <v>108</v>
      </c>
      <c r="DH344">
        <v>10</v>
      </c>
      <c r="DI344" t="s">
        <v>81</v>
      </c>
      <c r="DJ344" t="s">
        <v>143</v>
      </c>
    </row>
    <row r="345" spans="1:114" x14ac:dyDescent="0.25">
      <c r="A345" t="s">
        <v>370</v>
      </c>
      <c r="B345" t="s">
        <v>91</v>
      </c>
      <c r="C345">
        <v>39</v>
      </c>
      <c r="D345" t="s">
        <v>128</v>
      </c>
      <c r="E345" t="s">
        <v>112</v>
      </c>
      <c r="G345" t="s">
        <v>219</v>
      </c>
      <c r="Z345" t="s">
        <v>174</v>
      </c>
      <c r="AA345" t="s">
        <v>88</v>
      </c>
      <c r="AB345" t="s">
        <v>140</v>
      </c>
      <c r="AD345" t="s">
        <v>110</v>
      </c>
      <c r="AE345" t="s">
        <v>91</v>
      </c>
      <c r="AF345" t="s">
        <v>185</v>
      </c>
      <c r="AV345">
        <v>3</v>
      </c>
      <c r="AW345">
        <v>1</v>
      </c>
      <c r="AX345" t="s">
        <v>154</v>
      </c>
      <c r="AY345" t="s">
        <v>93</v>
      </c>
      <c r="BB345">
        <v>7</v>
      </c>
      <c r="BC345">
        <v>8</v>
      </c>
      <c r="BD345">
        <v>10</v>
      </c>
      <c r="BE345">
        <v>8</v>
      </c>
      <c r="BF345" t="s">
        <v>132</v>
      </c>
      <c r="BG345" t="s">
        <v>132</v>
      </c>
      <c r="BH345">
        <v>8</v>
      </c>
      <c r="BI345">
        <v>8</v>
      </c>
      <c r="BJ345">
        <v>4</v>
      </c>
      <c r="BK345">
        <v>9</v>
      </c>
      <c r="BL345">
        <v>9</v>
      </c>
      <c r="BM345">
        <v>6</v>
      </c>
      <c r="BN345">
        <v>6</v>
      </c>
      <c r="BO345">
        <v>7</v>
      </c>
      <c r="BP345">
        <v>8</v>
      </c>
      <c r="BQ345">
        <v>8</v>
      </c>
      <c r="BR345">
        <v>8</v>
      </c>
      <c r="BS345">
        <v>6</v>
      </c>
      <c r="BT345">
        <v>10</v>
      </c>
      <c r="BU345">
        <v>30</v>
      </c>
      <c r="BV345">
        <f t="shared" si="58"/>
        <v>30</v>
      </c>
      <c r="BW345">
        <f t="shared" si="60"/>
        <v>40</v>
      </c>
      <c r="BX345">
        <v>40</v>
      </c>
      <c r="BY345">
        <v>0</v>
      </c>
      <c r="BZ345">
        <f t="shared" si="57"/>
        <v>0</v>
      </c>
      <c r="CA345">
        <f t="shared" si="61"/>
        <v>70</v>
      </c>
      <c r="CB345">
        <f t="shared" si="55"/>
        <v>70</v>
      </c>
      <c r="CC345">
        <v>1</v>
      </c>
      <c r="CD345" t="s">
        <v>121</v>
      </c>
      <c r="CE345">
        <v>9</v>
      </c>
      <c r="CF345" t="s">
        <v>166</v>
      </c>
      <c r="CG345" t="s">
        <v>98</v>
      </c>
      <c r="CH345" t="s">
        <v>188</v>
      </c>
      <c r="CI345" t="s">
        <v>407</v>
      </c>
      <c r="CJ345" t="s">
        <v>135</v>
      </c>
      <c r="CK345">
        <v>0</v>
      </c>
      <c r="CL345" t="s">
        <v>104</v>
      </c>
      <c r="CM345" t="s">
        <v>105</v>
      </c>
      <c r="CN345" t="s">
        <v>105</v>
      </c>
      <c r="CO345" t="s">
        <v>136</v>
      </c>
      <c r="CP345" t="s">
        <v>136</v>
      </c>
      <c r="CQ345" t="s">
        <v>103</v>
      </c>
      <c r="CR345" t="s">
        <v>105</v>
      </c>
      <c r="CS345" t="s">
        <v>81</v>
      </c>
      <c r="CT345" t="s">
        <v>158</v>
      </c>
      <c r="CU345" t="s">
        <v>159</v>
      </c>
      <c r="CV345" t="s">
        <v>141</v>
      </c>
      <c r="DB345" t="s">
        <v>106</v>
      </c>
      <c r="DC345" t="s">
        <v>88</v>
      </c>
      <c r="DF345" t="s">
        <v>126</v>
      </c>
      <c r="DG345" t="s">
        <v>108</v>
      </c>
      <c r="DH345">
        <v>10</v>
      </c>
      <c r="DI345" t="s">
        <v>88</v>
      </c>
      <c r="DJ345" t="s">
        <v>189</v>
      </c>
    </row>
    <row r="346" spans="1:114" x14ac:dyDescent="0.25">
      <c r="A346" t="s">
        <v>370</v>
      </c>
      <c r="B346" t="s">
        <v>91</v>
      </c>
      <c r="C346">
        <v>30</v>
      </c>
      <c r="D346" t="s">
        <v>111</v>
      </c>
      <c r="E346" t="s">
        <v>85</v>
      </c>
      <c r="J346" t="s">
        <v>403</v>
      </c>
      <c r="Z346" t="s">
        <v>240</v>
      </c>
      <c r="AA346" t="s">
        <v>88</v>
      </c>
      <c r="AB346" t="s">
        <v>115</v>
      </c>
      <c r="AC346" t="s">
        <v>116</v>
      </c>
      <c r="AD346" t="s">
        <v>110</v>
      </c>
      <c r="AE346" t="s">
        <v>91</v>
      </c>
      <c r="AF346" t="s">
        <v>150</v>
      </c>
      <c r="AV346">
        <v>4</v>
      </c>
      <c r="AW346">
        <v>1</v>
      </c>
      <c r="AX346" t="s">
        <v>119</v>
      </c>
      <c r="AY346" t="s">
        <v>93</v>
      </c>
      <c r="BB346">
        <v>8</v>
      </c>
      <c r="BC346">
        <v>6</v>
      </c>
      <c r="BD346">
        <v>8</v>
      </c>
      <c r="BE346">
        <v>6</v>
      </c>
      <c r="BF346" t="s">
        <v>132</v>
      </c>
      <c r="BG346" t="s">
        <v>132</v>
      </c>
      <c r="BH346">
        <v>8</v>
      </c>
      <c r="BI346">
        <v>8</v>
      </c>
      <c r="BJ346">
        <v>8</v>
      </c>
      <c r="BK346">
        <v>8</v>
      </c>
      <c r="BL346">
        <v>7</v>
      </c>
      <c r="BM346" t="s">
        <v>132</v>
      </c>
      <c r="BN346">
        <v>8</v>
      </c>
      <c r="BO346">
        <v>8</v>
      </c>
      <c r="BP346">
        <v>9</v>
      </c>
      <c r="BQ346">
        <v>8</v>
      </c>
      <c r="BR346">
        <v>8</v>
      </c>
      <c r="BS346" t="s">
        <v>132</v>
      </c>
      <c r="BT346">
        <v>6</v>
      </c>
      <c r="BU346">
        <v>50</v>
      </c>
      <c r="BV346">
        <f t="shared" si="58"/>
        <v>50</v>
      </c>
      <c r="BW346">
        <f t="shared" si="60"/>
        <v>20</v>
      </c>
      <c r="BX346">
        <v>20</v>
      </c>
      <c r="BY346">
        <v>0</v>
      </c>
      <c r="BZ346">
        <f t="shared" si="57"/>
        <v>0</v>
      </c>
      <c r="CA346">
        <f t="shared" si="61"/>
        <v>70</v>
      </c>
      <c r="CB346">
        <f t="shared" si="55"/>
        <v>70</v>
      </c>
      <c r="CC346">
        <v>1</v>
      </c>
      <c r="CD346" t="s">
        <v>121</v>
      </c>
      <c r="CE346">
        <v>9</v>
      </c>
      <c r="CF346" t="s">
        <v>166</v>
      </c>
      <c r="CG346" t="s">
        <v>147</v>
      </c>
      <c r="CI346" t="s">
        <v>148</v>
      </c>
      <c r="CJ346" t="s">
        <v>135</v>
      </c>
      <c r="CK346" t="s">
        <v>222</v>
      </c>
      <c r="CL346" t="s">
        <v>103</v>
      </c>
      <c r="CM346" t="s">
        <v>104</v>
      </c>
      <c r="CN346" t="s">
        <v>104</v>
      </c>
      <c r="CO346" t="s">
        <v>103</v>
      </c>
      <c r="CP346" t="s">
        <v>104</v>
      </c>
      <c r="CQ346" t="s">
        <v>105</v>
      </c>
      <c r="CR346" t="s">
        <v>103</v>
      </c>
      <c r="CS346" t="s">
        <v>88</v>
      </c>
      <c r="DB346" t="s">
        <v>142</v>
      </c>
      <c r="DC346" t="s">
        <v>88</v>
      </c>
      <c r="DF346" t="s">
        <v>214</v>
      </c>
      <c r="DG346" t="s">
        <v>108</v>
      </c>
      <c r="DH346">
        <v>10</v>
      </c>
      <c r="DI346" t="s">
        <v>88</v>
      </c>
      <c r="DJ346" t="s">
        <v>143</v>
      </c>
    </row>
    <row r="347" spans="1:114" x14ac:dyDescent="0.25">
      <c r="A347" t="s">
        <v>370</v>
      </c>
      <c r="B347" t="s">
        <v>144</v>
      </c>
      <c r="C347">
        <v>37</v>
      </c>
      <c r="D347" t="s">
        <v>128</v>
      </c>
      <c r="E347" t="s">
        <v>85</v>
      </c>
      <c r="J347" t="s">
        <v>408</v>
      </c>
      <c r="Z347" t="s">
        <v>174</v>
      </c>
      <c r="AA347" t="s">
        <v>88</v>
      </c>
      <c r="AB347" t="s">
        <v>115</v>
      </c>
      <c r="AC347" t="s">
        <v>116</v>
      </c>
      <c r="AD347" t="s">
        <v>144</v>
      </c>
      <c r="AE347" t="s">
        <v>83</v>
      </c>
      <c r="AV347">
        <v>2</v>
      </c>
      <c r="AW347">
        <v>8</v>
      </c>
      <c r="AX347" t="s">
        <v>92</v>
      </c>
      <c r="AY347" t="s">
        <v>120</v>
      </c>
      <c r="BB347">
        <v>7</v>
      </c>
      <c r="BC347">
        <v>8</v>
      </c>
      <c r="BD347">
        <v>10</v>
      </c>
      <c r="BE347">
        <v>10</v>
      </c>
      <c r="BF347" t="s">
        <v>132</v>
      </c>
      <c r="BG347">
        <v>10</v>
      </c>
      <c r="BH347">
        <v>8</v>
      </c>
      <c r="BI347">
        <v>10</v>
      </c>
      <c r="BJ347">
        <v>10</v>
      </c>
      <c r="BK347">
        <v>10</v>
      </c>
      <c r="BL347">
        <v>10</v>
      </c>
      <c r="BM347">
        <v>10</v>
      </c>
      <c r="BN347">
        <v>10</v>
      </c>
      <c r="BO347">
        <v>8</v>
      </c>
      <c r="BP347">
        <v>8</v>
      </c>
      <c r="BQ347">
        <v>8</v>
      </c>
      <c r="BR347">
        <v>7</v>
      </c>
      <c r="BS347">
        <v>10</v>
      </c>
      <c r="BT347">
        <v>9</v>
      </c>
      <c r="BU347">
        <v>50</v>
      </c>
      <c r="BV347">
        <f t="shared" si="58"/>
        <v>4.5454545454545459</v>
      </c>
      <c r="BW347">
        <f t="shared" si="60"/>
        <v>2.7272727272727271</v>
      </c>
      <c r="BX347">
        <v>30</v>
      </c>
      <c r="BY347">
        <v>0</v>
      </c>
      <c r="BZ347">
        <f t="shared" si="57"/>
        <v>0</v>
      </c>
      <c r="CA347">
        <f t="shared" si="61"/>
        <v>80</v>
      </c>
      <c r="CB347">
        <f t="shared" si="55"/>
        <v>7.2727272727272725</v>
      </c>
      <c r="CC347">
        <v>11</v>
      </c>
      <c r="CD347" t="s">
        <v>133</v>
      </c>
      <c r="CE347">
        <v>8</v>
      </c>
      <c r="CF347" t="s">
        <v>166</v>
      </c>
      <c r="CG347" t="s">
        <v>98</v>
      </c>
      <c r="CH347" t="s">
        <v>201</v>
      </c>
      <c r="CI347" t="s">
        <v>287</v>
      </c>
      <c r="CJ347" t="s">
        <v>101</v>
      </c>
      <c r="CK347">
        <v>0</v>
      </c>
      <c r="CL347" t="s">
        <v>136</v>
      </c>
      <c r="CM347" t="s">
        <v>105</v>
      </c>
      <c r="CN347" t="s">
        <v>105</v>
      </c>
      <c r="CO347" t="s">
        <v>105</v>
      </c>
      <c r="CP347" t="s">
        <v>105</v>
      </c>
      <c r="CQ347" t="s">
        <v>105</v>
      </c>
      <c r="CR347" t="s">
        <v>105</v>
      </c>
      <c r="CS347" t="s">
        <v>81</v>
      </c>
      <c r="CT347" t="s">
        <v>157</v>
      </c>
      <c r="CU347" t="s">
        <v>158</v>
      </c>
      <c r="CV347" t="s">
        <v>125</v>
      </c>
      <c r="CW347" t="s">
        <v>159</v>
      </c>
      <c r="DB347" t="s">
        <v>149</v>
      </c>
      <c r="DC347" t="s">
        <v>88</v>
      </c>
      <c r="DF347" t="s">
        <v>206</v>
      </c>
      <c r="DG347" t="s">
        <v>108</v>
      </c>
      <c r="DH347">
        <v>10</v>
      </c>
      <c r="DI347" t="s">
        <v>88</v>
      </c>
      <c r="DJ347" t="s">
        <v>127</v>
      </c>
    </row>
    <row r="348" spans="1:114" x14ac:dyDescent="0.25">
      <c r="A348" t="s">
        <v>370</v>
      </c>
      <c r="B348" t="s">
        <v>144</v>
      </c>
      <c r="C348">
        <v>41</v>
      </c>
      <c r="D348" t="s">
        <v>84</v>
      </c>
      <c r="E348" t="s">
        <v>85</v>
      </c>
      <c r="J348" t="s">
        <v>86</v>
      </c>
      <c r="Z348" t="s">
        <v>174</v>
      </c>
      <c r="AA348" t="s">
        <v>88</v>
      </c>
      <c r="AB348" t="s">
        <v>115</v>
      </c>
      <c r="AC348" t="s">
        <v>340</v>
      </c>
      <c r="AD348" t="s">
        <v>144</v>
      </c>
      <c r="AE348" t="s">
        <v>83</v>
      </c>
      <c r="AV348">
        <v>3</v>
      </c>
      <c r="AW348">
        <v>5</v>
      </c>
      <c r="AX348" t="s">
        <v>194</v>
      </c>
      <c r="AY348" t="s">
        <v>216</v>
      </c>
      <c r="BB348">
        <v>8</v>
      </c>
      <c r="BC348" t="s">
        <v>132</v>
      </c>
      <c r="BD348">
        <v>8</v>
      </c>
      <c r="BE348">
        <v>8</v>
      </c>
      <c r="BF348" t="s">
        <v>132</v>
      </c>
      <c r="BG348" t="s">
        <v>132</v>
      </c>
      <c r="BH348">
        <v>8</v>
      </c>
      <c r="BI348">
        <v>8</v>
      </c>
      <c r="BJ348">
        <v>5</v>
      </c>
      <c r="BK348">
        <v>10</v>
      </c>
      <c r="BL348">
        <v>10</v>
      </c>
      <c r="BM348">
        <v>3</v>
      </c>
      <c r="BN348">
        <v>7</v>
      </c>
      <c r="BO348">
        <v>6</v>
      </c>
      <c r="BP348">
        <v>6</v>
      </c>
      <c r="BQ348">
        <v>6</v>
      </c>
      <c r="BR348">
        <v>5</v>
      </c>
      <c r="BS348">
        <v>2</v>
      </c>
      <c r="BT348">
        <v>4</v>
      </c>
      <c r="BU348">
        <v>50</v>
      </c>
      <c r="BV348">
        <f t="shared" si="58"/>
        <v>25</v>
      </c>
      <c r="BW348">
        <f t="shared" si="60"/>
        <v>0</v>
      </c>
      <c r="BX348">
        <v>0</v>
      </c>
      <c r="BY348">
        <v>0</v>
      </c>
      <c r="BZ348">
        <f t="shared" si="57"/>
        <v>0</v>
      </c>
      <c r="CA348">
        <f t="shared" si="61"/>
        <v>50</v>
      </c>
      <c r="CB348">
        <f t="shared" si="55"/>
        <v>25</v>
      </c>
      <c r="CC348">
        <v>2</v>
      </c>
      <c r="CD348" t="s">
        <v>121</v>
      </c>
      <c r="CE348">
        <v>7</v>
      </c>
      <c r="CF348" t="s">
        <v>166</v>
      </c>
      <c r="CG348" t="s">
        <v>98</v>
      </c>
      <c r="CH348" t="s">
        <v>188</v>
      </c>
      <c r="CI348" t="s">
        <v>100</v>
      </c>
      <c r="CJ348" t="s">
        <v>135</v>
      </c>
      <c r="CK348" t="s">
        <v>102</v>
      </c>
      <c r="CL348" t="s">
        <v>136</v>
      </c>
      <c r="CM348" t="s">
        <v>136</v>
      </c>
      <c r="CN348" t="s">
        <v>103</v>
      </c>
      <c r="CO348" t="s">
        <v>136</v>
      </c>
      <c r="CP348" t="s">
        <v>136</v>
      </c>
      <c r="CQ348" t="s">
        <v>103</v>
      </c>
      <c r="CR348" t="s">
        <v>136</v>
      </c>
      <c r="CS348" t="s">
        <v>81</v>
      </c>
      <c r="CT348" t="s">
        <v>191</v>
      </c>
      <c r="CU348" t="s">
        <v>125</v>
      </c>
      <c r="CV348" t="s">
        <v>159</v>
      </c>
      <c r="CW348" t="s">
        <v>141</v>
      </c>
      <c r="DB348" t="s">
        <v>142</v>
      </c>
      <c r="DC348" t="s">
        <v>88</v>
      </c>
      <c r="DF348" t="s">
        <v>235</v>
      </c>
      <c r="DG348" t="s">
        <v>160</v>
      </c>
      <c r="DH348">
        <v>10</v>
      </c>
      <c r="DI348" t="s">
        <v>88</v>
      </c>
      <c r="DJ348" t="s">
        <v>261</v>
      </c>
    </row>
    <row r="349" spans="1:114" x14ac:dyDescent="0.25">
      <c r="A349" t="s">
        <v>370</v>
      </c>
      <c r="B349" t="s">
        <v>90</v>
      </c>
      <c r="C349">
        <v>24</v>
      </c>
      <c r="D349" t="s">
        <v>145</v>
      </c>
      <c r="E349" t="s">
        <v>85</v>
      </c>
      <c r="J349" t="s">
        <v>409</v>
      </c>
      <c r="Z349" t="s">
        <v>114</v>
      </c>
      <c r="AA349" t="s">
        <v>88</v>
      </c>
      <c r="AB349" t="s">
        <v>115</v>
      </c>
      <c r="AC349" t="s">
        <v>116</v>
      </c>
      <c r="AD349" t="s">
        <v>144</v>
      </c>
      <c r="AE349" t="s">
        <v>110</v>
      </c>
      <c r="AF349" t="s">
        <v>90</v>
      </c>
      <c r="AG349" t="s">
        <v>91</v>
      </c>
      <c r="AH349" t="s">
        <v>185</v>
      </c>
      <c r="AV349">
        <v>10</v>
      </c>
      <c r="AW349">
        <v>15</v>
      </c>
      <c r="AX349" t="s">
        <v>154</v>
      </c>
      <c r="AY349" t="s">
        <v>163</v>
      </c>
      <c r="BB349">
        <v>7</v>
      </c>
      <c r="BC349">
        <v>3</v>
      </c>
      <c r="BD349">
        <v>7</v>
      </c>
      <c r="BE349">
        <v>7</v>
      </c>
      <c r="BF349">
        <v>10</v>
      </c>
      <c r="BG349" t="s">
        <v>132</v>
      </c>
      <c r="BH349">
        <v>5</v>
      </c>
      <c r="BI349">
        <v>5</v>
      </c>
      <c r="BJ349">
        <v>6</v>
      </c>
      <c r="BK349">
        <v>8</v>
      </c>
      <c r="BL349">
        <v>8</v>
      </c>
      <c r="BM349">
        <v>2</v>
      </c>
      <c r="BN349">
        <v>3</v>
      </c>
      <c r="BO349">
        <v>8</v>
      </c>
      <c r="BP349">
        <v>9</v>
      </c>
      <c r="BQ349">
        <v>7</v>
      </c>
      <c r="BR349">
        <v>7</v>
      </c>
      <c r="BS349">
        <v>10</v>
      </c>
      <c r="BT349">
        <v>6</v>
      </c>
      <c r="BU349">
        <v>200</v>
      </c>
      <c r="BV349">
        <f t="shared" si="58"/>
        <v>100</v>
      </c>
      <c r="BW349">
        <f t="shared" si="60"/>
        <v>30</v>
      </c>
      <c r="BX349">
        <v>60</v>
      </c>
      <c r="BY349">
        <v>0</v>
      </c>
      <c r="BZ349">
        <f t="shared" si="57"/>
        <v>0</v>
      </c>
      <c r="CA349">
        <f t="shared" si="61"/>
        <v>260</v>
      </c>
      <c r="CB349">
        <f t="shared" si="55"/>
        <v>130</v>
      </c>
      <c r="CC349">
        <v>2</v>
      </c>
      <c r="CD349" t="s">
        <v>133</v>
      </c>
      <c r="CE349">
        <v>7</v>
      </c>
      <c r="CF349" t="s">
        <v>134</v>
      </c>
      <c r="CG349" t="s">
        <v>98</v>
      </c>
      <c r="CH349" t="s">
        <v>99</v>
      </c>
      <c r="CI349" t="s">
        <v>148</v>
      </c>
      <c r="CJ349" t="s">
        <v>101</v>
      </c>
      <c r="CK349" t="s">
        <v>215</v>
      </c>
      <c r="CL349" t="s">
        <v>105</v>
      </c>
      <c r="CM349" t="s">
        <v>136</v>
      </c>
      <c r="CN349" t="s">
        <v>103</v>
      </c>
      <c r="CO349" t="s">
        <v>136</v>
      </c>
      <c r="CP349" t="s">
        <v>105</v>
      </c>
      <c r="CQ349" t="s">
        <v>105</v>
      </c>
      <c r="CR349" t="s">
        <v>136</v>
      </c>
      <c r="CS349" t="s">
        <v>81</v>
      </c>
      <c r="CT349" t="s">
        <v>148</v>
      </c>
      <c r="DB349" t="s">
        <v>142</v>
      </c>
      <c r="DC349" t="s">
        <v>88</v>
      </c>
      <c r="DF349" t="s">
        <v>214</v>
      </c>
      <c r="DG349" t="s">
        <v>160</v>
      </c>
      <c r="DH349">
        <v>10</v>
      </c>
      <c r="DI349" t="s">
        <v>81</v>
      </c>
      <c r="DJ349" t="s">
        <v>261</v>
      </c>
    </row>
    <row r="350" spans="1:114" x14ac:dyDescent="0.25">
      <c r="A350" t="s">
        <v>370</v>
      </c>
      <c r="B350" t="s">
        <v>90</v>
      </c>
      <c r="C350">
        <v>48</v>
      </c>
      <c r="D350" t="s">
        <v>84</v>
      </c>
      <c r="E350" t="s">
        <v>112</v>
      </c>
      <c r="G350" t="s">
        <v>113</v>
      </c>
      <c r="Z350" t="s">
        <v>130</v>
      </c>
      <c r="AA350" t="s">
        <v>88</v>
      </c>
      <c r="AB350" t="s">
        <v>162</v>
      </c>
      <c r="AD350" t="s">
        <v>90</v>
      </c>
      <c r="AE350" t="s">
        <v>91</v>
      </c>
      <c r="AF350" t="s">
        <v>212</v>
      </c>
      <c r="AG350" t="s">
        <v>150</v>
      </c>
      <c r="AL350" t="s">
        <v>210</v>
      </c>
      <c r="AV350">
        <v>5</v>
      </c>
      <c r="AW350">
        <v>10</v>
      </c>
      <c r="AX350" t="s">
        <v>92</v>
      </c>
      <c r="AY350" t="s">
        <v>93</v>
      </c>
      <c r="BB350">
        <v>10</v>
      </c>
      <c r="BC350">
        <v>9</v>
      </c>
      <c r="BD350">
        <v>10</v>
      </c>
      <c r="BE350">
        <v>10</v>
      </c>
      <c r="BF350">
        <v>9</v>
      </c>
      <c r="BG350">
        <v>10</v>
      </c>
      <c r="BH350">
        <v>9</v>
      </c>
      <c r="BI350">
        <v>9</v>
      </c>
      <c r="BJ350">
        <v>8</v>
      </c>
      <c r="BK350">
        <v>10</v>
      </c>
      <c r="BL350">
        <v>10</v>
      </c>
      <c r="BM350">
        <v>9</v>
      </c>
      <c r="BN350">
        <v>10</v>
      </c>
      <c r="BO350">
        <v>10</v>
      </c>
      <c r="BP350">
        <v>10</v>
      </c>
      <c r="BQ350">
        <v>10</v>
      </c>
      <c r="BR350">
        <v>10</v>
      </c>
      <c r="BS350">
        <v>10</v>
      </c>
      <c r="BT350">
        <v>10</v>
      </c>
      <c r="BU350">
        <v>300</v>
      </c>
      <c r="BV350">
        <f t="shared" si="58"/>
        <v>300</v>
      </c>
      <c r="BW350">
        <f t="shared" si="60"/>
        <v>0</v>
      </c>
      <c r="BX350">
        <v>0</v>
      </c>
      <c r="BY350">
        <v>50</v>
      </c>
      <c r="BZ350">
        <f t="shared" si="57"/>
        <v>50</v>
      </c>
      <c r="CA350">
        <f t="shared" si="61"/>
        <v>350</v>
      </c>
      <c r="CB350">
        <f t="shared" si="55"/>
        <v>350</v>
      </c>
      <c r="CC350">
        <v>1</v>
      </c>
      <c r="CD350" t="s">
        <v>133</v>
      </c>
      <c r="CE350">
        <v>10</v>
      </c>
      <c r="CF350" t="s">
        <v>122</v>
      </c>
      <c r="CG350" t="s">
        <v>147</v>
      </c>
      <c r="CI350" t="s">
        <v>100</v>
      </c>
      <c r="CJ350" t="s">
        <v>101</v>
      </c>
      <c r="CK350">
        <v>0</v>
      </c>
      <c r="CL350" t="s">
        <v>103</v>
      </c>
      <c r="CM350" t="s">
        <v>104</v>
      </c>
      <c r="CN350" t="s">
        <v>105</v>
      </c>
      <c r="CO350" t="s">
        <v>136</v>
      </c>
      <c r="CP350" t="s">
        <v>105</v>
      </c>
      <c r="CQ350" t="s">
        <v>105</v>
      </c>
      <c r="CR350" t="s">
        <v>104</v>
      </c>
      <c r="CS350" t="s">
        <v>81</v>
      </c>
      <c r="CT350" t="s">
        <v>148</v>
      </c>
      <c r="DB350" t="s">
        <v>106</v>
      </c>
      <c r="DC350" t="s">
        <v>88</v>
      </c>
      <c r="DF350" t="s">
        <v>235</v>
      </c>
      <c r="DG350" t="s">
        <v>108</v>
      </c>
      <c r="DH350">
        <v>10</v>
      </c>
      <c r="DI350" t="s">
        <v>81</v>
      </c>
      <c r="DJ350" t="s">
        <v>230</v>
      </c>
    </row>
    <row r="351" spans="1:114" x14ac:dyDescent="0.25">
      <c r="A351" t="s">
        <v>370</v>
      </c>
      <c r="B351" t="s">
        <v>90</v>
      </c>
      <c r="C351">
        <v>35</v>
      </c>
      <c r="D351" t="s">
        <v>128</v>
      </c>
      <c r="E351" t="s">
        <v>85</v>
      </c>
      <c r="J351" t="s">
        <v>217</v>
      </c>
      <c r="Z351" t="s">
        <v>174</v>
      </c>
      <c r="AA351" t="s">
        <v>88</v>
      </c>
      <c r="AB351" t="s">
        <v>252</v>
      </c>
      <c r="AD351" t="s">
        <v>144</v>
      </c>
      <c r="AE351" t="s">
        <v>83</v>
      </c>
      <c r="AF351" t="s">
        <v>90</v>
      </c>
      <c r="AG351" t="s">
        <v>91</v>
      </c>
      <c r="AV351">
        <v>3</v>
      </c>
      <c r="AW351">
        <v>3</v>
      </c>
      <c r="AX351" t="s">
        <v>154</v>
      </c>
      <c r="AY351" t="s">
        <v>93</v>
      </c>
      <c r="BB351">
        <v>10</v>
      </c>
      <c r="BC351">
        <v>10</v>
      </c>
      <c r="BD351">
        <v>10</v>
      </c>
      <c r="BE351">
        <v>10</v>
      </c>
      <c r="BF351">
        <v>10</v>
      </c>
      <c r="BG351" t="s">
        <v>132</v>
      </c>
      <c r="BH351" t="s">
        <v>132</v>
      </c>
      <c r="BI351" t="s">
        <v>132</v>
      </c>
      <c r="BJ351">
        <v>6</v>
      </c>
      <c r="BK351">
        <v>10</v>
      </c>
      <c r="BL351">
        <v>10</v>
      </c>
      <c r="BM351">
        <v>6</v>
      </c>
      <c r="BN351">
        <v>8</v>
      </c>
      <c r="BO351">
        <v>10</v>
      </c>
      <c r="BP351">
        <v>10</v>
      </c>
      <c r="BQ351">
        <v>10</v>
      </c>
      <c r="BR351">
        <v>10</v>
      </c>
      <c r="BS351">
        <v>10</v>
      </c>
      <c r="BT351">
        <v>10</v>
      </c>
      <c r="BU351">
        <v>200</v>
      </c>
      <c r="BV351">
        <f t="shared" si="58"/>
        <v>200</v>
      </c>
      <c r="BW351">
        <f t="shared" si="60"/>
        <v>0</v>
      </c>
      <c r="BX351">
        <v>0</v>
      </c>
      <c r="BY351" t="s">
        <v>95</v>
      </c>
      <c r="BZ351" t="s">
        <v>95</v>
      </c>
      <c r="CA351">
        <f>(BU351+BX351)</f>
        <v>200</v>
      </c>
      <c r="CB351">
        <f t="shared" si="55"/>
        <v>200</v>
      </c>
      <c r="CC351">
        <v>1</v>
      </c>
      <c r="CD351" t="s">
        <v>133</v>
      </c>
      <c r="CE351">
        <v>8</v>
      </c>
      <c r="CF351" t="s">
        <v>122</v>
      </c>
      <c r="CG351" t="s">
        <v>147</v>
      </c>
      <c r="CI351" t="s">
        <v>100</v>
      </c>
      <c r="CJ351" t="s">
        <v>101</v>
      </c>
      <c r="CK351" t="s">
        <v>124</v>
      </c>
      <c r="CL351" t="s">
        <v>104</v>
      </c>
      <c r="CM351" t="s">
        <v>103</v>
      </c>
      <c r="CN351" t="s">
        <v>105</v>
      </c>
      <c r="CO351" t="s">
        <v>103</v>
      </c>
      <c r="CP351" t="s">
        <v>104</v>
      </c>
      <c r="CQ351" t="s">
        <v>105</v>
      </c>
      <c r="CR351" t="s">
        <v>104</v>
      </c>
      <c r="CS351" t="s">
        <v>81</v>
      </c>
      <c r="CT351" t="s">
        <v>141</v>
      </c>
      <c r="DB351" t="s">
        <v>149</v>
      </c>
      <c r="DC351" t="s">
        <v>81</v>
      </c>
      <c r="DD351" t="s">
        <v>246</v>
      </c>
      <c r="DF351" t="s">
        <v>214</v>
      </c>
      <c r="DG351" t="s">
        <v>108</v>
      </c>
      <c r="DH351">
        <v>10</v>
      </c>
      <c r="DI351" t="s">
        <v>81</v>
      </c>
      <c r="DJ351" t="s">
        <v>261</v>
      </c>
    </row>
    <row r="352" spans="1:114" x14ac:dyDescent="0.25">
      <c r="A352" t="s">
        <v>370</v>
      </c>
      <c r="B352" t="s">
        <v>90</v>
      </c>
      <c r="C352">
        <v>27</v>
      </c>
      <c r="D352" t="s">
        <v>111</v>
      </c>
      <c r="E352" t="s">
        <v>85</v>
      </c>
      <c r="J352" t="s">
        <v>363</v>
      </c>
      <c r="Z352" t="s">
        <v>234</v>
      </c>
      <c r="AA352" t="s">
        <v>88</v>
      </c>
      <c r="AB352" t="s">
        <v>132</v>
      </c>
      <c r="AD352" t="s">
        <v>83</v>
      </c>
      <c r="AE352" t="s">
        <v>90</v>
      </c>
      <c r="AF352" t="s">
        <v>91</v>
      </c>
      <c r="AV352">
        <v>2</v>
      </c>
      <c r="AW352">
        <v>2</v>
      </c>
      <c r="AX352" t="s">
        <v>119</v>
      </c>
      <c r="AY352" t="s">
        <v>163</v>
      </c>
      <c r="BB352">
        <v>10</v>
      </c>
      <c r="BC352">
        <v>10</v>
      </c>
      <c r="BD352">
        <v>10</v>
      </c>
      <c r="BE352" t="s">
        <v>132</v>
      </c>
      <c r="BF352">
        <v>10</v>
      </c>
      <c r="BG352" t="s">
        <v>132</v>
      </c>
      <c r="BH352">
        <v>10</v>
      </c>
      <c r="BI352">
        <v>10</v>
      </c>
      <c r="BJ352">
        <v>4</v>
      </c>
      <c r="BK352">
        <v>6</v>
      </c>
      <c r="BL352">
        <v>6</v>
      </c>
      <c r="BM352">
        <v>1</v>
      </c>
      <c r="BN352">
        <v>2</v>
      </c>
      <c r="BO352">
        <v>10</v>
      </c>
      <c r="BP352" t="s">
        <v>132</v>
      </c>
      <c r="BQ352">
        <v>8</v>
      </c>
      <c r="BR352">
        <v>8</v>
      </c>
      <c r="BS352" t="s">
        <v>132</v>
      </c>
      <c r="BT352">
        <v>10</v>
      </c>
      <c r="BU352">
        <v>400</v>
      </c>
      <c r="BV352">
        <f t="shared" si="58"/>
        <v>400</v>
      </c>
      <c r="BW352">
        <f t="shared" si="60"/>
        <v>150</v>
      </c>
      <c r="BX352">
        <v>150</v>
      </c>
      <c r="BY352">
        <v>0</v>
      </c>
      <c r="BZ352">
        <f t="shared" si="57"/>
        <v>0</v>
      </c>
      <c r="CA352">
        <f t="shared" ref="CA352:CA358" si="62">(BU352+BX352+BY352)</f>
        <v>550</v>
      </c>
      <c r="CB352">
        <f t="shared" si="55"/>
        <v>550</v>
      </c>
      <c r="CC352">
        <v>1</v>
      </c>
      <c r="CD352" t="s">
        <v>133</v>
      </c>
      <c r="CE352">
        <v>10</v>
      </c>
      <c r="CF352" t="s">
        <v>166</v>
      </c>
      <c r="CG352" t="s">
        <v>98</v>
      </c>
      <c r="CH352" t="s">
        <v>99</v>
      </c>
      <c r="CI352" t="s">
        <v>148</v>
      </c>
      <c r="CJ352" t="s">
        <v>135</v>
      </c>
      <c r="CK352">
        <v>0</v>
      </c>
      <c r="CL352" t="s">
        <v>103</v>
      </c>
      <c r="CM352" t="s">
        <v>105</v>
      </c>
      <c r="CN352" t="s">
        <v>105</v>
      </c>
      <c r="CO352" t="s">
        <v>105</v>
      </c>
      <c r="CP352" t="s">
        <v>105</v>
      </c>
      <c r="CQ352" t="s">
        <v>105</v>
      </c>
      <c r="CR352" t="s">
        <v>105</v>
      </c>
      <c r="CS352" t="s">
        <v>88</v>
      </c>
      <c r="DB352" t="s">
        <v>149</v>
      </c>
      <c r="DC352" t="s">
        <v>88</v>
      </c>
      <c r="DF352" t="s">
        <v>170</v>
      </c>
      <c r="DG352" t="s">
        <v>108</v>
      </c>
      <c r="DH352">
        <v>10</v>
      </c>
      <c r="DI352" t="s">
        <v>81</v>
      </c>
      <c r="DJ352" t="s">
        <v>143</v>
      </c>
    </row>
    <row r="353" spans="1:114" x14ac:dyDescent="0.25">
      <c r="A353" t="s">
        <v>370</v>
      </c>
      <c r="B353" t="s">
        <v>90</v>
      </c>
      <c r="C353">
        <v>22</v>
      </c>
      <c r="D353" t="s">
        <v>145</v>
      </c>
      <c r="E353" t="s">
        <v>85</v>
      </c>
      <c r="J353" t="s">
        <v>152</v>
      </c>
      <c r="Z353" t="s">
        <v>87</v>
      </c>
      <c r="AA353" t="s">
        <v>88</v>
      </c>
      <c r="AB353" t="s">
        <v>115</v>
      </c>
      <c r="AC353" t="s">
        <v>116</v>
      </c>
      <c r="AD353" t="s">
        <v>110</v>
      </c>
      <c r="AE353" t="s">
        <v>90</v>
      </c>
      <c r="AF353" t="s">
        <v>91</v>
      </c>
      <c r="AV353">
        <v>2</v>
      </c>
      <c r="AW353">
        <v>5</v>
      </c>
      <c r="AX353" t="s">
        <v>154</v>
      </c>
      <c r="AY353" t="s">
        <v>163</v>
      </c>
      <c r="BB353">
        <v>8</v>
      </c>
      <c r="BC353">
        <v>10</v>
      </c>
      <c r="BD353">
        <v>7</v>
      </c>
      <c r="BE353">
        <v>7</v>
      </c>
      <c r="BF353">
        <v>5</v>
      </c>
      <c r="BG353" t="s">
        <v>132</v>
      </c>
      <c r="BH353" t="s">
        <v>132</v>
      </c>
      <c r="BI353">
        <v>6</v>
      </c>
      <c r="BJ353">
        <v>6</v>
      </c>
      <c r="BK353">
        <v>7</v>
      </c>
      <c r="BL353">
        <v>10</v>
      </c>
      <c r="BM353">
        <v>6</v>
      </c>
      <c r="BN353">
        <v>4</v>
      </c>
      <c r="BO353">
        <v>7</v>
      </c>
      <c r="BP353">
        <v>8</v>
      </c>
      <c r="BQ353">
        <v>7</v>
      </c>
      <c r="BR353">
        <v>7</v>
      </c>
      <c r="BS353">
        <v>9</v>
      </c>
      <c r="BT353">
        <v>8</v>
      </c>
      <c r="BU353">
        <v>50</v>
      </c>
      <c r="BV353">
        <f t="shared" si="58"/>
        <v>50</v>
      </c>
      <c r="BW353">
        <f t="shared" si="60"/>
        <v>0</v>
      </c>
      <c r="BX353">
        <v>0</v>
      </c>
      <c r="BY353">
        <v>40</v>
      </c>
      <c r="BZ353">
        <f t="shared" si="57"/>
        <v>40</v>
      </c>
      <c r="CA353">
        <f t="shared" si="62"/>
        <v>90</v>
      </c>
      <c r="CB353">
        <f t="shared" si="55"/>
        <v>90</v>
      </c>
      <c r="CC353">
        <v>1</v>
      </c>
      <c r="CD353" t="s">
        <v>133</v>
      </c>
      <c r="CE353">
        <v>10</v>
      </c>
      <c r="CF353" t="s">
        <v>166</v>
      </c>
      <c r="CG353" t="s">
        <v>147</v>
      </c>
      <c r="CI353" t="s">
        <v>100</v>
      </c>
      <c r="CJ353" t="s">
        <v>135</v>
      </c>
      <c r="CK353" t="s">
        <v>215</v>
      </c>
      <c r="CL353" t="s">
        <v>136</v>
      </c>
      <c r="CM353" t="s">
        <v>103</v>
      </c>
      <c r="CN353" t="s">
        <v>105</v>
      </c>
      <c r="CO353" t="s">
        <v>136</v>
      </c>
      <c r="CP353" t="s">
        <v>105</v>
      </c>
      <c r="CQ353" t="s">
        <v>105</v>
      </c>
      <c r="CR353" t="s">
        <v>136</v>
      </c>
      <c r="CS353" t="s">
        <v>81</v>
      </c>
      <c r="CT353" t="s">
        <v>141</v>
      </c>
      <c r="DB353" t="s">
        <v>142</v>
      </c>
      <c r="DC353" t="s">
        <v>88</v>
      </c>
      <c r="DF353" t="s">
        <v>170</v>
      </c>
      <c r="DG353" t="s">
        <v>160</v>
      </c>
      <c r="DH353">
        <v>10</v>
      </c>
      <c r="DI353" t="s">
        <v>81</v>
      </c>
      <c r="DJ353" t="s">
        <v>189</v>
      </c>
    </row>
    <row r="354" spans="1:114" x14ac:dyDescent="0.25">
      <c r="A354" t="s">
        <v>370</v>
      </c>
      <c r="B354" t="s">
        <v>83</v>
      </c>
      <c r="C354">
        <v>68</v>
      </c>
      <c r="D354" t="s">
        <v>192</v>
      </c>
      <c r="E354" t="s">
        <v>85</v>
      </c>
      <c r="J354" t="s">
        <v>300</v>
      </c>
      <c r="Z354" t="s">
        <v>130</v>
      </c>
      <c r="AA354" t="s">
        <v>88</v>
      </c>
      <c r="AB354" t="s">
        <v>184</v>
      </c>
      <c r="AD354" t="s">
        <v>83</v>
      </c>
      <c r="AE354" t="s">
        <v>185</v>
      </c>
      <c r="AV354">
        <v>3</v>
      </c>
      <c r="AW354">
        <v>7</v>
      </c>
      <c r="AX354" t="s">
        <v>92</v>
      </c>
      <c r="AY354" t="s">
        <v>93</v>
      </c>
      <c r="BB354">
        <v>9</v>
      </c>
      <c r="BC354">
        <v>9</v>
      </c>
      <c r="BD354">
        <v>9</v>
      </c>
      <c r="BE354">
        <v>8</v>
      </c>
      <c r="BF354">
        <v>10</v>
      </c>
      <c r="BG354">
        <v>9</v>
      </c>
      <c r="BH354">
        <v>10</v>
      </c>
      <c r="BI354">
        <v>10</v>
      </c>
      <c r="BJ354">
        <v>7</v>
      </c>
      <c r="BK354">
        <v>10</v>
      </c>
      <c r="BL354">
        <v>8</v>
      </c>
      <c r="BM354">
        <v>7</v>
      </c>
      <c r="BN354">
        <v>8</v>
      </c>
      <c r="BO354">
        <v>10</v>
      </c>
      <c r="BP354">
        <v>9</v>
      </c>
      <c r="BQ354">
        <v>10</v>
      </c>
      <c r="BR354">
        <v>9</v>
      </c>
      <c r="BS354">
        <v>10</v>
      </c>
      <c r="BT354">
        <v>10</v>
      </c>
      <c r="BU354">
        <v>500</v>
      </c>
      <c r="BV354">
        <f t="shared" si="58"/>
        <v>100</v>
      </c>
      <c r="BW354">
        <f t="shared" si="60"/>
        <v>40</v>
      </c>
      <c r="BX354">
        <v>200</v>
      </c>
      <c r="BY354">
        <v>200</v>
      </c>
      <c r="BZ354">
        <f t="shared" si="57"/>
        <v>40</v>
      </c>
      <c r="CA354">
        <f t="shared" si="62"/>
        <v>900</v>
      </c>
      <c r="CB354">
        <f t="shared" si="55"/>
        <v>180</v>
      </c>
      <c r="CC354">
        <v>5</v>
      </c>
      <c r="CD354" t="s">
        <v>96</v>
      </c>
      <c r="CE354">
        <v>9</v>
      </c>
      <c r="CF354" t="s">
        <v>134</v>
      </c>
      <c r="CG354" t="s">
        <v>98</v>
      </c>
      <c r="CH354" t="s">
        <v>188</v>
      </c>
      <c r="CI354" t="s">
        <v>220</v>
      </c>
      <c r="CJ354" t="s">
        <v>140</v>
      </c>
      <c r="CK354" t="s">
        <v>124</v>
      </c>
      <c r="CL354" t="s">
        <v>103</v>
      </c>
      <c r="CM354" t="s">
        <v>136</v>
      </c>
      <c r="CN354" t="s">
        <v>103</v>
      </c>
      <c r="CO354" t="s">
        <v>105</v>
      </c>
      <c r="CP354" t="s">
        <v>104</v>
      </c>
      <c r="CQ354" t="s">
        <v>136</v>
      </c>
      <c r="CR354" t="s">
        <v>103</v>
      </c>
      <c r="CS354" t="s">
        <v>81</v>
      </c>
      <c r="CT354" t="s">
        <v>157</v>
      </c>
      <c r="CU354" t="s">
        <v>158</v>
      </c>
      <c r="DB354" t="s">
        <v>106</v>
      </c>
      <c r="DC354" t="s">
        <v>88</v>
      </c>
      <c r="DF354" t="s">
        <v>126</v>
      </c>
      <c r="DG354" t="s">
        <v>108</v>
      </c>
      <c r="DH354">
        <v>1</v>
      </c>
      <c r="DI354" t="s">
        <v>88</v>
      </c>
      <c r="DJ354" t="s">
        <v>143</v>
      </c>
    </row>
    <row r="355" spans="1:114" x14ac:dyDescent="0.25">
      <c r="A355" t="s">
        <v>370</v>
      </c>
      <c r="B355" t="s">
        <v>144</v>
      </c>
      <c r="C355">
        <v>27</v>
      </c>
      <c r="D355" t="s">
        <v>111</v>
      </c>
      <c r="E355" t="s">
        <v>112</v>
      </c>
      <c r="G355" t="s">
        <v>410</v>
      </c>
      <c r="Z355" t="s">
        <v>174</v>
      </c>
      <c r="AA355" t="s">
        <v>88</v>
      </c>
      <c r="AB355" t="s">
        <v>115</v>
      </c>
      <c r="AC355" t="s">
        <v>116</v>
      </c>
      <c r="AD355" t="s">
        <v>144</v>
      </c>
      <c r="AV355">
        <v>1</v>
      </c>
      <c r="AW355">
        <v>3</v>
      </c>
      <c r="AX355" t="s">
        <v>92</v>
      </c>
      <c r="AY355" t="s">
        <v>218</v>
      </c>
      <c r="BB355">
        <v>10</v>
      </c>
      <c r="BC355">
        <v>10</v>
      </c>
      <c r="BD355">
        <v>10</v>
      </c>
      <c r="BE355">
        <v>10</v>
      </c>
      <c r="BF355">
        <v>8</v>
      </c>
      <c r="BG355">
        <v>8</v>
      </c>
      <c r="BH355">
        <v>10</v>
      </c>
      <c r="BI355">
        <v>10</v>
      </c>
      <c r="BJ355">
        <v>9</v>
      </c>
      <c r="BK355">
        <v>10</v>
      </c>
      <c r="BL355">
        <v>10</v>
      </c>
      <c r="BM355">
        <v>10</v>
      </c>
      <c r="BN355">
        <v>10</v>
      </c>
      <c r="BO355">
        <v>10</v>
      </c>
      <c r="BP355">
        <v>9</v>
      </c>
      <c r="BQ355">
        <v>10</v>
      </c>
      <c r="BR355">
        <v>10</v>
      </c>
      <c r="BS355">
        <v>10</v>
      </c>
      <c r="BT355">
        <v>10</v>
      </c>
      <c r="BU355">
        <v>100</v>
      </c>
      <c r="BV355">
        <f t="shared" si="58"/>
        <v>33.333333333333336</v>
      </c>
      <c r="BW355">
        <f t="shared" si="60"/>
        <v>40</v>
      </c>
      <c r="BX355">
        <v>120</v>
      </c>
      <c r="BY355">
        <v>50</v>
      </c>
      <c r="BZ355">
        <f t="shared" si="57"/>
        <v>16.666666666666668</v>
      </c>
      <c r="CA355">
        <f t="shared" si="62"/>
        <v>270</v>
      </c>
      <c r="CB355">
        <f t="shared" si="55"/>
        <v>90</v>
      </c>
      <c r="CC355">
        <v>3</v>
      </c>
      <c r="CD355" t="s">
        <v>121</v>
      </c>
      <c r="CE355">
        <v>10</v>
      </c>
      <c r="CF355" t="s">
        <v>134</v>
      </c>
      <c r="CG355" t="s">
        <v>147</v>
      </c>
      <c r="CI355" t="s">
        <v>204</v>
      </c>
      <c r="CJ355" t="s">
        <v>101</v>
      </c>
      <c r="CK355" t="s">
        <v>124</v>
      </c>
      <c r="CL355" t="s">
        <v>105</v>
      </c>
      <c r="CM355" t="s">
        <v>105</v>
      </c>
      <c r="CN355" t="s">
        <v>105</v>
      </c>
      <c r="CO355" t="s">
        <v>136</v>
      </c>
      <c r="CP355" t="s">
        <v>105</v>
      </c>
      <c r="CQ355" t="s">
        <v>104</v>
      </c>
      <c r="CR355" t="s">
        <v>105</v>
      </c>
      <c r="CS355" t="s">
        <v>81</v>
      </c>
      <c r="CT355" t="s">
        <v>159</v>
      </c>
      <c r="CU355" t="s">
        <v>141</v>
      </c>
      <c r="CV355" t="s">
        <v>148</v>
      </c>
      <c r="DB355" t="s">
        <v>142</v>
      </c>
      <c r="DC355" t="s">
        <v>88</v>
      </c>
      <c r="DF355" t="s">
        <v>126</v>
      </c>
      <c r="DG355" t="s">
        <v>108</v>
      </c>
      <c r="DH355">
        <v>10</v>
      </c>
      <c r="DI355" t="s">
        <v>88</v>
      </c>
      <c r="DJ355" t="s">
        <v>143</v>
      </c>
    </row>
    <row r="356" spans="1:114" x14ac:dyDescent="0.25">
      <c r="A356" t="s">
        <v>370</v>
      </c>
      <c r="B356" t="s">
        <v>91</v>
      </c>
      <c r="C356">
        <v>24</v>
      </c>
      <c r="D356" t="s">
        <v>145</v>
      </c>
      <c r="E356" t="s">
        <v>85</v>
      </c>
      <c r="J356" t="s">
        <v>411</v>
      </c>
      <c r="Z356" t="s">
        <v>174</v>
      </c>
      <c r="AA356" t="s">
        <v>88</v>
      </c>
      <c r="AB356" t="s">
        <v>162</v>
      </c>
      <c r="AD356" t="s">
        <v>91</v>
      </c>
      <c r="AV356">
        <v>10</v>
      </c>
      <c r="AW356" t="s">
        <v>132</v>
      </c>
      <c r="AX356" t="s">
        <v>92</v>
      </c>
      <c r="AY356" t="s">
        <v>163</v>
      </c>
      <c r="BB356">
        <v>10</v>
      </c>
      <c r="BC356">
        <v>10</v>
      </c>
      <c r="BD356">
        <v>10</v>
      </c>
      <c r="BE356">
        <v>10</v>
      </c>
      <c r="BF356" t="s">
        <v>132</v>
      </c>
      <c r="BG356" t="s">
        <v>132</v>
      </c>
      <c r="BH356">
        <v>9</v>
      </c>
      <c r="BI356">
        <v>10</v>
      </c>
      <c r="BJ356">
        <v>1</v>
      </c>
      <c r="BK356">
        <v>10</v>
      </c>
      <c r="BL356">
        <v>10</v>
      </c>
      <c r="BM356" t="s">
        <v>132</v>
      </c>
      <c r="BN356">
        <v>7</v>
      </c>
      <c r="BO356">
        <v>10</v>
      </c>
      <c r="BP356">
        <v>10</v>
      </c>
      <c r="BQ356">
        <v>10</v>
      </c>
      <c r="BR356">
        <v>10</v>
      </c>
      <c r="BS356">
        <v>10</v>
      </c>
      <c r="BT356">
        <v>10</v>
      </c>
      <c r="BU356">
        <v>200</v>
      </c>
      <c r="BV356">
        <f t="shared" si="58"/>
        <v>20</v>
      </c>
      <c r="BW356">
        <f t="shared" si="60"/>
        <v>5</v>
      </c>
      <c r="BX356">
        <v>50</v>
      </c>
      <c r="BY356">
        <v>0</v>
      </c>
      <c r="BZ356">
        <f t="shared" si="57"/>
        <v>0</v>
      </c>
      <c r="CA356">
        <f t="shared" si="62"/>
        <v>250</v>
      </c>
      <c r="CB356">
        <f t="shared" si="55"/>
        <v>25</v>
      </c>
      <c r="CC356">
        <v>10</v>
      </c>
      <c r="CD356" t="s">
        <v>133</v>
      </c>
      <c r="CE356">
        <v>10</v>
      </c>
      <c r="CF356" t="s">
        <v>122</v>
      </c>
      <c r="CG356" t="s">
        <v>98</v>
      </c>
      <c r="CH356" t="s">
        <v>99</v>
      </c>
      <c r="CI356" t="s">
        <v>100</v>
      </c>
      <c r="CJ356" t="s">
        <v>135</v>
      </c>
      <c r="CK356">
        <v>0</v>
      </c>
      <c r="CL356" t="s">
        <v>105</v>
      </c>
      <c r="CM356" t="s">
        <v>105</v>
      </c>
      <c r="CN356" t="s">
        <v>105</v>
      </c>
      <c r="CO356" t="s">
        <v>136</v>
      </c>
      <c r="CP356" t="s">
        <v>136</v>
      </c>
      <c r="CQ356" t="s">
        <v>105</v>
      </c>
      <c r="CR356" t="s">
        <v>105</v>
      </c>
      <c r="CS356" t="s">
        <v>88</v>
      </c>
      <c r="DB356" t="s">
        <v>142</v>
      </c>
      <c r="DC356" t="s">
        <v>88</v>
      </c>
      <c r="DF356" t="s">
        <v>214</v>
      </c>
      <c r="DG356" t="s">
        <v>108</v>
      </c>
      <c r="DH356">
        <v>10</v>
      </c>
      <c r="DI356" t="s">
        <v>81</v>
      </c>
      <c r="DJ356" t="s">
        <v>127</v>
      </c>
    </row>
    <row r="357" spans="1:114" x14ac:dyDescent="0.25">
      <c r="A357" t="s">
        <v>370</v>
      </c>
      <c r="B357" t="s">
        <v>83</v>
      </c>
      <c r="C357">
        <v>50</v>
      </c>
      <c r="D357" t="s">
        <v>84</v>
      </c>
      <c r="E357" t="s">
        <v>85</v>
      </c>
      <c r="J357" t="s">
        <v>259</v>
      </c>
      <c r="Z357" t="s">
        <v>114</v>
      </c>
      <c r="AA357" t="s">
        <v>81</v>
      </c>
      <c r="AB357" t="s">
        <v>162</v>
      </c>
      <c r="AD357" t="s">
        <v>83</v>
      </c>
      <c r="AV357">
        <v>2</v>
      </c>
      <c r="AW357">
        <v>3</v>
      </c>
      <c r="AX357" t="s">
        <v>92</v>
      </c>
      <c r="AY357" t="s">
        <v>93</v>
      </c>
      <c r="BB357">
        <v>8</v>
      </c>
      <c r="BC357">
        <v>9</v>
      </c>
      <c r="BD357">
        <v>10</v>
      </c>
      <c r="BE357">
        <v>8</v>
      </c>
      <c r="BF357">
        <v>10</v>
      </c>
      <c r="BG357">
        <v>10</v>
      </c>
      <c r="BH357">
        <v>10</v>
      </c>
      <c r="BI357">
        <v>10</v>
      </c>
      <c r="BJ357">
        <v>8</v>
      </c>
      <c r="BK357">
        <v>10</v>
      </c>
      <c r="BL357">
        <v>10</v>
      </c>
      <c r="BM357">
        <v>8</v>
      </c>
      <c r="BN357">
        <v>10</v>
      </c>
      <c r="BO357">
        <v>8</v>
      </c>
      <c r="BP357">
        <v>10</v>
      </c>
      <c r="BQ357">
        <v>10</v>
      </c>
      <c r="BR357">
        <v>8</v>
      </c>
      <c r="BS357">
        <v>10</v>
      </c>
      <c r="BT357">
        <v>8</v>
      </c>
      <c r="BU357">
        <v>50</v>
      </c>
      <c r="BV357">
        <f t="shared" si="58"/>
        <v>50</v>
      </c>
      <c r="BW357">
        <f t="shared" si="60"/>
        <v>11</v>
      </c>
      <c r="BX357">
        <v>11</v>
      </c>
      <c r="BY357">
        <v>30</v>
      </c>
      <c r="BZ357">
        <f t="shared" si="57"/>
        <v>30</v>
      </c>
      <c r="CA357">
        <f t="shared" si="62"/>
        <v>91</v>
      </c>
      <c r="CB357">
        <f t="shared" si="55"/>
        <v>91</v>
      </c>
      <c r="CC357">
        <v>1</v>
      </c>
      <c r="CD357" t="s">
        <v>96</v>
      </c>
      <c r="CE357">
        <v>9</v>
      </c>
      <c r="CF357" t="s">
        <v>122</v>
      </c>
      <c r="CG357" t="s">
        <v>98</v>
      </c>
      <c r="CH357" t="s">
        <v>188</v>
      </c>
      <c r="CI357" t="s">
        <v>100</v>
      </c>
      <c r="CJ357" t="s">
        <v>101</v>
      </c>
      <c r="CK357" t="s">
        <v>124</v>
      </c>
      <c r="CL357" t="s">
        <v>104</v>
      </c>
      <c r="CM357" t="s">
        <v>104</v>
      </c>
      <c r="CN357" t="s">
        <v>104</v>
      </c>
      <c r="CO357" t="s">
        <v>103</v>
      </c>
      <c r="CP357" t="s">
        <v>105</v>
      </c>
      <c r="CQ357" t="s">
        <v>105</v>
      </c>
      <c r="CR357" t="s">
        <v>103</v>
      </c>
      <c r="CS357" t="s">
        <v>88</v>
      </c>
      <c r="DB357" t="s">
        <v>106</v>
      </c>
      <c r="DC357" t="s">
        <v>88</v>
      </c>
      <c r="DF357" t="s">
        <v>235</v>
      </c>
      <c r="DG357" t="s">
        <v>160</v>
      </c>
      <c r="DH357">
        <v>10</v>
      </c>
      <c r="DI357" t="s">
        <v>88</v>
      </c>
      <c r="DJ357" t="s">
        <v>127</v>
      </c>
    </row>
    <row r="358" spans="1:114" x14ac:dyDescent="0.25">
      <c r="A358" t="s">
        <v>370</v>
      </c>
      <c r="B358" t="s">
        <v>110</v>
      </c>
      <c r="C358">
        <v>42</v>
      </c>
      <c r="D358" t="s">
        <v>84</v>
      </c>
      <c r="E358" t="s">
        <v>85</v>
      </c>
      <c r="J358" t="s">
        <v>412</v>
      </c>
      <c r="Z358" t="s">
        <v>174</v>
      </c>
      <c r="AA358" t="s">
        <v>81</v>
      </c>
      <c r="AB358" t="s">
        <v>115</v>
      </c>
      <c r="AC358" t="s">
        <v>116</v>
      </c>
      <c r="AD358" t="s">
        <v>144</v>
      </c>
      <c r="AE358" t="s">
        <v>83</v>
      </c>
      <c r="AF358" t="s">
        <v>110</v>
      </c>
      <c r="AV358">
        <v>2</v>
      </c>
      <c r="AW358">
        <v>5</v>
      </c>
      <c r="AX358" t="s">
        <v>92</v>
      </c>
      <c r="AY358" t="s">
        <v>216</v>
      </c>
      <c r="BB358">
        <v>10</v>
      </c>
      <c r="BC358">
        <v>10</v>
      </c>
      <c r="BD358">
        <v>10</v>
      </c>
      <c r="BE358">
        <v>10</v>
      </c>
      <c r="BF358">
        <v>10</v>
      </c>
      <c r="BG358">
        <v>10</v>
      </c>
      <c r="BH358">
        <v>10</v>
      </c>
      <c r="BI358">
        <v>10</v>
      </c>
      <c r="BJ358">
        <v>10</v>
      </c>
      <c r="BK358">
        <v>10</v>
      </c>
      <c r="BL358">
        <v>10</v>
      </c>
      <c r="BM358">
        <v>10</v>
      </c>
      <c r="BN358">
        <v>10</v>
      </c>
      <c r="BO358">
        <v>10</v>
      </c>
      <c r="BP358">
        <v>10</v>
      </c>
      <c r="BQ358">
        <v>10</v>
      </c>
      <c r="BR358">
        <v>10</v>
      </c>
      <c r="BS358">
        <v>10</v>
      </c>
      <c r="BT358">
        <v>10</v>
      </c>
      <c r="BU358">
        <v>200</v>
      </c>
      <c r="BV358">
        <f t="shared" si="58"/>
        <v>100</v>
      </c>
      <c r="BW358">
        <f t="shared" si="60"/>
        <v>20</v>
      </c>
      <c r="BX358">
        <v>40</v>
      </c>
      <c r="BY358">
        <v>100</v>
      </c>
      <c r="BZ358">
        <f t="shared" si="57"/>
        <v>50</v>
      </c>
      <c r="CA358">
        <f t="shared" si="62"/>
        <v>340</v>
      </c>
      <c r="CB358">
        <f t="shared" si="55"/>
        <v>170</v>
      </c>
      <c r="CC358">
        <v>2</v>
      </c>
      <c r="CD358" t="s">
        <v>133</v>
      </c>
      <c r="CE358">
        <v>10</v>
      </c>
      <c r="CF358" t="s">
        <v>134</v>
      </c>
      <c r="CG358" t="s">
        <v>98</v>
      </c>
      <c r="CH358" t="s">
        <v>188</v>
      </c>
      <c r="CI358" t="s">
        <v>100</v>
      </c>
      <c r="CJ358" t="s">
        <v>101</v>
      </c>
      <c r="CK358" t="s">
        <v>124</v>
      </c>
      <c r="CL358" t="s">
        <v>103</v>
      </c>
      <c r="CM358" t="s">
        <v>103</v>
      </c>
      <c r="CN358" t="s">
        <v>136</v>
      </c>
      <c r="CO358" t="s">
        <v>136</v>
      </c>
      <c r="CP358" t="s">
        <v>103</v>
      </c>
      <c r="CQ358" t="s">
        <v>104</v>
      </c>
      <c r="CR358" t="s">
        <v>136</v>
      </c>
      <c r="CS358" t="s">
        <v>81</v>
      </c>
      <c r="CT358" t="s">
        <v>157</v>
      </c>
      <c r="CU358" t="s">
        <v>158</v>
      </c>
      <c r="CV358" t="s">
        <v>191</v>
      </c>
      <c r="DB358" t="s">
        <v>149</v>
      </c>
      <c r="DC358" t="s">
        <v>88</v>
      </c>
      <c r="DF358" t="s">
        <v>214</v>
      </c>
      <c r="DG358" t="s">
        <v>160</v>
      </c>
      <c r="DH358">
        <v>10</v>
      </c>
      <c r="DI358" t="s">
        <v>88</v>
      </c>
      <c r="DJ358" t="s">
        <v>127</v>
      </c>
    </row>
    <row r="359" spans="1:114" x14ac:dyDescent="0.25">
      <c r="A359" t="s">
        <v>370</v>
      </c>
      <c r="B359" t="s">
        <v>144</v>
      </c>
      <c r="C359">
        <v>25</v>
      </c>
      <c r="D359" t="s">
        <v>111</v>
      </c>
      <c r="E359" t="s">
        <v>85</v>
      </c>
      <c r="J359" t="s">
        <v>377</v>
      </c>
      <c r="Z359" t="s">
        <v>174</v>
      </c>
      <c r="AA359" t="s">
        <v>81</v>
      </c>
      <c r="AB359" t="s">
        <v>115</v>
      </c>
      <c r="AC359" t="s">
        <v>244</v>
      </c>
      <c r="AD359" t="s">
        <v>144</v>
      </c>
      <c r="AE359" t="s">
        <v>83</v>
      </c>
      <c r="AF359" t="s">
        <v>150</v>
      </c>
      <c r="AV359">
        <v>2</v>
      </c>
      <c r="AW359">
        <v>5</v>
      </c>
      <c r="AX359" t="s">
        <v>119</v>
      </c>
      <c r="AY359" t="s">
        <v>216</v>
      </c>
      <c r="BB359">
        <v>10</v>
      </c>
      <c r="BC359">
        <v>8</v>
      </c>
      <c r="BD359">
        <v>10</v>
      </c>
      <c r="BE359">
        <v>10</v>
      </c>
      <c r="BF359" t="s">
        <v>132</v>
      </c>
      <c r="BG359" t="s">
        <v>132</v>
      </c>
      <c r="BH359">
        <v>10</v>
      </c>
      <c r="BI359">
        <v>9</v>
      </c>
      <c r="BJ359">
        <v>9</v>
      </c>
      <c r="BK359">
        <v>10</v>
      </c>
      <c r="BL359">
        <v>10</v>
      </c>
      <c r="BM359">
        <v>10</v>
      </c>
      <c r="BN359">
        <v>10</v>
      </c>
      <c r="BO359">
        <v>10</v>
      </c>
      <c r="BP359">
        <v>10</v>
      </c>
      <c r="BQ359">
        <v>10</v>
      </c>
      <c r="BR359">
        <v>10</v>
      </c>
      <c r="BS359">
        <v>10</v>
      </c>
      <c r="BT359">
        <v>10</v>
      </c>
      <c r="BU359">
        <v>100</v>
      </c>
      <c r="BV359">
        <f t="shared" si="58"/>
        <v>50</v>
      </c>
      <c r="BW359">
        <f t="shared" si="60"/>
        <v>25</v>
      </c>
      <c r="BX359">
        <v>50</v>
      </c>
      <c r="BY359" t="s">
        <v>95</v>
      </c>
      <c r="BZ359" t="s">
        <v>95</v>
      </c>
      <c r="CA359">
        <f>(BU359+BX359)</f>
        <v>150</v>
      </c>
      <c r="CB359">
        <f t="shared" si="55"/>
        <v>75</v>
      </c>
      <c r="CC359">
        <v>2</v>
      </c>
      <c r="CD359" t="s">
        <v>121</v>
      </c>
      <c r="CE359">
        <v>10</v>
      </c>
      <c r="CF359" t="s">
        <v>166</v>
      </c>
      <c r="CG359" t="s">
        <v>98</v>
      </c>
      <c r="CH359" t="s">
        <v>99</v>
      </c>
      <c r="CI359" t="s">
        <v>100</v>
      </c>
      <c r="CJ359" t="s">
        <v>101</v>
      </c>
      <c r="CK359" t="s">
        <v>124</v>
      </c>
      <c r="CL359" t="s">
        <v>136</v>
      </c>
      <c r="CM359" t="s">
        <v>103</v>
      </c>
      <c r="CN359" t="s">
        <v>105</v>
      </c>
      <c r="CO359" t="s">
        <v>136</v>
      </c>
      <c r="CP359" t="s">
        <v>105</v>
      </c>
      <c r="CQ359" t="s">
        <v>104</v>
      </c>
      <c r="CR359" t="s">
        <v>103</v>
      </c>
      <c r="CS359" t="s">
        <v>81</v>
      </c>
      <c r="CT359" t="s">
        <v>159</v>
      </c>
      <c r="CU359" t="s">
        <v>141</v>
      </c>
      <c r="DB359" t="s">
        <v>142</v>
      </c>
      <c r="DC359" t="s">
        <v>88</v>
      </c>
      <c r="DF359" t="s">
        <v>235</v>
      </c>
      <c r="DG359" t="s">
        <v>160</v>
      </c>
      <c r="DH359">
        <v>10</v>
      </c>
      <c r="DI359" t="s">
        <v>81</v>
      </c>
      <c r="DJ359" t="s">
        <v>143</v>
      </c>
    </row>
    <row r="360" spans="1:114" x14ac:dyDescent="0.25">
      <c r="A360" t="s">
        <v>370</v>
      </c>
      <c r="B360" t="s">
        <v>144</v>
      </c>
      <c r="C360">
        <v>63</v>
      </c>
      <c r="D360" t="s">
        <v>192</v>
      </c>
      <c r="E360" t="s">
        <v>85</v>
      </c>
      <c r="J360" t="s">
        <v>152</v>
      </c>
      <c r="Z360" t="s">
        <v>87</v>
      </c>
      <c r="AA360" t="s">
        <v>81</v>
      </c>
      <c r="AB360" t="s">
        <v>162</v>
      </c>
      <c r="AD360" t="s">
        <v>144</v>
      </c>
      <c r="AV360">
        <v>2</v>
      </c>
      <c r="AW360">
        <v>2</v>
      </c>
      <c r="AX360" t="s">
        <v>154</v>
      </c>
      <c r="AY360" t="s">
        <v>155</v>
      </c>
      <c r="BB360">
        <v>9</v>
      </c>
      <c r="BC360">
        <v>7</v>
      </c>
      <c r="BD360">
        <v>10</v>
      </c>
      <c r="BE360">
        <v>10</v>
      </c>
      <c r="BF360" t="s">
        <v>132</v>
      </c>
      <c r="BG360" t="s">
        <v>132</v>
      </c>
      <c r="BH360" t="s">
        <v>132</v>
      </c>
      <c r="BI360" t="s">
        <v>132</v>
      </c>
      <c r="BJ360">
        <v>5</v>
      </c>
      <c r="BK360">
        <v>9</v>
      </c>
      <c r="BL360">
        <v>9</v>
      </c>
      <c r="BM360">
        <v>9</v>
      </c>
      <c r="BN360">
        <v>8</v>
      </c>
      <c r="BO360">
        <v>9</v>
      </c>
      <c r="BP360">
        <v>10</v>
      </c>
      <c r="BQ360">
        <v>9</v>
      </c>
      <c r="BR360">
        <v>8</v>
      </c>
      <c r="BS360">
        <v>10</v>
      </c>
      <c r="BT360">
        <v>10</v>
      </c>
      <c r="BU360">
        <v>100</v>
      </c>
      <c r="BV360">
        <f t="shared" si="58"/>
        <v>100</v>
      </c>
      <c r="BW360">
        <f t="shared" si="60"/>
        <v>0</v>
      </c>
      <c r="BX360">
        <v>0</v>
      </c>
      <c r="BY360">
        <v>120</v>
      </c>
      <c r="BZ360">
        <f t="shared" si="57"/>
        <v>120</v>
      </c>
      <c r="CA360">
        <f t="shared" ref="CA360:CA370" si="63">(BU360+BX360+BY360)</f>
        <v>220</v>
      </c>
      <c r="CB360">
        <f t="shared" si="55"/>
        <v>220</v>
      </c>
      <c r="CC360">
        <v>1</v>
      </c>
      <c r="CD360" t="s">
        <v>121</v>
      </c>
      <c r="CE360">
        <v>10</v>
      </c>
      <c r="CF360" t="s">
        <v>122</v>
      </c>
      <c r="CG360" t="s">
        <v>98</v>
      </c>
      <c r="CH360" t="s">
        <v>188</v>
      </c>
      <c r="CI360" t="s">
        <v>100</v>
      </c>
      <c r="CJ360" t="s">
        <v>101</v>
      </c>
      <c r="CK360" t="s">
        <v>102</v>
      </c>
      <c r="CL360" t="s">
        <v>103</v>
      </c>
      <c r="CM360" t="s">
        <v>136</v>
      </c>
      <c r="CN360" t="s">
        <v>103</v>
      </c>
      <c r="CO360" t="s">
        <v>103</v>
      </c>
      <c r="CP360" t="s">
        <v>103</v>
      </c>
      <c r="CQ360" t="s">
        <v>105</v>
      </c>
      <c r="CR360" t="s">
        <v>136</v>
      </c>
      <c r="CS360" t="s">
        <v>88</v>
      </c>
      <c r="DB360" t="s">
        <v>142</v>
      </c>
      <c r="DC360" t="s">
        <v>88</v>
      </c>
      <c r="DF360" t="s">
        <v>214</v>
      </c>
      <c r="DG360" t="s">
        <v>108</v>
      </c>
      <c r="DH360">
        <v>10</v>
      </c>
      <c r="DI360" t="s">
        <v>81</v>
      </c>
      <c r="DJ360" t="s">
        <v>230</v>
      </c>
    </row>
    <row r="361" spans="1:114" x14ac:dyDescent="0.25">
      <c r="A361" t="s">
        <v>370</v>
      </c>
      <c r="B361" t="s">
        <v>83</v>
      </c>
      <c r="C361">
        <v>41</v>
      </c>
      <c r="D361" t="s">
        <v>84</v>
      </c>
      <c r="E361" t="s">
        <v>171</v>
      </c>
      <c r="H361" t="s">
        <v>413</v>
      </c>
      <c r="I361" t="s">
        <v>173</v>
      </c>
      <c r="K361" t="s">
        <v>81</v>
      </c>
      <c r="L361">
        <v>1</v>
      </c>
      <c r="M361" t="s">
        <v>361</v>
      </c>
      <c r="N361" t="s">
        <v>181</v>
      </c>
      <c r="O361" t="s">
        <v>81</v>
      </c>
      <c r="Q361" t="s">
        <v>81</v>
      </c>
      <c r="R361" t="s">
        <v>322</v>
      </c>
      <c r="U361">
        <v>2</v>
      </c>
      <c r="V361">
        <v>2</v>
      </c>
      <c r="W361">
        <v>8</v>
      </c>
      <c r="X361">
        <v>9</v>
      </c>
      <c r="Y361">
        <v>4</v>
      </c>
      <c r="Z361" t="s">
        <v>87</v>
      </c>
      <c r="AA361" t="s">
        <v>81</v>
      </c>
      <c r="AB361" t="s">
        <v>162</v>
      </c>
      <c r="AD361" t="s">
        <v>144</v>
      </c>
      <c r="AE361" t="s">
        <v>83</v>
      </c>
      <c r="AF361" t="s">
        <v>110</v>
      </c>
      <c r="AG361" t="s">
        <v>150</v>
      </c>
      <c r="AV361">
        <v>10</v>
      </c>
      <c r="AW361">
        <v>5</v>
      </c>
      <c r="AX361" t="s">
        <v>154</v>
      </c>
      <c r="AY361" t="s">
        <v>163</v>
      </c>
      <c r="AZ361" t="s">
        <v>216</v>
      </c>
      <c r="BB361">
        <v>10</v>
      </c>
      <c r="BC361">
        <v>7</v>
      </c>
      <c r="BD361">
        <v>10</v>
      </c>
      <c r="BE361">
        <v>9</v>
      </c>
      <c r="BF361" t="s">
        <v>132</v>
      </c>
      <c r="BG361" t="s">
        <v>132</v>
      </c>
      <c r="BH361">
        <v>7</v>
      </c>
      <c r="BI361">
        <v>7</v>
      </c>
      <c r="BJ361">
        <v>7</v>
      </c>
      <c r="BK361">
        <v>10</v>
      </c>
      <c r="BL361">
        <v>10</v>
      </c>
      <c r="BM361">
        <v>10</v>
      </c>
      <c r="BN361">
        <v>7</v>
      </c>
      <c r="BO361">
        <v>10</v>
      </c>
      <c r="BP361">
        <v>10</v>
      </c>
      <c r="BQ361">
        <v>9</v>
      </c>
      <c r="BR361">
        <v>3</v>
      </c>
      <c r="BS361">
        <v>10</v>
      </c>
      <c r="BT361">
        <v>10</v>
      </c>
      <c r="BU361">
        <v>400</v>
      </c>
      <c r="BV361">
        <f t="shared" si="58"/>
        <v>400</v>
      </c>
      <c r="BW361">
        <f t="shared" si="60"/>
        <v>0</v>
      </c>
      <c r="BX361">
        <v>0</v>
      </c>
      <c r="BY361">
        <v>50</v>
      </c>
      <c r="BZ361">
        <f t="shared" si="57"/>
        <v>50</v>
      </c>
      <c r="CA361">
        <f t="shared" si="63"/>
        <v>450</v>
      </c>
      <c r="CB361">
        <f t="shared" si="55"/>
        <v>450</v>
      </c>
      <c r="CC361">
        <v>1</v>
      </c>
      <c r="CD361" t="s">
        <v>133</v>
      </c>
      <c r="CE361">
        <v>10</v>
      </c>
      <c r="CF361" t="s">
        <v>122</v>
      </c>
      <c r="CG361" t="s">
        <v>98</v>
      </c>
      <c r="CH361" t="s">
        <v>188</v>
      </c>
      <c r="CI361" t="s">
        <v>100</v>
      </c>
      <c r="CJ361" t="s">
        <v>101</v>
      </c>
      <c r="CK361" t="s">
        <v>102</v>
      </c>
      <c r="CL361" t="s">
        <v>136</v>
      </c>
      <c r="CM361" t="s">
        <v>103</v>
      </c>
      <c r="CN361" t="s">
        <v>136</v>
      </c>
      <c r="CO361" t="s">
        <v>136</v>
      </c>
      <c r="CP361" t="s">
        <v>136</v>
      </c>
      <c r="CQ361" t="s">
        <v>136</v>
      </c>
      <c r="CR361" t="s">
        <v>103</v>
      </c>
      <c r="CS361" t="s">
        <v>81</v>
      </c>
      <c r="CT361" t="s">
        <v>159</v>
      </c>
      <c r="DB361" t="s">
        <v>106</v>
      </c>
      <c r="DC361" t="s">
        <v>88</v>
      </c>
      <c r="DF361" t="s">
        <v>170</v>
      </c>
      <c r="DG361" t="s">
        <v>108</v>
      </c>
      <c r="DH361">
        <v>10</v>
      </c>
      <c r="DI361" t="s">
        <v>88</v>
      </c>
      <c r="DJ361" t="s">
        <v>230</v>
      </c>
    </row>
    <row r="362" spans="1:114" x14ac:dyDescent="0.25">
      <c r="A362" t="s">
        <v>370</v>
      </c>
      <c r="B362" t="s">
        <v>110</v>
      </c>
      <c r="C362">
        <v>32</v>
      </c>
      <c r="D362" t="s">
        <v>128</v>
      </c>
      <c r="E362" t="s">
        <v>85</v>
      </c>
      <c r="J362" t="s">
        <v>86</v>
      </c>
      <c r="Z362" t="s">
        <v>174</v>
      </c>
      <c r="AA362" t="s">
        <v>88</v>
      </c>
      <c r="AB362" t="s">
        <v>115</v>
      </c>
      <c r="AC362" t="s">
        <v>116</v>
      </c>
      <c r="AD362" t="s">
        <v>83</v>
      </c>
      <c r="AE362" t="s">
        <v>110</v>
      </c>
      <c r="AF362" t="s">
        <v>150</v>
      </c>
      <c r="AV362">
        <v>6</v>
      </c>
      <c r="AW362">
        <v>8</v>
      </c>
      <c r="AX362" t="s">
        <v>92</v>
      </c>
      <c r="AY362" t="s">
        <v>163</v>
      </c>
      <c r="BB362">
        <v>8</v>
      </c>
      <c r="BC362">
        <v>3</v>
      </c>
      <c r="BD362">
        <v>3</v>
      </c>
      <c r="BE362">
        <v>7</v>
      </c>
      <c r="BF362">
        <v>5</v>
      </c>
      <c r="BG362">
        <v>5</v>
      </c>
      <c r="BH362">
        <v>6</v>
      </c>
      <c r="BI362">
        <v>6</v>
      </c>
      <c r="BJ362">
        <v>6</v>
      </c>
      <c r="BK362">
        <v>9</v>
      </c>
      <c r="BL362">
        <v>8</v>
      </c>
      <c r="BM362">
        <v>7</v>
      </c>
      <c r="BN362">
        <v>1</v>
      </c>
      <c r="BO362">
        <v>5</v>
      </c>
      <c r="BP362">
        <v>7</v>
      </c>
      <c r="BQ362">
        <v>5</v>
      </c>
      <c r="BR362">
        <v>8</v>
      </c>
      <c r="BS362">
        <v>8</v>
      </c>
      <c r="BT362">
        <v>8</v>
      </c>
      <c r="BU362">
        <v>40</v>
      </c>
      <c r="BV362">
        <f t="shared" si="58"/>
        <v>40</v>
      </c>
      <c r="BW362">
        <f t="shared" si="60"/>
        <v>40</v>
      </c>
      <c r="BX362">
        <v>40</v>
      </c>
      <c r="BY362">
        <v>50</v>
      </c>
      <c r="BZ362">
        <f t="shared" si="57"/>
        <v>50</v>
      </c>
      <c r="CA362">
        <f t="shared" si="63"/>
        <v>130</v>
      </c>
      <c r="CB362">
        <f t="shared" si="55"/>
        <v>130</v>
      </c>
      <c r="CC362">
        <v>1</v>
      </c>
      <c r="CD362" t="s">
        <v>133</v>
      </c>
      <c r="CE362">
        <v>10</v>
      </c>
      <c r="CF362" t="s">
        <v>166</v>
      </c>
      <c r="CG362" t="s">
        <v>98</v>
      </c>
      <c r="CH362" t="s">
        <v>188</v>
      </c>
      <c r="CI362" t="s">
        <v>148</v>
      </c>
      <c r="CJ362" t="s">
        <v>135</v>
      </c>
      <c r="CK362" t="s">
        <v>124</v>
      </c>
      <c r="CL362" t="s">
        <v>136</v>
      </c>
      <c r="CM362" t="s">
        <v>103</v>
      </c>
      <c r="CN362" t="s">
        <v>104</v>
      </c>
      <c r="CO362" t="s">
        <v>103</v>
      </c>
      <c r="CP362" t="s">
        <v>104</v>
      </c>
      <c r="CQ362" t="s">
        <v>105</v>
      </c>
      <c r="CR362" t="s">
        <v>136</v>
      </c>
      <c r="CS362" t="s">
        <v>81</v>
      </c>
      <c r="CT362" t="s">
        <v>191</v>
      </c>
      <c r="CU362" t="s">
        <v>125</v>
      </c>
      <c r="CV362" t="s">
        <v>159</v>
      </c>
      <c r="CW362" t="s">
        <v>141</v>
      </c>
      <c r="DB362" t="s">
        <v>142</v>
      </c>
      <c r="DC362" t="s">
        <v>88</v>
      </c>
      <c r="DF362" t="s">
        <v>214</v>
      </c>
      <c r="DG362" t="s">
        <v>108</v>
      </c>
      <c r="DH362">
        <v>8</v>
      </c>
      <c r="DI362" t="s">
        <v>88</v>
      </c>
      <c r="DJ362" t="s">
        <v>189</v>
      </c>
    </row>
    <row r="363" spans="1:114" x14ac:dyDescent="0.25">
      <c r="A363" t="s">
        <v>370</v>
      </c>
      <c r="B363" t="s">
        <v>144</v>
      </c>
      <c r="C363">
        <v>44</v>
      </c>
      <c r="D363" t="s">
        <v>84</v>
      </c>
      <c r="E363" t="s">
        <v>85</v>
      </c>
      <c r="J363" t="s">
        <v>414</v>
      </c>
      <c r="Z363" t="s">
        <v>174</v>
      </c>
      <c r="AA363" t="s">
        <v>88</v>
      </c>
      <c r="AB363" t="s">
        <v>115</v>
      </c>
      <c r="AC363" t="s">
        <v>244</v>
      </c>
      <c r="AD363" t="s">
        <v>144</v>
      </c>
      <c r="AE363" t="s">
        <v>150</v>
      </c>
      <c r="AL363" t="s">
        <v>153</v>
      </c>
      <c r="AM363" t="s">
        <v>268</v>
      </c>
      <c r="AV363">
        <v>3</v>
      </c>
      <c r="AW363">
        <v>4</v>
      </c>
      <c r="AX363" t="s">
        <v>154</v>
      </c>
      <c r="AY363" t="s">
        <v>218</v>
      </c>
      <c r="BB363">
        <v>6</v>
      </c>
      <c r="BC363">
        <v>4</v>
      </c>
      <c r="BD363">
        <v>7</v>
      </c>
      <c r="BE363">
        <v>9</v>
      </c>
      <c r="BF363">
        <v>8</v>
      </c>
      <c r="BG363">
        <v>5</v>
      </c>
      <c r="BH363">
        <v>8</v>
      </c>
      <c r="BI363">
        <v>8</v>
      </c>
      <c r="BJ363">
        <v>8</v>
      </c>
      <c r="BK363">
        <v>8</v>
      </c>
      <c r="BL363">
        <v>8</v>
      </c>
      <c r="BM363">
        <v>7</v>
      </c>
      <c r="BN363">
        <v>8</v>
      </c>
      <c r="BO363">
        <v>7</v>
      </c>
      <c r="BP363">
        <v>7</v>
      </c>
      <c r="BQ363">
        <v>6</v>
      </c>
      <c r="BR363">
        <v>7</v>
      </c>
      <c r="BS363">
        <v>8</v>
      </c>
      <c r="BT363">
        <v>3</v>
      </c>
      <c r="BU363">
        <v>150</v>
      </c>
      <c r="BV363">
        <f t="shared" si="58"/>
        <v>37.5</v>
      </c>
      <c r="BW363">
        <f t="shared" si="60"/>
        <v>12.5</v>
      </c>
      <c r="BX363">
        <v>50</v>
      </c>
      <c r="BY363">
        <v>50</v>
      </c>
      <c r="BZ363">
        <f t="shared" si="57"/>
        <v>12.5</v>
      </c>
      <c r="CA363">
        <f t="shared" si="63"/>
        <v>250</v>
      </c>
      <c r="CB363">
        <f t="shared" si="55"/>
        <v>62.5</v>
      </c>
      <c r="CC363">
        <v>4</v>
      </c>
      <c r="CD363" t="s">
        <v>133</v>
      </c>
      <c r="CE363">
        <v>5</v>
      </c>
      <c r="CF363" t="s">
        <v>97</v>
      </c>
      <c r="CG363" t="s">
        <v>98</v>
      </c>
      <c r="CH363" t="s">
        <v>188</v>
      </c>
      <c r="CI363" t="s">
        <v>415</v>
      </c>
      <c r="CJ363" t="s">
        <v>101</v>
      </c>
      <c r="CK363" t="s">
        <v>124</v>
      </c>
      <c r="CL363" t="s">
        <v>136</v>
      </c>
      <c r="CM363" t="s">
        <v>103</v>
      </c>
      <c r="CN363" t="s">
        <v>105</v>
      </c>
      <c r="CO363" t="s">
        <v>136</v>
      </c>
      <c r="CP363" t="s">
        <v>105</v>
      </c>
      <c r="CQ363" t="s">
        <v>104</v>
      </c>
      <c r="CR363" t="s">
        <v>136</v>
      </c>
      <c r="CS363" t="s">
        <v>81</v>
      </c>
      <c r="CT363" t="s">
        <v>158</v>
      </c>
      <c r="CU363" t="s">
        <v>191</v>
      </c>
      <c r="CV363" t="s">
        <v>159</v>
      </c>
      <c r="CW363" t="s">
        <v>141</v>
      </c>
      <c r="DB363" t="s">
        <v>106</v>
      </c>
      <c r="DC363" t="s">
        <v>88</v>
      </c>
      <c r="DF363" t="s">
        <v>214</v>
      </c>
      <c r="DG363" t="s">
        <v>108</v>
      </c>
      <c r="DH363">
        <v>10</v>
      </c>
      <c r="DI363" t="s">
        <v>88</v>
      </c>
      <c r="DJ363" t="s">
        <v>230</v>
      </c>
    </row>
    <row r="364" spans="1:114" x14ac:dyDescent="0.25">
      <c r="A364" t="s">
        <v>370</v>
      </c>
      <c r="B364" t="s">
        <v>185</v>
      </c>
      <c r="C364">
        <v>51</v>
      </c>
      <c r="D364" t="s">
        <v>151</v>
      </c>
      <c r="E364" t="s">
        <v>85</v>
      </c>
      <c r="J364" t="s">
        <v>408</v>
      </c>
      <c r="Z364" t="s">
        <v>234</v>
      </c>
      <c r="AA364" t="s">
        <v>88</v>
      </c>
      <c r="AB364" t="s">
        <v>115</v>
      </c>
      <c r="AC364" t="s">
        <v>131</v>
      </c>
      <c r="AD364" t="s">
        <v>110</v>
      </c>
      <c r="AE364" t="s">
        <v>185</v>
      </c>
      <c r="AF364" t="s">
        <v>150</v>
      </c>
      <c r="AV364">
        <v>1</v>
      </c>
      <c r="AW364" t="s">
        <v>132</v>
      </c>
      <c r="AX364" t="s">
        <v>154</v>
      </c>
      <c r="AY364" t="s">
        <v>163</v>
      </c>
      <c r="BB364">
        <v>1</v>
      </c>
      <c r="BC364">
        <v>1</v>
      </c>
      <c r="BD364">
        <v>8</v>
      </c>
      <c r="BE364">
        <v>3</v>
      </c>
      <c r="BF364">
        <v>1</v>
      </c>
      <c r="BG364" t="s">
        <v>132</v>
      </c>
      <c r="BH364" t="s">
        <v>132</v>
      </c>
      <c r="BI364">
        <v>10</v>
      </c>
      <c r="BJ364" t="s">
        <v>132</v>
      </c>
      <c r="BK364">
        <v>7</v>
      </c>
      <c r="BL364">
        <v>10</v>
      </c>
      <c r="BM364">
        <v>1</v>
      </c>
      <c r="BN364">
        <v>6</v>
      </c>
      <c r="BO364">
        <v>5</v>
      </c>
      <c r="BP364" t="s">
        <v>132</v>
      </c>
      <c r="BQ364">
        <v>3</v>
      </c>
      <c r="BR364">
        <v>8</v>
      </c>
      <c r="BS364">
        <v>7</v>
      </c>
      <c r="BT364">
        <v>3</v>
      </c>
      <c r="BU364">
        <v>50</v>
      </c>
      <c r="BV364">
        <f t="shared" si="58"/>
        <v>50</v>
      </c>
      <c r="BW364">
        <f t="shared" si="60"/>
        <v>5</v>
      </c>
      <c r="BX364">
        <v>5</v>
      </c>
      <c r="BY364">
        <v>0</v>
      </c>
      <c r="BZ364">
        <f t="shared" si="57"/>
        <v>0</v>
      </c>
      <c r="CA364">
        <f t="shared" si="63"/>
        <v>55</v>
      </c>
      <c r="CB364">
        <f t="shared" si="55"/>
        <v>55</v>
      </c>
      <c r="CC364">
        <v>1</v>
      </c>
      <c r="CD364" t="s">
        <v>133</v>
      </c>
      <c r="CE364">
        <v>7</v>
      </c>
      <c r="CF364" t="s">
        <v>97</v>
      </c>
      <c r="CG364" t="s">
        <v>98</v>
      </c>
      <c r="CH364" t="s">
        <v>99</v>
      </c>
      <c r="CI364" t="s">
        <v>148</v>
      </c>
      <c r="CJ364" t="s">
        <v>135</v>
      </c>
      <c r="CK364">
        <v>0</v>
      </c>
      <c r="CL364" t="s">
        <v>136</v>
      </c>
      <c r="CM364" t="s">
        <v>105</v>
      </c>
      <c r="CN364" t="s">
        <v>105</v>
      </c>
      <c r="CO364" t="s">
        <v>136</v>
      </c>
      <c r="CP364" t="s">
        <v>105</v>
      </c>
      <c r="CQ364" t="s">
        <v>105</v>
      </c>
      <c r="CR364" t="s">
        <v>105</v>
      </c>
      <c r="CS364" t="s">
        <v>88</v>
      </c>
      <c r="DB364" t="s">
        <v>149</v>
      </c>
      <c r="DC364" t="s">
        <v>88</v>
      </c>
      <c r="DF364" t="s">
        <v>126</v>
      </c>
      <c r="DG364" t="s">
        <v>160</v>
      </c>
      <c r="DH364">
        <v>7</v>
      </c>
      <c r="DI364" t="s">
        <v>88</v>
      </c>
      <c r="DJ364" t="s">
        <v>109</v>
      </c>
    </row>
    <row r="365" spans="1:114" x14ac:dyDescent="0.25">
      <c r="A365" t="s">
        <v>370</v>
      </c>
      <c r="B365" t="s">
        <v>185</v>
      </c>
      <c r="C365">
        <v>26</v>
      </c>
      <c r="D365" t="s">
        <v>111</v>
      </c>
      <c r="E365" t="s">
        <v>112</v>
      </c>
      <c r="G365" t="s">
        <v>416</v>
      </c>
      <c r="Z365" t="s">
        <v>174</v>
      </c>
      <c r="AA365" t="s">
        <v>88</v>
      </c>
      <c r="AB365" t="s">
        <v>115</v>
      </c>
      <c r="AC365" t="s">
        <v>244</v>
      </c>
      <c r="AD365" t="s">
        <v>91</v>
      </c>
      <c r="AV365">
        <v>3</v>
      </c>
      <c r="AW365">
        <v>2</v>
      </c>
      <c r="AX365" t="s">
        <v>92</v>
      </c>
      <c r="AY365" t="s">
        <v>163</v>
      </c>
      <c r="BB365">
        <v>5</v>
      </c>
      <c r="BC365">
        <v>2</v>
      </c>
      <c r="BD365">
        <v>5</v>
      </c>
      <c r="BE365">
        <v>6</v>
      </c>
      <c r="BF365">
        <v>1</v>
      </c>
      <c r="BG365">
        <v>5</v>
      </c>
      <c r="BH365">
        <v>4</v>
      </c>
      <c r="BI365">
        <v>8</v>
      </c>
      <c r="BJ365">
        <v>5</v>
      </c>
      <c r="BK365">
        <v>5</v>
      </c>
      <c r="BL365">
        <v>8</v>
      </c>
      <c r="BM365">
        <v>4</v>
      </c>
      <c r="BN365">
        <v>5</v>
      </c>
      <c r="BO365">
        <v>8</v>
      </c>
      <c r="BP365">
        <v>7</v>
      </c>
      <c r="BQ365">
        <v>7</v>
      </c>
      <c r="BR365">
        <v>1</v>
      </c>
      <c r="BS365">
        <v>4</v>
      </c>
      <c r="BT365">
        <v>3</v>
      </c>
      <c r="BU365">
        <v>600</v>
      </c>
      <c r="BV365">
        <f t="shared" si="58"/>
        <v>120</v>
      </c>
      <c r="BW365">
        <f t="shared" si="60"/>
        <v>80</v>
      </c>
      <c r="BX365">
        <v>400</v>
      </c>
      <c r="BY365">
        <v>0</v>
      </c>
      <c r="BZ365">
        <f t="shared" si="57"/>
        <v>0</v>
      </c>
      <c r="CA365">
        <f t="shared" si="63"/>
        <v>1000</v>
      </c>
      <c r="CB365">
        <f t="shared" si="55"/>
        <v>200</v>
      </c>
      <c r="CC365">
        <v>5</v>
      </c>
      <c r="CD365" t="s">
        <v>96</v>
      </c>
      <c r="CE365">
        <v>5</v>
      </c>
      <c r="CF365" t="s">
        <v>166</v>
      </c>
      <c r="CG365" t="s">
        <v>147</v>
      </c>
      <c r="CI365" t="s">
        <v>148</v>
      </c>
      <c r="CJ365" t="s">
        <v>135</v>
      </c>
      <c r="CK365">
        <v>0</v>
      </c>
      <c r="CL365" t="s">
        <v>105</v>
      </c>
      <c r="CM365" t="s">
        <v>105</v>
      </c>
      <c r="CN365" t="s">
        <v>105</v>
      </c>
      <c r="CO365" t="s">
        <v>105</v>
      </c>
      <c r="CP365" t="s">
        <v>105</v>
      </c>
      <c r="CQ365" t="s">
        <v>105</v>
      </c>
      <c r="CR365" t="s">
        <v>105</v>
      </c>
      <c r="CS365" t="s">
        <v>88</v>
      </c>
      <c r="DB365" t="s">
        <v>260</v>
      </c>
      <c r="DC365" t="s">
        <v>88</v>
      </c>
      <c r="DF365" t="s">
        <v>238</v>
      </c>
      <c r="DG365" t="s">
        <v>140</v>
      </c>
      <c r="DH365">
        <v>10</v>
      </c>
      <c r="DI365" t="s">
        <v>81</v>
      </c>
      <c r="DJ365" t="s">
        <v>109</v>
      </c>
    </row>
    <row r="366" spans="1:114" x14ac:dyDescent="0.25">
      <c r="A366" t="s">
        <v>370</v>
      </c>
      <c r="B366" t="s">
        <v>150</v>
      </c>
      <c r="C366">
        <v>31</v>
      </c>
      <c r="D366" t="s">
        <v>128</v>
      </c>
      <c r="E366" t="s">
        <v>85</v>
      </c>
      <c r="J366" t="s">
        <v>282</v>
      </c>
      <c r="Z366" t="s">
        <v>234</v>
      </c>
      <c r="AA366" t="s">
        <v>81</v>
      </c>
      <c r="AB366" t="s">
        <v>252</v>
      </c>
      <c r="AD366" t="s">
        <v>83</v>
      </c>
      <c r="AE366" t="s">
        <v>90</v>
      </c>
      <c r="AF366" t="s">
        <v>91</v>
      </c>
      <c r="AG366" t="s">
        <v>185</v>
      </c>
      <c r="AH366" t="s">
        <v>212</v>
      </c>
      <c r="AI366" t="s">
        <v>150</v>
      </c>
      <c r="AV366">
        <v>10</v>
      </c>
      <c r="AW366">
        <v>30</v>
      </c>
      <c r="AX366" t="s">
        <v>92</v>
      </c>
      <c r="AY366" t="s">
        <v>163</v>
      </c>
      <c r="BB366">
        <v>8</v>
      </c>
      <c r="BC366">
        <v>5</v>
      </c>
      <c r="BD366">
        <v>9</v>
      </c>
      <c r="BE366">
        <v>6</v>
      </c>
      <c r="BF366" t="s">
        <v>132</v>
      </c>
      <c r="BG366" t="s">
        <v>132</v>
      </c>
      <c r="BH366">
        <v>10</v>
      </c>
      <c r="BI366">
        <v>10</v>
      </c>
      <c r="BJ366">
        <v>7</v>
      </c>
      <c r="BK366">
        <v>7</v>
      </c>
      <c r="BL366">
        <v>10</v>
      </c>
      <c r="BM366" t="s">
        <v>132</v>
      </c>
      <c r="BN366">
        <v>7</v>
      </c>
      <c r="BO366">
        <v>9</v>
      </c>
      <c r="BP366">
        <v>10</v>
      </c>
      <c r="BQ366">
        <v>10</v>
      </c>
      <c r="BR366">
        <v>3</v>
      </c>
      <c r="BS366">
        <v>8</v>
      </c>
      <c r="BT366">
        <v>10</v>
      </c>
      <c r="BU366">
        <v>100</v>
      </c>
      <c r="BV366">
        <f t="shared" si="58"/>
        <v>100</v>
      </c>
      <c r="BW366">
        <f t="shared" si="60"/>
        <v>0</v>
      </c>
      <c r="BX366">
        <v>0</v>
      </c>
      <c r="BY366">
        <v>0</v>
      </c>
      <c r="BZ366">
        <f t="shared" si="57"/>
        <v>0</v>
      </c>
      <c r="CA366">
        <f t="shared" si="63"/>
        <v>100</v>
      </c>
      <c r="CB366">
        <f t="shared" si="55"/>
        <v>100</v>
      </c>
      <c r="CC366">
        <v>1</v>
      </c>
      <c r="CD366" t="s">
        <v>121</v>
      </c>
      <c r="CE366">
        <v>7</v>
      </c>
      <c r="CF366" t="s">
        <v>166</v>
      </c>
      <c r="CG366" t="s">
        <v>147</v>
      </c>
      <c r="CI366" t="s">
        <v>148</v>
      </c>
      <c r="CJ366" t="s">
        <v>101</v>
      </c>
      <c r="CK366" t="s">
        <v>215</v>
      </c>
      <c r="CL366" t="s">
        <v>136</v>
      </c>
      <c r="CM366" t="s">
        <v>104</v>
      </c>
      <c r="CN366" t="s">
        <v>104</v>
      </c>
      <c r="CO366" t="s">
        <v>136</v>
      </c>
      <c r="CP366" t="s">
        <v>105</v>
      </c>
      <c r="CQ366" t="s">
        <v>105</v>
      </c>
      <c r="CR366" t="s">
        <v>104</v>
      </c>
      <c r="CS366" t="s">
        <v>88</v>
      </c>
      <c r="DB366" t="s">
        <v>106</v>
      </c>
      <c r="DC366" t="s">
        <v>88</v>
      </c>
      <c r="DF366" t="s">
        <v>214</v>
      </c>
      <c r="DG366" t="s">
        <v>160</v>
      </c>
      <c r="DH366">
        <v>10</v>
      </c>
      <c r="DI366" t="s">
        <v>81</v>
      </c>
      <c r="DJ366" t="s">
        <v>127</v>
      </c>
    </row>
    <row r="367" spans="1:114" x14ac:dyDescent="0.25">
      <c r="A367" t="s">
        <v>370</v>
      </c>
      <c r="B367" t="s">
        <v>150</v>
      </c>
      <c r="C367">
        <v>35</v>
      </c>
      <c r="D367" t="s">
        <v>128</v>
      </c>
      <c r="E367" t="s">
        <v>85</v>
      </c>
      <c r="J367" t="s">
        <v>408</v>
      </c>
      <c r="Z367" t="s">
        <v>234</v>
      </c>
      <c r="AA367" t="s">
        <v>88</v>
      </c>
      <c r="AB367" t="s">
        <v>115</v>
      </c>
      <c r="AC367" t="s">
        <v>116</v>
      </c>
      <c r="AD367" t="s">
        <v>110</v>
      </c>
      <c r="AE367" t="s">
        <v>150</v>
      </c>
      <c r="AV367">
        <v>6</v>
      </c>
      <c r="AW367">
        <v>3</v>
      </c>
      <c r="AX367" t="s">
        <v>154</v>
      </c>
      <c r="AY367" t="s">
        <v>155</v>
      </c>
      <c r="BB367">
        <v>10</v>
      </c>
      <c r="BC367">
        <v>10</v>
      </c>
      <c r="BD367">
        <v>10</v>
      </c>
      <c r="BE367">
        <v>10</v>
      </c>
      <c r="BF367">
        <v>10</v>
      </c>
      <c r="BG367" t="s">
        <v>132</v>
      </c>
      <c r="BH367">
        <v>10</v>
      </c>
      <c r="BI367">
        <v>10</v>
      </c>
      <c r="BJ367">
        <v>5</v>
      </c>
      <c r="BK367">
        <v>10</v>
      </c>
      <c r="BL367">
        <v>10</v>
      </c>
      <c r="BM367" t="s">
        <v>132</v>
      </c>
      <c r="BN367">
        <v>10</v>
      </c>
      <c r="BO367">
        <v>10</v>
      </c>
      <c r="BP367">
        <v>10</v>
      </c>
      <c r="BQ367">
        <v>10</v>
      </c>
      <c r="BR367">
        <v>5</v>
      </c>
      <c r="BS367">
        <v>10</v>
      </c>
      <c r="BT367">
        <v>10</v>
      </c>
      <c r="BU367">
        <v>200</v>
      </c>
      <c r="BV367">
        <f t="shared" si="58"/>
        <v>200</v>
      </c>
      <c r="BW367">
        <f t="shared" si="60"/>
        <v>50</v>
      </c>
      <c r="BX367">
        <v>50</v>
      </c>
      <c r="BY367">
        <v>0</v>
      </c>
      <c r="BZ367">
        <f t="shared" si="57"/>
        <v>0</v>
      </c>
      <c r="CA367">
        <f t="shared" si="63"/>
        <v>250</v>
      </c>
      <c r="CB367">
        <f t="shared" si="55"/>
        <v>250</v>
      </c>
      <c r="CC367">
        <v>1</v>
      </c>
      <c r="CD367" t="s">
        <v>133</v>
      </c>
      <c r="CE367">
        <v>10</v>
      </c>
      <c r="CF367" t="s">
        <v>134</v>
      </c>
      <c r="CG367" t="s">
        <v>147</v>
      </c>
      <c r="CI367" t="s">
        <v>148</v>
      </c>
      <c r="CJ367" t="s">
        <v>169</v>
      </c>
      <c r="CK367">
        <v>0</v>
      </c>
      <c r="CL367" t="s">
        <v>136</v>
      </c>
      <c r="CM367" t="s">
        <v>136</v>
      </c>
      <c r="CN367" t="s">
        <v>105</v>
      </c>
      <c r="CO367" t="s">
        <v>136</v>
      </c>
      <c r="CP367" t="s">
        <v>105</v>
      </c>
      <c r="CQ367" t="s">
        <v>105</v>
      </c>
      <c r="CR367" t="s">
        <v>105</v>
      </c>
      <c r="CS367" t="s">
        <v>81</v>
      </c>
      <c r="CT367" t="s">
        <v>159</v>
      </c>
      <c r="DB367" t="s">
        <v>142</v>
      </c>
      <c r="DC367" t="s">
        <v>88</v>
      </c>
      <c r="DF367" t="s">
        <v>126</v>
      </c>
      <c r="DG367" t="s">
        <v>160</v>
      </c>
      <c r="DH367">
        <v>10</v>
      </c>
      <c r="DI367" t="s">
        <v>88</v>
      </c>
      <c r="DJ367" t="s">
        <v>230</v>
      </c>
    </row>
    <row r="368" spans="1:114" x14ac:dyDescent="0.25">
      <c r="A368" t="s">
        <v>370</v>
      </c>
      <c r="B368" t="s">
        <v>91</v>
      </c>
      <c r="C368">
        <v>25</v>
      </c>
      <c r="D368" t="s">
        <v>111</v>
      </c>
      <c r="E368" t="s">
        <v>85</v>
      </c>
      <c r="J368" t="s">
        <v>243</v>
      </c>
      <c r="Z368" t="s">
        <v>130</v>
      </c>
      <c r="AA368" t="s">
        <v>88</v>
      </c>
      <c r="AB368" t="s">
        <v>115</v>
      </c>
      <c r="AC368" t="s">
        <v>116</v>
      </c>
      <c r="AD368" t="s">
        <v>91</v>
      </c>
      <c r="AE368" t="s">
        <v>150</v>
      </c>
      <c r="AV368">
        <v>2</v>
      </c>
      <c r="AW368" t="s">
        <v>132</v>
      </c>
      <c r="AX368" t="s">
        <v>154</v>
      </c>
      <c r="AY368" t="s">
        <v>216</v>
      </c>
      <c r="BB368">
        <v>8</v>
      </c>
      <c r="BC368">
        <v>5</v>
      </c>
      <c r="BD368">
        <v>10</v>
      </c>
      <c r="BE368">
        <v>1</v>
      </c>
      <c r="BF368" t="s">
        <v>132</v>
      </c>
      <c r="BG368" t="s">
        <v>132</v>
      </c>
      <c r="BH368" t="s">
        <v>132</v>
      </c>
      <c r="BI368">
        <v>7</v>
      </c>
      <c r="BJ368">
        <v>9</v>
      </c>
      <c r="BK368">
        <v>8</v>
      </c>
      <c r="BL368">
        <v>10</v>
      </c>
      <c r="BM368">
        <v>10</v>
      </c>
      <c r="BN368">
        <v>10</v>
      </c>
      <c r="BO368">
        <v>10</v>
      </c>
      <c r="BP368">
        <v>8</v>
      </c>
      <c r="BQ368">
        <v>8</v>
      </c>
      <c r="BR368">
        <v>8</v>
      </c>
      <c r="BS368">
        <v>10</v>
      </c>
      <c r="BT368">
        <v>8</v>
      </c>
      <c r="BU368">
        <v>0</v>
      </c>
      <c r="BV368">
        <f t="shared" si="58"/>
        <v>0</v>
      </c>
      <c r="BW368">
        <f t="shared" si="60"/>
        <v>11</v>
      </c>
      <c r="BX368">
        <v>11</v>
      </c>
      <c r="BY368">
        <v>0</v>
      </c>
      <c r="BZ368">
        <f t="shared" si="57"/>
        <v>0</v>
      </c>
      <c r="CA368">
        <f t="shared" si="63"/>
        <v>11</v>
      </c>
      <c r="CB368">
        <f t="shared" si="55"/>
        <v>11</v>
      </c>
      <c r="CC368">
        <v>1</v>
      </c>
      <c r="CD368" t="s">
        <v>133</v>
      </c>
      <c r="CE368">
        <v>10</v>
      </c>
      <c r="CF368" t="s">
        <v>166</v>
      </c>
      <c r="CG368" t="s">
        <v>147</v>
      </c>
      <c r="CI368" t="s">
        <v>148</v>
      </c>
      <c r="CJ368" t="s">
        <v>135</v>
      </c>
      <c r="CK368" t="s">
        <v>124</v>
      </c>
      <c r="CL368" t="s">
        <v>105</v>
      </c>
      <c r="CM368" t="s">
        <v>105</v>
      </c>
      <c r="CN368" t="s">
        <v>105</v>
      </c>
      <c r="CO368" t="s">
        <v>103</v>
      </c>
      <c r="CP368" t="s">
        <v>105</v>
      </c>
      <c r="CQ368" t="s">
        <v>136</v>
      </c>
      <c r="CR368" t="s">
        <v>105</v>
      </c>
      <c r="CS368" t="s">
        <v>88</v>
      </c>
      <c r="DB368" t="s">
        <v>106</v>
      </c>
      <c r="DC368" t="s">
        <v>88</v>
      </c>
      <c r="DF368" t="s">
        <v>126</v>
      </c>
      <c r="DG368" t="s">
        <v>160</v>
      </c>
      <c r="DH368">
        <v>10</v>
      </c>
      <c r="DI368" t="s">
        <v>88</v>
      </c>
      <c r="DJ368" t="s">
        <v>109</v>
      </c>
    </row>
    <row r="369" spans="1:114" x14ac:dyDescent="0.25">
      <c r="A369" t="s">
        <v>370</v>
      </c>
      <c r="B369" t="s">
        <v>150</v>
      </c>
      <c r="C369">
        <v>33</v>
      </c>
      <c r="D369" t="s">
        <v>128</v>
      </c>
      <c r="E369" t="s">
        <v>85</v>
      </c>
      <c r="J369" t="s">
        <v>263</v>
      </c>
      <c r="Z369" t="s">
        <v>234</v>
      </c>
      <c r="AA369" t="s">
        <v>88</v>
      </c>
      <c r="AB369" t="s">
        <v>115</v>
      </c>
      <c r="AC369" t="s">
        <v>116</v>
      </c>
      <c r="AD369" t="s">
        <v>110</v>
      </c>
      <c r="AE369" t="s">
        <v>150</v>
      </c>
      <c r="AV369">
        <v>10</v>
      </c>
      <c r="AW369">
        <v>10</v>
      </c>
      <c r="AX369" t="s">
        <v>154</v>
      </c>
      <c r="AY369" t="s">
        <v>155</v>
      </c>
      <c r="BB369">
        <v>10</v>
      </c>
      <c r="BC369">
        <v>5</v>
      </c>
      <c r="BD369">
        <v>7</v>
      </c>
      <c r="BE369">
        <v>8</v>
      </c>
      <c r="BF369">
        <v>10</v>
      </c>
      <c r="BG369" t="s">
        <v>132</v>
      </c>
      <c r="BH369">
        <v>7</v>
      </c>
      <c r="BI369">
        <v>7</v>
      </c>
      <c r="BJ369">
        <v>3</v>
      </c>
      <c r="BK369">
        <v>10</v>
      </c>
      <c r="BL369">
        <v>10</v>
      </c>
      <c r="BM369" t="s">
        <v>132</v>
      </c>
      <c r="BN369">
        <v>1</v>
      </c>
      <c r="BO369">
        <v>9</v>
      </c>
      <c r="BP369">
        <v>8</v>
      </c>
      <c r="BQ369">
        <v>8</v>
      </c>
      <c r="BR369">
        <v>10</v>
      </c>
      <c r="BS369">
        <v>8</v>
      </c>
      <c r="BT369">
        <v>10</v>
      </c>
      <c r="BU369">
        <v>400</v>
      </c>
      <c r="BV369">
        <f t="shared" si="58"/>
        <v>200</v>
      </c>
      <c r="BW369">
        <f t="shared" si="60"/>
        <v>15</v>
      </c>
      <c r="BX369">
        <v>30</v>
      </c>
      <c r="BY369">
        <v>0</v>
      </c>
      <c r="BZ369">
        <f t="shared" si="57"/>
        <v>0</v>
      </c>
      <c r="CA369">
        <f t="shared" si="63"/>
        <v>430</v>
      </c>
      <c r="CB369">
        <f t="shared" si="55"/>
        <v>215</v>
      </c>
      <c r="CC369">
        <v>2</v>
      </c>
      <c r="CD369" t="s">
        <v>121</v>
      </c>
      <c r="CE369">
        <v>9</v>
      </c>
      <c r="CF369" t="s">
        <v>122</v>
      </c>
      <c r="CG369" t="s">
        <v>147</v>
      </c>
      <c r="CI369" t="s">
        <v>100</v>
      </c>
      <c r="CJ369" t="s">
        <v>101</v>
      </c>
      <c r="CK369" t="s">
        <v>124</v>
      </c>
      <c r="CL369" t="s">
        <v>105</v>
      </c>
      <c r="CM369" t="s">
        <v>105</v>
      </c>
      <c r="CN369" t="s">
        <v>105</v>
      </c>
      <c r="CO369" t="s">
        <v>136</v>
      </c>
      <c r="CP369" t="s">
        <v>105</v>
      </c>
      <c r="CQ369" t="s">
        <v>105</v>
      </c>
      <c r="CR369" t="s">
        <v>105</v>
      </c>
      <c r="CS369" t="s">
        <v>88</v>
      </c>
      <c r="DB369" t="s">
        <v>106</v>
      </c>
      <c r="DC369" t="s">
        <v>88</v>
      </c>
      <c r="DF369" t="s">
        <v>214</v>
      </c>
      <c r="DG369" t="s">
        <v>108</v>
      </c>
      <c r="DH369">
        <v>10</v>
      </c>
      <c r="DI369" t="s">
        <v>88</v>
      </c>
      <c r="DJ369" t="s">
        <v>127</v>
      </c>
    </row>
    <row r="370" spans="1:114" x14ac:dyDescent="0.25">
      <c r="A370" t="s">
        <v>370</v>
      </c>
      <c r="B370" t="s">
        <v>150</v>
      </c>
      <c r="C370">
        <v>21</v>
      </c>
      <c r="D370" t="s">
        <v>145</v>
      </c>
      <c r="E370" t="s">
        <v>112</v>
      </c>
      <c r="G370" t="s">
        <v>113</v>
      </c>
      <c r="Z370" t="s">
        <v>234</v>
      </c>
      <c r="AA370" t="s">
        <v>81</v>
      </c>
      <c r="AB370" t="s">
        <v>162</v>
      </c>
      <c r="AD370" t="s">
        <v>144</v>
      </c>
      <c r="AE370" t="s">
        <v>90</v>
      </c>
      <c r="AF370" t="s">
        <v>91</v>
      </c>
      <c r="AG370" t="s">
        <v>185</v>
      </c>
      <c r="AH370" t="s">
        <v>212</v>
      </c>
      <c r="AI370" t="s">
        <v>150</v>
      </c>
      <c r="AV370">
        <v>3</v>
      </c>
      <c r="AW370" t="s">
        <v>132</v>
      </c>
      <c r="AX370" t="s">
        <v>154</v>
      </c>
      <c r="AY370" t="s">
        <v>163</v>
      </c>
      <c r="BB370">
        <v>8</v>
      </c>
      <c r="BC370">
        <v>1</v>
      </c>
      <c r="BD370">
        <v>10</v>
      </c>
      <c r="BE370">
        <v>10</v>
      </c>
      <c r="BF370" t="s">
        <v>132</v>
      </c>
      <c r="BG370" t="s">
        <v>132</v>
      </c>
      <c r="BH370">
        <v>9</v>
      </c>
      <c r="BI370">
        <v>10</v>
      </c>
      <c r="BJ370">
        <v>8</v>
      </c>
      <c r="BK370">
        <v>10</v>
      </c>
      <c r="BL370">
        <v>8</v>
      </c>
      <c r="BM370">
        <v>8</v>
      </c>
      <c r="BN370">
        <v>8</v>
      </c>
      <c r="BO370">
        <v>10</v>
      </c>
      <c r="BP370">
        <v>8</v>
      </c>
      <c r="BQ370">
        <v>9</v>
      </c>
      <c r="BR370">
        <v>7</v>
      </c>
      <c r="BS370">
        <v>10</v>
      </c>
      <c r="BT370">
        <v>7</v>
      </c>
      <c r="BU370">
        <v>150</v>
      </c>
      <c r="BV370">
        <f t="shared" si="58"/>
        <v>150</v>
      </c>
      <c r="BW370">
        <f t="shared" si="60"/>
        <v>40</v>
      </c>
      <c r="BX370">
        <v>40</v>
      </c>
      <c r="BY370">
        <v>0</v>
      </c>
      <c r="BZ370">
        <f t="shared" si="57"/>
        <v>0</v>
      </c>
      <c r="CA370">
        <f t="shared" si="63"/>
        <v>190</v>
      </c>
      <c r="CB370">
        <f t="shared" si="55"/>
        <v>190</v>
      </c>
      <c r="CC370">
        <v>1</v>
      </c>
      <c r="CD370" t="s">
        <v>121</v>
      </c>
      <c r="CE370">
        <v>6</v>
      </c>
      <c r="CF370" t="s">
        <v>166</v>
      </c>
      <c r="CG370" t="s">
        <v>98</v>
      </c>
      <c r="CH370" t="s">
        <v>201</v>
      </c>
      <c r="CI370" t="s">
        <v>148</v>
      </c>
      <c r="CJ370" t="s">
        <v>135</v>
      </c>
      <c r="CK370" t="s">
        <v>124</v>
      </c>
      <c r="CL370" t="s">
        <v>136</v>
      </c>
      <c r="CM370" t="s">
        <v>104</v>
      </c>
      <c r="CN370" t="s">
        <v>104</v>
      </c>
      <c r="CO370" t="s">
        <v>105</v>
      </c>
      <c r="CP370" t="s">
        <v>105</v>
      </c>
      <c r="CQ370" t="s">
        <v>105</v>
      </c>
      <c r="CR370" t="s">
        <v>105</v>
      </c>
      <c r="CS370" t="s">
        <v>88</v>
      </c>
      <c r="DB370" t="s">
        <v>106</v>
      </c>
      <c r="DC370" t="s">
        <v>88</v>
      </c>
      <c r="DF370" t="s">
        <v>126</v>
      </c>
      <c r="DG370" t="s">
        <v>160</v>
      </c>
      <c r="DH370">
        <v>10</v>
      </c>
      <c r="DI370" t="s">
        <v>81</v>
      </c>
      <c r="DJ370" t="s">
        <v>127</v>
      </c>
    </row>
    <row r="371" spans="1:114" x14ac:dyDescent="0.25">
      <c r="A371" t="s">
        <v>370</v>
      </c>
      <c r="B371" t="s">
        <v>144</v>
      </c>
      <c r="C371">
        <v>38</v>
      </c>
      <c r="D371" t="s">
        <v>128</v>
      </c>
      <c r="E371" t="s">
        <v>85</v>
      </c>
      <c r="J371" t="s">
        <v>152</v>
      </c>
      <c r="Z371" t="s">
        <v>87</v>
      </c>
      <c r="AA371" t="s">
        <v>81</v>
      </c>
      <c r="AB371" t="s">
        <v>115</v>
      </c>
      <c r="AC371" t="s">
        <v>244</v>
      </c>
      <c r="AD371" t="s">
        <v>144</v>
      </c>
      <c r="AV371">
        <v>1</v>
      </c>
      <c r="AW371">
        <v>8</v>
      </c>
      <c r="AX371" t="s">
        <v>92</v>
      </c>
      <c r="AY371" t="s">
        <v>93</v>
      </c>
      <c r="BB371">
        <v>10</v>
      </c>
      <c r="BC371">
        <v>7</v>
      </c>
      <c r="BD371">
        <v>9</v>
      </c>
      <c r="BE371">
        <v>10</v>
      </c>
      <c r="BF371" t="s">
        <v>132</v>
      </c>
      <c r="BG371" t="s">
        <v>132</v>
      </c>
      <c r="BH371">
        <v>10</v>
      </c>
      <c r="BI371">
        <v>10</v>
      </c>
      <c r="BJ371">
        <v>9</v>
      </c>
      <c r="BK371">
        <v>10</v>
      </c>
      <c r="BL371">
        <v>7</v>
      </c>
      <c r="BM371" t="s">
        <v>132</v>
      </c>
      <c r="BN371">
        <v>8</v>
      </c>
      <c r="BO371">
        <v>10</v>
      </c>
      <c r="BP371">
        <v>10</v>
      </c>
      <c r="BQ371">
        <v>10</v>
      </c>
      <c r="BR371">
        <v>8</v>
      </c>
      <c r="BS371">
        <v>10</v>
      </c>
      <c r="BT371">
        <v>10</v>
      </c>
      <c r="BU371" t="s">
        <v>95</v>
      </c>
      <c r="BV371" t="s">
        <v>95</v>
      </c>
      <c r="BW371">
        <f t="shared" si="60"/>
        <v>0</v>
      </c>
      <c r="BX371">
        <v>0</v>
      </c>
      <c r="BY371" t="s">
        <v>95</v>
      </c>
      <c r="BZ371" t="s">
        <v>95</v>
      </c>
      <c r="CA371">
        <f>(BX371)</f>
        <v>0</v>
      </c>
      <c r="CB371">
        <f t="shared" si="55"/>
        <v>0</v>
      </c>
      <c r="CC371">
        <v>1</v>
      </c>
      <c r="CD371" t="s">
        <v>133</v>
      </c>
      <c r="CE371">
        <v>10</v>
      </c>
      <c r="CF371" t="s">
        <v>134</v>
      </c>
      <c r="CG371" t="s">
        <v>147</v>
      </c>
      <c r="CI371" t="s">
        <v>100</v>
      </c>
      <c r="CJ371" t="s">
        <v>135</v>
      </c>
      <c r="CK371" t="s">
        <v>124</v>
      </c>
      <c r="CL371" t="s">
        <v>105</v>
      </c>
      <c r="CM371" t="s">
        <v>103</v>
      </c>
      <c r="CN371" t="s">
        <v>105</v>
      </c>
      <c r="CO371" t="s">
        <v>104</v>
      </c>
      <c r="CP371" t="s">
        <v>105</v>
      </c>
      <c r="CQ371" t="s">
        <v>105</v>
      </c>
      <c r="CR371" t="s">
        <v>105</v>
      </c>
      <c r="CS371" t="s">
        <v>88</v>
      </c>
      <c r="DB371" t="s">
        <v>142</v>
      </c>
      <c r="DC371" t="s">
        <v>88</v>
      </c>
      <c r="DF371" t="s">
        <v>214</v>
      </c>
      <c r="DG371" t="s">
        <v>160</v>
      </c>
      <c r="DH371">
        <v>10</v>
      </c>
      <c r="DI371" t="s">
        <v>88</v>
      </c>
      <c r="DJ371" t="s">
        <v>127</v>
      </c>
    </row>
    <row r="372" spans="1:114" x14ac:dyDescent="0.25">
      <c r="A372" t="s">
        <v>370</v>
      </c>
      <c r="B372" t="s">
        <v>83</v>
      </c>
      <c r="C372">
        <v>55</v>
      </c>
      <c r="D372" t="s">
        <v>151</v>
      </c>
      <c r="E372" t="s">
        <v>112</v>
      </c>
      <c r="G372" t="s">
        <v>113</v>
      </c>
      <c r="Z372" t="s">
        <v>174</v>
      </c>
      <c r="AA372" t="s">
        <v>88</v>
      </c>
      <c r="AB372" t="s">
        <v>252</v>
      </c>
      <c r="AD372" t="s">
        <v>144</v>
      </c>
      <c r="AE372" t="s">
        <v>83</v>
      </c>
      <c r="AV372">
        <v>6</v>
      </c>
      <c r="AW372">
        <v>10</v>
      </c>
      <c r="AX372" t="s">
        <v>194</v>
      </c>
      <c r="AY372" t="s">
        <v>93</v>
      </c>
      <c r="BB372">
        <v>10</v>
      </c>
      <c r="BC372">
        <v>10</v>
      </c>
      <c r="BD372">
        <v>10</v>
      </c>
      <c r="BE372">
        <v>10</v>
      </c>
      <c r="BF372" t="s">
        <v>132</v>
      </c>
      <c r="BG372" t="s">
        <v>132</v>
      </c>
      <c r="BH372">
        <v>10</v>
      </c>
      <c r="BI372">
        <v>10</v>
      </c>
      <c r="BJ372">
        <v>10</v>
      </c>
      <c r="BK372">
        <v>10</v>
      </c>
      <c r="BL372">
        <v>10</v>
      </c>
      <c r="BM372">
        <v>10</v>
      </c>
      <c r="BN372">
        <v>10</v>
      </c>
      <c r="BO372">
        <v>10</v>
      </c>
      <c r="BP372">
        <v>10</v>
      </c>
      <c r="BQ372">
        <v>10</v>
      </c>
      <c r="BR372">
        <v>10</v>
      </c>
      <c r="BS372">
        <v>10</v>
      </c>
      <c r="BT372">
        <v>10</v>
      </c>
      <c r="BU372">
        <v>120</v>
      </c>
      <c r="BV372">
        <f t="shared" ref="BV372:BV377" si="64">(BU372/CC372)</f>
        <v>120</v>
      </c>
      <c r="BW372">
        <f t="shared" si="60"/>
        <v>0</v>
      </c>
      <c r="BX372">
        <v>0</v>
      </c>
      <c r="BY372">
        <v>0</v>
      </c>
      <c r="BZ372">
        <f t="shared" si="57"/>
        <v>0</v>
      </c>
      <c r="CA372">
        <f t="shared" ref="CA372:CA377" si="65">(BU372+BX372+BY372)</f>
        <v>120</v>
      </c>
      <c r="CB372">
        <f t="shared" si="55"/>
        <v>120</v>
      </c>
      <c r="CC372">
        <v>1</v>
      </c>
      <c r="CD372" t="s">
        <v>133</v>
      </c>
      <c r="CE372">
        <v>10</v>
      </c>
      <c r="CF372" t="s">
        <v>122</v>
      </c>
      <c r="CG372" t="s">
        <v>98</v>
      </c>
      <c r="CH372" t="s">
        <v>188</v>
      </c>
      <c r="CI372" t="s">
        <v>100</v>
      </c>
      <c r="CJ372" t="s">
        <v>101</v>
      </c>
      <c r="CK372" t="s">
        <v>124</v>
      </c>
      <c r="CL372" t="s">
        <v>136</v>
      </c>
      <c r="CM372" t="s">
        <v>103</v>
      </c>
      <c r="CN372" t="s">
        <v>103</v>
      </c>
      <c r="CO372" t="s">
        <v>103</v>
      </c>
      <c r="CP372" t="s">
        <v>105</v>
      </c>
      <c r="CQ372" t="s">
        <v>105</v>
      </c>
      <c r="CR372" t="s">
        <v>105</v>
      </c>
      <c r="CS372" t="s">
        <v>81</v>
      </c>
      <c r="CT372" t="s">
        <v>148</v>
      </c>
      <c r="DB372" t="s">
        <v>106</v>
      </c>
      <c r="DC372" t="s">
        <v>88</v>
      </c>
      <c r="DF372" t="s">
        <v>214</v>
      </c>
      <c r="DG372" t="s">
        <v>108</v>
      </c>
      <c r="DH372">
        <v>10</v>
      </c>
      <c r="DI372" t="s">
        <v>88</v>
      </c>
      <c r="DJ372" t="s">
        <v>127</v>
      </c>
    </row>
    <row r="373" spans="1:114" x14ac:dyDescent="0.25">
      <c r="A373" t="s">
        <v>370</v>
      </c>
      <c r="B373" t="s">
        <v>144</v>
      </c>
      <c r="C373">
        <v>54</v>
      </c>
      <c r="D373" t="s">
        <v>151</v>
      </c>
      <c r="E373" t="s">
        <v>171</v>
      </c>
      <c r="H373" t="s">
        <v>417</v>
      </c>
      <c r="I373" t="s">
        <v>173</v>
      </c>
      <c r="K373" t="s">
        <v>88</v>
      </c>
      <c r="N373" t="s">
        <v>326</v>
      </c>
      <c r="O373" t="s">
        <v>81</v>
      </c>
      <c r="Q373" t="s">
        <v>88</v>
      </c>
      <c r="U373">
        <v>8</v>
      </c>
      <c r="V373" t="s">
        <v>94</v>
      </c>
      <c r="W373" t="s">
        <v>311</v>
      </c>
      <c r="X373" t="s">
        <v>94</v>
      </c>
      <c r="Y373" t="s">
        <v>94</v>
      </c>
      <c r="Z373" t="s">
        <v>326</v>
      </c>
      <c r="AA373" t="s">
        <v>81</v>
      </c>
      <c r="AB373" t="s">
        <v>162</v>
      </c>
      <c r="AD373" t="s">
        <v>144</v>
      </c>
      <c r="AV373">
        <v>3</v>
      </c>
      <c r="AW373">
        <v>3</v>
      </c>
      <c r="AX373" t="s">
        <v>154</v>
      </c>
      <c r="AY373" t="s">
        <v>163</v>
      </c>
      <c r="BB373">
        <v>10</v>
      </c>
      <c r="BC373" t="s">
        <v>132</v>
      </c>
      <c r="BD373">
        <v>10</v>
      </c>
      <c r="BE373">
        <v>10</v>
      </c>
      <c r="BF373" t="s">
        <v>132</v>
      </c>
      <c r="BG373" t="s">
        <v>132</v>
      </c>
      <c r="BH373">
        <v>10</v>
      </c>
      <c r="BI373">
        <v>10</v>
      </c>
      <c r="BJ373">
        <v>6</v>
      </c>
      <c r="BK373">
        <v>10</v>
      </c>
      <c r="BL373">
        <v>10</v>
      </c>
      <c r="BM373">
        <v>10</v>
      </c>
      <c r="BN373">
        <v>10</v>
      </c>
      <c r="BO373">
        <v>10</v>
      </c>
      <c r="BP373">
        <v>10</v>
      </c>
      <c r="BQ373">
        <v>10</v>
      </c>
      <c r="BR373">
        <v>10</v>
      </c>
      <c r="BS373">
        <v>10</v>
      </c>
      <c r="BT373">
        <v>10</v>
      </c>
      <c r="BU373">
        <v>100</v>
      </c>
      <c r="BV373">
        <f t="shared" si="64"/>
        <v>50</v>
      </c>
      <c r="BW373">
        <f t="shared" si="60"/>
        <v>125</v>
      </c>
      <c r="BX373">
        <v>250</v>
      </c>
      <c r="BY373">
        <v>0</v>
      </c>
      <c r="BZ373">
        <f t="shared" si="57"/>
        <v>0</v>
      </c>
      <c r="CA373">
        <f t="shared" si="65"/>
        <v>350</v>
      </c>
      <c r="CB373">
        <f t="shared" si="55"/>
        <v>175</v>
      </c>
      <c r="CC373">
        <v>2</v>
      </c>
      <c r="CD373" t="s">
        <v>121</v>
      </c>
      <c r="CE373">
        <v>10</v>
      </c>
      <c r="CF373" t="s">
        <v>134</v>
      </c>
      <c r="CG373" t="s">
        <v>98</v>
      </c>
      <c r="CH373" t="s">
        <v>188</v>
      </c>
      <c r="CI373" t="s">
        <v>287</v>
      </c>
      <c r="CJ373" t="s">
        <v>135</v>
      </c>
      <c r="CK373" t="s">
        <v>215</v>
      </c>
      <c r="CL373" t="s">
        <v>105</v>
      </c>
      <c r="CM373" t="s">
        <v>136</v>
      </c>
      <c r="CN373" t="s">
        <v>105</v>
      </c>
      <c r="CO373" t="s">
        <v>136</v>
      </c>
      <c r="CP373" t="s">
        <v>103</v>
      </c>
      <c r="CQ373" t="s">
        <v>103</v>
      </c>
      <c r="CR373" t="s">
        <v>105</v>
      </c>
      <c r="CS373" t="s">
        <v>88</v>
      </c>
      <c r="DB373" t="s">
        <v>106</v>
      </c>
      <c r="DC373" t="s">
        <v>88</v>
      </c>
      <c r="DF373" t="s">
        <v>238</v>
      </c>
      <c r="DG373" t="s">
        <v>160</v>
      </c>
      <c r="DH373">
        <v>10</v>
      </c>
      <c r="DI373" t="s">
        <v>88</v>
      </c>
      <c r="DJ373" t="s">
        <v>143</v>
      </c>
    </row>
    <row r="374" spans="1:114" x14ac:dyDescent="0.25">
      <c r="A374" t="s">
        <v>370</v>
      </c>
      <c r="B374" t="s">
        <v>185</v>
      </c>
      <c r="C374">
        <v>39</v>
      </c>
      <c r="D374" t="s">
        <v>128</v>
      </c>
      <c r="E374" t="s">
        <v>112</v>
      </c>
      <c r="G374" t="s">
        <v>113</v>
      </c>
      <c r="Z374" t="s">
        <v>174</v>
      </c>
      <c r="AA374" t="s">
        <v>81</v>
      </c>
      <c r="AB374" t="s">
        <v>140</v>
      </c>
      <c r="AD374" t="s">
        <v>185</v>
      </c>
      <c r="AV374" t="s">
        <v>118</v>
      </c>
      <c r="AW374" t="s">
        <v>132</v>
      </c>
      <c r="AX374" t="s">
        <v>92</v>
      </c>
      <c r="AY374" t="s">
        <v>155</v>
      </c>
      <c r="BB374">
        <v>10</v>
      </c>
      <c r="BC374">
        <v>10</v>
      </c>
      <c r="BD374">
        <v>10</v>
      </c>
      <c r="BE374">
        <v>10</v>
      </c>
      <c r="BF374">
        <v>2</v>
      </c>
      <c r="BG374" t="s">
        <v>132</v>
      </c>
      <c r="BH374">
        <v>10</v>
      </c>
      <c r="BI374">
        <v>10</v>
      </c>
      <c r="BJ374">
        <v>8</v>
      </c>
      <c r="BK374">
        <v>10</v>
      </c>
      <c r="BL374">
        <v>10</v>
      </c>
      <c r="BM374">
        <v>9</v>
      </c>
      <c r="BN374">
        <v>10</v>
      </c>
      <c r="BO374">
        <v>10</v>
      </c>
      <c r="BP374">
        <v>10</v>
      </c>
      <c r="BQ374">
        <v>10</v>
      </c>
      <c r="BR374">
        <v>10</v>
      </c>
      <c r="BS374">
        <v>10</v>
      </c>
      <c r="BT374">
        <v>10</v>
      </c>
      <c r="BU374">
        <v>100</v>
      </c>
      <c r="BV374">
        <f t="shared" si="64"/>
        <v>33.333333333333336</v>
      </c>
      <c r="BW374">
        <f t="shared" si="60"/>
        <v>16.666666666666668</v>
      </c>
      <c r="BX374">
        <v>50</v>
      </c>
      <c r="BY374">
        <v>0</v>
      </c>
      <c r="BZ374">
        <f t="shared" si="57"/>
        <v>0</v>
      </c>
      <c r="CA374">
        <f t="shared" si="65"/>
        <v>150</v>
      </c>
      <c r="CB374">
        <f t="shared" si="55"/>
        <v>50</v>
      </c>
      <c r="CC374">
        <v>3</v>
      </c>
      <c r="CD374" t="s">
        <v>121</v>
      </c>
      <c r="CE374">
        <v>10</v>
      </c>
      <c r="CF374" t="s">
        <v>134</v>
      </c>
      <c r="CG374" t="s">
        <v>147</v>
      </c>
      <c r="CI374" t="s">
        <v>148</v>
      </c>
      <c r="CJ374" t="s">
        <v>135</v>
      </c>
      <c r="CK374" t="s">
        <v>124</v>
      </c>
      <c r="CL374" t="s">
        <v>136</v>
      </c>
      <c r="CM374" t="s">
        <v>103</v>
      </c>
      <c r="CN374" t="s">
        <v>105</v>
      </c>
      <c r="CO374" t="s">
        <v>136</v>
      </c>
      <c r="CP374" t="s">
        <v>105</v>
      </c>
      <c r="CQ374" t="s">
        <v>103</v>
      </c>
      <c r="CR374" t="s">
        <v>103</v>
      </c>
      <c r="CS374" t="s">
        <v>88</v>
      </c>
      <c r="DB374" t="s">
        <v>106</v>
      </c>
      <c r="DC374" t="s">
        <v>88</v>
      </c>
      <c r="DF374" t="s">
        <v>126</v>
      </c>
      <c r="DG374" t="s">
        <v>108</v>
      </c>
      <c r="DH374">
        <v>10</v>
      </c>
      <c r="DI374" t="s">
        <v>88</v>
      </c>
      <c r="DJ374" t="s">
        <v>143</v>
      </c>
    </row>
    <row r="375" spans="1:114" x14ac:dyDescent="0.25">
      <c r="A375" t="s">
        <v>370</v>
      </c>
      <c r="B375" t="s">
        <v>150</v>
      </c>
      <c r="C375">
        <v>26</v>
      </c>
      <c r="D375" t="s">
        <v>111</v>
      </c>
      <c r="E375" t="s">
        <v>85</v>
      </c>
      <c r="J375" t="s">
        <v>217</v>
      </c>
      <c r="Z375" t="s">
        <v>234</v>
      </c>
      <c r="AA375" t="s">
        <v>88</v>
      </c>
      <c r="AB375" t="s">
        <v>115</v>
      </c>
      <c r="AC375" t="s">
        <v>116</v>
      </c>
      <c r="AD375" t="s">
        <v>144</v>
      </c>
      <c r="AE375" t="s">
        <v>83</v>
      </c>
      <c r="AF375" t="s">
        <v>90</v>
      </c>
      <c r="AG375" t="s">
        <v>91</v>
      </c>
      <c r="AH375" t="s">
        <v>150</v>
      </c>
      <c r="AV375">
        <v>3</v>
      </c>
      <c r="AW375">
        <v>3</v>
      </c>
      <c r="AX375" t="s">
        <v>154</v>
      </c>
      <c r="AY375" t="s">
        <v>155</v>
      </c>
      <c r="BB375">
        <v>9</v>
      </c>
      <c r="BC375">
        <v>7</v>
      </c>
      <c r="BD375">
        <v>10</v>
      </c>
      <c r="BE375">
        <v>9</v>
      </c>
      <c r="BF375" t="s">
        <v>132</v>
      </c>
      <c r="BG375" t="s">
        <v>132</v>
      </c>
      <c r="BH375">
        <v>9</v>
      </c>
      <c r="BI375">
        <v>9</v>
      </c>
      <c r="BJ375">
        <v>7</v>
      </c>
      <c r="BK375">
        <v>10</v>
      </c>
      <c r="BL375">
        <v>8</v>
      </c>
      <c r="BM375">
        <v>6</v>
      </c>
      <c r="BN375">
        <v>7</v>
      </c>
      <c r="BO375">
        <v>8</v>
      </c>
      <c r="BP375">
        <v>10</v>
      </c>
      <c r="BQ375">
        <v>8</v>
      </c>
      <c r="BR375">
        <v>7</v>
      </c>
      <c r="BS375">
        <v>8</v>
      </c>
      <c r="BT375">
        <v>9</v>
      </c>
      <c r="BU375">
        <v>100</v>
      </c>
      <c r="BV375">
        <f t="shared" si="64"/>
        <v>50</v>
      </c>
      <c r="BW375">
        <f t="shared" si="60"/>
        <v>0</v>
      </c>
      <c r="BX375">
        <v>0</v>
      </c>
      <c r="BY375">
        <v>0</v>
      </c>
      <c r="BZ375">
        <f t="shared" si="57"/>
        <v>0</v>
      </c>
      <c r="CA375">
        <f t="shared" si="65"/>
        <v>100</v>
      </c>
      <c r="CB375">
        <f t="shared" si="55"/>
        <v>50</v>
      </c>
      <c r="CC375">
        <v>2</v>
      </c>
      <c r="CD375" t="s">
        <v>133</v>
      </c>
      <c r="CE375">
        <v>10</v>
      </c>
      <c r="CF375" t="s">
        <v>166</v>
      </c>
      <c r="CG375" t="s">
        <v>147</v>
      </c>
      <c r="CI375" t="s">
        <v>100</v>
      </c>
      <c r="CJ375" t="s">
        <v>101</v>
      </c>
      <c r="CK375" t="s">
        <v>102</v>
      </c>
      <c r="CL375" t="s">
        <v>136</v>
      </c>
      <c r="CM375" t="s">
        <v>104</v>
      </c>
      <c r="CN375" t="s">
        <v>103</v>
      </c>
      <c r="CO375" t="s">
        <v>103</v>
      </c>
      <c r="CP375" t="s">
        <v>105</v>
      </c>
      <c r="CQ375" t="s">
        <v>105</v>
      </c>
      <c r="CR375" t="s">
        <v>103</v>
      </c>
      <c r="CS375" t="s">
        <v>81</v>
      </c>
      <c r="CT375" t="s">
        <v>157</v>
      </c>
      <c r="CU375" t="s">
        <v>159</v>
      </c>
      <c r="CV375" t="s">
        <v>141</v>
      </c>
      <c r="DB375" t="s">
        <v>142</v>
      </c>
      <c r="DC375" t="s">
        <v>88</v>
      </c>
      <c r="DF375" t="s">
        <v>235</v>
      </c>
      <c r="DG375" t="s">
        <v>108</v>
      </c>
      <c r="DH375">
        <v>10</v>
      </c>
      <c r="DI375" t="s">
        <v>88</v>
      </c>
      <c r="DJ375" t="s">
        <v>127</v>
      </c>
    </row>
    <row r="376" spans="1:114" x14ac:dyDescent="0.25">
      <c r="A376" t="s">
        <v>370</v>
      </c>
      <c r="B376" t="s">
        <v>150</v>
      </c>
      <c r="C376">
        <v>29</v>
      </c>
      <c r="D376" t="s">
        <v>111</v>
      </c>
      <c r="E376" t="s">
        <v>85</v>
      </c>
      <c r="J376" t="s">
        <v>269</v>
      </c>
      <c r="Z376" t="s">
        <v>234</v>
      </c>
      <c r="AA376" t="s">
        <v>88</v>
      </c>
      <c r="AB376" t="s">
        <v>115</v>
      </c>
      <c r="AC376" t="s">
        <v>116</v>
      </c>
      <c r="AD376" t="s">
        <v>150</v>
      </c>
      <c r="AV376" t="s">
        <v>118</v>
      </c>
      <c r="AW376">
        <v>1</v>
      </c>
      <c r="AX376" t="s">
        <v>92</v>
      </c>
      <c r="AY376" t="s">
        <v>163</v>
      </c>
      <c r="BB376">
        <v>8</v>
      </c>
      <c r="BC376">
        <v>8</v>
      </c>
      <c r="BD376">
        <v>9</v>
      </c>
      <c r="BE376">
        <v>7</v>
      </c>
      <c r="BF376">
        <v>7</v>
      </c>
      <c r="BG376">
        <v>9</v>
      </c>
      <c r="BH376">
        <v>10</v>
      </c>
      <c r="BI376">
        <v>10</v>
      </c>
      <c r="BJ376">
        <v>10</v>
      </c>
      <c r="BK376">
        <v>10</v>
      </c>
      <c r="BL376">
        <v>8</v>
      </c>
      <c r="BM376">
        <v>8</v>
      </c>
      <c r="BN376">
        <v>6</v>
      </c>
      <c r="BO376">
        <v>7</v>
      </c>
      <c r="BP376">
        <v>10</v>
      </c>
      <c r="BQ376">
        <v>8</v>
      </c>
      <c r="BR376">
        <v>10</v>
      </c>
      <c r="BS376">
        <v>10</v>
      </c>
      <c r="BT376">
        <v>8</v>
      </c>
      <c r="BU376">
        <v>200</v>
      </c>
      <c r="BV376">
        <f t="shared" si="64"/>
        <v>200</v>
      </c>
      <c r="BW376">
        <f t="shared" si="60"/>
        <v>30</v>
      </c>
      <c r="BX376">
        <v>30</v>
      </c>
      <c r="BY376">
        <v>150</v>
      </c>
      <c r="BZ376">
        <f t="shared" si="57"/>
        <v>150</v>
      </c>
      <c r="CA376">
        <f t="shared" si="65"/>
        <v>380</v>
      </c>
      <c r="CB376">
        <f t="shared" si="55"/>
        <v>380</v>
      </c>
      <c r="CC376">
        <v>1</v>
      </c>
      <c r="CD376" t="s">
        <v>133</v>
      </c>
      <c r="CE376">
        <v>10</v>
      </c>
      <c r="CF376" t="s">
        <v>166</v>
      </c>
      <c r="CG376" t="s">
        <v>98</v>
      </c>
      <c r="CH376" t="s">
        <v>156</v>
      </c>
      <c r="CI376" t="s">
        <v>148</v>
      </c>
      <c r="CJ376" t="s">
        <v>135</v>
      </c>
      <c r="CK376" t="s">
        <v>124</v>
      </c>
      <c r="CL376" t="s">
        <v>104</v>
      </c>
      <c r="CM376" t="s">
        <v>105</v>
      </c>
      <c r="CN376" t="s">
        <v>105</v>
      </c>
      <c r="CO376" t="s">
        <v>136</v>
      </c>
      <c r="CP376" t="s">
        <v>136</v>
      </c>
      <c r="CQ376" t="s">
        <v>105</v>
      </c>
      <c r="CR376" t="s">
        <v>136</v>
      </c>
      <c r="CS376" t="s">
        <v>81</v>
      </c>
      <c r="CT376" t="s">
        <v>148</v>
      </c>
      <c r="DB376" t="s">
        <v>149</v>
      </c>
      <c r="DC376" t="s">
        <v>88</v>
      </c>
      <c r="DF376" t="s">
        <v>235</v>
      </c>
      <c r="DG376" t="s">
        <v>160</v>
      </c>
      <c r="DH376">
        <v>10</v>
      </c>
      <c r="DI376" t="s">
        <v>88</v>
      </c>
      <c r="DJ376" t="s">
        <v>127</v>
      </c>
    </row>
    <row r="377" spans="1:114" x14ac:dyDescent="0.25">
      <c r="A377" t="s">
        <v>370</v>
      </c>
      <c r="B377" t="s">
        <v>150</v>
      </c>
      <c r="C377">
        <v>25</v>
      </c>
      <c r="D377" t="s">
        <v>111</v>
      </c>
      <c r="E377" t="s">
        <v>85</v>
      </c>
      <c r="J377" t="s">
        <v>217</v>
      </c>
      <c r="Z377" t="s">
        <v>234</v>
      </c>
      <c r="AA377" t="s">
        <v>88</v>
      </c>
      <c r="AB377" t="s">
        <v>115</v>
      </c>
      <c r="AC377" t="s">
        <v>116</v>
      </c>
      <c r="AD377" t="s">
        <v>144</v>
      </c>
      <c r="AE377" t="s">
        <v>83</v>
      </c>
      <c r="AF377" t="s">
        <v>90</v>
      </c>
      <c r="AG377" t="s">
        <v>91</v>
      </c>
      <c r="AH377" t="s">
        <v>185</v>
      </c>
      <c r="AI377" t="s">
        <v>150</v>
      </c>
      <c r="AV377">
        <v>3</v>
      </c>
      <c r="AW377" t="s">
        <v>132</v>
      </c>
      <c r="AX377" t="s">
        <v>154</v>
      </c>
      <c r="AY377" t="s">
        <v>155</v>
      </c>
      <c r="BB377">
        <v>9</v>
      </c>
      <c r="BC377">
        <v>1</v>
      </c>
      <c r="BD377">
        <v>5</v>
      </c>
      <c r="BE377">
        <v>5</v>
      </c>
      <c r="BF377" t="s">
        <v>132</v>
      </c>
      <c r="BG377" t="s">
        <v>132</v>
      </c>
      <c r="BH377">
        <v>5</v>
      </c>
      <c r="BI377">
        <v>10</v>
      </c>
      <c r="BJ377">
        <v>6</v>
      </c>
      <c r="BK377">
        <v>10</v>
      </c>
      <c r="BL377">
        <v>10</v>
      </c>
      <c r="BM377">
        <v>1</v>
      </c>
      <c r="BN377">
        <v>2</v>
      </c>
      <c r="BO377">
        <v>7</v>
      </c>
      <c r="BP377">
        <v>10</v>
      </c>
      <c r="BQ377">
        <v>6</v>
      </c>
      <c r="BR377">
        <v>7</v>
      </c>
      <c r="BS377">
        <v>10</v>
      </c>
      <c r="BT377">
        <v>10</v>
      </c>
      <c r="BU377">
        <v>100</v>
      </c>
      <c r="BV377">
        <f t="shared" si="64"/>
        <v>100</v>
      </c>
      <c r="BW377">
        <f t="shared" si="60"/>
        <v>0</v>
      </c>
      <c r="BX377">
        <v>0</v>
      </c>
      <c r="BY377">
        <v>0</v>
      </c>
      <c r="BZ377">
        <f t="shared" si="57"/>
        <v>0</v>
      </c>
      <c r="CA377">
        <f t="shared" si="65"/>
        <v>100</v>
      </c>
      <c r="CB377">
        <f t="shared" si="55"/>
        <v>100</v>
      </c>
      <c r="CC377">
        <v>1</v>
      </c>
      <c r="CD377" t="s">
        <v>133</v>
      </c>
      <c r="CE377">
        <v>7</v>
      </c>
      <c r="CF377" t="s">
        <v>166</v>
      </c>
      <c r="CG377" t="s">
        <v>98</v>
      </c>
      <c r="CH377" t="s">
        <v>188</v>
      </c>
      <c r="CI377" t="s">
        <v>148</v>
      </c>
      <c r="CJ377" t="s">
        <v>101</v>
      </c>
      <c r="CK377" t="s">
        <v>215</v>
      </c>
      <c r="CL377" t="s">
        <v>103</v>
      </c>
      <c r="CM377" t="s">
        <v>105</v>
      </c>
      <c r="CN377" t="s">
        <v>105</v>
      </c>
      <c r="CO377" t="s">
        <v>103</v>
      </c>
      <c r="CP377" t="s">
        <v>105</v>
      </c>
      <c r="CQ377" t="s">
        <v>105</v>
      </c>
      <c r="CR377" t="s">
        <v>103</v>
      </c>
      <c r="CS377" t="s">
        <v>88</v>
      </c>
      <c r="DB377" t="s">
        <v>149</v>
      </c>
      <c r="DC377" t="s">
        <v>88</v>
      </c>
      <c r="DF377" t="s">
        <v>235</v>
      </c>
      <c r="DG377" t="s">
        <v>160</v>
      </c>
      <c r="DH377">
        <v>10</v>
      </c>
      <c r="DI377" t="s">
        <v>88</v>
      </c>
      <c r="DJ377" t="s">
        <v>189</v>
      </c>
    </row>
    <row r="378" spans="1:114" x14ac:dyDescent="0.25">
      <c r="A378" t="s">
        <v>370</v>
      </c>
      <c r="B378" t="s">
        <v>185</v>
      </c>
      <c r="C378">
        <v>38</v>
      </c>
      <c r="D378" t="s">
        <v>128</v>
      </c>
      <c r="E378" t="s">
        <v>85</v>
      </c>
      <c r="J378" t="s">
        <v>152</v>
      </c>
      <c r="Z378" t="s">
        <v>140</v>
      </c>
      <c r="AA378" t="s">
        <v>88</v>
      </c>
      <c r="AB378" t="s">
        <v>115</v>
      </c>
      <c r="AC378" t="s">
        <v>244</v>
      </c>
      <c r="AD378" t="s">
        <v>212</v>
      </c>
      <c r="AV378">
        <v>8</v>
      </c>
      <c r="AW378">
        <v>5</v>
      </c>
      <c r="AX378" t="s">
        <v>119</v>
      </c>
      <c r="AY378" t="s">
        <v>216</v>
      </c>
      <c r="BB378">
        <v>10</v>
      </c>
      <c r="BC378">
        <v>7</v>
      </c>
      <c r="BD378">
        <v>8</v>
      </c>
      <c r="BE378">
        <v>8</v>
      </c>
      <c r="BF378">
        <v>4</v>
      </c>
      <c r="BG378">
        <v>10</v>
      </c>
      <c r="BH378">
        <v>10</v>
      </c>
      <c r="BI378">
        <v>10</v>
      </c>
      <c r="BJ378">
        <v>10</v>
      </c>
      <c r="BK378">
        <v>8</v>
      </c>
      <c r="BL378">
        <v>9</v>
      </c>
      <c r="BM378">
        <v>5</v>
      </c>
      <c r="BN378">
        <v>6</v>
      </c>
      <c r="BO378">
        <v>10</v>
      </c>
      <c r="BP378">
        <v>10</v>
      </c>
      <c r="BQ378">
        <v>8</v>
      </c>
      <c r="BR378">
        <v>8</v>
      </c>
      <c r="BS378">
        <v>10</v>
      </c>
      <c r="BT378">
        <v>7</v>
      </c>
      <c r="BU378" t="s">
        <v>95</v>
      </c>
      <c r="BV378" t="s">
        <v>95</v>
      </c>
      <c r="BW378" t="s">
        <v>95</v>
      </c>
      <c r="BX378" t="s">
        <v>95</v>
      </c>
      <c r="BY378" t="s">
        <v>95</v>
      </c>
      <c r="BZ378" t="s">
        <v>95</v>
      </c>
      <c r="CA378" t="s">
        <v>95</v>
      </c>
      <c r="CB378" t="s">
        <v>95</v>
      </c>
      <c r="CC378">
        <v>2</v>
      </c>
      <c r="CD378" t="s">
        <v>121</v>
      </c>
      <c r="CE378">
        <v>7</v>
      </c>
      <c r="CF378" t="s">
        <v>166</v>
      </c>
      <c r="CG378" t="s">
        <v>147</v>
      </c>
      <c r="CI378" t="s">
        <v>100</v>
      </c>
      <c r="CJ378" t="s">
        <v>135</v>
      </c>
      <c r="CK378" t="s">
        <v>124</v>
      </c>
      <c r="CL378" t="s">
        <v>104</v>
      </c>
      <c r="CM378" t="s">
        <v>105</v>
      </c>
      <c r="CN378" t="s">
        <v>105</v>
      </c>
      <c r="CO378" t="s">
        <v>105</v>
      </c>
      <c r="CP378" t="s">
        <v>103</v>
      </c>
      <c r="CQ378" t="s">
        <v>105</v>
      </c>
      <c r="CR378" t="s">
        <v>105</v>
      </c>
      <c r="CS378" t="s">
        <v>88</v>
      </c>
      <c r="DB378" t="s">
        <v>106</v>
      </c>
      <c r="DC378" t="s">
        <v>88</v>
      </c>
      <c r="DF378" t="s">
        <v>164</v>
      </c>
      <c r="DG378" t="s">
        <v>160</v>
      </c>
      <c r="DH378">
        <v>9</v>
      </c>
      <c r="DI378" t="s">
        <v>81</v>
      </c>
      <c r="DJ378" t="s">
        <v>109</v>
      </c>
    </row>
    <row r="379" spans="1:114" x14ac:dyDescent="0.25">
      <c r="A379" t="s">
        <v>370</v>
      </c>
      <c r="B379" t="s">
        <v>144</v>
      </c>
      <c r="C379">
        <v>46</v>
      </c>
      <c r="D379" t="s">
        <v>84</v>
      </c>
      <c r="E379" t="s">
        <v>85</v>
      </c>
      <c r="J379" t="s">
        <v>408</v>
      </c>
      <c r="Z379" t="s">
        <v>130</v>
      </c>
      <c r="AA379" t="s">
        <v>81</v>
      </c>
      <c r="AB379" t="s">
        <v>140</v>
      </c>
      <c r="AD379" t="s">
        <v>144</v>
      </c>
      <c r="AE379" t="s">
        <v>150</v>
      </c>
      <c r="AV379">
        <v>4</v>
      </c>
      <c r="AW379">
        <v>6</v>
      </c>
      <c r="AX379" t="s">
        <v>194</v>
      </c>
      <c r="AY379" t="s">
        <v>218</v>
      </c>
      <c r="BB379">
        <v>10</v>
      </c>
      <c r="BC379">
        <v>1</v>
      </c>
      <c r="BD379">
        <v>10</v>
      </c>
      <c r="BE379">
        <v>10</v>
      </c>
      <c r="BF379">
        <v>1</v>
      </c>
      <c r="BG379">
        <v>1</v>
      </c>
      <c r="BH379">
        <v>5</v>
      </c>
      <c r="BI379">
        <v>5</v>
      </c>
      <c r="BJ379">
        <v>1</v>
      </c>
      <c r="BK379">
        <v>8</v>
      </c>
      <c r="BL379">
        <v>8</v>
      </c>
      <c r="BM379">
        <v>6</v>
      </c>
      <c r="BN379">
        <v>8</v>
      </c>
      <c r="BO379">
        <v>8</v>
      </c>
      <c r="BP379">
        <v>10</v>
      </c>
      <c r="BQ379">
        <v>9</v>
      </c>
      <c r="BR379">
        <v>7</v>
      </c>
      <c r="BS379">
        <v>7</v>
      </c>
      <c r="BT379">
        <v>10</v>
      </c>
      <c r="BU379">
        <v>300</v>
      </c>
      <c r="BV379">
        <f t="shared" ref="BV379:BV387" si="66">(BU379/CC379)</f>
        <v>75</v>
      </c>
      <c r="BW379">
        <f>(BX379/CC379)</f>
        <v>10</v>
      </c>
      <c r="BX379">
        <v>40</v>
      </c>
      <c r="BY379">
        <v>500</v>
      </c>
      <c r="BZ379">
        <f t="shared" si="57"/>
        <v>125</v>
      </c>
      <c r="CA379">
        <f>(BU379+BX379+BY379)</f>
        <v>840</v>
      </c>
      <c r="CB379">
        <f t="shared" si="55"/>
        <v>210</v>
      </c>
      <c r="CC379">
        <v>4</v>
      </c>
      <c r="CD379" t="s">
        <v>121</v>
      </c>
      <c r="CE379">
        <v>8</v>
      </c>
      <c r="CF379" t="s">
        <v>166</v>
      </c>
      <c r="CG379" t="s">
        <v>147</v>
      </c>
      <c r="CI379" t="s">
        <v>418</v>
      </c>
      <c r="CJ379" t="s">
        <v>135</v>
      </c>
      <c r="CK379">
        <v>0</v>
      </c>
      <c r="CL379" t="s">
        <v>105</v>
      </c>
      <c r="CM379" t="s">
        <v>105</v>
      </c>
      <c r="CN379" t="s">
        <v>105</v>
      </c>
      <c r="CO379" t="s">
        <v>105</v>
      </c>
      <c r="CP379" t="s">
        <v>105</v>
      </c>
      <c r="CQ379" t="s">
        <v>105</v>
      </c>
      <c r="CR379" t="s">
        <v>105</v>
      </c>
      <c r="CS379" t="s">
        <v>88</v>
      </c>
      <c r="DB379" t="s">
        <v>106</v>
      </c>
      <c r="DC379" t="s">
        <v>88</v>
      </c>
      <c r="DF379" t="s">
        <v>126</v>
      </c>
      <c r="DG379" t="s">
        <v>160</v>
      </c>
      <c r="DH379">
        <v>10</v>
      </c>
      <c r="DI379" t="s">
        <v>88</v>
      </c>
      <c r="DJ379" t="s">
        <v>109</v>
      </c>
    </row>
    <row r="380" spans="1:114" x14ac:dyDescent="0.25">
      <c r="A380" t="s">
        <v>370</v>
      </c>
      <c r="B380" t="s">
        <v>83</v>
      </c>
      <c r="C380">
        <v>32</v>
      </c>
      <c r="D380" t="s">
        <v>128</v>
      </c>
      <c r="E380" t="s">
        <v>171</v>
      </c>
      <c r="H380" t="s">
        <v>419</v>
      </c>
      <c r="I380" t="s">
        <v>420</v>
      </c>
      <c r="K380" t="s">
        <v>81</v>
      </c>
      <c r="L380">
        <v>7</v>
      </c>
      <c r="M380" t="s">
        <v>361</v>
      </c>
      <c r="N380" t="s">
        <v>181</v>
      </c>
      <c r="O380" t="s">
        <v>88</v>
      </c>
      <c r="P380" t="s">
        <v>199</v>
      </c>
      <c r="Q380" t="s">
        <v>88</v>
      </c>
      <c r="U380" t="s">
        <v>94</v>
      </c>
      <c r="V380">
        <v>5</v>
      </c>
      <c r="W380">
        <v>9</v>
      </c>
      <c r="X380" t="s">
        <v>94</v>
      </c>
      <c r="Y380">
        <v>5</v>
      </c>
      <c r="Z380" t="s">
        <v>87</v>
      </c>
      <c r="AA380" t="s">
        <v>81</v>
      </c>
      <c r="AB380" t="s">
        <v>140</v>
      </c>
      <c r="AD380" t="s">
        <v>83</v>
      </c>
      <c r="AV380">
        <v>2</v>
      </c>
      <c r="AW380" t="s">
        <v>132</v>
      </c>
      <c r="AX380" t="s">
        <v>119</v>
      </c>
      <c r="AY380" t="s">
        <v>93</v>
      </c>
      <c r="BB380">
        <v>8</v>
      </c>
      <c r="BC380">
        <v>8</v>
      </c>
      <c r="BD380">
        <v>10</v>
      </c>
      <c r="BE380">
        <v>10</v>
      </c>
      <c r="BF380" t="s">
        <v>132</v>
      </c>
      <c r="BG380" t="s">
        <v>132</v>
      </c>
      <c r="BH380" t="s">
        <v>132</v>
      </c>
      <c r="BI380" t="s">
        <v>132</v>
      </c>
      <c r="BJ380" t="s">
        <v>132</v>
      </c>
      <c r="BK380">
        <v>10</v>
      </c>
      <c r="BL380">
        <v>10</v>
      </c>
      <c r="BM380">
        <v>10</v>
      </c>
      <c r="BN380">
        <v>10</v>
      </c>
      <c r="BO380">
        <v>10</v>
      </c>
      <c r="BP380">
        <v>10</v>
      </c>
      <c r="BQ380">
        <v>10</v>
      </c>
      <c r="BR380">
        <v>6</v>
      </c>
      <c r="BS380">
        <v>10</v>
      </c>
      <c r="BT380">
        <v>10</v>
      </c>
      <c r="BU380">
        <v>200</v>
      </c>
      <c r="BV380">
        <f t="shared" si="66"/>
        <v>200</v>
      </c>
      <c r="BW380">
        <f>(BX380/CC380)</f>
        <v>0</v>
      </c>
      <c r="BX380">
        <v>0</v>
      </c>
      <c r="BY380" t="s">
        <v>95</v>
      </c>
      <c r="BZ380" t="s">
        <v>95</v>
      </c>
      <c r="CA380">
        <f>(BU380+BX380)</f>
        <v>200</v>
      </c>
      <c r="CB380">
        <f t="shared" si="55"/>
        <v>200</v>
      </c>
      <c r="CC380">
        <v>1</v>
      </c>
      <c r="CD380" t="s">
        <v>121</v>
      </c>
      <c r="CE380">
        <v>10</v>
      </c>
      <c r="CF380" t="s">
        <v>122</v>
      </c>
      <c r="CG380" t="s">
        <v>98</v>
      </c>
      <c r="CH380" t="s">
        <v>188</v>
      </c>
      <c r="CI380" t="s">
        <v>100</v>
      </c>
      <c r="CJ380" t="s">
        <v>101</v>
      </c>
      <c r="CK380" t="s">
        <v>124</v>
      </c>
      <c r="CL380" t="s">
        <v>103</v>
      </c>
      <c r="CM380" t="s">
        <v>105</v>
      </c>
      <c r="CN380" t="s">
        <v>104</v>
      </c>
      <c r="CO380" t="s">
        <v>104</v>
      </c>
      <c r="CP380" t="s">
        <v>105</v>
      </c>
      <c r="CQ380" t="s">
        <v>103</v>
      </c>
      <c r="CR380" t="s">
        <v>136</v>
      </c>
      <c r="CS380" t="s">
        <v>88</v>
      </c>
      <c r="DB380" t="s">
        <v>142</v>
      </c>
      <c r="DC380" t="s">
        <v>88</v>
      </c>
      <c r="DF380" t="s">
        <v>107</v>
      </c>
      <c r="DG380" t="s">
        <v>108</v>
      </c>
      <c r="DH380">
        <v>1</v>
      </c>
      <c r="DI380" t="s">
        <v>88</v>
      </c>
      <c r="DJ380" t="s">
        <v>109</v>
      </c>
    </row>
    <row r="381" spans="1:114" x14ac:dyDescent="0.25">
      <c r="A381" t="s">
        <v>370</v>
      </c>
      <c r="B381" t="s">
        <v>144</v>
      </c>
      <c r="C381">
        <v>45</v>
      </c>
      <c r="D381" t="s">
        <v>84</v>
      </c>
      <c r="E381" t="s">
        <v>171</v>
      </c>
      <c r="H381" t="s">
        <v>359</v>
      </c>
      <c r="I381" t="s">
        <v>360</v>
      </c>
      <c r="K381" t="s">
        <v>81</v>
      </c>
      <c r="L381">
        <v>7</v>
      </c>
      <c r="M381" t="s">
        <v>180</v>
      </c>
      <c r="N381" t="s">
        <v>279</v>
      </c>
      <c r="O381" t="s">
        <v>88</v>
      </c>
      <c r="P381" t="s">
        <v>199</v>
      </c>
      <c r="Q381" t="s">
        <v>88</v>
      </c>
      <c r="U381">
        <v>9</v>
      </c>
      <c r="V381">
        <v>9</v>
      </c>
      <c r="W381">
        <v>8</v>
      </c>
      <c r="X381">
        <v>7</v>
      </c>
      <c r="Y381">
        <v>3</v>
      </c>
      <c r="Z381" t="s">
        <v>87</v>
      </c>
      <c r="AA381" t="s">
        <v>81</v>
      </c>
      <c r="AB381" t="s">
        <v>140</v>
      </c>
      <c r="AD381" t="s">
        <v>144</v>
      </c>
      <c r="AE381" t="s">
        <v>91</v>
      </c>
      <c r="AF381" t="s">
        <v>185</v>
      </c>
      <c r="AV381">
        <v>3</v>
      </c>
      <c r="AW381">
        <v>4</v>
      </c>
      <c r="AX381" t="s">
        <v>119</v>
      </c>
      <c r="AY381" t="s">
        <v>93</v>
      </c>
      <c r="BB381">
        <v>7</v>
      </c>
      <c r="BC381">
        <v>4</v>
      </c>
      <c r="BD381">
        <v>7</v>
      </c>
      <c r="BE381">
        <v>8</v>
      </c>
      <c r="BF381" t="s">
        <v>132</v>
      </c>
      <c r="BG381" t="s">
        <v>132</v>
      </c>
      <c r="BH381">
        <v>7</v>
      </c>
      <c r="BI381">
        <v>7</v>
      </c>
      <c r="BJ381">
        <v>8</v>
      </c>
      <c r="BK381">
        <v>10</v>
      </c>
      <c r="BL381">
        <v>10</v>
      </c>
      <c r="BM381">
        <v>5</v>
      </c>
      <c r="BN381">
        <v>9</v>
      </c>
      <c r="BO381">
        <v>9</v>
      </c>
      <c r="BP381">
        <v>7</v>
      </c>
      <c r="BQ381">
        <v>8</v>
      </c>
      <c r="BR381">
        <v>3</v>
      </c>
      <c r="BS381">
        <v>8</v>
      </c>
      <c r="BT381">
        <v>6</v>
      </c>
      <c r="BU381">
        <v>100</v>
      </c>
      <c r="BV381">
        <f t="shared" si="66"/>
        <v>100</v>
      </c>
      <c r="BW381">
        <f>(BX381/CC381)</f>
        <v>0</v>
      </c>
      <c r="BX381">
        <v>0</v>
      </c>
      <c r="BY381">
        <v>100</v>
      </c>
      <c r="BZ381">
        <f t="shared" si="57"/>
        <v>100</v>
      </c>
      <c r="CA381">
        <f>(BU381+BX381+BY381)</f>
        <v>200</v>
      </c>
      <c r="CB381">
        <f t="shared" si="55"/>
        <v>200</v>
      </c>
      <c r="CC381">
        <v>1</v>
      </c>
      <c r="CD381" t="s">
        <v>96</v>
      </c>
      <c r="CE381">
        <v>10</v>
      </c>
      <c r="CF381" t="s">
        <v>166</v>
      </c>
      <c r="CG381" t="s">
        <v>98</v>
      </c>
      <c r="CH381" t="s">
        <v>188</v>
      </c>
      <c r="CI381" t="s">
        <v>287</v>
      </c>
      <c r="CJ381" t="s">
        <v>101</v>
      </c>
      <c r="CK381" t="s">
        <v>222</v>
      </c>
      <c r="CL381" t="s">
        <v>136</v>
      </c>
      <c r="CM381" t="s">
        <v>136</v>
      </c>
      <c r="CN381" t="s">
        <v>103</v>
      </c>
      <c r="CO381" t="s">
        <v>136</v>
      </c>
      <c r="CP381" t="s">
        <v>103</v>
      </c>
      <c r="CQ381" t="s">
        <v>103</v>
      </c>
      <c r="CR381" t="s">
        <v>136</v>
      </c>
      <c r="CS381" t="s">
        <v>88</v>
      </c>
      <c r="DB381" t="s">
        <v>149</v>
      </c>
      <c r="DC381" t="s">
        <v>88</v>
      </c>
      <c r="DF381" t="s">
        <v>214</v>
      </c>
      <c r="DG381" t="s">
        <v>108</v>
      </c>
      <c r="DH381">
        <v>10</v>
      </c>
      <c r="DI381" t="s">
        <v>88</v>
      </c>
      <c r="DJ381" t="s">
        <v>261</v>
      </c>
    </row>
    <row r="382" spans="1:114" x14ac:dyDescent="0.25">
      <c r="A382" t="s">
        <v>370</v>
      </c>
      <c r="B382" t="s">
        <v>150</v>
      </c>
      <c r="C382">
        <v>56</v>
      </c>
      <c r="D382" t="s">
        <v>151</v>
      </c>
      <c r="E382" t="s">
        <v>85</v>
      </c>
      <c r="J382" t="s">
        <v>421</v>
      </c>
      <c r="Z382" t="s">
        <v>174</v>
      </c>
      <c r="AA382" t="s">
        <v>81</v>
      </c>
      <c r="AB382" t="s">
        <v>252</v>
      </c>
      <c r="AD382" t="s">
        <v>144</v>
      </c>
      <c r="AE382" t="s">
        <v>83</v>
      </c>
      <c r="AF382" t="s">
        <v>91</v>
      </c>
      <c r="AG382" t="s">
        <v>185</v>
      </c>
      <c r="AH382" t="s">
        <v>150</v>
      </c>
      <c r="AV382">
        <v>1</v>
      </c>
      <c r="AW382">
        <v>2</v>
      </c>
      <c r="AX382" t="s">
        <v>154</v>
      </c>
      <c r="AY382" t="s">
        <v>155</v>
      </c>
      <c r="BB382">
        <v>10</v>
      </c>
      <c r="BC382">
        <v>8</v>
      </c>
      <c r="BD382">
        <v>10</v>
      </c>
      <c r="BE382">
        <v>10</v>
      </c>
      <c r="BF382" t="s">
        <v>132</v>
      </c>
      <c r="BG382" t="s">
        <v>132</v>
      </c>
      <c r="BH382" t="s">
        <v>132</v>
      </c>
      <c r="BI382" t="s">
        <v>132</v>
      </c>
      <c r="BJ382" t="s">
        <v>132</v>
      </c>
      <c r="BK382">
        <v>10</v>
      </c>
      <c r="BL382">
        <v>10</v>
      </c>
      <c r="BM382">
        <v>8</v>
      </c>
      <c r="BN382">
        <v>8</v>
      </c>
      <c r="BO382">
        <v>8</v>
      </c>
      <c r="BP382">
        <v>10</v>
      </c>
      <c r="BQ382">
        <v>8</v>
      </c>
      <c r="BR382">
        <v>6</v>
      </c>
      <c r="BS382" t="s">
        <v>132</v>
      </c>
      <c r="BT382">
        <v>8</v>
      </c>
      <c r="BU382">
        <v>50</v>
      </c>
      <c r="BV382">
        <f t="shared" si="66"/>
        <v>25</v>
      </c>
      <c r="BW382" t="s">
        <v>95</v>
      </c>
      <c r="BX382" t="s">
        <v>95</v>
      </c>
      <c r="BY382">
        <v>50</v>
      </c>
      <c r="BZ382">
        <f t="shared" si="57"/>
        <v>25</v>
      </c>
      <c r="CA382">
        <f>(BU382+BY382)</f>
        <v>100</v>
      </c>
      <c r="CB382">
        <f t="shared" si="55"/>
        <v>50</v>
      </c>
      <c r="CC382">
        <v>2</v>
      </c>
      <c r="CD382" t="s">
        <v>133</v>
      </c>
      <c r="CE382">
        <v>10</v>
      </c>
      <c r="CF382" t="s">
        <v>122</v>
      </c>
      <c r="CG382" t="s">
        <v>98</v>
      </c>
      <c r="CH382" t="s">
        <v>156</v>
      </c>
      <c r="CI382" t="s">
        <v>148</v>
      </c>
      <c r="CJ382" t="s">
        <v>101</v>
      </c>
      <c r="CK382">
        <v>0</v>
      </c>
      <c r="CL382" t="s">
        <v>103</v>
      </c>
      <c r="CM382" t="s">
        <v>103</v>
      </c>
      <c r="CN382" t="s">
        <v>104</v>
      </c>
      <c r="CO382" t="s">
        <v>105</v>
      </c>
      <c r="CP382" t="s">
        <v>105</v>
      </c>
      <c r="CQ382" t="s">
        <v>103</v>
      </c>
      <c r="CR382" t="s">
        <v>103</v>
      </c>
      <c r="CS382" t="s">
        <v>88</v>
      </c>
      <c r="DB382" t="s">
        <v>149</v>
      </c>
      <c r="DC382" t="s">
        <v>88</v>
      </c>
      <c r="DF382" t="s">
        <v>214</v>
      </c>
      <c r="DG382" t="s">
        <v>108</v>
      </c>
      <c r="DH382">
        <v>10</v>
      </c>
      <c r="DI382" t="s">
        <v>88</v>
      </c>
      <c r="DJ382" t="s">
        <v>230</v>
      </c>
    </row>
    <row r="383" spans="1:114" x14ac:dyDescent="0.25">
      <c r="A383" t="s">
        <v>370</v>
      </c>
      <c r="B383" t="s">
        <v>110</v>
      </c>
      <c r="C383">
        <v>42</v>
      </c>
      <c r="D383" t="s">
        <v>84</v>
      </c>
      <c r="E383" t="s">
        <v>85</v>
      </c>
      <c r="J383" t="s">
        <v>296</v>
      </c>
      <c r="Z383" t="s">
        <v>130</v>
      </c>
      <c r="AA383" t="s">
        <v>88</v>
      </c>
      <c r="AB383" t="s">
        <v>115</v>
      </c>
      <c r="AC383" t="s">
        <v>116</v>
      </c>
      <c r="AD383" t="s">
        <v>110</v>
      </c>
      <c r="AE383" t="s">
        <v>90</v>
      </c>
      <c r="AF383" t="s">
        <v>150</v>
      </c>
      <c r="AV383">
        <v>1</v>
      </c>
      <c r="AW383">
        <v>4</v>
      </c>
      <c r="AX383" t="s">
        <v>92</v>
      </c>
      <c r="AY383" t="s">
        <v>155</v>
      </c>
      <c r="BB383">
        <v>10</v>
      </c>
      <c r="BC383">
        <v>7</v>
      </c>
      <c r="BD383">
        <v>10</v>
      </c>
      <c r="BE383">
        <v>10</v>
      </c>
      <c r="BF383">
        <v>5</v>
      </c>
      <c r="BG383">
        <v>10</v>
      </c>
      <c r="BH383">
        <v>1</v>
      </c>
      <c r="BI383">
        <v>1</v>
      </c>
      <c r="BJ383">
        <v>1</v>
      </c>
      <c r="BK383">
        <v>7</v>
      </c>
      <c r="BL383">
        <v>8</v>
      </c>
      <c r="BM383">
        <v>7</v>
      </c>
      <c r="BN383">
        <v>10</v>
      </c>
      <c r="BO383">
        <v>9</v>
      </c>
      <c r="BP383">
        <v>10</v>
      </c>
      <c r="BQ383">
        <v>10</v>
      </c>
      <c r="BR383">
        <v>8</v>
      </c>
      <c r="BS383">
        <v>10</v>
      </c>
      <c r="BT383">
        <v>10</v>
      </c>
      <c r="BU383">
        <v>60</v>
      </c>
      <c r="BV383">
        <f t="shared" si="66"/>
        <v>30</v>
      </c>
      <c r="BW383">
        <f>(BX383/CC383)</f>
        <v>10</v>
      </c>
      <c r="BX383">
        <v>20</v>
      </c>
      <c r="BY383" t="s">
        <v>95</v>
      </c>
      <c r="BZ383" t="s">
        <v>95</v>
      </c>
      <c r="CA383">
        <f>(BU383+BX383)</f>
        <v>80</v>
      </c>
      <c r="CB383">
        <f t="shared" si="55"/>
        <v>40</v>
      </c>
      <c r="CC383">
        <v>2</v>
      </c>
      <c r="CD383" t="s">
        <v>133</v>
      </c>
      <c r="CE383">
        <v>10</v>
      </c>
      <c r="CF383" t="s">
        <v>166</v>
      </c>
      <c r="CG383" t="s">
        <v>98</v>
      </c>
      <c r="CH383" t="s">
        <v>188</v>
      </c>
      <c r="CI383" t="s">
        <v>100</v>
      </c>
      <c r="CJ383" t="s">
        <v>101</v>
      </c>
      <c r="CK383">
        <v>0</v>
      </c>
      <c r="CL383" t="s">
        <v>105</v>
      </c>
      <c r="CM383" t="s">
        <v>104</v>
      </c>
      <c r="CN383" t="s">
        <v>105</v>
      </c>
      <c r="CO383" t="s">
        <v>103</v>
      </c>
      <c r="CP383" t="s">
        <v>136</v>
      </c>
      <c r="CQ383" t="s">
        <v>104</v>
      </c>
      <c r="CR383" t="s">
        <v>104</v>
      </c>
      <c r="CS383" t="s">
        <v>81</v>
      </c>
      <c r="CT383" t="s">
        <v>157</v>
      </c>
      <c r="CU383" t="s">
        <v>137</v>
      </c>
      <c r="DB383" t="s">
        <v>149</v>
      </c>
      <c r="DC383" t="s">
        <v>88</v>
      </c>
      <c r="DF383" t="s">
        <v>235</v>
      </c>
      <c r="DG383" t="s">
        <v>108</v>
      </c>
      <c r="DH383">
        <v>10</v>
      </c>
      <c r="DI383" t="s">
        <v>88</v>
      </c>
      <c r="DJ383" t="s">
        <v>261</v>
      </c>
    </row>
    <row r="384" spans="1:114" x14ac:dyDescent="0.25">
      <c r="A384" t="s">
        <v>370</v>
      </c>
      <c r="B384" t="s">
        <v>91</v>
      </c>
      <c r="C384">
        <v>36</v>
      </c>
      <c r="D384" t="s">
        <v>128</v>
      </c>
      <c r="E384" t="s">
        <v>85</v>
      </c>
      <c r="J384" t="s">
        <v>422</v>
      </c>
      <c r="Z384" t="s">
        <v>174</v>
      </c>
      <c r="AA384" t="s">
        <v>88</v>
      </c>
      <c r="AB384" t="s">
        <v>115</v>
      </c>
      <c r="AC384" t="s">
        <v>116</v>
      </c>
      <c r="AD384" t="s">
        <v>91</v>
      </c>
      <c r="AE384" t="s">
        <v>212</v>
      </c>
      <c r="AL384" t="s">
        <v>117</v>
      </c>
      <c r="AV384">
        <v>16</v>
      </c>
      <c r="AW384">
        <v>1</v>
      </c>
      <c r="AX384" t="s">
        <v>154</v>
      </c>
      <c r="AY384" t="s">
        <v>93</v>
      </c>
      <c r="BB384">
        <v>2</v>
      </c>
      <c r="BC384">
        <v>1</v>
      </c>
      <c r="BD384">
        <v>4</v>
      </c>
      <c r="BE384">
        <v>3</v>
      </c>
      <c r="BF384" t="s">
        <v>132</v>
      </c>
      <c r="BG384" t="s">
        <v>132</v>
      </c>
      <c r="BH384">
        <v>7</v>
      </c>
      <c r="BI384">
        <v>1</v>
      </c>
      <c r="BJ384">
        <v>3</v>
      </c>
      <c r="BK384">
        <v>1</v>
      </c>
      <c r="BL384">
        <v>2</v>
      </c>
      <c r="BM384">
        <v>1</v>
      </c>
      <c r="BN384">
        <v>4</v>
      </c>
      <c r="BO384">
        <v>4</v>
      </c>
      <c r="BP384">
        <v>3</v>
      </c>
      <c r="BQ384">
        <v>3</v>
      </c>
      <c r="BR384">
        <v>8</v>
      </c>
      <c r="BS384">
        <v>6</v>
      </c>
      <c r="BT384">
        <v>1</v>
      </c>
      <c r="BU384">
        <v>300</v>
      </c>
      <c r="BV384">
        <f t="shared" si="66"/>
        <v>300</v>
      </c>
      <c r="BW384">
        <f>(BX384/CC384)</f>
        <v>100</v>
      </c>
      <c r="BX384">
        <v>100</v>
      </c>
      <c r="BY384">
        <v>0</v>
      </c>
      <c r="BZ384">
        <f t="shared" si="57"/>
        <v>0</v>
      </c>
      <c r="CA384">
        <f>(BU384+BX384+BY384)</f>
        <v>400</v>
      </c>
      <c r="CB384">
        <f t="shared" si="55"/>
        <v>400</v>
      </c>
      <c r="CC384">
        <v>1</v>
      </c>
      <c r="CD384" t="s">
        <v>133</v>
      </c>
      <c r="CE384">
        <v>2</v>
      </c>
      <c r="CF384" t="s">
        <v>97</v>
      </c>
      <c r="CG384" t="s">
        <v>98</v>
      </c>
      <c r="CH384" t="s">
        <v>188</v>
      </c>
      <c r="CI384" t="s">
        <v>148</v>
      </c>
      <c r="CJ384" t="s">
        <v>101</v>
      </c>
      <c r="CK384">
        <v>0</v>
      </c>
      <c r="CL384" t="s">
        <v>136</v>
      </c>
      <c r="CM384" t="s">
        <v>136</v>
      </c>
      <c r="CN384" t="s">
        <v>105</v>
      </c>
      <c r="CO384" t="s">
        <v>136</v>
      </c>
      <c r="CP384" t="s">
        <v>104</v>
      </c>
      <c r="CQ384" t="s">
        <v>104</v>
      </c>
      <c r="CR384" t="s">
        <v>104</v>
      </c>
      <c r="CS384" t="s">
        <v>81</v>
      </c>
      <c r="CT384" t="s">
        <v>157</v>
      </c>
      <c r="CU384" t="s">
        <v>158</v>
      </c>
      <c r="CV384" t="s">
        <v>191</v>
      </c>
      <c r="CW384" t="s">
        <v>125</v>
      </c>
      <c r="CX384" t="s">
        <v>159</v>
      </c>
      <c r="CY384" t="s">
        <v>141</v>
      </c>
      <c r="DB384" t="s">
        <v>149</v>
      </c>
      <c r="DC384" t="s">
        <v>88</v>
      </c>
      <c r="DF384" t="s">
        <v>126</v>
      </c>
      <c r="DG384" t="s">
        <v>140</v>
      </c>
      <c r="DH384">
        <v>10</v>
      </c>
      <c r="DI384" t="s">
        <v>81</v>
      </c>
      <c r="DJ384" t="s">
        <v>143</v>
      </c>
    </row>
    <row r="385" spans="1:114" x14ac:dyDescent="0.25">
      <c r="A385" t="s">
        <v>370</v>
      </c>
      <c r="B385" t="s">
        <v>150</v>
      </c>
      <c r="C385">
        <v>63</v>
      </c>
      <c r="D385" t="s">
        <v>192</v>
      </c>
      <c r="E385" t="s">
        <v>85</v>
      </c>
      <c r="J385" t="s">
        <v>421</v>
      </c>
      <c r="Z385" t="s">
        <v>174</v>
      </c>
      <c r="AA385" t="s">
        <v>81</v>
      </c>
      <c r="AB385" t="s">
        <v>162</v>
      </c>
      <c r="AD385" t="s">
        <v>83</v>
      </c>
      <c r="AE385" t="s">
        <v>185</v>
      </c>
      <c r="AF385" t="s">
        <v>212</v>
      </c>
      <c r="AG385" t="s">
        <v>150</v>
      </c>
      <c r="AV385">
        <v>3</v>
      </c>
      <c r="AW385">
        <v>3</v>
      </c>
      <c r="AX385" t="s">
        <v>119</v>
      </c>
      <c r="AY385" t="s">
        <v>155</v>
      </c>
      <c r="BB385">
        <v>10</v>
      </c>
      <c r="BC385">
        <v>8</v>
      </c>
      <c r="BD385">
        <v>10</v>
      </c>
      <c r="BE385">
        <v>9</v>
      </c>
      <c r="BF385" t="s">
        <v>132</v>
      </c>
      <c r="BG385" t="s">
        <v>132</v>
      </c>
      <c r="BH385">
        <v>7</v>
      </c>
      <c r="BI385">
        <v>8</v>
      </c>
      <c r="BJ385">
        <v>8</v>
      </c>
      <c r="BK385">
        <v>10</v>
      </c>
      <c r="BL385">
        <v>8</v>
      </c>
      <c r="BM385">
        <v>6</v>
      </c>
      <c r="BN385">
        <v>7</v>
      </c>
      <c r="BO385">
        <v>7</v>
      </c>
      <c r="BP385">
        <v>10</v>
      </c>
      <c r="BQ385">
        <v>9</v>
      </c>
      <c r="BR385">
        <v>8</v>
      </c>
      <c r="BS385">
        <v>10</v>
      </c>
      <c r="BT385">
        <v>9</v>
      </c>
      <c r="BU385">
        <v>100</v>
      </c>
      <c r="BV385">
        <f t="shared" si="66"/>
        <v>50</v>
      </c>
      <c r="BW385">
        <f>(BX385/CC385)</f>
        <v>0</v>
      </c>
      <c r="BX385">
        <v>0</v>
      </c>
      <c r="BY385">
        <v>100</v>
      </c>
      <c r="BZ385">
        <f t="shared" si="57"/>
        <v>50</v>
      </c>
      <c r="CA385">
        <f>(BU385+BX385+BY385)</f>
        <v>200</v>
      </c>
      <c r="CB385">
        <f t="shared" si="55"/>
        <v>100</v>
      </c>
      <c r="CC385">
        <v>2</v>
      </c>
      <c r="CD385" t="s">
        <v>121</v>
      </c>
      <c r="CE385">
        <v>8</v>
      </c>
      <c r="CF385" t="s">
        <v>122</v>
      </c>
      <c r="CG385" t="s">
        <v>98</v>
      </c>
      <c r="CH385" t="s">
        <v>188</v>
      </c>
      <c r="CI385" t="s">
        <v>148</v>
      </c>
      <c r="CJ385" t="s">
        <v>101</v>
      </c>
      <c r="CK385" t="s">
        <v>102</v>
      </c>
      <c r="CL385" t="s">
        <v>105</v>
      </c>
      <c r="CM385" t="s">
        <v>103</v>
      </c>
      <c r="CN385" t="s">
        <v>103</v>
      </c>
      <c r="CO385" t="s">
        <v>105</v>
      </c>
      <c r="CP385" t="s">
        <v>105</v>
      </c>
      <c r="CQ385" t="s">
        <v>105</v>
      </c>
      <c r="CR385" t="s">
        <v>103</v>
      </c>
      <c r="CS385" t="s">
        <v>88</v>
      </c>
      <c r="DB385" t="s">
        <v>149</v>
      </c>
      <c r="DC385" t="s">
        <v>88</v>
      </c>
      <c r="DF385" t="s">
        <v>170</v>
      </c>
      <c r="DG385" t="s">
        <v>160</v>
      </c>
      <c r="DH385">
        <v>6</v>
      </c>
      <c r="DI385" t="s">
        <v>88</v>
      </c>
      <c r="DJ385" t="s">
        <v>261</v>
      </c>
    </row>
    <row r="386" spans="1:114" x14ac:dyDescent="0.25">
      <c r="A386" t="s">
        <v>370</v>
      </c>
      <c r="B386" t="s">
        <v>150</v>
      </c>
      <c r="C386">
        <v>34</v>
      </c>
      <c r="D386" t="s">
        <v>128</v>
      </c>
      <c r="E386" t="s">
        <v>85</v>
      </c>
      <c r="J386" t="s">
        <v>217</v>
      </c>
      <c r="Z386" t="s">
        <v>174</v>
      </c>
      <c r="AA386" t="s">
        <v>88</v>
      </c>
      <c r="AB386" t="s">
        <v>140</v>
      </c>
      <c r="AD386" t="s">
        <v>212</v>
      </c>
      <c r="AV386">
        <v>2</v>
      </c>
      <c r="AW386">
        <v>2</v>
      </c>
      <c r="AX386" t="s">
        <v>119</v>
      </c>
      <c r="AY386" t="s">
        <v>155</v>
      </c>
      <c r="BB386">
        <v>9</v>
      </c>
      <c r="BC386">
        <v>2</v>
      </c>
      <c r="BD386">
        <v>7</v>
      </c>
      <c r="BE386">
        <v>10</v>
      </c>
      <c r="BF386" t="s">
        <v>132</v>
      </c>
      <c r="BG386" t="s">
        <v>132</v>
      </c>
      <c r="BH386">
        <v>6</v>
      </c>
      <c r="BI386">
        <v>6</v>
      </c>
      <c r="BJ386">
        <v>5</v>
      </c>
      <c r="BK386">
        <v>9</v>
      </c>
      <c r="BL386">
        <v>8</v>
      </c>
      <c r="BM386">
        <v>9</v>
      </c>
      <c r="BN386">
        <v>6</v>
      </c>
      <c r="BO386">
        <v>7</v>
      </c>
      <c r="BP386">
        <v>10</v>
      </c>
      <c r="BQ386">
        <v>9</v>
      </c>
      <c r="BR386">
        <v>6</v>
      </c>
      <c r="BS386">
        <v>10</v>
      </c>
      <c r="BT386">
        <v>10</v>
      </c>
      <c r="BU386">
        <v>150</v>
      </c>
      <c r="BV386">
        <f t="shared" si="66"/>
        <v>75</v>
      </c>
      <c r="BW386">
        <f>(BX386/CC386)</f>
        <v>0</v>
      </c>
      <c r="BX386">
        <v>0</v>
      </c>
      <c r="BY386">
        <v>0</v>
      </c>
      <c r="BZ386">
        <f t="shared" si="57"/>
        <v>0</v>
      </c>
      <c r="CA386">
        <f>(BU386+BX386+BY386)</f>
        <v>150</v>
      </c>
      <c r="CB386">
        <f t="shared" si="55"/>
        <v>75</v>
      </c>
      <c r="CC386">
        <v>2</v>
      </c>
      <c r="CD386" t="s">
        <v>133</v>
      </c>
      <c r="CE386">
        <v>8</v>
      </c>
      <c r="CF386" t="s">
        <v>166</v>
      </c>
      <c r="CG386" t="s">
        <v>147</v>
      </c>
      <c r="CI386" t="s">
        <v>100</v>
      </c>
      <c r="CJ386" t="s">
        <v>101</v>
      </c>
      <c r="CK386" t="s">
        <v>124</v>
      </c>
      <c r="CL386" t="s">
        <v>103</v>
      </c>
      <c r="CM386" t="s">
        <v>103</v>
      </c>
      <c r="CN386" t="s">
        <v>105</v>
      </c>
      <c r="CO386" t="s">
        <v>136</v>
      </c>
      <c r="CP386" t="s">
        <v>103</v>
      </c>
      <c r="CQ386" t="s">
        <v>105</v>
      </c>
      <c r="CR386" t="s">
        <v>103</v>
      </c>
      <c r="CS386" t="s">
        <v>81</v>
      </c>
      <c r="CT386" t="s">
        <v>125</v>
      </c>
      <c r="CU386" t="s">
        <v>159</v>
      </c>
      <c r="CV386" t="s">
        <v>141</v>
      </c>
      <c r="DB386" t="s">
        <v>149</v>
      </c>
      <c r="DC386" t="s">
        <v>88</v>
      </c>
      <c r="DF386" t="s">
        <v>235</v>
      </c>
      <c r="DG386" t="s">
        <v>160</v>
      </c>
      <c r="DH386">
        <v>10</v>
      </c>
      <c r="DI386" t="s">
        <v>88</v>
      </c>
      <c r="DJ386" t="s">
        <v>127</v>
      </c>
    </row>
    <row r="387" spans="1:114" x14ac:dyDescent="0.25">
      <c r="A387" t="s">
        <v>370</v>
      </c>
      <c r="B387" t="s">
        <v>83</v>
      </c>
      <c r="C387">
        <v>34</v>
      </c>
      <c r="D387" t="s">
        <v>128</v>
      </c>
      <c r="E387" t="s">
        <v>85</v>
      </c>
      <c r="J387" t="s">
        <v>269</v>
      </c>
      <c r="Z387" t="s">
        <v>87</v>
      </c>
      <c r="AA387" t="s">
        <v>88</v>
      </c>
      <c r="AB387" t="s">
        <v>115</v>
      </c>
      <c r="AC387" t="s">
        <v>116</v>
      </c>
      <c r="AD387" t="s">
        <v>144</v>
      </c>
      <c r="AE387" t="s">
        <v>83</v>
      </c>
      <c r="AV387">
        <v>3</v>
      </c>
      <c r="AW387">
        <v>1</v>
      </c>
      <c r="AX387" t="s">
        <v>154</v>
      </c>
      <c r="AY387" t="s">
        <v>93</v>
      </c>
      <c r="BB387">
        <v>10</v>
      </c>
      <c r="BC387">
        <v>10</v>
      </c>
      <c r="BD387">
        <v>10</v>
      </c>
      <c r="BE387">
        <v>10</v>
      </c>
      <c r="BF387" t="s">
        <v>132</v>
      </c>
      <c r="BG387" t="s">
        <v>132</v>
      </c>
      <c r="BH387" t="s">
        <v>132</v>
      </c>
      <c r="BI387" t="s">
        <v>132</v>
      </c>
      <c r="BJ387" t="s">
        <v>132</v>
      </c>
      <c r="BK387">
        <v>10</v>
      </c>
      <c r="BL387">
        <v>10</v>
      </c>
      <c r="BM387" t="s">
        <v>132</v>
      </c>
      <c r="BN387">
        <v>10</v>
      </c>
      <c r="BO387">
        <v>10</v>
      </c>
      <c r="BP387">
        <v>10</v>
      </c>
      <c r="BQ387">
        <v>10</v>
      </c>
      <c r="BR387">
        <v>7</v>
      </c>
      <c r="BS387">
        <v>10</v>
      </c>
      <c r="BT387">
        <v>10</v>
      </c>
      <c r="BU387">
        <v>0</v>
      </c>
      <c r="BV387">
        <f t="shared" si="66"/>
        <v>0</v>
      </c>
      <c r="BW387">
        <f>(BX387/CC387)</f>
        <v>0</v>
      </c>
      <c r="BX387">
        <v>0</v>
      </c>
      <c r="BY387">
        <v>0</v>
      </c>
      <c r="BZ387">
        <f t="shared" ref="BZ387:BZ450" si="67">(BY387/CC387)</f>
        <v>0</v>
      </c>
      <c r="CA387">
        <f>(BU387+BX387+BY387)</f>
        <v>0</v>
      </c>
      <c r="CB387">
        <f t="shared" ref="CB387:CB450" si="68">(CA387/CC387)</f>
        <v>0</v>
      </c>
      <c r="CC387">
        <v>1</v>
      </c>
      <c r="CD387" t="s">
        <v>121</v>
      </c>
      <c r="CE387">
        <v>10</v>
      </c>
      <c r="CF387" t="s">
        <v>134</v>
      </c>
      <c r="CG387" t="s">
        <v>147</v>
      </c>
      <c r="CI387" t="s">
        <v>100</v>
      </c>
      <c r="CJ387" t="s">
        <v>101</v>
      </c>
      <c r="CK387" t="s">
        <v>102</v>
      </c>
      <c r="CL387" t="s">
        <v>136</v>
      </c>
      <c r="CM387" t="s">
        <v>103</v>
      </c>
      <c r="CN387" t="s">
        <v>103</v>
      </c>
      <c r="CO387" t="s">
        <v>105</v>
      </c>
      <c r="CP387" t="s">
        <v>105</v>
      </c>
      <c r="CQ387" t="s">
        <v>105</v>
      </c>
      <c r="CR387" t="s">
        <v>136</v>
      </c>
      <c r="CS387" t="s">
        <v>88</v>
      </c>
      <c r="DB387" t="s">
        <v>149</v>
      </c>
      <c r="DC387" t="s">
        <v>88</v>
      </c>
      <c r="DF387" t="s">
        <v>170</v>
      </c>
      <c r="DG387" t="s">
        <v>108</v>
      </c>
      <c r="DH387">
        <v>10</v>
      </c>
      <c r="DI387" t="s">
        <v>88</v>
      </c>
      <c r="DJ387" t="s">
        <v>189</v>
      </c>
    </row>
    <row r="388" spans="1:114" x14ac:dyDescent="0.25">
      <c r="A388" t="s">
        <v>370</v>
      </c>
      <c r="B388" t="s">
        <v>185</v>
      </c>
      <c r="C388">
        <v>60</v>
      </c>
      <c r="D388" t="s">
        <v>151</v>
      </c>
      <c r="E388" t="s">
        <v>85</v>
      </c>
      <c r="J388" t="s">
        <v>423</v>
      </c>
      <c r="Z388" t="s">
        <v>130</v>
      </c>
      <c r="AA388" t="s">
        <v>81</v>
      </c>
      <c r="AB388" t="s">
        <v>209</v>
      </c>
      <c r="AD388" t="s">
        <v>185</v>
      </c>
      <c r="AV388">
        <v>2</v>
      </c>
      <c r="AW388">
        <v>1</v>
      </c>
      <c r="AX388" t="s">
        <v>119</v>
      </c>
      <c r="AY388" t="s">
        <v>93</v>
      </c>
      <c r="BB388">
        <v>6</v>
      </c>
      <c r="BC388">
        <v>6</v>
      </c>
      <c r="BD388">
        <v>6</v>
      </c>
      <c r="BE388">
        <v>6</v>
      </c>
      <c r="BF388">
        <v>6</v>
      </c>
      <c r="BG388">
        <v>6</v>
      </c>
      <c r="BH388">
        <v>5</v>
      </c>
      <c r="BI388">
        <v>5</v>
      </c>
      <c r="BJ388">
        <v>4</v>
      </c>
      <c r="BK388">
        <v>5</v>
      </c>
      <c r="BL388">
        <v>6</v>
      </c>
      <c r="BM388">
        <v>7</v>
      </c>
      <c r="BN388">
        <v>5</v>
      </c>
      <c r="BO388">
        <v>6</v>
      </c>
      <c r="BP388">
        <v>5</v>
      </c>
      <c r="BQ388">
        <v>6</v>
      </c>
      <c r="BR388">
        <v>6</v>
      </c>
      <c r="BS388">
        <v>6</v>
      </c>
      <c r="BT388">
        <v>4</v>
      </c>
      <c r="BU388" t="s">
        <v>95</v>
      </c>
      <c r="BV388" t="s">
        <v>95</v>
      </c>
      <c r="BW388" t="s">
        <v>95</v>
      </c>
      <c r="BX388" t="s">
        <v>95</v>
      </c>
      <c r="BY388" t="s">
        <v>95</v>
      </c>
      <c r="BZ388" t="s">
        <v>95</v>
      </c>
      <c r="CA388" t="s">
        <v>95</v>
      </c>
      <c r="CB388" t="s">
        <v>95</v>
      </c>
      <c r="CC388">
        <v>1</v>
      </c>
      <c r="CD388" t="s">
        <v>133</v>
      </c>
      <c r="CE388">
        <v>6</v>
      </c>
      <c r="CF388" t="s">
        <v>166</v>
      </c>
      <c r="CG388" t="s">
        <v>147</v>
      </c>
      <c r="CI388" t="s">
        <v>204</v>
      </c>
      <c r="CJ388" t="s">
        <v>135</v>
      </c>
      <c r="CK388">
        <v>0</v>
      </c>
      <c r="CL388" t="s">
        <v>105</v>
      </c>
      <c r="CM388" t="s">
        <v>105</v>
      </c>
      <c r="CN388" t="s">
        <v>105</v>
      </c>
      <c r="CO388" t="s">
        <v>105</v>
      </c>
      <c r="CP388" t="s">
        <v>105</v>
      </c>
      <c r="CQ388" t="s">
        <v>105</v>
      </c>
      <c r="CR388" t="s">
        <v>105</v>
      </c>
      <c r="CS388" t="s">
        <v>81</v>
      </c>
      <c r="CT388" t="s">
        <v>158</v>
      </c>
      <c r="DB388" t="s">
        <v>149</v>
      </c>
      <c r="DC388" t="s">
        <v>88</v>
      </c>
      <c r="DF388" t="s">
        <v>238</v>
      </c>
      <c r="DG388" t="s">
        <v>108</v>
      </c>
      <c r="DH388">
        <v>7</v>
      </c>
      <c r="DI388" t="s">
        <v>88</v>
      </c>
      <c r="DJ388" t="s">
        <v>109</v>
      </c>
    </row>
    <row r="389" spans="1:114" x14ac:dyDescent="0.25">
      <c r="A389" t="s">
        <v>370</v>
      </c>
      <c r="B389" t="s">
        <v>185</v>
      </c>
      <c r="C389">
        <v>58</v>
      </c>
      <c r="D389" t="s">
        <v>151</v>
      </c>
      <c r="E389" t="s">
        <v>85</v>
      </c>
      <c r="J389" t="s">
        <v>355</v>
      </c>
      <c r="Z389" t="s">
        <v>87</v>
      </c>
      <c r="AA389" t="s">
        <v>88</v>
      </c>
      <c r="AB389" t="s">
        <v>162</v>
      </c>
      <c r="AD389" t="s">
        <v>83</v>
      </c>
      <c r="AE389" t="s">
        <v>185</v>
      </c>
      <c r="AV389">
        <v>5</v>
      </c>
      <c r="AW389">
        <v>3</v>
      </c>
      <c r="AX389" t="s">
        <v>154</v>
      </c>
      <c r="AY389" t="s">
        <v>120</v>
      </c>
      <c r="BB389">
        <v>8</v>
      </c>
      <c r="BC389">
        <v>8</v>
      </c>
      <c r="BD389">
        <v>7</v>
      </c>
      <c r="BE389">
        <v>8</v>
      </c>
      <c r="BF389" t="s">
        <v>132</v>
      </c>
      <c r="BG389">
        <v>10</v>
      </c>
      <c r="BH389">
        <v>8</v>
      </c>
      <c r="BI389">
        <v>7</v>
      </c>
      <c r="BJ389">
        <v>7</v>
      </c>
      <c r="BK389">
        <v>9</v>
      </c>
      <c r="BL389">
        <v>8</v>
      </c>
      <c r="BM389">
        <v>10</v>
      </c>
      <c r="BN389">
        <v>9</v>
      </c>
      <c r="BO389">
        <v>10</v>
      </c>
      <c r="BP389">
        <v>8</v>
      </c>
      <c r="BQ389">
        <v>10</v>
      </c>
      <c r="BR389">
        <v>10</v>
      </c>
      <c r="BS389">
        <v>10</v>
      </c>
      <c r="BT389">
        <v>10</v>
      </c>
      <c r="BU389">
        <v>20</v>
      </c>
      <c r="BV389">
        <f t="shared" ref="BV389:BV397" si="69">(BU389/CC389)</f>
        <v>10</v>
      </c>
      <c r="BW389" t="s">
        <v>95</v>
      </c>
      <c r="BX389" t="s">
        <v>95</v>
      </c>
      <c r="BY389" t="s">
        <v>95</v>
      </c>
      <c r="BZ389" t="s">
        <v>95</v>
      </c>
      <c r="CA389">
        <f>(BU389)</f>
        <v>20</v>
      </c>
      <c r="CB389">
        <f t="shared" si="68"/>
        <v>10</v>
      </c>
      <c r="CC389">
        <v>2</v>
      </c>
      <c r="CD389" t="s">
        <v>133</v>
      </c>
      <c r="CE389">
        <v>10</v>
      </c>
      <c r="CF389" t="s">
        <v>134</v>
      </c>
      <c r="CG389" t="s">
        <v>98</v>
      </c>
      <c r="CH389" t="s">
        <v>188</v>
      </c>
      <c r="CI389" t="s">
        <v>148</v>
      </c>
      <c r="CJ389" t="s">
        <v>135</v>
      </c>
      <c r="CK389">
        <v>0</v>
      </c>
      <c r="CL389" t="s">
        <v>105</v>
      </c>
      <c r="CM389" t="s">
        <v>105</v>
      </c>
      <c r="CN389" t="s">
        <v>105</v>
      </c>
      <c r="CO389" t="s">
        <v>136</v>
      </c>
      <c r="CP389" t="s">
        <v>105</v>
      </c>
      <c r="CQ389" t="s">
        <v>105</v>
      </c>
      <c r="CR389" t="s">
        <v>105</v>
      </c>
      <c r="CS389" t="s">
        <v>81</v>
      </c>
      <c r="CT389" t="s">
        <v>148</v>
      </c>
      <c r="DB389" t="s">
        <v>106</v>
      </c>
      <c r="DC389" t="s">
        <v>88</v>
      </c>
      <c r="DF389" t="s">
        <v>238</v>
      </c>
      <c r="DG389" t="s">
        <v>108</v>
      </c>
      <c r="DH389">
        <v>8</v>
      </c>
      <c r="DI389" t="s">
        <v>88</v>
      </c>
      <c r="DJ389" t="s">
        <v>109</v>
      </c>
    </row>
    <row r="390" spans="1:114" x14ac:dyDescent="0.25">
      <c r="A390" t="s">
        <v>370</v>
      </c>
      <c r="B390" t="s">
        <v>150</v>
      </c>
      <c r="C390">
        <v>18</v>
      </c>
      <c r="D390" t="s">
        <v>145</v>
      </c>
      <c r="E390" t="s">
        <v>112</v>
      </c>
      <c r="G390" t="s">
        <v>208</v>
      </c>
      <c r="Z390" t="s">
        <v>130</v>
      </c>
      <c r="AA390" t="s">
        <v>88</v>
      </c>
      <c r="AB390" t="s">
        <v>162</v>
      </c>
      <c r="AD390" t="s">
        <v>144</v>
      </c>
      <c r="AE390" t="s">
        <v>83</v>
      </c>
      <c r="AF390" t="s">
        <v>91</v>
      </c>
      <c r="AG390" t="s">
        <v>150</v>
      </c>
      <c r="AV390">
        <v>6</v>
      </c>
      <c r="AW390">
        <v>4</v>
      </c>
      <c r="AX390" t="s">
        <v>92</v>
      </c>
      <c r="AY390" t="s">
        <v>93</v>
      </c>
      <c r="BB390">
        <v>8</v>
      </c>
      <c r="BC390">
        <v>6</v>
      </c>
      <c r="BD390">
        <v>10</v>
      </c>
      <c r="BE390">
        <v>10</v>
      </c>
      <c r="BF390" t="s">
        <v>132</v>
      </c>
      <c r="BG390" t="s">
        <v>132</v>
      </c>
      <c r="BH390" t="s">
        <v>132</v>
      </c>
      <c r="BI390" t="s">
        <v>132</v>
      </c>
      <c r="BJ390" t="s">
        <v>132</v>
      </c>
      <c r="BK390">
        <v>10</v>
      </c>
      <c r="BL390">
        <v>9</v>
      </c>
      <c r="BM390" t="s">
        <v>132</v>
      </c>
      <c r="BN390">
        <v>8</v>
      </c>
      <c r="BO390">
        <v>10</v>
      </c>
      <c r="BP390">
        <v>10</v>
      </c>
      <c r="BQ390">
        <v>10</v>
      </c>
      <c r="BR390">
        <v>5</v>
      </c>
      <c r="BS390">
        <v>10</v>
      </c>
      <c r="BT390">
        <v>8</v>
      </c>
      <c r="BU390">
        <v>50</v>
      </c>
      <c r="BV390">
        <f t="shared" si="69"/>
        <v>50</v>
      </c>
      <c r="BW390">
        <f t="shared" ref="BW390:BW400" si="70">(BX390/CC390)</f>
        <v>20</v>
      </c>
      <c r="BX390">
        <v>20</v>
      </c>
      <c r="BY390">
        <v>40</v>
      </c>
      <c r="BZ390">
        <f t="shared" si="67"/>
        <v>40</v>
      </c>
      <c r="CA390">
        <f t="shared" ref="CA390:CA397" si="71">(BU390+BX390+BY390)</f>
        <v>110</v>
      </c>
      <c r="CB390">
        <f t="shared" si="68"/>
        <v>110</v>
      </c>
      <c r="CC390">
        <v>1</v>
      </c>
      <c r="CD390" t="s">
        <v>121</v>
      </c>
      <c r="CE390">
        <v>10</v>
      </c>
      <c r="CF390" t="s">
        <v>122</v>
      </c>
      <c r="CG390" t="s">
        <v>147</v>
      </c>
      <c r="CI390" t="s">
        <v>287</v>
      </c>
      <c r="CJ390" t="s">
        <v>101</v>
      </c>
      <c r="CK390" t="s">
        <v>102</v>
      </c>
      <c r="CL390" t="s">
        <v>104</v>
      </c>
      <c r="CM390" t="s">
        <v>105</v>
      </c>
      <c r="CN390" t="s">
        <v>105</v>
      </c>
      <c r="CO390" t="s">
        <v>103</v>
      </c>
      <c r="CP390" t="s">
        <v>105</v>
      </c>
      <c r="CQ390" t="s">
        <v>105</v>
      </c>
      <c r="CR390" t="s">
        <v>136</v>
      </c>
      <c r="CS390" t="s">
        <v>81</v>
      </c>
      <c r="CT390" t="s">
        <v>158</v>
      </c>
      <c r="CU390" t="s">
        <v>191</v>
      </c>
      <c r="CV390" t="s">
        <v>148</v>
      </c>
      <c r="DB390" t="s">
        <v>142</v>
      </c>
      <c r="DC390" t="s">
        <v>88</v>
      </c>
      <c r="DF390" t="s">
        <v>170</v>
      </c>
      <c r="DG390" t="s">
        <v>108</v>
      </c>
      <c r="DH390">
        <v>10</v>
      </c>
      <c r="DI390" t="s">
        <v>81</v>
      </c>
      <c r="DJ390" t="s">
        <v>189</v>
      </c>
    </row>
    <row r="391" spans="1:114" x14ac:dyDescent="0.25">
      <c r="A391" t="s">
        <v>370</v>
      </c>
      <c r="B391" t="s">
        <v>144</v>
      </c>
      <c r="C391">
        <v>46</v>
      </c>
      <c r="D391" t="s">
        <v>84</v>
      </c>
      <c r="E391" t="s">
        <v>85</v>
      </c>
      <c r="J391" t="s">
        <v>296</v>
      </c>
      <c r="Z391" t="s">
        <v>174</v>
      </c>
      <c r="AA391" t="s">
        <v>88</v>
      </c>
      <c r="AB391" t="s">
        <v>140</v>
      </c>
      <c r="AD391" t="s">
        <v>144</v>
      </c>
      <c r="AE391" t="s">
        <v>185</v>
      </c>
      <c r="AV391">
        <v>2</v>
      </c>
      <c r="AW391">
        <v>2</v>
      </c>
      <c r="AX391" t="s">
        <v>154</v>
      </c>
      <c r="AY391" t="s">
        <v>218</v>
      </c>
      <c r="BB391">
        <v>5</v>
      </c>
      <c r="BC391">
        <v>5</v>
      </c>
      <c r="BD391">
        <v>2</v>
      </c>
      <c r="BE391">
        <v>10</v>
      </c>
      <c r="BF391" t="s">
        <v>132</v>
      </c>
      <c r="BG391" t="s">
        <v>132</v>
      </c>
      <c r="BH391" t="s">
        <v>132</v>
      </c>
      <c r="BI391" t="s">
        <v>132</v>
      </c>
      <c r="BJ391" t="s">
        <v>132</v>
      </c>
      <c r="BK391">
        <v>10</v>
      </c>
      <c r="BL391">
        <v>8</v>
      </c>
      <c r="BM391">
        <v>5</v>
      </c>
      <c r="BN391">
        <v>10</v>
      </c>
      <c r="BO391">
        <v>8</v>
      </c>
      <c r="BP391">
        <v>10</v>
      </c>
      <c r="BQ391">
        <v>5</v>
      </c>
      <c r="BR391">
        <v>10</v>
      </c>
      <c r="BS391" t="s">
        <v>132</v>
      </c>
      <c r="BT391">
        <v>10</v>
      </c>
      <c r="BU391">
        <v>150</v>
      </c>
      <c r="BV391">
        <f t="shared" si="69"/>
        <v>50</v>
      </c>
      <c r="BW391">
        <f t="shared" si="70"/>
        <v>0</v>
      </c>
      <c r="BX391">
        <v>0</v>
      </c>
      <c r="BY391">
        <v>0</v>
      </c>
      <c r="BZ391">
        <f t="shared" si="67"/>
        <v>0</v>
      </c>
      <c r="CA391">
        <f t="shared" si="71"/>
        <v>150</v>
      </c>
      <c r="CB391">
        <f t="shared" si="68"/>
        <v>50</v>
      </c>
      <c r="CC391">
        <v>3</v>
      </c>
      <c r="CD391" t="s">
        <v>121</v>
      </c>
      <c r="CE391">
        <v>10</v>
      </c>
      <c r="CF391" t="s">
        <v>166</v>
      </c>
      <c r="CG391" t="s">
        <v>147</v>
      </c>
      <c r="CI391" t="s">
        <v>148</v>
      </c>
      <c r="CJ391" t="s">
        <v>135</v>
      </c>
      <c r="CK391" t="s">
        <v>222</v>
      </c>
      <c r="CL391" t="s">
        <v>103</v>
      </c>
      <c r="CM391" t="s">
        <v>105</v>
      </c>
      <c r="CN391" t="s">
        <v>105</v>
      </c>
      <c r="CO391" t="s">
        <v>105</v>
      </c>
      <c r="CP391" t="s">
        <v>105</v>
      </c>
      <c r="CQ391" t="s">
        <v>105</v>
      </c>
      <c r="CR391" t="s">
        <v>103</v>
      </c>
      <c r="CS391" t="s">
        <v>88</v>
      </c>
      <c r="DB391" t="s">
        <v>142</v>
      </c>
      <c r="DC391" t="s">
        <v>81</v>
      </c>
      <c r="DD391" t="s">
        <v>424</v>
      </c>
      <c r="DF391" t="s">
        <v>214</v>
      </c>
      <c r="DG391" t="s">
        <v>160</v>
      </c>
      <c r="DH391">
        <v>1</v>
      </c>
      <c r="DI391" t="s">
        <v>88</v>
      </c>
      <c r="DJ391" t="s">
        <v>109</v>
      </c>
    </row>
    <row r="392" spans="1:114" x14ac:dyDescent="0.25">
      <c r="A392" t="s">
        <v>370</v>
      </c>
      <c r="B392" t="s">
        <v>144</v>
      </c>
      <c r="C392">
        <v>26</v>
      </c>
      <c r="D392" t="s">
        <v>111</v>
      </c>
      <c r="E392" t="s">
        <v>85</v>
      </c>
      <c r="J392" t="s">
        <v>221</v>
      </c>
      <c r="Z392" t="s">
        <v>130</v>
      </c>
      <c r="AA392" t="s">
        <v>88</v>
      </c>
      <c r="AB392" t="s">
        <v>162</v>
      </c>
      <c r="AD392" t="s">
        <v>144</v>
      </c>
      <c r="AE392" t="s">
        <v>185</v>
      </c>
      <c r="AF392" t="s">
        <v>212</v>
      </c>
      <c r="AL392" t="s">
        <v>153</v>
      </c>
      <c r="AM392" t="s">
        <v>254</v>
      </c>
      <c r="AV392">
        <v>3</v>
      </c>
      <c r="AW392">
        <v>6</v>
      </c>
      <c r="AX392" t="s">
        <v>154</v>
      </c>
      <c r="AY392" t="s">
        <v>93</v>
      </c>
      <c r="BB392">
        <v>8</v>
      </c>
      <c r="BC392">
        <v>6</v>
      </c>
      <c r="BD392">
        <v>10</v>
      </c>
      <c r="BE392">
        <v>10</v>
      </c>
      <c r="BF392">
        <v>4</v>
      </c>
      <c r="BG392">
        <v>9</v>
      </c>
      <c r="BH392">
        <v>7</v>
      </c>
      <c r="BI392">
        <v>6</v>
      </c>
      <c r="BJ392">
        <v>2</v>
      </c>
      <c r="BK392">
        <v>10</v>
      </c>
      <c r="BL392">
        <v>7</v>
      </c>
      <c r="BM392">
        <v>3</v>
      </c>
      <c r="BN392">
        <v>5</v>
      </c>
      <c r="BO392">
        <v>9</v>
      </c>
      <c r="BP392">
        <v>10</v>
      </c>
      <c r="BQ392">
        <v>10</v>
      </c>
      <c r="BR392">
        <v>1</v>
      </c>
      <c r="BS392">
        <v>6</v>
      </c>
      <c r="BT392">
        <v>10</v>
      </c>
      <c r="BU392">
        <v>100</v>
      </c>
      <c r="BV392">
        <f t="shared" si="69"/>
        <v>100</v>
      </c>
      <c r="BW392">
        <f t="shared" si="70"/>
        <v>20</v>
      </c>
      <c r="BX392">
        <v>20</v>
      </c>
      <c r="BY392">
        <v>50</v>
      </c>
      <c r="BZ392">
        <f t="shared" si="67"/>
        <v>50</v>
      </c>
      <c r="CA392">
        <f t="shared" si="71"/>
        <v>170</v>
      </c>
      <c r="CB392">
        <f t="shared" si="68"/>
        <v>170</v>
      </c>
      <c r="CC392">
        <v>1</v>
      </c>
      <c r="CD392" t="s">
        <v>121</v>
      </c>
      <c r="CE392">
        <v>8</v>
      </c>
      <c r="CF392" t="s">
        <v>166</v>
      </c>
      <c r="CG392" t="s">
        <v>147</v>
      </c>
      <c r="CI392" t="s">
        <v>100</v>
      </c>
      <c r="CJ392" t="s">
        <v>123</v>
      </c>
      <c r="CK392" t="s">
        <v>124</v>
      </c>
      <c r="CL392" t="s">
        <v>136</v>
      </c>
      <c r="CM392" t="s">
        <v>103</v>
      </c>
      <c r="CN392" t="s">
        <v>136</v>
      </c>
      <c r="CO392" t="s">
        <v>103</v>
      </c>
      <c r="CP392" t="s">
        <v>104</v>
      </c>
      <c r="CQ392" t="s">
        <v>105</v>
      </c>
      <c r="CR392" t="s">
        <v>103</v>
      </c>
      <c r="CS392" t="s">
        <v>88</v>
      </c>
      <c r="DB392" t="s">
        <v>142</v>
      </c>
      <c r="DC392" t="s">
        <v>88</v>
      </c>
      <c r="DF392" t="s">
        <v>214</v>
      </c>
      <c r="DG392" t="s">
        <v>140</v>
      </c>
      <c r="DH392">
        <v>10</v>
      </c>
      <c r="DI392" t="s">
        <v>81</v>
      </c>
      <c r="DJ392" t="s">
        <v>261</v>
      </c>
    </row>
    <row r="393" spans="1:114" x14ac:dyDescent="0.25">
      <c r="A393" t="s">
        <v>370</v>
      </c>
      <c r="B393" t="s">
        <v>83</v>
      </c>
      <c r="C393">
        <v>37</v>
      </c>
      <c r="D393" t="s">
        <v>128</v>
      </c>
      <c r="E393" t="s">
        <v>85</v>
      </c>
      <c r="J393" t="s">
        <v>425</v>
      </c>
      <c r="Z393" t="s">
        <v>174</v>
      </c>
      <c r="AA393" t="s">
        <v>81</v>
      </c>
      <c r="AB393" t="s">
        <v>140</v>
      </c>
      <c r="AD393" t="s">
        <v>144</v>
      </c>
      <c r="AE393" t="s">
        <v>83</v>
      </c>
      <c r="AV393" t="s">
        <v>118</v>
      </c>
      <c r="AW393">
        <v>4</v>
      </c>
      <c r="AX393" t="s">
        <v>154</v>
      </c>
      <c r="AY393" t="s">
        <v>218</v>
      </c>
      <c r="BB393">
        <v>8</v>
      </c>
      <c r="BC393">
        <v>5</v>
      </c>
      <c r="BD393">
        <v>7</v>
      </c>
      <c r="BE393">
        <v>7</v>
      </c>
      <c r="BF393" t="s">
        <v>132</v>
      </c>
      <c r="BG393" t="s">
        <v>132</v>
      </c>
      <c r="BH393">
        <v>7</v>
      </c>
      <c r="BI393">
        <v>8</v>
      </c>
      <c r="BJ393">
        <v>6</v>
      </c>
      <c r="BK393">
        <v>8</v>
      </c>
      <c r="BL393">
        <v>8</v>
      </c>
      <c r="BM393">
        <v>7</v>
      </c>
      <c r="BN393">
        <v>8</v>
      </c>
      <c r="BO393">
        <v>8</v>
      </c>
      <c r="BP393">
        <v>9</v>
      </c>
      <c r="BQ393">
        <v>9</v>
      </c>
      <c r="BR393">
        <v>7</v>
      </c>
      <c r="BS393">
        <v>9</v>
      </c>
      <c r="BT393">
        <v>7</v>
      </c>
      <c r="BU393">
        <v>200</v>
      </c>
      <c r="BV393">
        <f t="shared" si="69"/>
        <v>40</v>
      </c>
      <c r="BW393">
        <f t="shared" si="70"/>
        <v>20</v>
      </c>
      <c r="BX393">
        <v>100</v>
      </c>
      <c r="BY393">
        <v>500</v>
      </c>
      <c r="BZ393">
        <f t="shared" si="67"/>
        <v>100</v>
      </c>
      <c r="CA393">
        <f t="shared" si="71"/>
        <v>800</v>
      </c>
      <c r="CB393">
        <f t="shared" si="68"/>
        <v>160</v>
      </c>
      <c r="CC393">
        <v>5</v>
      </c>
      <c r="CD393" t="s">
        <v>133</v>
      </c>
      <c r="CE393">
        <v>8</v>
      </c>
      <c r="CF393" t="s">
        <v>122</v>
      </c>
      <c r="CG393" t="s">
        <v>147</v>
      </c>
      <c r="CI393" t="s">
        <v>100</v>
      </c>
      <c r="CJ393" t="s">
        <v>135</v>
      </c>
      <c r="CK393" t="s">
        <v>215</v>
      </c>
      <c r="CL393" t="s">
        <v>104</v>
      </c>
      <c r="CM393" t="s">
        <v>104</v>
      </c>
      <c r="CN393" t="s">
        <v>105</v>
      </c>
      <c r="CO393" t="s">
        <v>104</v>
      </c>
      <c r="CP393" t="s">
        <v>105</v>
      </c>
      <c r="CQ393" t="s">
        <v>104</v>
      </c>
      <c r="CR393" t="s">
        <v>103</v>
      </c>
      <c r="CS393" t="s">
        <v>88</v>
      </c>
      <c r="DB393" t="s">
        <v>106</v>
      </c>
      <c r="DC393" t="s">
        <v>88</v>
      </c>
      <c r="DF393" t="s">
        <v>214</v>
      </c>
      <c r="DG393" t="s">
        <v>160</v>
      </c>
      <c r="DH393">
        <v>9</v>
      </c>
      <c r="DI393" t="s">
        <v>88</v>
      </c>
      <c r="DJ393" t="s">
        <v>127</v>
      </c>
    </row>
    <row r="394" spans="1:114" x14ac:dyDescent="0.25">
      <c r="A394" t="s">
        <v>370</v>
      </c>
      <c r="B394" t="s">
        <v>185</v>
      </c>
      <c r="C394">
        <v>54</v>
      </c>
      <c r="D394" t="s">
        <v>151</v>
      </c>
      <c r="E394" t="s">
        <v>112</v>
      </c>
      <c r="G394" t="s">
        <v>113</v>
      </c>
      <c r="Z394" t="s">
        <v>234</v>
      </c>
      <c r="AA394" t="s">
        <v>81</v>
      </c>
      <c r="AB394" t="s">
        <v>184</v>
      </c>
      <c r="AD394" t="s">
        <v>185</v>
      </c>
      <c r="AL394" t="s">
        <v>117</v>
      </c>
      <c r="AV394">
        <v>5</v>
      </c>
      <c r="AW394">
        <v>6</v>
      </c>
      <c r="AX394" t="s">
        <v>154</v>
      </c>
      <c r="AY394" t="s">
        <v>216</v>
      </c>
      <c r="BB394">
        <v>8</v>
      </c>
      <c r="BC394">
        <v>6</v>
      </c>
      <c r="BD394">
        <v>8</v>
      </c>
      <c r="BE394">
        <v>6</v>
      </c>
      <c r="BF394">
        <v>6</v>
      </c>
      <c r="BG394" t="s">
        <v>132</v>
      </c>
      <c r="BH394">
        <v>8</v>
      </c>
      <c r="BI394">
        <v>7</v>
      </c>
      <c r="BJ394">
        <v>8</v>
      </c>
      <c r="BK394">
        <v>7</v>
      </c>
      <c r="BL394">
        <v>8</v>
      </c>
      <c r="BM394">
        <v>5</v>
      </c>
      <c r="BN394">
        <v>9</v>
      </c>
      <c r="BO394">
        <v>8</v>
      </c>
      <c r="BP394">
        <v>7</v>
      </c>
      <c r="BQ394">
        <v>6</v>
      </c>
      <c r="BR394">
        <v>8</v>
      </c>
      <c r="BS394">
        <v>9</v>
      </c>
      <c r="BT394">
        <v>10</v>
      </c>
      <c r="BU394">
        <v>80</v>
      </c>
      <c r="BV394">
        <f t="shared" si="69"/>
        <v>13.333333333333334</v>
      </c>
      <c r="BW394">
        <f t="shared" si="70"/>
        <v>6.666666666666667</v>
      </c>
      <c r="BX394">
        <v>40</v>
      </c>
      <c r="BY394">
        <v>0</v>
      </c>
      <c r="BZ394">
        <f t="shared" si="67"/>
        <v>0</v>
      </c>
      <c r="CA394">
        <f t="shared" si="71"/>
        <v>120</v>
      </c>
      <c r="CB394">
        <f t="shared" si="68"/>
        <v>20</v>
      </c>
      <c r="CC394">
        <v>6</v>
      </c>
      <c r="CD394" t="s">
        <v>121</v>
      </c>
      <c r="CE394">
        <v>8</v>
      </c>
      <c r="CF394" t="s">
        <v>134</v>
      </c>
      <c r="CG394" t="s">
        <v>98</v>
      </c>
      <c r="CH394" t="s">
        <v>188</v>
      </c>
      <c r="CI394" t="s">
        <v>287</v>
      </c>
      <c r="CJ394" t="s">
        <v>232</v>
      </c>
      <c r="CK394" t="s">
        <v>215</v>
      </c>
      <c r="CL394" t="s">
        <v>104</v>
      </c>
      <c r="CM394" t="s">
        <v>104</v>
      </c>
      <c r="CN394" t="s">
        <v>105</v>
      </c>
      <c r="CO394" t="s">
        <v>104</v>
      </c>
      <c r="CP394" t="s">
        <v>103</v>
      </c>
      <c r="CQ394" t="s">
        <v>104</v>
      </c>
      <c r="CR394" t="s">
        <v>105</v>
      </c>
      <c r="CS394" t="s">
        <v>88</v>
      </c>
      <c r="DB394" t="s">
        <v>149</v>
      </c>
      <c r="DC394" t="s">
        <v>88</v>
      </c>
      <c r="DF394" t="s">
        <v>126</v>
      </c>
      <c r="DG394" t="s">
        <v>160</v>
      </c>
      <c r="DH394">
        <v>8</v>
      </c>
      <c r="DI394" t="s">
        <v>88</v>
      </c>
      <c r="DJ394" t="s">
        <v>127</v>
      </c>
    </row>
    <row r="395" spans="1:114" x14ac:dyDescent="0.25">
      <c r="A395" t="s">
        <v>370</v>
      </c>
      <c r="B395" t="s">
        <v>150</v>
      </c>
      <c r="C395">
        <v>43</v>
      </c>
      <c r="D395" t="s">
        <v>84</v>
      </c>
      <c r="E395" t="s">
        <v>85</v>
      </c>
      <c r="J395" t="s">
        <v>217</v>
      </c>
      <c r="Z395" t="s">
        <v>174</v>
      </c>
      <c r="AA395" t="s">
        <v>88</v>
      </c>
      <c r="AB395" t="s">
        <v>115</v>
      </c>
      <c r="AC395" t="s">
        <v>116</v>
      </c>
      <c r="AD395" t="s">
        <v>144</v>
      </c>
      <c r="AV395">
        <v>1</v>
      </c>
      <c r="AW395">
        <v>3</v>
      </c>
      <c r="AX395" t="s">
        <v>92</v>
      </c>
      <c r="AY395" t="s">
        <v>155</v>
      </c>
      <c r="BB395">
        <v>10</v>
      </c>
      <c r="BC395">
        <v>10</v>
      </c>
      <c r="BD395">
        <v>10</v>
      </c>
      <c r="BE395">
        <v>10</v>
      </c>
      <c r="BF395">
        <v>10</v>
      </c>
      <c r="BG395">
        <v>7</v>
      </c>
      <c r="BH395" t="s">
        <v>132</v>
      </c>
      <c r="BI395" t="s">
        <v>132</v>
      </c>
      <c r="BJ395">
        <v>9</v>
      </c>
      <c r="BK395">
        <v>9</v>
      </c>
      <c r="BL395">
        <v>10</v>
      </c>
      <c r="BM395">
        <v>10</v>
      </c>
      <c r="BN395">
        <v>10</v>
      </c>
      <c r="BO395">
        <v>10</v>
      </c>
      <c r="BP395">
        <v>10</v>
      </c>
      <c r="BQ395">
        <v>9</v>
      </c>
      <c r="BR395">
        <v>10</v>
      </c>
      <c r="BS395">
        <v>10</v>
      </c>
      <c r="BT395">
        <v>10</v>
      </c>
      <c r="BU395">
        <v>100</v>
      </c>
      <c r="BV395">
        <f t="shared" si="69"/>
        <v>100</v>
      </c>
      <c r="BW395">
        <f t="shared" si="70"/>
        <v>0</v>
      </c>
      <c r="BX395">
        <v>0</v>
      </c>
      <c r="BY395">
        <v>30</v>
      </c>
      <c r="BZ395">
        <f t="shared" si="67"/>
        <v>30</v>
      </c>
      <c r="CA395">
        <f t="shared" si="71"/>
        <v>130</v>
      </c>
      <c r="CB395">
        <f t="shared" si="68"/>
        <v>130</v>
      </c>
      <c r="CC395">
        <v>1</v>
      </c>
      <c r="CD395" t="s">
        <v>96</v>
      </c>
      <c r="CE395">
        <v>10</v>
      </c>
      <c r="CF395" t="s">
        <v>122</v>
      </c>
      <c r="CG395" t="s">
        <v>98</v>
      </c>
      <c r="CH395" t="s">
        <v>188</v>
      </c>
      <c r="CI395" t="s">
        <v>100</v>
      </c>
      <c r="CJ395" t="s">
        <v>101</v>
      </c>
      <c r="CK395" t="s">
        <v>215</v>
      </c>
      <c r="CL395" t="s">
        <v>103</v>
      </c>
      <c r="CM395" t="s">
        <v>103</v>
      </c>
      <c r="CN395" t="s">
        <v>104</v>
      </c>
      <c r="CO395" t="s">
        <v>136</v>
      </c>
      <c r="CP395" t="s">
        <v>103</v>
      </c>
      <c r="CQ395" t="s">
        <v>103</v>
      </c>
      <c r="CR395" t="s">
        <v>136</v>
      </c>
      <c r="CS395" t="s">
        <v>81</v>
      </c>
      <c r="CT395" t="s">
        <v>125</v>
      </c>
      <c r="CU395" t="s">
        <v>159</v>
      </c>
      <c r="CV395" t="s">
        <v>141</v>
      </c>
      <c r="DB395" t="s">
        <v>149</v>
      </c>
      <c r="DC395" t="s">
        <v>88</v>
      </c>
      <c r="DF395" t="s">
        <v>214</v>
      </c>
      <c r="DG395" t="s">
        <v>108</v>
      </c>
      <c r="DH395">
        <v>10</v>
      </c>
      <c r="DI395" t="s">
        <v>88</v>
      </c>
      <c r="DJ395" t="s">
        <v>127</v>
      </c>
    </row>
    <row r="396" spans="1:114" x14ac:dyDescent="0.25">
      <c r="A396" t="s">
        <v>370</v>
      </c>
      <c r="B396" t="s">
        <v>150</v>
      </c>
      <c r="C396">
        <v>23</v>
      </c>
      <c r="D396" t="s">
        <v>145</v>
      </c>
      <c r="E396" t="s">
        <v>85</v>
      </c>
      <c r="J396" t="s">
        <v>426</v>
      </c>
      <c r="Z396" t="s">
        <v>130</v>
      </c>
      <c r="AA396" t="s">
        <v>88</v>
      </c>
      <c r="AB396" t="s">
        <v>140</v>
      </c>
      <c r="AD396" t="s">
        <v>110</v>
      </c>
      <c r="AE396" t="s">
        <v>150</v>
      </c>
      <c r="AV396">
        <v>3</v>
      </c>
      <c r="AW396" t="s">
        <v>132</v>
      </c>
      <c r="AX396" t="s">
        <v>119</v>
      </c>
      <c r="AY396" t="s">
        <v>93</v>
      </c>
      <c r="BB396">
        <v>8</v>
      </c>
      <c r="BC396">
        <v>10</v>
      </c>
      <c r="BD396">
        <v>10</v>
      </c>
      <c r="BE396">
        <v>8</v>
      </c>
      <c r="BF396" t="s">
        <v>132</v>
      </c>
      <c r="BG396" t="s">
        <v>132</v>
      </c>
      <c r="BH396" t="s">
        <v>132</v>
      </c>
      <c r="BI396" t="s">
        <v>132</v>
      </c>
      <c r="BJ396" t="s">
        <v>132</v>
      </c>
      <c r="BK396">
        <v>10</v>
      </c>
      <c r="BL396">
        <v>10</v>
      </c>
      <c r="BM396">
        <v>6</v>
      </c>
      <c r="BN396">
        <v>8</v>
      </c>
      <c r="BO396">
        <v>7</v>
      </c>
      <c r="BP396">
        <v>10</v>
      </c>
      <c r="BQ396">
        <v>9</v>
      </c>
      <c r="BR396">
        <v>10</v>
      </c>
      <c r="BS396" t="s">
        <v>132</v>
      </c>
      <c r="BT396">
        <v>10</v>
      </c>
      <c r="BU396">
        <v>0</v>
      </c>
      <c r="BV396">
        <f t="shared" si="69"/>
        <v>0</v>
      </c>
      <c r="BW396">
        <f t="shared" si="70"/>
        <v>10</v>
      </c>
      <c r="BX396">
        <v>10</v>
      </c>
      <c r="BY396">
        <v>0</v>
      </c>
      <c r="BZ396">
        <f t="shared" si="67"/>
        <v>0</v>
      </c>
      <c r="CA396">
        <f t="shared" si="71"/>
        <v>10</v>
      </c>
      <c r="CB396">
        <f t="shared" si="68"/>
        <v>10</v>
      </c>
      <c r="CC396">
        <v>1</v>
      </c>
      <c r="CD396" t="s">
        <v>121</v>
      </c>
      <c r="CE396">
        <v>10</v>
      </c>
      <c r="CF396" t="s">
        <v>166</v>
      </c>
      <c r="CG396" t="s">
        <v>147</v>
      </c>
      <c r="CI396" t="s">
        <v>100</v>
      </c>
      <c r="CJ396" t="s">
        <v>135</v>
      </c>
      <c r="CK396">
        <v>0</v>
      </c>
      <c r="CL396" t="s">
        <v>104</v>
      </c>
      <c r="CM396" t="s">
        <v>105</v>
      </c>
      <c r="CN396" t="s">
        <v>105</v>
      </c>
      <c r="CO396" t="s">
        <v>136</v>
      </c>
      <c r="CP396" t="s">
        <v>105</v>
      </c>
      <c r="CQ396" t="s">
        <v>105</v>
      </c>
      <c r="CR396" t="s">
        <v>105</v>
      </c>
      <c r="CS396" t="s">
        <v>81</v>
      </c>
      <c r="CT396" t="s">
        <v>148</v>
      </c>
      <c r="DB396" t="s">
        <v>211</v>
      </c>
      <c r="DC396" t="s">
        <v>88</v>
      </c>
      <c r="DF396" t="s">
        <v>126</v>
      </c>
      <c r="DG396" t="s">
        <v>108</v>
      </c>
      <c r="DH396">
        <v>7</v>
      </c>
      <c r="DI396" t="s">
        <v>88</v>
      </c>
      <c r="DJ396" t="s">
        <v>189</v>
      </c>
    </row>
    <row r="397" spans="1:114" x14ac:dyDescent="0.25">
      <c r="A397" t="s">
        <v>370</v>
      </c>
      <c r="B397" t="s">
        <v>144</v>
      </c>
      <c r="C397">
        <v>64</v>
      </c>
      <c r="D397" t="s">
        <v>192</v>
      </c>
      <c r="E397" t="s">
        <v>85</v>
      </c>
      <c r="J397" t="s">
        <v>427</v>
      </c>
      <c r="Z397" t="s">
        <v>87</v>
      </c>
      <c r="AA397" t="s">
        <v>88</v>
      </c>
      <c r="AB397" t="s">
        <v>115</v>
      </c>
      <c r="AC397" t="s">
        <v>116</v>
      </c>
      <c r="AD397" t="s">
        <v>144</v>
      </c>
      <c r="AE397" t="s">
        <v>83</v>
      </c>
      <c r="AV397">
        <v>2</v>
      </c>
      <c r="AW397">
        <v>4</v>
      </c>
      <c r="AX397" t="s">
        <v>154</v>
      </c>
      <c r="AY397" t="s">
        <v>93</v>
      </c>
      <c r="BB397">
        <v>10</v>
      </c>
      <c r="BC397">
        <v>6</v>
      </c>
      <c r="BD397">
        <v>8</v>
      </c>
      <c r="BE397" t="s">
        <v>132</v>
      </c>
      <c r="BF397" t="s">
        <v>132</v>
      </c>
      <c r="BG397" t="s">
        <v>132</v>
      </c>
      <c r="BH397">
        <v>8</v>
      </c>
      <c r="BI397">
        <v>8</v>
      </c>
      <c r="BJ397">
        <v>7</v>
      </c>
      <c r="BK397">
        <v>8</v>
      </c>
      <c r="BL397">
        <v>8</v>
      </c>
      <c r="BM397">
        <v>7</v>
      </c>
      <c r="BN397">
        <v>10</v>
      </c>
      <c r="BO397">
        <v>8</v>
      </c>
      <c r="BP397">
        <v>8</v>
      </c>
      <c r="BQ397">
        <v>8</v>
      </c>
      <c r="BR397">
        <v>8</v>
      </c>
      <c r="BS397">
        <v>10</v>
      </c>
      <c r="BT397">
        <v>10</v>
      </c>
      <c r="BU397">
        <v>100</v>
      </c>
      <c r="BV397">
        <f t="shared" si="69"/>
        <v>100</v>
      </c>
      <c r="BW397">
        <f t="shared" si="70"/>
        <v>0</v>
      </c>
      <c r="BX397">
        <v>0</v>
      </c>
      <c r="BY397">
        <v>0</v>
      </c>
      <c r="BZ397">
        <f t="shared" si="67"/>
        <v>0</v>
      </c>
      <c r="CA397">
        <f t="shared" si="71"/>
        <v>100</v>
      </c>
      <c r="CB397">
        <f t="shared" si="68"/>
        <v>100</v>
      </c>
      <c r="CC397">
        <v>1</v>
      </c>
      <c r="CD397" t="s">
        <v>133</v>
      </c>
      <c r="CE397">
        <v>10</v>
      </c>
      <c r="CF397" t="s">
        <v>122</v>
      </c>
      <c r="CG397" t="s">
        <v>98</v>
      </c>
      <c r="CH397" t="s">
        <v>188</v>
      </c>
      <c r="CI397" t="s">
        <v>287</v>
      </c>
      <c r="CJ397" t="s">
        <v>101</v>
      </c>
      <c r="CK397" t="s">
        <v>124</v>
      </c>
      <c r="CL397" t="s">
        <v>104</v>
      </c>
      <c r="CM397" t="s">
        <v>103</v>
      </c>
      <c r="CN397" t="s">
        <v>104</v>
      </c>
      <c r="CO397" t="s">
        <v>136</v>
      </c>
      <c r="CP397" t="s">
        <v>104</v>
      </c>
      <c r="CQ397" t="s">
        <v>104</v>
      </c>
      <c r="CR397" t="s">
        <v>104</v>
      </c>
      <c r="CS397" t="s">
        <v>81</v>
      </c>
      <c r="CT397" t="s">
        <v>158</v>
      </c>
      <c r="DB397" t="s">
        <v>142</v>
      </c>
      <c r="DC397" t="s">
        <v>88</v>
      </c>
      <c r="DF397" t="s">
        <v>214</v>
      </c>
      <c r="DG397" t="s">
        <v>108</v>
      </c>
      <c r="DH397">
        <v>10</v>
      </c>
      <c r="DI397" t="s">
        <v>88</v>
      </c>
      <c r="DJ397" t="s">
        <v>127</v>
      </c>
    </row>
    <row r="398" spans="1:114" x14ac:dyDescent="0.25">
      <c r="A398" t="s">
        <v>370</v>
      </c>
      <c r="B398" t="s">
        <v>110</v>
      </c>
      <c r="C398">
        <v>42</v>
      </c>
      <c r="D398" t="s">
        <v>84</v>
      </c>
      <c r="E398" t="s">
        <v>85</v>
      </c>
      <c r="J398" t="s">
        <v>428</v>
      </c>
      <c r="Z398" t="s">
        <v>174</v>
      </c>
      <c r="AA398" t="s">
        <v>81</v>
      </c>
      <c r="AB398" t="s">
        <v>184</v>
      </c>
      <c r="AD398" t="s">
        <v>91</v>
      </c>
      <c r="AE398" t="s">
        <v>212</v>
      </c>
      <c r="AV398">
        <v>3</v>
      </c>
      <c r="AW398">
        <v>3</v>
      </c>
      <c r="AX398" t="s">
        <v>92</v>
      </c>
      <c r="AY398" t="s">
        <v>93</v>
      </c>
      <c r="BB398">
        <v>10</v>
      </c>
      <c r="BC398">
        <v>8</v>
      </c>
      <c r="BD398">
        <v>10</v>
      </c>
      <c r="BE398">
        <v>8</v>
      </c>
      <c r="BF398">
        <v>6</v>
      </c>
      <c r="BG398">
        <v>5</v>
      </c>
      <c r="BH398">
        <v>7</v>
      </c>
      <c r="BI398">
        <v>9</v>
      </c>
      <c r="BJ398">
        <v>9</v>
      </c>
      <c r="BK398">
        <v>8</v>
      </c>
      <c r="BL398">
        <v>7</v>
      </c>
      <c r="BM398">
        <v>6</v>
      </c>
      <c r="BN398">
        <v>8</v>
      </c>
      <c r="BO398">
        <v>9</v>
      </c>
      <c r="BP398">
        <v>5</v>
      </c>
      <c r="BQ398">
        <v>6</v>
      </c>
      <c r="BR398">
        <v>4</v>
      </c>
      <c r="BS398">
        <v>8</v>
      </c>
      <c r="BT398">
        <v>6</v>
      </c>
      <c r="BU398" t="s">
        <v>95</v>
      </c>
      <c r="BV398" t="s">
        <v>95</v>
      </c>
      <c r="BW398">
        <f t="shared" si="70"/>
        <v>0</v>
      </c>
      <c r="BX398">
        <v>0</v>
      </c>
      <c r="BY398" t="s">
        <v>95</v>
      </c>
      <c r="BZ398" t="s">
        <v>95</v>
      </c>
      <c r="CA398">
        <f>(BX398)</f>
        <v>0</v>
      </c>
      <c r="CB398">
        <f t="shared" si="68"/>
        <v>0</v>
      </c>
      <c r="CC398">
        <v>1</v>
      </c>
      <c r="CD398" t="s">
        <v>133</v>
      </c>
      <c r="CE398">
        <v>8</v>
      </c>
      <c r="CF398" t="s">
        <v>122</v>
      </c>
      <c r="CG398" t="s">
        <v>98</v>
      </c>
      <c r="CH398" t="s">
        <v>188</v>
      </c>
      <c r="CI398" t="s">
        <v>100</v>
      </c>
      <c r="CJ398" t="s">
        <v>135</v>
      </c>
      <c r="CK398" t="s">
        <v>124</v>
      </c>
      <c r="CL398" t="s">
        <v>105</v>
      </c>
      <c r="CM398" t="s">
        <v>104</v>
      </c>
      <c r="CN398" t="s">
        <v>105</v>
      </c>
      <c r="CO398" t="s">
        <v>103</v>
      </c>
      <c r="CP398" t="s">
        <v>103</v>
      </c>
      <c r="CQ398" t="s">
        <v>105</v>
      </c>
      <c r="CR398" t="s">
        <v>105</v>
      </c>
      <c r="CS398" t="s">
        <v>81</v>
      </c>
      <c r="CT398" t="s">
        <v>157</v>
      </c>
      <c r="DB398" t="s">
        <v>106</v>
      </c>
      <c r="DC398" t="s">
        <v>88</v>
      </c>
      <c r="DF398" t="s">
        <v>126</v>
      </c>
      <c r="DG398" t="s">
        <v>108</v>
      </c>
      <c r="DH398">
        <v>9</v>
      </c>
      <c r="DI398" t="s">
        <v>88</v>
      </c>
      <c r="DJ398" t="s">
        <v>143</v>
      </c>
    </row>
    <row r="399" spans="1:114" x14ac:dyDescent="0.25">
      <c r="A399" t="s">
        <v>370</v>
      </c>
      <c r="B399" t="s">
        <v>91</v>
      </c>
      <c r="C399">
        <v>18</v>
      </c>
      <c r="D399" t="s">
        <v>145</v>
      </c>
      <c r="E399" t="s">
        <v>85</v>
      </c>
      <c r="J399" t="s">
        <v>239</v>
      </c>
      <c r="Z399" t="s">
        <v>87</v>
      </c>
      <c r="AA399" t="s">
        <v>81</v>
      </c>
      <c r="AB399" t="s">
        <v>115</v>
      </c>
      <c r="AC399" t="s">
        <v>116</v>
      </c>
      <c r="AD399" t="s">
        <v>144</v>
      </c>
      <c r="AE399" t="s">
        <v>91</v>
      </c>
      <c r="AV399">
        <v>3</v>
      </c>
      <c r="AW399">
        <v>2</v>
      </c>
      <c r="AX399" t="s">
        <v>154</v>
      </c>
      <c r="AY399" t="s">
        <v>163</v>
      </c>
      <c r="BB399">
        <v>10</v>
      </c>
      <c r="BC399">
        <v>10</v>
      </c>
      <c r="BD399">
        <v>10</v>
      </c>
      <c r="BE399">
        <v>10</v>
      </c>
      <c r="BF399" t="s">
        <v>132</v>
      </c>
      <c r="BG399" t="s">
        <v>132</v>
      </c>
      <c r="BH399">
        <v>10</v>
      </c>
      <c r="BI399">
        <v>10</v>
      </c>
      <c r="BJ399">
        <v>10</v>
      </c>
      <c r="BK399">
        <v>8</v>
      </c>
      <c r="BL399">
        <v>10</v>
      </c>
      <c r="BM399">
        <v>8</v>
      </c>
      <c r="BN399">
        <v>8</v>
      </c>
      <c r="BO399">
        <v>10</v>
      </c>
      <c r="BP399">
        <v>10</v>
      </c>
      <c r="BQ399">
        <v>10</v>
      </c>
      <c r="BR399">
        <v>10</v>
      </c>
      <c r="BS399">
        <v>10</v>
      </c>
      <c r="BT399">
        <v>10</v>
      </c>
      <c r="BU399">
        <v>50</v>
      </c>
      <c r="BV399">
        <f>(BU399/CC399)</f>
        <v>50</v>
      </c>
      <c r="BW399">
        <f t="shared" si="70"/>
        <v>20</v>
      </c>
      <c r="BX399">
        <v>20</v>
      </c>
      <c r="BY399">
        <v>0</v>
      </c>
      <c r="BZ399">
        <f t="shared" si="67"/>
        <v>0</v>
      </c>
      <c r="CA399">
        <f>(BU399+BX399+BY399)</f>
        <v>70</v>
      </c>
      <c r="CB399">
        <f t="shared" si="68"/>
        <v>70</v>
      </c>
      <c r="CC399">
        <v>1</v>
      </c>
      <c r="CD399" t="s">
        <v>96</v>
      </c>
      <c r="CE399">
        <v>10</v>
      </c>
      <c r="CF399" t="s">
        <v>134</v>
      </c>
      <c r="CG399" t="s">
        <v>98</v>
      </c>
      <c r="CH399" t="s">
        <v>188</v>
      </c>
      <c r="CI399" t="s">
        <v>100</v>
      </c>
      <c r="CJ399" t="s">
        <v>101</v>
      </c>
      <c r="CK399">
        <v>0</v>
      </c>
      <c r="CL399" t="s">
        <v>103</v>
      </c>
      <c r="CM399" t="s">
        <v>105</v>
      </c>
      <c r="CN399" t="s">
        <v>105</v>
      </c>
      <c r="CO399" t="s">
        <v>103</v>
      </c>
      <c r="CP399" t="s">
        <v>105</v>
      </c>
      <c r="CQ399" t="s">
        <v>105</v>
      </c>
      <c r="CR399" t="s">
        <v>105</v>
      </c>
      <c r="CS399" t="s">
        <v>88</v>
      </c>
      <c r="DB399" t="s">
        <v>106</v>
      </c>
      <c r="DC399" t="s">
        <v>88</v>
      </c>
      <c r="DF399" t="s">
        <v>126</v>
      </c>
      <c r="DG399" t="s">
        <v>108</v>
      </c>
      <c r="DH399">
        <v>10</v>
      </c>
      <c r="DI399" t="s">
        <v>88</v>
      </c>
      <c r="DJ399" t="s">
        <v>223</v>
      </c>
    </row>
    <row r="400" spans="1:114" x14ac:dyDescent="0.25">
      <c r="A400" t="s">
        <v>370</v>
      </c>
      <c r="B400" t="s">
        <v>144</v>
      </c>
      <c r="C400">
        <v>34</v>
      </c>
      <c r="D400" t="s">
        <v>128</v>
      </c>
      <c r="E400" t="s">
        <v>85</v>
      </c>
      <c r="J400" t="s">
        <v>290</v>
      </c>
      <c r="Z400" t="s">
        <v>234</v>
      </c>
      <c r="AA400" t="s">
        <v>88</v>
      </c>
      <c r="AB400" t="s">
        <v>115</v>
      </c>
      <c r="AC400" t="s">
        <v>244</v>
      </c>
      <c r="AD400" t="s">
        <v>144</v>
      </c>
      <c r="AE400" t="s">
        <v>83</v>
      </c>
      <c r="AV400">
        <v>2</v>
      </c>
      <c r="AW400">
        <v>4</v>
      </c>
      <c r="AX400" t="s">
        <v>154</v>
      </c>
      <c r="AY400" t="s">
        <v>93</v>
      </c>
      <c r="BB400">
        <v>10</v>
      </c>
      <c r="BC400">
        <v>10</v>
      </c>
      <c r="BD400">
        <v>10</v>
      </c>
      <c r="BE400">
        <v>9</v>
      </c>
      <c r="BF400" t="s">
        <v>132</v>
      </c>
      <c r="BG400" t="s">
        <v>132</v>
      </c>
      <c r="BH400">
        <v>9</v>
      </c>
      <c r="BI400">
        <v>9</v>
      </c>
      <c r="BJ400">
        <v>8</v>
      </c>
      <c r="BK400">
        <v>9</v>
      </c>
      <c r="BL400">
        <v>9</v>
      </c>
      <c r="BM400">
        <v>7</v>
      </c>
      <c r="BN400">
        <v>9</v>
      </c>
      <c r="BO400">
        <v>9</v>
      </c>
      <c r="BP400">
        <v>10</v>
      </c>
      <c r="BQ400">
        <v>9</v>
      </c>
      <c r="BR400">
        <v>9</v>
      </c>
      <c r="BS400">
        <v>10</v>
      </c>
      <c r="BT400">
        <v>10</v>
      </c>
      <c r="BU400" t="s">
        <v>95</v>
      </c>
      <c r="BV400" t="s">
        <v>95</v>
      </c>
      <c r="BW400">
        <f t="shared" si="70"/>
        <v>10</v>
      </c>
      <c r="BX400">
        <v>10</v>
      </c>
      <c r="BY400">
        <v>0</v>
      </c>
      <c r="BZ400">
        <f t="shared" si="67"/>
        <v>0</v>
      </c>
      <c r="CA400">
        <f>(BX400+BY400)</f>
        <v>10</v>
      </c>
      <c r="CB400">
        <f t="shared" si="68"/>
        <v>10</v>
      </c>
      <c r="CC400">
        <v>1</v>
      </c>
      <c r="CD400" t="s">
        <v>133</v>
      </c>
      <c r="CE400">
        <v>10</v>
      </c>
      <c r="CF400" t="s">
        <v>134</v>
      </c>
      <c r="CG400" t="s">
        <v>98</v>
      </c>
      <c r="CH400" t="s">
        <v>99</v>
      </c>
      <c r="CI400" t="s">
        <v>287</v>
      </c>
      <c r="CJ400" t="s">
        <v>135</v>
      </c>
      <c r="CK400" t="s">
        <v>215</v>
      </c>
      <c r="CL400" t="s">
        <v>105</v>
      </c>
      <c r="CM400" t="s">
        <v>103</v>
      </c>
      <c r="CN400" t="s">
        <v>136</v>
      </c>
      <c r="CO400" t="s">
        <v>136</v>
      </c>
      <c r="CP400" t="s">
        <v>103</v>
      </c>
      <c r="CQ400" t="s">
        <v>104</v>
      </c>
      <c r="CR400" t="s">
        <v>104</v>
      </c>
      <c r="CS400" t="s">
        <v>81</v>
      </c>
      <c r="CT400" t="s">
        <v>157</v>
      </c>
      <c r="DB400" t="s">
        <v>106</v>
      </c>
      <c r="DC400" t="s">
        <v>88</v>
      </c>
      <c r="DF400" t="s">
        <v>214</v>
      </c>
      <c r="DG400" t="s">
        <v>108</v>
      </c>
      <c r="DH400">
        <v>10</v>
      </c>
      <c r="DI400" t="s">
        <v>88</v>
      </c>
      <c r="DJ400" t="s">
        <v>223</v>
      </c>
    </row>
    <row r="401" spans="1:114" x14ac:dyDescent="0.25">
      <c r="A401" t="s">
        <v>370</v>
      </c>
      <c r="B401" t="s">
        <v>83</v>
      </c>
      <c r="C401">
        <v>50</v>
      </c>
      <c r="D401" t="s">
        <v>84</v>
      </c>
      <c r="E401" t="s">
        <v>85</v>
      </c>
      <c r="J401" t="s">
        <v>269</v>
      </c>
      <c r="Z401" t="s">
        <v>234</v>
      </c>
      <c r="AA401" t="s">
        <v>88</v>
      </c>
      <c r="AB401" t="s">
        <v>115</v>
      </c>
      <c r="AC401" t="s">
        <v>116</v>
      </c>
      <c r="AD401" t="s">
        <v>144</v>
      </c>
      <c r="AE401" t="s">
        <v>83</v>
      </c>
      <c r="AF401" t="s">
        <v>110</v>
      </c>
      <c r="AG401" t="s">
        <v>90</v>
      </c>
      <c r="AV401">
        <v>5</v>
      </c>
      <c r="AW401" t="s">
        <v>132</v>
      </c>
      <c r="AX401" t="s">
        <v>119</v>
      </c>
      <c r="AY401" t="s">
        <v>155</v>
      </c>
      <c r="BB401">
        <v>10</v>
      </c>
      <c r="BC401">
        <v>8</v>
      </c>
      <c r="BD401">
        <v>10</v>
      </c>
      <c r="BE401">
        <v>8</v>
      </c>
      <c r="BF401">
        <v>10</v>
      </c>
      <c r="BG401" t="s">
        <v>132</v>
      </c>
      <c r="BH401">
        <v>6</v>
      </c>
      <c r="BI401">
        <v>10</v>
      </c>
      <c r="BJ401">
        <v>10</v>
      </c>
      <c r="BK401">
        <v>10</v>
      </c>
      <c r="BL401">
        <v>10</v>
      </c>
      <c r="BM401" t="s">
        <v>132</v>
      </c>
      <c r="BN401">
        <v>10</v>
      </c>
      <c r="BO401">
        <v>10</v>
      </c>
      <c r="BP401">
        <v>10</v>
      </c>
      <c r="BQ401">
        <v>10</v>
      </c>
      <c r="BR401">
        <v>10</v>
      </c>
      <c r="BS401">
        <v>10</v>
      </c>
      <c r="BT401">
        <v>10</v>
      </c>
      <c r="BU401" t="s">
        <v>95</v>
      </c>
      <c r="BV401" t="s">
        <v>95</v>
      </c>
      <c r="BW401" t="s">
        <v>95</v>
      </c>
      <c r="BX401" t="s">
        <v>95</v>
      </c>
      <c r="BY401" t="s">
        <v>95</v>
      </c>
      <c r="BZ401" t="s">
        <v>95</v>
      </c>
      <c r="CA401" t="s">
        <v>95</v>
      </c>
      <c r="CB401" t="s">
        <v>95</v>
      </c>
      <c r="CC401">
        <v>2</v>
      </c>
      <c r="CD401" t="s">
        <v>121</v>
      </c>
      <c r="CE401">
        <v>10</v>
      </c>
      <c r="CF401" t="s">
        <v>134</v>
      </c>
      <c r="CG401" t="s">
        <v>98</v>
      </c>
      <c r="CH401" t="s">
        <v>188</v>
      </c>
      <c r="CI401" t="s">
        <v>100</v>
      </c>
      <c r="CJ401" t="s">
        <v>135</v>
      </c>
      <c r="CK401" t="s">
        <v>124</v>
      </c>
      <c r="CL401" t="s">
        <v>105</v>
      </c>
      <c r="CM401" t="s">
        <v>136</v>
      </c>
      <c r="CN401" t="s">
        <v>103</v>
      </c>
      <c r="CO401" t="s">
        <v>136</v>
      </c>
      <c r="CP401" t="s">
        <v>136</v>
      </c>
      <c r="CQ401" t="s">
        <v>105</v>
      </c>
      <c r="CR401" t="s">
        <v>136</v>
      </c>
      <c r="CS401" t="s">
        <v>81</v>
      </c>
      <c r="CT401" t="s">
        <v>157</v>
      </c>
      <c r="CU401" t="s">
        <v>158</v>
      </c>
      <c r="CV401" t="s">
        <v>125</v>
      </c>
      <c r="CW401" t="s">
        <v>159</v>
      </c>
      <c r="CX401" t="s">
        <v>141</v>
      </c>
      <c r="DB401" t="s">
        <v>142</v>
      </c>
      <c r="DC401" t="s">
        <v>88</v>
      </c>
      <c r="DF401" t="s">
        <v>214</v>
      </c>
      <c r="DG401" t="s">
        <v>108</v>
      </c>
      <c r="DH401">
        <v>10</v>
      </c>
      <c r="DI401" t="s">
        <v>81</v>
      </c>
      <c r="DJ401" t="s">
        <v>261</v>
      </c>
    </row>
    <row r="402" spans="1:114" x14ac:dyDescent="0.25">
      <c r="A402" t="s">
        <v>370</v>
      </c>
      <c r="B402" t="s">
        <v>150</v>
      </c>
      <c r="C402">
        <v>43</v>
      </c>
      <c r="D402" t="s">
        <v>84</v>
      </c>
      <c r="E402" t="s">
        <v>85</v>
      </c>
      <c r="J402" t="s">
        <v>217</v>
      </c>
      <c r="Z402" t="s">
        <v>234</v>
      </c>
      <c r="AA402" t="s">
        <v>88</v>
      </c>
      <c r="AB402" t="s">
        <v>115</v>
      </c>
      <c r="AC402" t="s">
        <v>429</v>
      </c>
      <c r="AD402" t="s">
        <v>144</v>
      </c>
      <c r="AE402" t="s">
        <v>83</v>
      </c>
      <c r="AF402" t="s">
        <v>150</v>
      </c>
      <c r="AL402" t="s">
        <v>153</v>
      </c>
      <c r="AV402">
        <v>5</v>
      </c>
      <c r="AW402">
        <v>2</v>
      </c>
      <c r="AX402" t="s">
        <v>92</v>
      </c>
      <c r="AY402" t="s">
        <v>216</v>
      </c>
      <c r="BB402">
        <v>10</v>
      </c>
      <c r="BC402">
        <v>10</v>
      </c>
      <c r="BD402">
        <v>10</v>
      </c>
      <c r="BE402">
        <v>10</v>
      </c>
      <c r="BF402">
        <v>10</v>
      </c>
      <c r="BG402">
        <v>9</v>
      </c>
      <c r="BH402">
        <v>10</v>
      </c>
      <c r="BI402" t="s">
        <v>132</v>
      </c>
      <c r="BJ402">
        <v>10</v>
      </c>
      <c r="BK402">
        <v>10</v>
      </c>
      <c r="BL402">
        <v>10</v>
      </c>
      <c r="BM402">
        <v>8</v>
      </c>
      <c r="BN402">
        <v>10</v>
      </c>
      <c r="BO402">
        <v>10</v>
      </c>
      <c r="BP402">
        <v>10</v>
      </c>
      <c r="BQ402">
        <v>10</v>
      </c>
      <c r="BR402">
        <v>7</v>
      </c>
      <c r="BS402">
        <v>10</v>
      </c>
      <c r="BT402">
        <v>10</v>
      </c>
      <c r="BU402">
        <v>160</v>
      </c>
      <c r="BV402">
        <f t="shared" ref="BV402:BV438" si="72">(BU402/CC402)</f>
        <v>80</v>
      </c>
      <c r="BW402" t="s">
        <v>95</v>
      </c>
      <c r="BX402" t="s">
        <v>95</v>
      </c>
      <c r="BY402">
        <v>0</v>
      </c>
      <c r="BZ402">
        <f t="shared" si="67"/>
        <v>0</v>
      </c>
      <c r="CA402">
        <f>(BU402+BY402)</f>
        <v>160</v>
      </c>
      <c r="CB402">
        <f t="shared" si="68"/>
        <v>80</v>
      </c>
      <c r="CC402">
        <v>2</v>
      </c>
      <c r="CD402" t="s">
        <v>133</v>
      </c>
      <c r="CE402">
        <v>10</v>
      </c>
      <c r="CF402" t="s">
        <v>122</v>
      </c>
      <c r="CG402" t="s">
        <v>147</v>
      </c>
      <c r="CI402" t="s">
        <v>148</v>
      </c>
      <c r="CJ402" t="s">
        <v>101</v>
      </c>
      <c r="CK402" t="s">
        <v>222</v>
      </c>
      <c r="CL402" t="s">
        <v>103</v>
      </c>
      <c r="CM402" t="s">
        <v>103</v>
      </c>
      <c r="CN402" t="s">
        <v>103</v>
      </c>
      <c r="CO402" t="s">
        <v>103</v>
      </c>
      <c r="CP402" t="s">
        <v>104</v>
      </c>
      <c r="CQ402" t="s">
        <v>104</v>
      </c>
      <c r="CR402" t="s">
        <v>136</v>
      </c>
      <c r="CS402" t="s">
        <v>81</v>
      </c>
      <c r="CT402" t="s">
        <v>141</v>
      </c>
      <c r="DB402" t="s">
        <v>142</v>
      </c>
      <c r="DC402" t="s">
        <v>88</v>
      </c>
      <c r="DF402" t="s">
        <v>235</v>
      </c>
      <c r="DG402" t="s">
        <v>160</v>
      </c>
      <c r="DH402">
        <v>10</v>
      </c>
      <c r="DI402" t="s">
        <v>88</v>
      </c>
      <c r="DJ402" t="s">
        <v>261</v>
      </c>
    </row>
    <row r="403" spans="1:114" x14ac:dyDescent="0.25">
      <c r="A403" t="s">
        <v>370</v>
      </c>
      <c r="B403" t="s">
        <v>150</v>
      </c>
      <c r="C403">
        <v>41</v>
      </c>
      <c r="D403" t="s">
        <v>84</v>
      </c>
      <c r="E403" t="s">
        <v>85</v>
      </c>
      <c r="J403" t="s">
        <v>430</v>
      </c>
      <c r="Z403" t="s">
        <v>234</v>
      </c>
      <c r="AA403" t="s">
        <v>88</v>
      </c>
      <c r="AB403" t="s">
        <v>209</v>
      </c>
      <c r="AD403" t="s">
        <v>144</v>
      </c>
      <c r="AE403" t="s">
        <v>83</v>
      </c>
      <c r="AF403" t="s">
        <v>150</v>
      </c>
      <c r="AV403">
        <v>5</v>
      </c>
      <c r="AW403">
        <v>5</v>
      </c>
      <c r="AX403" t="s">
        <v>92</v>
      </c>
      <c r="AY403" t="s">
        <v>218</v>
      </c>
      <c r="BB403">
        <v>10</v>
      </c>
      <c r="BC403">
        <v>6</v>
      </c>
      <c r="BD403">
        <v>10</v>
      </c>
      <c r="BE403">
        <v>10</v>
      </c>
      <c r="BF403">
        <v>4</v>
      </c>
      <c r="BG403" t="s">
        <v>132</v>
      </c>
      <c r="BH403">
        <v>10</v>
      </c>
      <c r="BI403">
        <v>10</v>
      </c>
      <c r="BJ403">
        <v>10</v>
      </c>
      <c r="BK403">
        <v>10</v>
      </c>
      <c r="BL403">
        <v>10</v>
      </c>
      <c r="BM403" t="s">
        <v>132</v>
      </c>
      <c r="BN403">
        <v>8</v>
      </c>
      <c r="BO403">
        <v>10</v>
      </c>
      <c r="BP403">
        <v>10</v>
      </c>
      <c r="BQ403">
        <v>10</v>
      </c>
      <c r="BR403">
        <v>6</v>
      </c>
      <c r="BS403">
        <v>10</v>
      </c>
      <c r="BT403">
        <v>10</v>
      </c>
      <c r="BU403">
        <v>100</v>
      </c>
      <c r="BV403">
        <f t="shared" si="72"/>
        <v>50</v>
      </c>
      <c r="BW403">
        <f>(BX403/CC403)</f>
        <v>15</v>
      </c>
      <c r="BX403">
        <v>30</v>
      </c>
      <c r="BY403">
        <v>0</v>
      </c>
      <c r="BZ403">
        <f t="shared" si="67"/>
        <v>0</v>
      </c>
      <c r="CA403">
        <f>(BU403+BX403+BY403)</f>
        <v>130</v>
      </c>
      <c r="CB403">
        <f t="shared" si="68"/>
        <v>65</v>
      </c>
      <c r="CC403">
        <v>2</v>
      </c>
      <c r="CD403" t="s">
        <v>133</v>
      </c>
      <c r="CE403">
        <v>10</v>
      </c>
      <c r="CF403" t="s">
        <v>134</v>
      </c>
      <c r="CG403" t="s">
        <v>98</v>
      </c>
      <c r="CH403" t="s">
        <v>99</v>
      </c>
      <c r="CI403" t="s">
        <v>287</v>
      </c>
      <c r="CJ403" t="s">
        <v>101</v>
      </c>
      <c r="CK403" t="s">
        <v>222</v>
      </c>
      <c r="CL403" t="s">
        <v>103</v>
      </c>
      <c r="CM403" t="s">
        <v>103</v>
      </c>
      <c r="CN403" t="s">
        <v>103</v>
      </c>
      <c r="CO403" t="s">
        <v>136</v>
      </c>
      <c r="CP403" t="s">
        <v>104</v>
      </c>
      <c r="CQ403" t="s">
        <v>104</v>
      </c>
      <c r="CR403" t="s">
        <v>103</v>
      </c>
      <c r="CS403" t="s">
        <v>81</v>
      </c>
      <c r="CT403" t="s">
        <v>158</v>
      </c>
      <c r="CU403" t="s">
        <v>125</v>
      </c>
      <c r="DB403" t="s">
        <v>142</v>
      </c>
      <c r="DC403" t="s">
        <v>88</v>
      </c>
      <c r="DF403" t="s">
        <v>235</v>
      </c>
      <c r="DG403" t="s">
        <v>108</v>
      </c>
      <c r="DH403">
        <v>10</v>
      </c>
      <c r="DI403" t="s">
        <v>81</v>
      </c>
      <c r="DJ403" t="s">
        <v>189</v>
      </c>
    </row>
    <row r="404" spans="1:114" x14ac:dyDescent="0.25">
      <c r="A404" t="s">
        <v>370</v>
      </c>
      <c r="B404" t="s">
        <v>185</v>
      </c>
      <c r="C404">
        <v>28</v>
      </c>
      <c r="D404" t="s">
        <v>111</v>
      </c>
      <c r="E404" t="s">
        <v>112</v>
      </c>
      <c r="G404" t="s">
        <v>113</v>
      </c>
      <c r="Z404" t="s">
        <v>174</v>
      </c>
      <c r="AA404" t="s">
        <v>81</v>
      </c>
      <c r="AB404" t="s">
        <v>162</v>
      </c>
      <c r="AD404" t="s">
        <v>185</v>
      </c>
      <c r="AV404">
        <v>5</v>
      </c>
      <c r="AW404">
        <v>7</v>
      </c>
      <c r="AX404" t="s">
        <v>194</v>
      </c>
      <c r="AY404" t="s">
        <v>163</v>
      </c>
      <c r="AZ404" t="s">
        <v>216</v>
      </c>
      <c r="BA404" t="s">
        <v>155</v>
      </c>
      <c r="BB404">
        <v>8</v>
      </c>
      <c r="BC404">
        <v>7</v>
      </c>
      <c r="BD404">
        <v>7</v>
      </c>
      <c r="BE404">
        <v>8</v>
      </c>
      <c r="BF404">
        <v>10</v>
      </c>
      <c r="BG404">
        <v>6</v>
      </c>
      <c r="BH404">
        <v>6</v>
      </c>
      <c r="BI404">
        <v>8</v>
      </c>
      <c r="BJ404">
        <v>3</v>
      </c>
      <c r="BK404">
        <v>5</v>
      </c>
      <c r="BL404">
        <v>6</v>
      </c>
      <c r="BM404">
        <v>7</v>
      </c>
      <c r="BN404">
        <v>8</v>
      </c>
      <c r="BO404">
        <v>7</v>
      </c>
      <c r="BP404">
        <v>8</v>
      </c>
      <c r="BQ404">
        <v>9</v>
      </c>
      <c r="BR404">
        <v>8</v>
      </c>
      <c r="BS404">
        <v>7</v>
      </c>
      <c r="BT404">
        <v>7</v>
      </c>
      <c r="BU404">
        <v>80</v>
      </c>
      <c r="BV404">
        <f t="shared" si="72"/>
        <v>80</v>
      </c>
      <c r="BW404" t="s">
        <v>95</v>
      </c>
      <c r="BX404" t="s">
        <v>95</v>
      </c>
      <c r="BY404" t="s">
        <v>95</v>
      </c>
      <c r="BZ404" t="s">
        <v>95</v>
      </c>
      <c r="CA404">
        <f>(BU404)</f>
        <v>80</v>
      </c>
      <c r="CB404">
        <f t="shared" si="68"/>
        <v>80</v>
      </c>
      <c r="CC404">
        <v>1</v>
      </c>
      <c r="CD404" t="s">
        <v>121</v>
      </c>
      <c r="CE404">
        <v>7</v>
      </c>
      <c r="CF404" t="s">
        <v>122</v>
      </c>
      <c r="CG404" t="s">
        <v>98</v>
      </c>
      <c r="CH404" t="s">
        <v>188</v>
      </c>
      <c r="CI404" t="s">
        <v>100</v>
      </c>
      <c r="CJ404" t="s">
        <v>232</v>
      </c>
      <c r="CK404" t="s">
        <v>124</v>
      </c>
      <c r="CL404" t="s">
        <v>104</v>
      </c>
      <c r="CM404" t="s">
        <v>104</v>
      </c>
      <c r="CN404" t="s">
        <v>105</v>
      </c>
      <c r="CO404" t="s">
        <v>104</v>
      </c>
      <c r="CP404" t="s">
        <v>105</v>
      </c>
      <c r="CQ404" t="s">
        <v>104</v>
      </c>
      <c r="CR404" t="s">
        <v>105</v>
      </c>
      <c r="CS404" t="s">
        <v>88</v>
      </c>
      <c r="DB404" t="s">
        <v>106</v>
      </c>
      <c r="DC404" t="s">
        <v>88</v>
      </c>
      <c r="DF404" t="s">
        <v>206</v>
      </c>
      <c r="DG404" t="s">
        <v>160</v>
      </c>
      <c r="DH404">
        <v>8</v>
      </c>
      <c r="DI404" t="s">
        <v>88</v>
      </c>
      <c r="DJ404" t="s">
        <v>143</v>
      </c>
    </row>
    <row r="405" spans="1:114" x14ac:dyDescent="0.25">
      <c r="A405" t="s">
        <v>370</v>
      </c>
      <c r="B405" t="s">
        <v>150</v>
      </c>
      <c r="C405">
        <v>21</v>
      </c>
      <c r="D405" t="s">
        <v>145</v>
      </c>
      <c r="E405" t="s">
        <v>85</v>
      </c>
      <c r="J405" t="s">
        <v>431</v>
      </c>
      <c r="Z405" t="s">
        <v>130</v>
      </c>
      <c r="AA405" t="s">
        <v>88</v>
      </c>
      <c r="AB405" t="s">
        <v>162</v>
      </c>
      <c r="AD405" t="s">
        <v>150</v>
      </c>
      <c r="AV405" t="s">
        <v>118</v>
      </c>
      <c r="AW405" t="s">
        <v>132</v>
      </c>
      <c r="AX405" t="s">
        <v>119</v>
      </c>
      <c r="AY405" t="s">
        <v>163</v>
      </c>
      <c r="BB405">
        <v>10</v>
      </c>
      <c r="BC405">
        <v>10</v>
      </c>
      <c r="BD405">
        <v>10</v>
      </c>
      <c r="BE405">
        <v>10</v>
      </c>
      <c r="BF405" t="s">
        <v>132</v>
      </c>
      <c r="BG405" t="s">
        <v>132</v>
      </c>
      <c r="BH405" t="s">
        <v>132</v>
      </c>
      <c r="BI405" t="s">
        <v>132</v>
      </c>
      <c r="BJ405" t="s">
        <v>132</v>
      </c>
      <c r="BK405">
        <v>10</v>
      </c>
      <c r="BL405">
        <v>8</v>
      </c>
      <c r="BM405">
        <v>10</v>
      </c>
      <c r="BN405">
        <v>10</v>
      </c>
      <c r="BO405">
        <v>10</v>
      </c>
      <c r="BP405">
        <v>10</v>
      </c>
      <c r="BQ405">
        <v>10</v>
      </c>
      <c r="BR405">
        <v>10</v>
      </c>
      <c r="BS405">
        <v>7</v>
      </c>
      <c r="BT405">
        <v>10</v>
      </c>
      <c r="BU405">
        <v>50</v>
      </c>
      <c r="BV405">
        <f t="shared" si="72"/>
        <v>50</v>
      </c>
      <c r="BW405">
        <f>(BX405/CC405)</f>
        <v>10</v>
      </c>
      <c r="BX405">
        <v>10</v>
      </c>
      <c r="BY405">
        <v>0</v>
      </c>
      <c r="BZ405">
        <f t="shared" si="67"/>
        <v>0</v>
      </c>
      <c r="CA405">
        <f>(BU405+BX405+BY405)</f>
        <v>60</v>
      </c>
      <c r="CB405">
        <f t="shared" si="68"/>
        <v>60</v>
      </c>
      <c r="CC405">
        <v>1</v>
      </c>
      <c r="CD405" t="s">
        <v>133</v>
      </c>
      <c r="CE405">
        <v>10</v>
      </c>
      <c r="CF405" t="s">
        <v>166</v>
      </c>
      <c r="CG405" t="s">
        <v>147</v>
      </c>
      <c r="CI405" t="s">
        <v>100</v>
      </c>
      <c r="CJ405" t="s">
        <v>101</v>
      </c>
      <c r="CK405" t="s">
        <v>124</v>
      </c>
      <c r="CL405" t="s">
        <v>105</v>
      </c>
      <c r="CM405" t="s">
        <v>105</v>
      </c>
      <c r="CN405" t="s">
        <v>105</v>
      </c>
      <c r="CO405" t="s">
        <v>104</v>
      </c>
      <c r="CP405" t="s">
        <v>105</v>
      </c>
      <c r="CQ405" t="s">
        <v>105</v>
      </c>
      <c r="CR405" t="s">
        <v>105</v>
      </c>
      <c r="CS405" t="s">
        <v>81</v>
      </c>
      <c r="CT405" t="s">
        <v>148</v>
      </c>
      <c r="DB405" t="s">
        <v>149</v>
      </c>
      <c r="DC405" t="s">
        <v>88</v>
      </c>
      <c r="DF405" t="s">
        <v>126</v>
      </c>
      <c r="DG405" t="s">
        <v>108</v>
      </c>
      <c r="DH405">
        <v>10</v>
      </c>
      <c r="DI405" t="s">
        <v>88</v>
      </c>
      <c r="DJ405" t="s">
        <v>109</v>
      </c>
    </row>
    <row r="406" spans="1:114" x14ac:dyDescent="0.25">
      <c r="A406" t="s">
        <v>370</v>
      </c>
      <c r="B406" t="s">
        <v>150</v>
      </c>
      <c r="C406">
        <v>24</v>
      </c>
      <c r="D406" t="s">
        <v>145</v>
      </c>
      <c r="E406" t="s">
        <v>85</v>
      </c>
      <c r="J406" t="s">
        <v>245</v>
      </c>
      <c r="Z406" t="s">
        <v>130</v>
      </c>
      <c r="AA406" t="s">
        <v>88</v>
      </c>
      <c r="AB406" t="s">
        <v>162</v>
      </c>
      <c r="AD406" t="s">
        <v>150</v>
      </c>
      <c r="AV406">
        <v>4</v>
      </c>
      <c r="AW406">
        <v>2</v>
      </c>
      <c r="AX406" t="s">
        <v>92</v>
      </c>
      <c r="AY406" t="s">
        <v>163</v>
      </c>
      <c r="BB406">
        <v>8</v>
      </c>
      <c r="BC406">
        <v>8</v>
      </c>
      <c r="BD406">
        <v>10</v>
      </c>
      <c r="BE406">
        <v>8</v>
      </c>
      <c r="BF406" t="s">
        <v>132</v>
      </c>
      <c r="BG406" t="s">
        <v>132</v>
      </c>
      <c r="BH406">
        <v>10</v>
      </c>
      <c r="BI406">
        <v>10</v>
      </c>
      <c r="BJ406">
        <v>8</v>
      </c>
      <c r="BK406">
        <v>9</v>
      </c>
      <c r="BL406">
        <v>8</v>
      </c>
      <c r="BM406">
        <v>6</v>
      </c>
      <c r="BN406">
        <v>5</v>
      </c>
      <c r="BO406">
        <v>9</v>
      </c>
      <c r="BP406">
        <v>10</v>
      </c>
      <c r="BQ406">
        <v>10</v>
      </c>
      <c r="BR406">
        <v>10</v>
      </c>
      <c r="BS406">
        <v>10</v>
      </c>
      <c r="BT406">
        <v>10</v>
      </c>
      <c r="BU406">
        <v>200</v>
      </c>
      <c r="BV406">
        <f t="shared" si="72"/>
        <v>200</v>
      </c>
      <c r="BW406" t="s">
        <v>95</v>
      </c>
      <c r="BX406" t="s">
        <v>95</v>
      </c>
      <c r="BY406" t="s">
        <v>95</v>
      </c>
      <c r="BZ406" t="s">
        <v>95</v>
      </c>
      <c r="CA406">
        <f>(BU406)</f>
        <v>200</v>
      </c>
      <c r="CB406">
        <f t="shared" si="68"/>
        <v>200</v>
      </c>
      <c r="CC406">
        <v>1</v>
      </c>
      <c r="CD406" t="s">
        <v>121</v>
      </c>
      <c r="CE406">
        <v>10</v>
      </c>
      <c r="CF406" t="s">
        <v>122</v>
      </c>
      <c r="CG406" t="s">
        <v>147</v>
      </c>
      <c r="CI406" t="s">
        <v>100</v>
      </c>
      <c r="CJ406" t="s">
        <v>101</v>
      </c>
      <c r="CK406" t="s">
        <v>124</v>
      </c>
      <c r="CL406" t="s">
        <v>103</v>
      </c>
      <c r="CM406" t="s">
        <v>105</v>
      </c>
      <c r="CN406" t="s">
        <v>105</v>
      </c>
      <c r="CO406" t="s">
        <v>136</v>
      </c>
      <c r="CP406" t="s">
        <v>105</v>
      </c>
      <c r="CQ406" t="s">
        <v>105</v>
      </c>
      <c r="CR406" t="s">
        <v>105</v>
      </c>
      <c r="CS406" t="s">
        <v>81</v>
      </c>
      <c r="CT406" t="s">
        <v>159</v>
      </c>
      <c r="DB406" t="s">
        <v>106</v>
      </c>
      <c r="DC406" t="s">
        <v>88</v>
      </c>
      <c r="DF406" t="s">
        <v>126</v>
      </c>
      <c r="DG406" t="s">
        <v>108</v>
      </c>
      <c r="DH406">
        <v>10</v>
      </c>
      <c r="DI406" t="s">
        <v>88</v>
      </c>
      <c r="DJ406" t="s">
        <v>143</v>
      </c>
    </row>
    <row r="407" spans="1:114" x14ac:dyDescent="0.25">
      <c r="A407" t="s">
        <v>370</v>
      </c>
      <c r="B407" t="s">
        <v>150</v>
      </c>
      <c r="C407">
        <v>21</v>
      </c>
      <c r="D407" t="s">
        <v>145</v>
      </c>
      <c r="E407" t="s">
        <v>85</v>
      </c>
      <c r="J407" t="s">
        <v>179</v>
      </c>
      <c r="Z407" t="s">
        <v>234</v>
      </c>
      <c r="AA407" t="s">
        <v>88</v>
      </c>
      <c r="AB407" t="s">
        <v>184</v>
      </c>
      <c r="AD407" t="s">
        <v>144</v>
      </c>
      <c r="AE407" t="s">
        <v>83</v>
      </c>
      <c r="AF407" t="s">
        <v>110</v>
      </c>
      <c r="AG407" t="s">
        <v>90</v>
      </c>
      <c r="AH407" t="s">
        <v>91</v>
      </c>
      <c r="AI407" t="s">
        <v>185</v>
      </c>
      <c r="AJ407" t="s">
        <v>212</v>
      </c>
      <c r="AK407" t="s">
        <v>150</v>
      </c>
      <c r="AV407">
        <v>10</v>
      </c>
      <c r="AW407">
        <v>1</v>
      </c>
      <c r="AX407" t="s">
        <v>154</v>
      </c>
      <c r="AY407" t="s">
        <v>155</v>
      </c>
      <c r="BB407">
        <v>9</v>
      </c>
      <c r="BC407">
        <v>10</v>
      </c>
      <c r="BD407">
        <v>10</v>
      </c>
      <c r="BE407">
        <v>10</v>
      </c>
      <c r="BF407">
        <v>10</v>
      </c>
      <c r="BG407">
        <v>10</v>
      </c>
      <c r="BH407">
        <v>7</v>
      </c>
      <c r="BI407">
        <v>7</v>
      </c>
      <c r="BJ407">
        <v>7</v>
      </c>
      <c r="BK407">
        <v>10</v>
      </c>
      <c r="BL407">
        <v>10</v>
      </c>
      <c r="BM407">
        <v>6</v>
      </c>
      <c r="BN407">
        <v>5</v>
      </c>
      <c r="BO407">
        <v>7</v>
      </c>
      <c r="BP407">
        <v>10</v>
      </c>
      <c r="BQ407">
        <v>9</v>
      </c>
      <c r="BR407">
        <v>7</v>
      </c>
      <c r="BS407">
        <v>10</v>
      </c>
      <c r="BT407">
        <v>10</v>
      </c>
      <c r="BU407">
        <v>500</v>
      </c>
      <c r="BV407">
        <f t="shared" si="72"/>
        <v>250</v>
      </c>
      <c r="BW407">
        <f>(BX407/CC407)</f>
        <v>0</v>
      </c>
      <c r="BX407">
        <v>0</v>
      </c>
      <c r="BY407">
        <v>0</v>
      </c>
      <c r="BZ407">
        <f t="shared" si="67"/>
        <v>0</v>
      </c>
      <c r="CA407">
        <f>(BU407+BX407+BY407)</f>
        <v>500</v>
      </c>
      <c r="CB407">
        <f t="shared" si="68"/>
        <v>250</v>
      </c>
      <c r="CC407">
        <v>2</v>
      </c>
      <c r="CD407" t="s">
        <v>121</v>
      </c>
      <c r="CE407">
        <v>9</v>
      </c>
      <c r="CF407" t="s">
        <v>166</v>
      </c>
      <c r="CG407" t="s">
        <v>98</v>
      </c>
      <c r="CH407" t="s">
        <v>188</v>
      </c>
      <c r="CI407" t="s">
        <v>148</v>
      </c>
      <c r="CJ407" t="s">
        <v>101</v>
      </c>
      <c r="CK407">
        <v>0</v>
      </c>
      <c r="CL407" t="s">
        <v>103</v>
      </c>
      <c r="CM407" t="s">
        <v>105</v>
      </c>
      <c r="CN407" t="s">
        <v>105</v>
      </c>
      <c r="CO407" t="s">
        <v>103</v>
      </c>
      <c r="CP407" t="s">
        <v>105</v>
      </c>
      <c r="CQ407" t="s">
        <v>105</v>
      </c>
      <c r="CR407" t="s">
        <v>105</v>
      </c>
      <c r="CS407" t="s">
        <v>88</v>
      </c>
      <c r="DB407" t="s">
        <v>149</v>
      </c>
      <c r="DC407" t="s">
        <v>88</v>
      </c>
      <c r="DF407" t="s">
        <v>214</v>
      </c>
      <c r="DG407" t="s">
        <v>160</v>
      </c>
      <c r="DH407">
        <v>10</v>
      </c>
      <c r="DI407" t="s">
        <v>88</v>
      </c>
      <c r="DJ407" t="s">
        <v>127</v>
      </c>
    </row>
    <row r="408" spans="1:114" x14ac:dyDescent="0.25">
      <c r="A408" t="s">
        <v>370</v>
      </c>
      <c r="B408" t="s">
        <v>110</v>
      </c>
      <c r="C408">
        <v>27</v>
      </c>
      <c r="D408" t="s">
        <v>111</v>
      </c>
      <c r="E408" t="s">
        <v>112</v>
      </c>
      <c r="G408" t="s">
        <v>410</v>
      </c>
      <c r="Z408" t="s">
        <v>174</v>
      </c>
      <c r="AA408" t="s">
        <v>88</v>
      </c>
      <c r="AB408" t="s">
        <v>115</v>
      </c>
      <c r="AC408" t="s">
        <v>244</v>
      </c>
      <c r="AD408" t="s">
        <v>110</v>
      </c>
      <c r="AE408" t="s">
        <v>90</v>
      </c>
      <c r="AF408" t="s">
        <v>185</v>
      </c>
      <c r="AV408">
        <v>3</v>
      </c>
      <c r="AW408">
        <v>8</v>
      </c>
      <c r="AX408" t="s">
        <v>119</v>
      </c>
      <c r="AY408" t="s">
        <v>163</v>
      </c>
      <c r="BB408">
        <v>10</v>
      </c>
      <c r="BC408">
        <v>10</v>
      </c>
      <c r="BD408">
        <v>6</v>
      </c>
      <c r="BE408">
        <v>6</v>
      </c>
      <c r="BF408">
        <v>8</v>
      </c>
      <c r="BG408">
        <v>7</v>
      </c>
      <c r="BH408">
        <v>6</v>
      </c>
      <c r="BI408">
        <v>6</v>
      </c>
      <c r="BJ408">
        <v>2</v>
      </c>
      <c r="BK408">
        <v>7</v>
      </c>
      <c r="BL408">
        <v>8</v>
      </c>
      <c r="BM408">
        <v>6</v>
      </c>
      <c r="BN408">
        <v>10</v>
      </c>
      <c r="BO408">
        <v>9</v>
      </c>
      <c r="BP408">
        <v>10</v>
      </c>
      <c r="BQ408">
        <v>10</v>
      </c>
      <c r="BR408">
        <v>9</v>
      </c>
      <c r="BS408">
        <v>10</v>
      </c>
      <c r="BT408">
        <v>10</v>
      </c>
      <c r="BU408">
        <v>50</v>
      </c>
      <c r="BV408">
        <f t="shared" si="72"/>
        <v>50</v>
      </c>
      <c r="BW408" t="s">
        <v>95</v>
      </c>
      <c r="BX408" t="s">
        <v>95</v>
      </c>
      <c r="BY408">
        <v>50</v>
      </c>
      <c r="BZ408">
        <f t="shared" si="67"/>
        <v>50</v>
      </c>
      <c r="CA408">
        <f>(BU408+BY408)</f>
        <v>100</v>
      </c>
      <c r="CB408">
        <f t="shared" si="68"/>
        <v>100</v>
      </c>
      <c r="CC408">
        <v>1</v>
      </c>
      <c r="CD408" t="s">
        <v>133</v>
      </c>
      <c r="CE408">
        <v>9</v>
      </c>
      <c r="CF408" t="s">
        <v>166</v>
      </c>
      <c r="CG408" t="s">
        <v>147</v>
      </c>
      <c r="CI408" t="s">
        <v>287</v>
      </c>
      <c r="CJ408" t="s">
        <v>123</v>
      </c>
      <c r="CK408" t="s">
        <v>124</v>
      </c>
      <c r="CL408" t="s">
        <v>103</v>
      </c>
      <c r="CM408" t="s">
        <v>104</v>
      </c>
      <c r="CN408" t="s">
        <v>104</v>
      </c>
      <c r="CO408" t="s">
        <v>104</v>
      </c>
      <c r="CP408" t="s">
        <v>103</v>
      </c>
      <c r="CQ408" t="s">
        <v>103</v>
      </c>
      <c r="CR408" t="s">
        <v>104</v>
      </c>
      <c r="CS408" t="s">
        <v>88</v>
      </c>
      <c r="DB408" t="s">
        <v>142</v>
      </c>
      <c r="DC408" t="s">
        <v>88</v>
      </c>
      <c r="DF408" t="s">
        <v>214</v>
      </c>
      <c r="DG408" t="s">
        <v>160</v>
      </c>
      <c r="DH408">
        <v>10</v>
      </c>
      <c r="DI408" t="s">
        <v>81</v>
      </c>
      <c r="DJ408" t="s">
        <v>127</v>
      </c>
    </row>
    <row r="409" spans="1:114" x14ac:dyDescent="0.25">
      <c r="A409" t="s">
        <v>370</v>
      </c>
      <c r="B409" t="s">
        <v>150</v>
      </c>
      <c r="C409">
        <v>28</v>
      </c>
      <c r="D409" t="s">
        <v>111</v>
      </c>
      <c r="E409" t="s">
        <v>85</v>
      </c>
      <c r="J409" t="s">
        <v>179</v>
      </c>
      <c r="Z409" t="s">
        <v>234</v>
      </c>
      <c r="AA409" t="s">
        <v>81</v>
      </c>
      <c r="AB409" t="s">
        <v>115</v>
      </c>
      <c r="AC409" t="s">
        <v>244</v>
      </c>
      <c r="AD409" t="s">
        <v>144</v>
      </c>
      <c r="AE409" t="s">
        <v>110</v>
      </c>
      <c r="AF409" t="s">
        <v>150</v>
      </c>
      <c r="AV409">
        <v>6</v>
      </c>
      <c r="AW409">
        <v>7</v>
      </c>
      <c r="AX409" t="s">
        <v>154</v>
      </c>
      <c r="AY409" t="s">
        <v>155</v>
      </c>
      <c r="BB409">
        <v>5</v>
      </c>
      <c r="BC409">
        <v>8</v>
      </c>
      <c r="BD409">
        <v>7</v>
      </c>
      <c r="BE409">
        <v>7</v>
      </c>
      <c r="BF409" t="s">
        <v>132</v>
      </c>
      <c r="BG409" t="s">
        <v>132</v>
      </c>
      <c r="BH409" t="s">
        <v>132</v>
      </c>
      <c r="BI409" t="s">
        <v>132</v>
      </c>
      <c r="BJ409">
        <v>1</v>
      </c>
      <c r="BK409">
        <v>10</v>
      </c>
      <c r="BL409">
        <v>10</v>
      </c>
      <c r="BM409">
        <v>9</v>
      </c>
      <c r="BN409">
        <v>5</v>
      </c>
      <c r="BO409">
        <v>7</v>
      </c>
      <c r="BP409">
        <v>5</v>
      </c>
      <c r="BQ409">
        <v>5</v>
      </c>
      <c r="BR409">
        <v>5</v>
      </c>
      <c r="BS409">
        <v>9</v>
      </c>
      <c r="BT409">
        <v>7</v>
      </c>
      <c r="BU409">
        <v>100</v>
      </c>
      <c r="BV409">
        <f t="shared" si="72"/>
        <v>50</v>
      </c>
      <c r="BW409">
        <f t="shared" ref="BW409:BW415" si="73">(BX409/CC409)</f>
        <v>100</v>
      </c>
      <c r="BX409">
        <v>200</v>
      </c>
      <c r="BY409">
        <v>0</v>
      </c>
      <c r="BZ409">
        <f t="shared" si="67"/>
        <v>0</v>
      </c>
      <c r="CA409">
        <f t="shared" ref="CA409:CA414" si="74">(BU409+BX409+BY409)</f>
        <v>300</v>
      </c>
      <c r="CB409">
        <f t="shared" si="68"/>
        <v>150</v>
      </c>
      <c r="CC409">
        <v>2</v>
      </c>
      <c r="CD409" t="s">
        <v>121</v>
      </c>
      <c r="CE409">
        <v>7</v>
      </c>
      <c r="CF409" t="s">
        <v>166</v>
      </c>
      <c r="CG409" t="s">
        <v>98</v>
      </c>
      <c r="CH409" t="s">
        <v>188</v>
      </c>
      <c r="CI409" t="s">
        <v>148</v>
      </c>
      <c r="CJ409" t="s">
        <v>135</v>
      </c>
      <c r="CK409">
        <v>0</v>
      </c>
      <c r="CL409" t="s">
        <v>103</v>
      </c>
      <c r="CM409" t="s">
        <v>105</v>
      </c>
      <c r="CN409" t="s">
        <v>105</v>
      </c>
      <c r="CO409" t="s">
        <v>104</v>
      </c>
      <c r="CP409" t="s">
        <v>104</v>
      </c>
      <c r="CQ409" t="s">
        <v>104</v>
      </c>
      <c r="CR409" t="s">
        <v>104</v>
      </c>
      <c r="CS409" t="s">
        <v>88</v>
      </c>
      <c r="DB409" t="s">
        <v>106</v>
      </c>
      <c r="DC409" t="s">
        <v>88</v>
      </c>
      <c r="DF409" t="s">
        <v>126</v>
      </c>
      <c r="DG409" t="s">
        <v>108</v>
      </c>
      <c r="DH409">
        <v>1</v>
      </c>
      <c r="DI409" t="s">
        <v>88</v>
      </c>
      <c r="DJ409" t="s">
        <v>109</v>
      </c>
    </row>
    <row r="410" spans="1:114" x14ac:dyDescent="0.25">
      <c r="A410" t="s">
        <v>370</v>
      </c>
      <c r="B410" t="s">
        <v>83</v>
      </c>
      <c r="C410">
        <v>41</v>
      </c>
      <c r="D410" t="s">
        <v>84</v>
      </c>
      <c r="E410" t="s">
        <v>112</v>
      </c>
      <c r="G410" t="s">
        <v>113</v>
      </c>
      <c r="Z410" t="s">
        <v>130</v>
      </c>
      <c r="AA410" t="s">
        <v>81</v>
      </c>
      <c r="AB410" t="s">
        <v>140</v>
      </c>
      <c r="AD410" t="s">
        <v>83</v>
      </c>
      <c r="AE410" t="s">
        <v>185</v>
      </c>
      <c r="AV410">
        <v>2</v>
      </c>
      <c r="AW410">
        <v>5</v>
      </c>
      <c r="AX410" t="s">
        <v>154</v>
      </c>
      <c r="AY410" t="s">
        <v>155</v>
      </c>
      <c r="BB410">
        <v>8</v>
      </c>
      <c r="BC410">
        <v>9</v>
      </c>
      <c r="BD410">
        <v>9</v>
      </c>
      <c r="BE410">
        <v>9</v>
      </c>
      <c r="BF410" t="s">
        <v>132</v>
      </c>
      <c r="BG410" t="s">
        <v>132</v>
      </c>
      <c r="BH410">
        <v>10</v>
      </c>
      <c r="BI410">
        <v>10</v>
      </c>
      <c r="BJ410">
        <v>7</v>
      </c>
      <c r="BK410">
        <v>9</v>
      </c>
      <c r="BL410">
        <v>9</v>
      </c>
      <c r="BM410">
        <v>9</v>
      </c>
      <c r="BN410">
        <v>9</v>
      </c>
      <c r="BO410">
        <v>8</v>
      </c>
      <c r="BP410">
        <v>10</v>
      </c>
      <c r="BQ410">
        <v>10</v>
      </c>
      <c r="BR410">
        <v>9</v>
      </c>
      <c r="BS410">
        <v>8</v>
      </c>
      <c r="BT410">
        <v>7</v>
      </c>
      <c r="BU410">
        <v>40</v>
      </c>
      <c r="BV410">
        <f t="shared" si="72"/>
        <v>40</v>
      </c>
      <c r="BW410">
        <f t="shared" si="73"/>
        <v>0</v>
      </c>
      <c r="BX410">
        <v>0</v>
      </c>
      <c r="BY410">
        <v>0</v>
      </c>
      <c r="BZ410">
        <f t="shared" si="67"/>
        <v>0</v>
      </c>
      <c r="CA410">
        <f t="shared" si="74"/>
        <v>40</v>
      </c>
      <c r="CB410">
        <f t="shared" si="68"/>
        <v>40</v>
      </c>
      <c r="CC410">
        <v>1</v>
      </c>
      <c r="CD410" t="s">
        <v>121</v>
      </c>
      <c r="CE410">
        <v>9</v>
      </c>
      <c r="CF410" t="s">
        <v>134</v>
      </c>
      <c r="CG410" t="s">
        <v>98</v>
      </c>
      <c r="CH410" t="s">
        <v>188</v>
      </c>
      <c r="CI410" t="s">
        <v>100</v>
      </c>
      <c r="CJ410" t="s">
        <v>101</v>
      </c>
      <c r="CK410">
        <v>0</v>
      </c>
      <c r="CL410" t="s">
        <v>105</v>
      </c>
      <c r="CM410" t="s">
        <v>105</v>
      </c>
      <c r="CN410" t="s">
        <v>104</v>
      </c>
      <c r="CO410" t="s">
        <v>105</v>
      </c>
      <c r="CP410" t="s">
        <v>105</v>
      </c>
      <c r="CQ410" t="s">
        <v>105</v>
      </c>
      <c r="CR410" t="s">
        <v>105</v>
      </c>
      <c r="CS410" t="s">
        <v>88</v>
      </c>
      <c r="DB410" t="s">
        <v>106</v>
      </c>
      <c r="DC410" t="s">
        <v>88</v>
      </c>
      <c r="DF410" t="s">
        <v>126</v>
      </c>
      <c r="DG410" t="s">
        <v>108</v>
      </c>
      <c r="DH410">
        <v>7</v>
      </c>
      <c r="DI410" t="s">
        <v>88</v>
      </c>
      <c r="DJ410" t="s">
        <v>143</v>
      </c>
    </row>
    <row r="411" spans="1:114" x14ac:dyDescent="0.25">
      <c r="A411" t="s">
        <v>370</v>
      </c>
      <c r="B411" t="s">
        <v>185</v>
      </c>
      <c r="C411">
        <v>32</v>
      </c>
      <c r="D411" t="s">
        <v>128</v>
      </c>
      <c r="E411" t="s">
        <v>85</v>
      </c>
      <c r="J411" t="s">
        <v>335</v>
      </c>
      <c r="Z411" t="s">
        <v>174</v>
      </c>
      <c r="AA411" t="s">
        <v>81</v>
      </c>
      <c r="AB411" t="s">
        <v>115</v>
      </c>
      <c r="AC411" t="s">
        <v>116</v>
      </c>
      <c r="AD411" t="s">
        <v>91</v>
      </c>
      <c r="AE411" t="s">
        <v>212</v>
      </c>
      <c r="AV411">
        <v>2</v>
      </c>
      <c r="AW411">
        <v>6</v>
      </c>
      <c r="AX411" t="s">
        <v>92</v>
      </c>
      <c r="AY411" t="s">
        <v>93</v>
      </c>
      <c r="BB411">
        <v>9</v>
      </c>
      <c r="BC411">
        <v>10</v>
      </c>
      <c r="BD411">
        <v>10</v>
      </c>
      <c r="BE411">
        <v>8</v>
      </c>
      <c r="BF411">
        <v>8</v>
      </c>
      <c r="BG411">
        <v>10</v>
      </c>
      <c r="BH411">
        <v>9</v>
      </c>
      <c r="BI411">
        <v>9</v>
      </c>
      <c r="BJ411">
        <v>5</v>
      </c>
      <c r="BK411">
        <v>9</v>
      </c>
      <c r="BL411">
        <v>8</v>
      </c>
      <c r="BM411">
        <v>8</v>
      </c>
      <c r="BN411">
        <v>9</v>
      </c>
      <c r="BO411">
        <v>9</v>
      </c>
      <c r="BP411">
        <v>10</v>
      </c>
      <c r="BQ411">
        <v>8</v>
      </c>
      <c r="BR411">
        <v>9</v>
      </c>
      <c r="BS411">
        <v>5</v>
      </c>
      <c r="BT411">
        <v>8</v>
      </c>
      <c r="BU411">
        <v>60</v>
      </c>
      <c r="BV411">
        <f t="shared" si="72"/>
        <v>30</v>
      </c>
      <c r="BW411">
        <f t="shared" si="73"/>
        <v>0</v>
      </c>
      <c r="BX411">
        <v>0</v>
      </c>
      <c r="BY411">
        <v>0</v>
      </c>
      <c r="BZ411">
        <f t="shared" si="67"/>
        <v>0</v>
      </c>
      <c r="CA411">
        <f t="shared" si="74"/>
        <v>60</v>
      </c>
      <c r="CB411">
        <f t="shared" si="68"/>
        <v>30</v>
      </c>
      <c r="CC411">
        <v>2</v>
      </c>
      <c r="CD411" t="s">
        <v>133</v>
      </c>
      <c r="CE411">
        <v>8</v>
      </c>
      <c r="CF411" t="s">
        <v>122</v>
      </c>
      <c r="CG411" t="s">
        <v>98</v>
      </c>
      <c r="CH411" t="s">
        <v>156</v>
      </c>
      <c r="CI411" t="s">
        <v>148</v>
      </c>
      <c r="CJ411" t="s">
        <v>135</v>
      </c>
      <c r="CK411">
        <v>0</v>
      </c>
      <c r="CL411" t="s">
        <v>103</v>
      </c>
      <c r="CM411" t="s">
        <v>105</v>
      </c>
      <c r="CN411" t="s">
        <v>104</v>
      </c>
      <c r="CO411" t="s">
        <v>103</v>
      </c>
      <c r="CP411" t="s">
        <v>136</v>
      </c>
      <c r="CQ411" t="s">
        <v>105</v>
      </c>
      <c r="CR411" t="s">
        <v>105</v>
      </c>
      <c r="CS411" t="s">
        <v>88</v>
      </c>
      <c r="DB411" t="s">
        <v>149</v>
      </c>
      <c r="DC411" t="s">
        <v>88</v>
      </c>
      <c r="DF411" t="s">
        <v>126</v>
      </c>
      <c r="DG411" t="s">
        <v>108</v>
      </c>
      <c r="DH411" t="s">
        <v>223</v>
      </c>
      <c r="DI411" t="s">
        <v>88</v>
      </c>
      <c r="DJ411" t="s">
        <v>127</v>
      </c>
    </row>
    <row r="412" spans="1:114" x14ac:dyDescent="0.25">
      <c r="A412" t="s">
        <v>370</v>
      </c>
      <c r="B412" t="s">
        <v>144</v>
      </c>
      <c r="C412">
        <v>60</v>
      </c>
      <c r="D412" t="s">
        <v>151</v>
      </c>
      <c r="E412" t="s">
        <v>112</v>
      </c>
      <c r="G412" t="s">
        <v>113</v>
      </c>
      <c r="Z412" t="s">
        <v>130</v>
      </c>
      <c r="AA412" t="s">
        <v>88</v>
      </c>
      <c r="AB412" t="s">
        <v>140</v>
      </c>
      <c r="AD412" t="s">
        <v>144</v>
      </c>
      <c r="AE412" t="s">
        <v>83</v>
      </c>
      <c r="AF412" t="s">
        <v>212</v>
      </c>
      <c r="AL412" t="s">
        <v>153</v>
      </c>
      <c r="AM412" t="s">
        <v>247</v>
      </c>
      <c r="AV412">
        <v>6</v>
      </c>
      <c r="AW412">
        <v>10</v>
      </c>
      <c r="AX412" t="s">
        <v>194</v>
      </c>
      <c r="AY412" t="s">
        <v>163</v>
      </c>
      <c r="BB412">
        <v>8</v>
      </c>
      <c r="BC412">
        <v>8</v>
      </c>
      <c r="BD412">
        <v>8</v>
      </c>
      <c r="BE412">
        <v>9</v>
      </c>
      <c r="BF412">
        <v>9</v>
      </c>
      <c r="BG412" t="s">
        <v>132</v>
      </c>
      <c r="BH412">
        <v>8</v>
      </c>
      <c r="BI412">
        <v>8</v>
      </c>
      <c r="BJ412">
        <v>6</v>
      </c>
      <c r="BK412">
        <v>9</v>
      </c>
      <c r="BL412">
        <v>9</v>
      </c>
      <c r="BM412">
        <v>8</v>
      </c>
      <c r="BN412">
        <v>9</v>
      </c>
      <c r="BO412">
        <v>8</v>
      </c>
      <c r="BP412">
        <v>9</v>
      </c>
      <c r="BQ412">
        <v>8</v>
      </c>
      <c r="BR412">
        <v>8</v>
      </c>
      <c r="BS412">
        <v>9</v>
      </c>
      <c r="BT412">
        <v>9</v>
      </c>
      <c r="BU412">
        <v>200</v>
      </c>
      <c r="BV412">
        <f t="shared" si="72"/>
        <v>100</v>
      </c>
      <c r="BW412">
        <f t="shared" si="73"/>
        <v>0</v>
      </c>
      <c r="BX412">
        <v>0</v>
      </c>
      <c r="BY412">
        <v>0</v>
      </c>
      <c r="BZ412">
        <f t="shared" si="67"/>
        <v>0</v>
      </c>
      <c r="CA412">
        <f t="shared" si="74"/>
        <v>200</v>
      </c>
      <c r="CB412">
        <f t="shared" si="68"/>
        <v>100</v>
      </c>
      <c r="CC412">
        <v>2</v>
      </c>
      <c r="CD412" t="s">
        <v>121</v>
      </c>
      <c r="CE412">
        <v>10</v>
      </c>
      <c r="CF412" t="s">
        <v>122</v>
      </c>
      <c r="CG412" t="s">
        <v>98</v>
      </c>
      <c r="CH412" t="s">
        <v>188</v>
      </c>
      <c r="CI412" t="s">
        <v>100</v>
      </c>
      <c r="CJ412" t="s">
        <v>232</v>
      </c>
      <c r="CK412" t="s">
        <v>124</v>
      </c>
      <c r="CL412" t="s">
        <v>103</v>
      </c>
      <c r="CM412" t="s">
        <v>103</v>
      </c>
      <c r="CN412" t="s">
        <v>103</v>
      </c>
      <c r="CO412" t="s">
        <v>103</v>
      </c>
      <c r="CP412" t="s">
        <v>104</v>
      </c>
      <c r="CQ412" t="s">
        <v>104</v>
      </c>
      <c r="CR412" t="s">
        <v>103</v>
      </c>
      <c r="CS412" t="s">
        <v>81</v>
      </c>
      <c r="CT412" t="s">
        <v>157</v>
      </c>
      <c r="CU412" t="s">
        <v>158</v>
      </c>
      <c r="CV412" t="s">
        <v>159</v>
      </c>
      <c r="DB412" t="s">
        <v>142</v>
      </c>
      <c r="DC412" t="s">
        <v>88</v>
      </c>
      <c r="DF412" t="s">
        <v>235</v>
      </c>
      <c r="DG412" t="s">
        <v>160</v>
      </c>
      <c r="DH412">
        <v>10</v>
      </c>
      <c r="DI412" t="s">
        <v>88</v>
      </c>
      <c r="DJ412" t="s">
        <v>127</v>
      </c>
    </row>
    <row r="413" spans="1:114" x14ac:dyDescent="0.25">
      <c r="A413" t="s">
        <v>370</v>
      </c>
      <c r="B413" t="s">
        <v>144</v>
      </c>
      <c r="C413">
        <v>64</v>
      </c>
      <c r="D413" t="s">
        <v>192</v>
      </c>
      <c r="E413" t="s">
        <v>85</v>
      </c>
      <c r="J413" t="s">
        <v>432</v>
      </c>
      <c r="Z413" t="s">
        <v>234</v>
      </c>
      <c r="AA413" t="s">
        <v>88</v>
      </c>
      <c r="AB413" t="s">
        <v>184</v>
      </c>
      <c r="AD413" t="s">
        <v>144</v>
      </c>
      <c r="AE413" t="s">
        <v>212</v>
      </c>
      <c r="AV413">
        <v>2</v>
      </c>
      <c r="AW413">
        <v>10</v>
      </c>
      <c r="AX413" t="s">
        <v>92</v>
      </c>
      <c r="AY413" t="s">
        <v>163</v>
      </c>
      <c r="BB413">
        <v>9</v>
      </c>
      <c r="BC413">
        <v>8</v>
      </c>
      <c r="BD413">
        <v>10</v>
      </c>
      <c r="BE413">
        <v>10</v>
      </c>
      <c r="BF413">
        <v>7</v>
      </c>
      <c r="BG413">
        <v>10</v>
      </c>
      <c r="BH413">
        <v>8</v>
      </c>
      <c r="BI413">
        <v>7</v>
      </c>
      <c r="BJ413">
        <v>4</v>
      </c>
      <c r="BK413">
        <v>7</v>
      </c>
      <c r="BL413">
        <v>10</v>
      </c>
      <c r="BM413">
        <v>8</v>
      </c>
      <c r="BN413">
        <v>8</v>
      </c>
      <c r="BO413">
        <v>8</v>
      </c>
      <c r="BP413">
        <v>10</v>
      </c>
      <c r="BQ413">
        <v>9</v>
      </c>
      <c r="BR413">
        <v>5</v>
      </c>
      <c r="BS413">
        <v>2</v>
      </c>
      <c r="BT413">
        <v>9</v>
      </c>
      <c r="BU413">
        <v>200</v>
      </c>
      <c r="BV413">
        <f t="shared" si="72"/>
        <v>200</v>
      </c>
      <c r="BW413">
        <f t="shared" si="73"/>
        <v>100</v>
      </c>
      <c r="BX413">
        <v>100</v>
      </c>
      <c r="BY413">
        <v>0</v>
      </c>
      <c r="BZ413">
        <f t="shared" si="67"/>
        <v>0</v>
      </c>
      <c r="CA413">
        <f t="shared" si="74"/>
        <v>300</v>
      </c>
      <c r="CB413">
        <f t="shared" si="68"/>
        <v>300</v>
      </c>
      <c r="CC413">
        <v>1</v>
      </c>
      <c r="CD413" t="s">
        <v>96</v>
      </c>
      <c r="CE413">
        <v>10</v>
      </c>
      <c r="CF413" t="s">
        <v>134</v>
      </c>
      <c r="CG413" t="s">
        <v>98</v>
      </c>
      <c r="CH413" t="s">
        <v>188</v>
      </c>
      <c r="CI413" t="s">
        <v>148</v>
      </c>
      <c r="CJ413" t="s">
        <v>140</v>
      </c>
      <c r="CK413" t="s">
        <v>222</v>
      </c>
      <c r="CL413" t="s">
        <v>105</v>
      </c>
      <c r="CM413" t="s">
        <v>136</v>
      </c>
      <c r="CN413" t="s">
        <v>105</v>
      </c>
      <c r="CO413" t="s">
        <v>105</v>
      </c>
      <c r="CP413" t="s">
        <v>136</v>
      </c>
      <c r="CQ413" t="s">
        <v>105</v>
      </c>
      <c r="CR413" t="s">
        <v>136</v>
      </c>
      <c r="CS413" t="s">
        <v>81</v>
      </c>
      <c r="CT413" t="s">
        <v>191</v>
      </c>
      <c r="CU413" t="s">
        <v>125</v>
      </c>
      <c r="CV413" t="s">
        <v>159</v>
      </c>
      <c r="DB413" t="s">
        <v>142</v>
      </c>
      <c r="DC413" t="s">
        <v>88</v>
      </c>
      <c r="DF413" t="s">
        <v>126</v>
      </c>
      <c r="DG413" t="s">
        <v>160</v>
      </c>
      <c r="DH413">
        <v>10</v>
      </c>
      <c r="DI413" t="s">
        <v>88</v>
      </c>
      <c r="DJ413" t="s">
        <v>109</v>
      </c>
    </row>
    <row r="414" spans="1:114" x14ac:dyDescent="0.25">
      <c r="A414" t="s">
        <v>370</v>
      </c>
      <c r="B414" t="s">
        <v>144</v>
      </c>
      <c r="C414">
        <v>60</v>
      </c>
      <c r="D414" t="s">
        <v>151</v>
      </c>
      <c r="E414" t="s">
        <v>112</v>
      </c>
      <c r="G414" t="s">
        <v>113</v>
      </c>
      <c r="Z414" t="s">
        <v>280</v>
      </c>
      <c r="AA414" t="s">
        <v>88</v>
      </c>
      <c r="AB414" t="s">
        <v>162</v>
      </c>
      <c r="AD414" t="s">
        <v>144</v>
      </c>
      <c r="AE414" t="s">
        <v>212</v>
      </c>
      <c r="AV414">
        <v>2</v>
      </c>
      <c r="AW414">
        <v>3</v>
      </c>
      <c r="AX414" t="s">
        <v>92</v>
      </c>
      <c r="AY414" t="s">
        <v>216</v>
      </c>
      <c r="BB414">
        <v>10</v>
      </c>
      <c r="BC414">
        <v>10</v>
      </c>
      <c r="BD414">
        <v>10</v>
      </c>
      <c r="BE414">
        <v>10</v>
      </c>
      <c r="BF414">
        <v>10</v>
      </c>
      <c r="BG414">
        <v>10</v>
      </c>
      <c r="BH414">
        <v>10</v>
      </c>
      <c r="BI414">
        <v>10</v>
      </c>
      <c r="BJ414">
        <v>8</v>
      </c>
      <c r="BK414">
        <v>10</v>
      </c>
      <c r="BL414">
        <v>10</v>
      </c>
      <c r="BM414">
        <v>10</v>
      </c>
      <c r="BN414">
        <v>10</v>
      </c>
      <c r="BO414">
        <v>10</v>
      </c>
      <c r="BP414">
        <v>10</v>
      </c>
      <c r="BQ414">
        <v>10</v>
      </c>
      <c r="BR414">
        <v>10</v>
      </c>
      <c r="BS414">
        <v>10</v>
      </c>
      <c r="BT414">
        <v>10</v>
      </c>
      <c r="BU414">
        <v>10</v>
      </c>
      <c r="BV414">
        <f t="shared" si="72"/>
        <v>10</v>
      </c>
      <c r="BW414">
        <f t="shared" si="73"/>
        <v>20</v>
      </c>
      <c r="BX414">
        <v>20</v>
      </c>
      <c r="BY414">
        <v>100</v>
      </c>
      <c r="BZ414">
        <f t="shared" si="67"/>
        <v>100</v>
      </c>
      <c r="CA414">
        <f t="shared" si="74"/>
        <v>130</v>
      </c>
      <c r="CB414">
        <f t="shared" si="68"/>
        <v>130</v>
      </c>
      <c r="CC414">
        <v>1</v>
      </c>
      <c r="CD414" t="s">
        <v>96</v>
      </c>
      <c r="CE414">
        <v>10</v>
      </c>
      <c r="CF414" t="s">
        <v>134</v>
      </c>
      <c r="CG414" t="s">
        <v>147</v>
      </c>
      <c r="CI414" t="s">
        <v>100</v>
      </c>
      <c r="CJ414" t="s">
        <v>123</v>
      </c>
      <c r="CK414" t="s">
        <v>215</v>
      </c>
      <c r="CL414" t="s">
        <v>105</v>
      </c>
      <c r="CM414" t="s">
        <v>136</v>
      </c>
      <c r="CN414" t="s">
        <v>105</v>
      </c>
      <c r="CO414" t="s">
        <v>103</v>
      </c>
      <c r="CP414" t="s">
        <v>136</v>
      </c>
      <c r="CQ414" t="s">
        <v>105</v>
      </c>
      <c r="CR414" t="s">
        <v>105</v>
      </c>
      <c r="CS414" t="s">
        <v>88</v>
      </c>
      <c r="DB414" t="s">
        <v>106</v>
      </c>
      <c r="DC414" t="s">
        <v>88</v>
      </c>
      <c r="DF414" t="s">
        <v>126</v>
      </c>
      <c r="DG414" t="s">
        <v>160</v>
      </c>
      <c r="DH414">
        <v>10</v>
      </c>
      <c r="DI414" t="s">
        <v>88</v>
      </c>
      <c r="DJ414" t="s">
        <v>127</v>
      </c>
    </row>
    <row r="415" spans="1:114" x14ac:dyDescent="0.25">
      <c r="A415" t="s">
        <v>370</v>
      </c>
      <c r="B415" t="s">
        <v>144</v>
      </c>
      <c r="C415">
        <v>59</v>
      </c>
      <c r="D415" t="s">
        <v>151</v>
      </c>
      <c r="E415" t="s">
        <v>85</v>
      </c>
      <c r="J415" t="s">
        <v>433</v>
      </c>
      <c r="Z415" t="s">
        <v>130</v>
      </c>
      <c r="AA415" t="s">
        <v>88</v>
      </c>
      <c r="AB415" t="s">
        <v>115</v>
      </c>
      <c r="AC415" t="s">
        <v>116</v>
      </c>
      <c r="AD415" t="s">
        <v>144</v>
      </c>
      <c r="AE415" t="s">
        <v>212</v>
      </c>
      <c r="AV415">
        <v>2</v>
      </c>
      <c r="AW415">
        <v>4</v>
      </c>
      <c r="AX415" t="s">
        <v>92</v>
      </c>
      <c r="AY415" t="s">
        <v>163</v>
      </c>
      <c r="BB415">
        <v>10</v>
      </c>
      <c r="BC415">
        <v>7</v>
      </c>
      <c r="BD415">
        <v>10</v>
      </c>
      <c r="BE415">
        <v>10</v>
      </c>
      <c r="BF415" t="s">
        <v>132</v>
      </c>
      <c r="BG415" t="s">
        <v>132</v>
      </c>
      <c r="BH415">
        <v>10</v>
      </c>
      <c r="BI415">
        <v>10</v>
      </c>
      <c r="BJ415">
        <v>8</v>
      </c>
      <c r="BK415">
        <v>10</v>
      </c>
      <c r="BL415">
        <v>10</v>
      </c>
      <c r="BM415">
        <v>10</v>
      </c>
      <c r="BN415">
        <v>10</v>
      </c>
      <c r="BO415">
        <v>10</v>
      </c>
      <c r="BP415">
        <v>10</v>
      </c>
      <c r="BQ415">
        <v>10</v>
      </c>
      <c r="BR415">
        <v>10</v>
      </c>
      <c r="BS415" t="s">
        <v>132</v>
      </c>
      <c r="BT415">
        <v>10</v>
      </c>
      <c r="BU415">
        <v>150</v>
      </c>
      <c r="BV415">
        <f t="shared" si="72"/>
        <v>150</v>
      </c>
      <c r="BW415">
        <f t="shared" si="73"/>
        <v>30</v>
      </c>
      <c r="BX415">
        <v>30</v>
      </c>
      <c r="BY415" t="s">
        <v>95</v>
      </c>
      <c r="BZ415" t="s">
        <v>95</v>
      </c>
      <c r="CA415">
        <f>(BU415+BX415)</f>
        <v>180</v>
      </c>
      <c r="CB415">
        <f t="shared" si="68"/>
        <v>180</v>
      </c>
      <c r="CC415">
        <v>1</v>
      </c>
      <c r="CD415" t="s">
        <v>133</v>
      </c>
      <c r="CE415">
        <v>10</v>
      </c>
      <c r="CF415" t="s">
        <v>122</v>
      </c>
      <c r="CG415" t="s">
        <v>98</v>
      </c>
      <c r="CH415" t="s">
        <v>188</v>
      </c>
      <c r="CI415" t="s">
        <v>100</v>
      </c>
      <c r="CJ415" t="s">
        <v>101</v>
      </c>
      <c r="CK415" t="s">
        <v>124</v>
      </c>
      <c r="CL415" t="s">
        <v>103</v>
      </c>
      <c r="CM415" t="s">
        <v>105</v>
      </c>
      <c r="CN415" t="s">
        <v>104</v>
      </c>
      <c r="CO415" t="s">
        <v>136</v>
      </c>
      <c r="CP415" t="s">
        <v>136</v>
      </c>
      <c r="CQ415" t="s">
        <v>105</v>
      </c>
      <c r="CR415" t="s">
        <v>104</v>
      </c>
      <c r="CS415" t="s">
        <v>81</v>
      </c>
      <c r="CT415" t="s">
        <v>158</v>
      </c>
      <c r="CU415" t="s">
        <v>125</v>
      </c>
      <c r="CV415" t="s">
        <v>159</v>
      </c>
      <c r="DB415" t="s">
        <v>106</v>
      </c>
      <c r="DC415" t="s">
        <v>88</v>
      </c>
      <c r="DF415" t="s">
        <v>164</v>
      </c>
      <c r="DG415" t="s">
        <v>160</v>
      </c>
      <c r="DH415">
        <v>10</v>
      </c>
      <c r="DI415" t="s">
        <v>88</v>
      </c>
      <c r="DJ415" t="s">
        <v>189</v>
      </c>
    </row>
    <row r="416" spans="1:114" x14ac:dyDescent="0.25">
      <c r="A416" t="s">
        <v>370</v>
      </c>
      <c r="B416" t="s">
        <v>185</v>
      </c>
      <c r="C416">
        <v>32</v>
      </c>
      <c r="D416" t="s">
        <v>128</v>
      </c>
      <c r="E416" t="s">
        <v>112</v>
      </c>
      <c r="G416" t="s">
        <v>229</v>
      </c>
      <c r="Z416" t="s">
        <v>234</v>
      </c>
      <c r="AA416" t="s">
        <v>81</v>
      </c>
      <c r="AB416" t="s">
        <v>162</v>
      </c>
      <c r="AD416" t="s">
        <v>185</v>
      </c>
      <c r="AE416" t="s">
        <v>150</v>
      </c>
      <c r="AV416">
        <v>5</v>
      </c>
      <c r="AW416">
        <v>7</v>
      </c>
      <c r="AX416" t="s">
        <v>119</v>
      </c>
      <c r="AY416" t="s">
        <v>216</v>
      </c>
      <c r="BB416">
        <v>8</v>
      </c>
      <c r="BC416">
        <v>7</v>
      </c>
      <c r="BD416">
        <v>8</v>
      </c>
      <c r="BE416">
        <v>8</v>
      </c>
      <c r="BF416">
        <v>7</v>
      </c>
      <c r="BG416">
        <v>7</v>
      </c>
      <c r="BH416">
        <v>7</v>
      </c>
      <c r="BI416">
        <v>7</v>
      </c>
      <c r="BJ416">
        <v>7</v>
      </c>
      <c r="BK416">
        <v>7</v>
      </c>
      <c r="BL416">
        <v>6</v>
      </c>
      <c r="BM416">
        <v>8</v>
      </c>
      <c r="BN416">
        <v>9</v>
      </c>
      <c r="BO416">
        <v>7</v>
      </c>
      <c r="BP416">
        <v>10</v>
      </c>
      <c r="BQ416">
        <v>7</v>
      </c>
      <c r="BR416">
        <v>5</v>
      </c>
      <c r="BS416">
        <v>10</v>
      </c>
      <c r="BT416">
        <v>8</v>
      </c>
      <c r="BU416">
        <v>150</v>
      </c>
      <c r="BV416">
        <f t="shared" si="72"/>
        <v>150</v>
      </c>
      <c r="BW416" t="s">
        <v>95</v>
      </c>
      <c r="BX416" t="s">
        <v>95</v>
      </c>
      <c r="BY416">
        <v>0</v>
      </c>
      <c r="BZ416">
        <f t="shared" si="67"/>
        <v>0</v>
      </c>
      <c r="CA416">
        <f>(BU416+BY416)</f>
        <v>150</v>
      </c>
      <c r="CB416">
        <f t="shared" si="68"/>
        <v>150</v>
      </c>
      <c r="CC416">
        <v>1</v>
      </c>
      <c r="CD416" t="s">
        <v>133</v>
      </c>
      <c r="CE416">
        <v>7</v>
      </c>
      <c r="CF416" t="s">
        <v>122</v>
      </c>
      <c r="CG416" t="s">
        <v>98</v>
      </c>
      <c r="CH416" t="s">
        <v>99</v>
      </c>
      <c r="CI416" t="s">
        <v>257</v>
      </c>
      <c r="CJ416" t="s">
        <v>123</v>
      </c>
      <c r="CK416" t="s">
        <v>124</v>
      </c>
      <c r="CL416" t="s">
        <v>105</v>
      </c>
      <c r="CM416" t="s">
        <v>104</v>
      </c>
      <c r="CN416" t="s">
        <v>104</v>
      </c>
      <c r="CO416" t="s">
        <v>104</v>
      </c>
      <c r="CP416" t="s">
        <v>104</v>
      </c>
      <c r="CQ416" t="s">
        <v>105</v>
      </c>
      <c r="CR416" t="s">
        <v>105</v>
      </c>
      <c r="CS416" t="s">
        <v>81</v>
      </c>
      <c r="CT416" t="s">
        <v>159</v>
      </c>
      <c r="CU416" t="s">
        <v>141</v>
      </c>
      <c r="DB416" t="s">
        <v>142</v>
      </c>
      <c r="DC416" t="s">
        <v>88</v>
      </c>
      <c r="DF416" t="s">
        <v>126</v>
      </c>
      <c r="DG416" t="s">
        <v>108</v>
      </c>
      <c r="DH416">
        <v>9</v>
      </c>
      <c r="DI416" t="s">
        <v>88</v>
      </c>
      <c r="DJ416" t="s">
        <v>143</v>
      </c>
    </row>
    <row r="417" spans="1:114" x14ac:dyDescent="0.25">
      <c r="A417" t="s">
        <v>370</v>
      </c>
      <c r="B417" t="s">
        <v>150</v>
      </c>
      <c r="C417">
        <v>26</v>
      </c>
      <c r="D417" t="s">
        <v>111</v>
      </c>
      <c r="E417" t="s">
        <v>112</v>
      </c>
      <c r="G417" t="s">
        <v>193</v>
      </c>
      <c r="Z417" t="s">
        <v>130</v>
      </c>
      <c r="AA417" t="s">
        <v>88</v>
      </c>
      <c r="AB417" t="s">
        <v>115</v>
      </c>
      <c r="AC417" t="s">
        <v>116</v>
      </c>
      <c r="AD417" t="s">
        <v>91</v>
      </c>
      <c r="AV417">
        <v>4</v>
      </c>
      <c r="AW417">
        <v>2</v>
      </c>
      <c r="AX417" t="s">
        <v>154</v>
      </c>
      <c r="AY417" t="s">
        <v>93</v>
      </c>
      <c r="BB417">
        <v>6</v>
      </c>
      <c r="BC417">
        <v>5</v>
      </c>
      <c r="BD417">
        <v>7</v>
      </c>
      <c r="BE417">
        <v>8</v>
      </c>
      <c r="BF417">
        <v>8</v>
      </c>
      <c r="BG417">
        <v>7</v>
      </c>
      <c r="BH417">
        <v>7</v>
      </c>
      <c r="BI417">
        <v>7</v>
      </c>
      <c r="BJ417">
        <v>5</v>
      </c>
      <c r="BK417">
        <v>8</v>
      </c>
      <c r="BL417">
        <v>8</v>
      </c>
      <c r="BM417">
        <v>5</v>
      </c>
      <c r="BN417">
        <v>7</v>
      </c>
      <c r="BO417">
        <v>7</v>
      </c>
      <c r="BP417">
        <v>8</v>
      </c>
      <c r="BQ417">
        <v>4</v>
      </c>
      <c r="BR417">
        <v>8</v>
      </c>
      <c r="BS417">
        <v>9</v>
      </c>
      <c r="BT417">
        <v>8</v>
      </c>
      <c r="BU417">
        <v>150</v>
      </c>
      <c r="BV417">
        <f t="shared" si="72"/>
        <v>150</v>
      </c>
      <c r="BW417">
        <f t="shared" ref="BW417:BW425" si="75">(BX417/CC417)</f>
        <v>0</v>
      </c>
      <c r="BX417">
        <v>0</v>
      </c>
      <c r="BY417">
        <v>0</v>
      </c>
      <c r="BZ417">
        <f t="shared" si="67"/>
        <v>0</v>
      </c>
      <c r="CA417">
        <f>(BU417+BX417+BY417)</f>
        <v>150</v>
      </c>
      <c r="CB417">
        <f t="shared" si="68"/>
        <v>150</v>
      </c>
      <c r="CC417">
        <v>1</v>
      </c>
      <c r="CD417" t="s">
        <v>121</v>
      </c>
      <c r="CE417">
        <v>9</v>
      </c>
      <c r="CF417" t="s">
        <v>166</v>
      </c>
      <c r="CG417" t="s">
        <v>147</v>
      </c>
      <c r="CI417" t="s">
        <v>100</v>
      </c>
      <c r="CJ417" t="s">
        <v>101</v>
      </c>
      <c r="CK417" t="s">
        <v>215</v>
      </c>
      <c r="CL417" t="s">
        <v>103</v>
      </c>
      <c r="CM417" t="s">
        <v>103</v>
      </c>
      <c r="CN417" t="s">
        <v>105</v>
      </c>
      <c r="CO417" t="s">
        <v>136</v>
      </c>
      <c r="CP417" t="s">
        <v>136</v>
      </c>
      <c r="CQ417" t="s">
        <v>104</v>
      </c>
      <c r="CR417" t="s">
        <v>103</v>
      </c>
      <c r="CS417" t="s">
        <v>81</v>
      </c>
      <c r="CT417" t="s">
        <v>159</v>
      </c>
      <c r="CU417" t="s">
        <v>141</v>
      </c>
      <c r="DB417" t="s">
        <v>149</v>
      </c>
      <c r="DC417" t="s">
        <v>88</v>
      </c>
      <c r="DF417" t="s">
        <v>170</v>
      </c>
      <c r="DG417" t="s">
        <v>108</v>
      </c>
      <c r="DH417">
        <v>10</v>
      </c>
      <c r="DI417" t="s">
        <v>81</v>
      </c>
      <c r="DJ417" t="s">
        <v>143</v>
      </c>
    </row>
    <row r="418" spans="1:114" x14ac:dyDescent="0.25">
      <c r="A418" t="s">
        <v>370</v>
      </c>
      <c r="B418" t="s">
        <v>185</v>
      </c>
      <c r="C418">
        <v>39</v>
      </c>
      <c r="D418" t="s">
        <v>128</v>
      </c>
      <c r="E418" t="s">
        <v>112</v>
      </c>
      <c r="G418" t="s">
        <v>165</v>
      </c>
      <c r="Z418" t="s">
        <v>130</v>
      </c>
      <c r="AA418" t="s">
        <v>81</v>
      </c>
      <c r="AB418" t="s">
        <v>209</v>
      </c>
      <c r="AD418" t="s">
        <v>185</v>
      </c>
      <c r="AE418" t="s">
        <v>212</v>
      </c>
      <c r="AV418">
        <v>2</v>
      </c>
      <c r="AW418">
        <v>2</v>
      </c>
      <c r="AX418" t="s">
        <v>194</v>
      </c>
      <c r="AY418" t="s">
        <v>163</v>
      </c>
      <c r="BB418">
        <v>7</v>
      </c>
      <c r="BC418">
        <v>6</v>
      </c>
      <c r="BD418">
        <v>6</v>
      </c>
      <c r="BE418">
        <v>6</v>
      </c>
      <c r="BF418">
        <v>4</v>
      </c>
      <c r="BG418">
        <v>5</v>
      </c>
      <c r="BH418">
        <v>5</v>
      </c>
      <c r="BI418">
        <v>8</v>
      </c>
      <c r="BJ418">
        <v>7</v>
      </c>
      <c r="BK418">
        <v>7</v>
      </c>
      <c r="BL418">
        <v>8</v>
      </c>
      <c r="BM418">
        <v>7</v>
      </c>
      <c r="BN418">
        <v>8</v>
      </c>
      <c r="BO418">
        <v>7</v>
      </c>
      <c r="BP418">
        <v>7</v>
      </c>
      <c r="BQ418">
        <v>8</v>
      </c>
      <c r="BR418">
        <v>6</v>
      </c>
      <c r="BS418">
        <v>5</v>
      </c>
      <c r="BT418">
        <v>6</v>
      </c>
      <c r="BU418">
        <v>0</v>
      </c>
      <c r="BV418">
        <f t="shared" si="72"/>
        <v>0</v>
      </c>
      <c r="BW418">
        <f t="shared" si="75"/>
        <v>0</v>
      </c>
      <c r="BX418">
        <v>0</v>
      </c>
      <c r="BY418">
        <v>0</v>
      </c>
      <c r="BZ418">
        <f t="shared" si="67"/>
        <v>0</v>
      </c>
      <c r="CA418">
        <f>(BU418+BX418+BY418)</f>
        <v>0</v>
      </c>
      <c r="CB418">
        <f t="shared" si="68"/>
        <v>0</v>
      </c>
      <c r="CC418">
        <v>1</v>
      </c>
      <c r="CD418" t="s">
        <v>133</v>
      </c>
      <c r="CE418">
        <v>7</v>
      </c>
      <c r="CF418" t="s">
        <v>166</v>
      </c>
      <c r="CG418" t="s">
        <v>147</v>
      </c>
      <c r="CI418" t="s">
        <v>100</v>
      </c>
      <c r="CJ418" t="s">
        <v>135</v>
      </c>
      <c r="CK418">
        <v>0</v>
      </c>
      <c r="CL418" t="s">
        <v>105</v>
      </c>
      <c r="CM418" t="s">
        <v>105</v>
      </c>
      <c r="CN418" t="s">
        <v>104</v>
      </c>
      <c r="CO418" t="s">
        <v>105</v>
      </c>
      <c r="CP418" t="s">
        <v>105</v>
      </c>
      <c r="CQ418" t="s">
        <v>105</v>
      </c>
      <c r="CR418" t="s">
        <v>105</v>
      </c>
      <c r="CS418" t="s">
        <v>88</v>
      </c>
      <c r="DB418" t="s">
        <v>106</v>
      </c>
      <c r="DC418" t="s">
        <v>88</v>
      </c>
      <c r="DF418" t="s">
        <v>238</v>
      </c>
      <c r="DG418" t="s">
        <v>160</v>
      </c>
      <c r="DH418">
        <v>7</v>
      </c>
      <c r="DI418" t="s">
        <v>88</v>
      </c>
      <c r="DJ418" t="s">
        <v>109</v>
      </c>
    </row>
    <row r="419" spans="1:114" x14ac:dyDescent="0.25">
      <c r="A419" t="s">
        <v>370</v>
      </c>
      <c r="B419" t="s">
        <v>144</v>
      </c>
      <c r="C419">
        <v>63</v>
      </c>
      <c r="D419" t="s">
        <v>192</v>
      </c>
      <c r="E419" t="s">
        <v>85</v>
      </c>
      <c r="J419" t="s">
        <v>281</v>
      </c>
      <c r="Z419" t="s">
        <v>130</v>
      </c>
      <c r="AA419" t="s">
        <v>88</v>
      </c>
      <c r="AB419" t="s">
        <v>115</v>
      </c>
      <c r="AC419" t="s">
        <v>116</v>
      </c>
      <c r="AD419" t="s">
        <v>144</v>
      </c>
      <c r="AE419" t="s">
        <v>83</v>
      </c>
      <c r="AV419">
        <v>2</v>
      </c>
      <c r="AW419">
        <v>2</v>
      </c>
      <c r="AX419" t="s">
        <v>154</v>
      </c>
      <c r="AY419" t="s">
        <v>93</v>
      </c>
      <c r="BB419">
        <v>10</v>
      </c>
      <c r="BC419">
        <v>10</v>
      </c>
      <c r="BD419">
        <v>10</v>
      </c>
      <c r="BE419">
        <v>10</v>
      </c>
      <c r="BF419">
        <v>10</v>
      </c>
      <c r="BG419" t="s">
        <v>132</v>
      </c>
      <c r="BH419" t="s">
        <v>132</v>
      </c>
      <c r="BI419" t="s">
        <v>132</v>
      </c>
      <c r="BJ419" t="s">
        <v>132</v>
      </c>
      <c r="BK419">
        <v>10</v>
      </c>
      <c r="BL419">
        <v>10</v>
      </c>
      <c r="BM419">
        <v>10</v>
      </c>
      <c r="BN419">
        <v>10</v>
      </c>
      <c r="BO419">
        <v>10</v>
      </c>
      <c r="BP419">
        <v>10</v>
      </c>
      <c r="BQ419">
        <v>10</v>
      </c>
      <c r="BR419">
        <v>10</v>
      </c>
      <c r="BS419">
        <v>10</v>
      </c>
      <c r="BT419">
        <v>10</v>
      </c>
      <c r="BU419">
        <v>12</v>
      </c>
      <c r="BV419">
        <f t="shared" si="72"/>
        <v>12</v>
      </c>
      <c r="BW419">
        <f t="shared" si="75"/>
        <v>11</v>
      </c>
      <c r="BX419">
        <v>11</v>
      </c>
      <c r="BY419">
        <v>0</v>
      </c>
      <c r="BZ419">
        <f t="shared" si="67"/>
        <v>0</v>
      </c>
      <c r="CA419">
        <f>(BU419+BX419+BY419)</f>
        <v>23</v>
      </c>
      <c r="CB419">
        <f t="shared" si="68"/>
        <v>23</v>
      </c>
      <c r="CC419">
        <v>1</v>
      </c>
      <c r="CD419" t="s">
        <v>121</v>
      </c>
      <c r="CE419">
        <v>10</v>
      </c>
      <c r="CF419" t="s">
        <v>122</v>
      </c>
      <c r="CG419" t="s">
        <v>98</v>
      </c>
      <c r="CH419" t="s">
        <v>188</v>
      </c>
      <c r="CI419" t="s">
        <v>287</v>
      </c>
      <c r="CJ419" t="s">
        <v>135</v>
      </c>
      <c r="CK419">
        <v>0</v>
      </c>
      <c r="CL419" t="s">
        <v>103</v>
      </c>
      <c r="CM419" t="s">
        <v>103</v>
      </c>
      <c r="CN419" t="s">
        <v>104</v>
      </c>
      <c r="CO419" t="s">
        <v>136</v>
      </c>
      <c r="CP419" t="s">
        <v>136</v>
      </c>
      <c r="CQ419" t="s">
        <v>105</v>
      </c>
      <c r="CR419" t="s">
        <v>103</v>
      </c>
      <c r="CS419" t="s">
        <v>81</v>
      </c>
      <c r="CT419" t="s">
        <v>157</v>
      </c>
      <c r="CU419" t="s">
        <v>159</v>
      </c>
      <c r="CV419" t="s">
        <v>141</v>
      </c>
      <c r="DB419" t="s">
        <v>149</v>
      </c>
      <c r="DC419" t="s">
        <v>88</v>
      </c>
      <c r="DF419" t="s">
        <v>126</v>
      </c>
      <c r="DG419" t="s">
        <v>160</v>
      </c>
      <c r="DH419">
        <v>10</v>
      </c>
      <c r="DI419" t="s">
        <v>88</v>
      </c>
      <c r="DJ419" t="s">
        <v>109</v>
      </c>
    </row>
    <row r="420" spans="1:114" x14ac:dyDescent="0.25">
      <c r="A420" t="s">
        <v>370</v>
      </c>
      <c r="B420" t="s">
        <v>110</v>
      </c>
      <c r="C420">
        <v>35</v>
      </c>
      <c r="D420" t="s">
        <v>128</v>
      </c>
      <c r="E420" t="s">
        <v>112</v>
      </c>
      <c r="G420" t="s">
        <v>416</v>
      </c>
      <c r="Z420" t="s">
        <v>174</v>
      </c>
      <c r="AA420" t="s">
        <v>88</v>
      </c>
      <c r="AB420" t="s">
        <v>115</v>
      </c>
      <c r="AC420" t="s">
        <v>116</v>
      </c>
      <c r="AD420" t="s">
        <v>110</v>
      </c>
      <c r="AE420" t="s">
        <v>91</v>
      </c>
      <c r="AF420" t="s">
        <v>150</v>
      </c>
      <c r="AV420">
        <v>5</v>
      </c>
      <c r="AW420">
        <v>8</v>
      </c>
      <c r="AX420" t="s">
        <v>194</v>
      </c>
      <c r="AY420" t="s">
        <v>93</v>
      </c>
      <c r="BB420">
        <v>10</v>
      </c>
      <c r="BC420">
        <v>7</v>
      </c>
      <c r="BD420">
        <v>4</v>
      </c>
      <c r="BE420">
        <v>8</v>
      </c>
      <c r="BF420">
        <v>6</v>
      </c>
      <c r="BG420">
        <v>8</v>
      </c>
      <c r="BH420">
        <v>6</v>
      </c>
      <c r="BI420">
        <v>7</v>
      </c>
      <c r="BJ420">
        <v>3</v>
      </c>
      <c r="BK420">
        <v>8</v>
      </c>
      <c r="BL420">
        <v>9</v>
      </c>
      <c r="BM420">
        <v>9</v>
      </c>
      <c r="BN420">
        <v>10</v>
      </c>
      <c r="BO420">
        <v>10</v>
      </c>
      <c r="BP420">
        <v>9</v>
      </c>
      <c r="BQ420">
        <v>10</v>
      </c>
      <c r="BR420">
        <v>9</v>
      </c>
      <c r="BS420">
        <v>10</v>
      </c>
      <c r="BT420">
        <v>7</v>
      </c>
      <c r="BU420">
        <v>300</v>
      </c>
      <c r="BV420">
        <f t="shared" si="72"/>
        <v>100</v>
      </c>
      <c r="BW420">
        <f t="shared" si="75"/>
        <v>33.333333333333336</v>
      </c>
      <c r="BX420">
        <v>100</v>
      </c>
      <c r="BY420" t="s">
        <v>95</v>
      </c>
      <c r="BZ420" t="s">
        <v>95</v>
      </c>
      <c r="CA420">
        <f>(BU420+BX420)</f>
        <v>400</v>
      </c>
      <c r="CB420">
        <f t="shared" si="68"/>
        <v>133.33333333333334</v>
      </c>
      <c r="CC420">
        <v>3</v>
      </c>
      <c r="CD420" t="s">
        <v>133</v>
      </c>
      <c r="CE420">
        <v>10</v>
      </c>
      <c r="CF420" t="s">
        <v>166</v>
      </c>
      <c r="CG420" t="s">
        <v>147</v>
      </c>
      <c r="CI420" t="s">
        <v>100</v>
      </c>
      <c r="CJ420" t="s">
        <v>135</v>
      </c>
      <c r="CK420" t="s">
        <v>124</v>
      </c>
      <c r="CL420" t="s">
        <v>104</v>
      </c>
      <c r="CM420" t="s">
        <v>104</v>
      </c>
      <c r="CN420" t="s">
        <v>105</v>
      </c>
      <c r="CO420" t="s">
        <v>105</v>
      </c>
      <c r="CP420" t="s">
        <v>103</v>
      </c>
      <c r="CQ420" t="s">
        <v>104</v>
      </c>
      <c r="CR420" t="s">
        <v>105</v>
      </c>
      <c r="CS420" t="s">
        <v>88</v>
      </c>
      <c r="DB420" t="s">
        <v>106</v>
      </c>
      <c r="DC420" t="s">
        <v>88</v>
      </c>
      <c r="DF420" t="s">
        <v>170</v>
      </c>
      <c r="DG420" t="s">
        <v>160</v>
      </c>
      <c r="DH420">
        <v>10</v>
      </c>
      <c r="DI420" t="s">
        <v>88</v>
      </c>
      <c r="DJ420" t="s">
        <v>189</v>
      </c>
    </row>
    <row r="421" spans="1:114" x14ac:dyDescent="0.25">
      <c r="A421" t="s">
        <v>370</v>
      </c>
      <c r="B421" t="s">
        <v>83</v>
      </c>
      <c r="C421">
        <v>57</v>
      </c>
      <c r="D421" t="s">
        <v>151</v>
      </c>
      <c r="E421" t="s">
        <v>85</v>
      </c>
      <c r="J421" t="s">
        <v>332</v>
      </c>
      <c r="Z421" t="s">
        <v>130</v>
      </c>
      <c r="AA421" t="s">
        <v>81</v>
      </c>
      <c r="AB421" t="s">
        <v>115</v>
      </c>
      <c r="AC421" t="s">
        <v>116</v>
      </c>
      <c r="AD421" t="s">
        <v>144</v>
      </c>
      <c r="AE421" t="s">
        <v>83</v>
      </c>
      <c r="AV421">
        <v>2</v>
      </c>
      <c r="AW421">
        <v>3</v>
      </c>
      <c r="AX421" t="s">
        <v>154</v>
      </c>
      <c r="AY421" t="s">
        <v>216</v>
      </c>
      <c r="BB421">
        <v>10</v>
      </c>
      <c r="BC421">
        <v>10</v>
      </c>
      <c r="BD421">
        <v>10</v>
      </c>
      <c r="BE421">
        <v>10</v>
      </c>
      <c r="BF421">
        <v>10</v>
      </c>
      <c r="BG421" t="s">
        <v>132</v>
      </c>
      <c r="BH421">
        <v>10</v>
      </c>
      <c r="BI421">
        <v>10</v>
      </c>
      <c r="BJ421">
        <v>5</v>
      </c>
      <c r="BK421">
        <v>10</v>
      </c>
      <c r="BL421">
        <v>10</v>
      </c>
      <c r="BM421">
        <v>10</v>
      </c>
      <c r="BN421">
        <v>10</v>
      </c>
      <c r="BO421">
        <v>10</v>
      </c>
      <c r="BP421">
        <v>10</v>
      </c>
      <c r="BQ421">
        <v>10</v>
      </c>
      <c r="BR421">
        <v>10</v>
      </c>
      <c r="BS421">
        <v>10</v>
      </c>
      <c r="BT421">
        <v>10</v>
      </c>
      <c r="BU421">
        <v>200</v>
      </c>
      <c r="BV421">
        <f t="shared" si="72"/>
        <v>66.666666666666671</v>
      </c>
      <c r="BW421">
        <f t="shared" si="75"/>
        <v>0</v>
      </c>
      <c r="BX421">
        <v>0</v>
      </c>
      <c r="BY421">
        <v>0</v>
      </c>
      <c r="BZ421">
        <f t="shared" si="67"/>
        <v>0</v>
      </c>
      <c r="CA421">
        <f>(BU421+BX421+BY421)</f>
        <v>200</v>
      </c>
      <c r="CB421">
        <f t="shared" si="68"/>
        <v>66.666666666666671</v>
      </c>
      <c r="CC421">
        <v>3</v>
      </c>
      <c r="CD421" t="s">
        <v>133</v>
      </c>
      <c r="CE421">
        <v>10</v>
      </c>
      <c r="CF421" t="s">
        <v>134</v>
      </c>
      <c r="CG421" t="s">
        <v>147</v>
      </c>
      <c r="CI421" t="s">
        <v>148</v>
      </c>
      <c r="CJ421" t="s">
        <v>101</v>
      </c>
      <c r="CK421" t="s">
        <v>124</v>
      </c>
      <c r="CL421" t="s">
        <v>105</v>
      </c>
      <c r="CM421" t="s">
        <v>105</v>
      </c>
      <c r="CN421" t="s">
        <v>103</v>
      </c>
      <c r="CO421" t="s">
        <v>103</v>
      </c>
      <c r="CP421" t="s">
        <v>105</v>
      </c>
      <c r="CQ421" t="s">
        <v>105</v>
      </c>
      <c r="CR421" t="s">
        <v>105</v>
      </c>
      <c r="CS421" t="s">
        <v>88</v>
      </c>
      <c r="DB421" t="s">
        <v>142</v>
      </c>
      <c r="DC421" t="s">
        <v>88</v>
      </c>
      <c r="DF421" t="s">
        <v>214</v>
      </c>
      <c r="DG421" t="s">
        <v>160</v>
      </c>
      <c r="DH421">
        <v>10</v>
      </c>
      <c r="DI421" t="s">
        <v>88</v>
      </c>
      <c r="DJ421" t="s">
        <v>143</v>
      </c>
    </row>
    <row r="422" spans="1:114" x14ac:dyDescent="0.25">
      <c r="A422" t="s">
        <v>370</v>
      </c>
      <c r="B422" t="s">
        <v>144</v>
      </c>
      <c r="C422">
        <v>52</v>
      </c>
      <c r="D422" t="s">
        <v>151</v>
      </c>
      <c r="E422" t="s">
        <v>85</v>
      </c>
      <c r="J422" t="s">
        <v>430</v>
      </c>
      <c r="Z422" t="s">
        <v>234</v>
      </c>
      <c r="AA422" t="s">
        <v>88</v>
      </c>
      <c r="AB422" t="s">
        <v>162</v>
      </c>
      <c r="AD422" t="s">
        <v>144</v>
      </c>
      <c r="AE422" t="s">
        <v>83</v>
      </c>
      <c r="AF422" t="s">
        <v>91</v>
      </c>
      <c r="AG422" t="s">
        <v>185</v>
      </c>
      <c r="AV422">
        <v>8</v>
      </c>
      <c r="AW422">
        <v>8</v>
      </c>
      <c r="AX422" t="s">
        <v>154</v>
      </c>
      <c r="AY422" t="s">
        <v>93</v>
      </c>
      <c r="BB422">
        <v>7</v>
      </c>
      <c r="BC422">
        <v>10</v>
      </c>
      <c r="BD422">
        <v>9</v>
      </c>
      <c r="BE422">
        <v>10</v>
      </c>
      <c r="BF422">
        <v>10</v>
      </c>
      <c r="BG422" t="s">
        <v>132</v>
      </c>
      <c r="BH422" t="s">
        <v>132</v>
      </c>
      <c r="BI422" t="s">
        <v>132</v>
      </c>
      <c r="BJ422">
        <v>10</v>
      </c>
      <c r="BK422">
        <v>8</v>
      </c>
      <c r="BL422">
        <v>6</v>
      </c>
      <c r="BM422">
        <v>9</v>
      </c>
      <c r="BN422">
        <v>10</v>
      </c>
      <c r="BO422">
        <v>9</v>
      </c>
      <c r="BP422">
        <v>9</v>
      </c>
      <c r="BQ422">
        <v>9</v>
      </c>
      <c r="BR422">
        <v>9</v>
      </c>
      <c r="BS422">
        <v>9</v>
      </c>
      <c r="BT422">
        <v>9</v>
      </c>
      <c r="BU422">
        <v>100</v>
      </c>
      <c r="BV422">
        <f t="shared" si="72"/>
        <v>100</v>
      </c>
      <c r="BW422">
        <f t="shared" si="75"/>
        <v>30</v>
      </c>
      <c r="BX422">
        <v>30</v>
      </c>
      <c r="BY422">
        <v>0</v>
      </c>
      <c r="BZ422">
        <f t="shared" si="67"/>
        <v>0</v>
      </c>
      <c r="CA422">
        <f>(BU422+BX422+BY422)</f>
        <v>130</v>
      </c>
      <c r="CB422">
        <f t="shared" si="68"/>
        <v>130</v>
      </c>
      <c r="CC422">
        <v>1</v>
      </c>
      <c r="CD422" t="s">
        <v>96</v>
      </c>
      <c r="CE422">
        <v>9</v>
      </c>
      <c r="CF422" t="s">
        <v>97</v>
      </c>
      <c r="CG422" t="s">
        <v>98</v>
      </c>
      <c r="CH422" t="s">
        <v>188</v>
      </c>
      <c r="CI422" t="s">
        <v>100</v>
      </c>
      <c r="CJ422" t="s">
        <v>101</v>
      </c>
      <c r="CK422" t="s">
        <v>222</v>
      </c>
      <c r="CL422" t="s">
        <v>136</v>
      </c>
      <c r="CM422" t="s">
        <v>136</v>
      </c>
      <c r="CN422" t="s">
        <v>103</v>
      </c>
      <c r="CO422" t="s">
        <v>136</v>
      </c>
      <c r="CP422" t="s">
        <v>136</v>
      </c>
      <c r="CQ422" t="s">
        <v>104</v>
      </c>
      <c r="CR422" t="s">
        <v>136</v>
      </c>
      <c r="CS422" t="s">
        <v>81</v>
      </c>
      <c r="CT422" t="s">
        <v>158</v>
      </c>
      <c r="CU422" t="s">
        <v>191</v>
      </c>
      <c r="DB422" t="s">
        <v>142</v>
      </c>
      <c r="DC422" t="s">
        <v>88</v>
      </c>
      <c r="DF422" t="s">
        <v>214</v>
      </c>
      <c r="DG422" t="s">
        <v>160</v>
      </c>
      <c r="DH422">
        <v>10</v>
      </c>
      <c r="DI422" t="s">
        <v>88</v>
      </c>
      <c r="DJ422" t="s">
        <v>261</v>
      </c>
    </row>
    <row r="423" spans="1:114" x14ac:dyDescent="0.25">
      <c r="A423" t="s">
        <v>370</v>
      </c>
      <c r="B423" t="s">
        <v>150</v>
      </c>
      <c r="C423">
        <v>26</v>
      </c>
      <c r="D423" t="s">
        <v>111</v>
      </c>
      <c r="E423" t="s">
        <v>85</v>
      </c>
      <c r="J423" t="s">
        <v>372</v>
      </c>
      <c r="Z423" t="s">
        <v>130</v>
      </c>
      <c r="AA423" t="s">
        <v>81</v>
      </c>
      <c r="AB423" t="s">
        <v>115</v>
      </c>
      <c r="AC423" t="s">
        <v>131</v>
      </c>
      <c r="AD423" t="s">
        <v>185</v>
      </c>
      <c r="AV423">
        <v>5</v>
      </c>
      <c r="AW423">
        <v>2</v>
      </c>
      <c r="AX423" t="s">
        <v>194</v>
      </c>
      <c r="AY423" t="s">
        <v>93</v>
      </c>
      <c r="BB423">
        <v>4</v>
      </c>
      <c r="BC423">
        <v>4</v>
      </c>
      <c r="BD423">
        <v>4</v>
      </c>
      <c r="BE423">
        <v>4</v>
      </c>
      <c r="BF423">
        <v>6</v>
      </c>
      <c r="BG423">
        <v>7</v>
      </c>
      <c r="BH423">
        <v>7</v>
      </c>
      <c r="BI423">
        <v>7</v>
      </c>
      <c r="BJ423">
        <v>7</v>
      </c>
      <c r="BK423">
        <v>6</v>
      </c>
      <c r="BL423">
        <v>6</v>
      </c>
      <c r="BM423">
        <v>8</v>
      </c>
      <c r="BN423">
        <v>7</v>
      </c>
      <c r="BO423">
        <v>6</v>
      </c>
      <c r="BP423">
        <v>9</v>
      </c>
      <c r="BQ423">
        <v>8</v>
      </c>
      <c r="BR423">
        <v>7</v>
      </c>
      <c r="BS423">
        <v>7</v>
      </c>
      <c r="BT423">
        <v>7</v>
      </c>
      <c r="BU423">
        <v>0</v>
      </c>
      <c r="BV423">
        <f t="shared" si="72"/>
        <v>0</v>
      </c>
      <c r="BW423">
        <f t="shared" si="75"/>
        <v>0</v>
      </c>
      <c r="BX423">
        <v>0</v>
      </c>
      <c r="BY423">
        <v>0</v>
      </c>
      <c r="BZ423">
        <f t="shared" si="67"/>
        <v>0</v>
      </c>
      <c r="CA423">
        <f>(BU423+BX423+BY423)</f>
        <v>0</v>
      </c>
      <c r="CB423">
        <f t="shared" si="68"/>
        <v>0</v>
      </c>
      <c r="CC423">
        <v>2</v>
      </c>
      <c r="CD423" t="s">
        <v>133</v>
      </c>
      <c r="CE423">
        <v>6</v>
      </c>
      <c r="CF423" t="s">
        <v>166</v>
      </c>
      <c r="CG423" t="s">
        <v>147</v>
      </c>
      <c r="CI423" t="s">
        <v>100</v>
      </c>
      <c r="CJ423" t="s">
        <v>135</v>
      </c>
      <c r="CK423">
        <v>0</v>
      </c>
      <c r="CL423" t="s">
        <v>105</v>
      </c>
      <c r="CM423" t="s">
        <v>105</v>
      </c>
      <c r="CN423" t="s">
        <v>105</v>
      </c>
      <c r="CO423" t="s">
        <v>105</v>
      </c>
      <c r="CP423" t="s">
        <v>136</v>
      </c>
      <c r="CQ423" t="s">
        <v>104</v>
      </c>
      <c r="CR423" t="s">
        <v>105</v>
      </c>
      <c r="CS423" t="s">
        <v>88</v>
      </c>
      <c r="DB423" t="s">
        <v>106</v>
      </c>
      <c r="DC423" t="s">
        <v>88</v>
      </c>
      <c r="DF423" t="s">
        <v>164</v>
      </c>
      <c r="DG423" t="s">
        <v>160</v>
      </c>
      <c r="DH423">
        <v>5</v>
      </c>
      <c r="DI423" t="s">
        <v>88</v>
      </c>
      <c r="DJ423" t="s">
        <v>109</v>
      </c>
    </row>
    <row r="424" spans="1:114" x14ac:dyDescent="0.25">
      <c r="A424" t="s">
        <v>370</v>
      </c>
      <c r="B424" t="s">
        <v>144</v>
      </c>
      <c r="C424">
        <v>41</v>
      </c>
      <c r="D424" t="s">
        <v>84</v>
      </c>
      <c r="E424" t="s">
        <v>85</v>
      </c>
      <c r="J424" t="s">
        <v>401</v>
      </c>
      <c r="Z424" t="s">
        <v>234</v>
      </c>
      <c r="AA424" t="s">
        <v>81</v>
      </c>
      <c r="AB424" t="s">
        <v>115</v>
      </c>
      <c r="AC424" t="s">
        <v>244</v>
      </c>
      <c r="AD424" t="s">
        <v>144</v>
      </c>
      <c r="AE424" t="s">
        <v>212</v>
      </c>
      <c r="AV424">
        <v>3</v>
      </c>
      <c r="AW424">
        <v>2</v>
      </c>
      <c r="AX424" t="s">
        <v>92</v>
      </c>
      <c r="AY424" t="s">
        <v>216</v>
      </c>
      <c r="BB424">
        <v>10</v>
      </c>
      <c r="BC424">
        <v>10</v>
      </c>
      <c r="BD424">
        <v>10</v>
      </c>
      <c r="BE424">
        <v>10</v>
      </c>
      <c r="BF424">
        <v>10</v>
      </c>
      <c r="BG424">
        <v>10</v>
      </c>
      <c r="BH424">
        <v>10</v>
      </c>
      <c r="BI424">
        <v>10</v>
      </c>
      <c r="BJ424">
        <v>9</v>
      </c>
      <c r="BK424">
        <v>10</v>
      </c>
      <c r="BL424">
        <v>10</v>
      </c>
      <c r="BM424">
        <v>10</v>
      </c>
      <c r="BN424">
        <v>10</v>
      </c>
      <c r="BO424">
        <v>10</v>
      </c>
      <c r="BP424">
        <v>10</v>
      </c>
      <c r="BQ424">
        <v>10</v>
      </c>
      <c r="BR424">
        <v>9</v>
      </c>
      <c r="BS424">
        <v>10</v>
      </c>
      <c r="BT424">
        <v>10</v>
      </c>
      <c r="BU424">
        <v>50</v>
      </c>
      <c r="BV424">
        <f t="shared" si="72"/>
        <v>50</v>
      </c>
      <c r="BW424">
        <f t="shared" si="75"/>
        <v>0</v>
      </c>
      <c r="BX424">
        <v>0</v>
      </c>
      <c r="BY424">
        <v>30</v>
      </c>
      <c r="BZ424">
        <f t="shared" si="67"/>
        <v>30</v>
      </c>
      <c r="CA424">
        <f>(BU424+BX424+BY424)</f>
        <v>80</v>
      </c>
      <c r="CB424">
        <f t="shared" si="68"/>
        <v>80</v>
      </c>
      <c r="CC424">
        <v>1</v>
      </c>
      <c r="CD424" t="s">
        <v>96</v>
      </c>
      <c r="CE424">
        <v>10</v>
      </c>
      <c r="CF424" t="s">
        <v>122</v>
      </c>
      <c r="CG424" t="s">
        <v>98</v>
      </c>
      <c r="CH424" t="s">
        <v>188</v>
      </c>
      <c r="CI424" t="s">
        <v>100</v>
      </c>
      <c r="CJ424" t="s">
        <v>135</v>
      </c>
      <c r="CK424" t="s">
        <v>124</v>
      </c>
      <c r="CL424" t="s">
        <v>136</v>
      </c>
      <c r="CM424" t="s">
        <v>103</v>
      </c>
      <c r="CN424" t="s">
        <v>103</v>
      </c>
      <c r="CO424" t="s">
        <v>136</v>
      </c>
      <c r="CP424" t="s">
        <v>136</v>
      </c>
      <c r="CQ424" t="s">
        <v>104</v>
      </c>
      <c r="CR424" t="s">
        <v>104</v>
      </c>
      <c r="CS424" t="s">
        <v>88</v>
      </c>
      <c r="DB424" t="s">
        <v>106</v>
      </c>
      <c r="DC424" t="s">
        <v>88</v>
      </c>
      <c r="DF424" t="s">
        <v>214</v>
      </c>
      <c r="DG424" t="s">
        <v>160</v>
      </c>
      <c r="DH424">
        <v>9</v>
      </c>
      <c r="DI424" t="s">
        <v>88</v>
      </c>
      <c r="DJ424" t="s">
        <v>227</v>
      </c>
    </row>
    <row r="425" spans="1:114" x14ac:dyDescent="0.25">
      <c r="A425" t="s">
        <v>370</v>
      </c>
      <c r="B425" t="s">
        <v>144</v>
      </c>
      <c r="C425">
        <v>38</v>
      </c>
      <c r="D425" t="s">
        <v>128</v>
      </c>
      <c r="E425" t="s">
        <v>85</v>
      </c>
      <c r="J425" t="s">
        <v>401</v>
      </c>
      <c r="Z425" t="s">
        <v>234</v>
      </c>
      <c r="AA425" t="s">
        <v>81</v>
      </c>
      <c r="AB425" t="s">
        <v>162</v>
      </c>
      <c r="AD425" t="s">
        <v>144</v>
      </c>
      <c r="AE425" t="s">
        <v>83</v>
      </c>
      <c r="AF425" t="s">
        <v>90</v>
      </c>
      <c r="AG425" t="s">
        <v>91</v>
      </c>
      <c r="AH425" t="s">
        <v>185</v>
      </c>
      <c r="AI425" t="s">
        <v>212</v>
      </c>
      <c r="AV425">
        <v>3</v>
      </c>
      <c r="AW425">
        <v>4</v>
      </c>
      <c r="AX425" t="s">
        <v>119</v>
      </c>
      <c r="AY425" t="s">
        <v>216</v>
      </c>
      <c r="BB425">
        <v>8</v>
      </c>
      <c r="BC425">
        <v>9</v>
      </c>
      <c r="BD425">
        <v>10</v>
      </c>
      <c r="BE425">
        <v>8</v>
      </c>
      <c r="BF425">
        <v>10</v>
      </c>
      <c r="BG425">
        <v>9</v>
      </c>
      <c r="BH425">
        <v>7</v>
      </c>
      <c r="BI425">
        <v>7</v>
      </c>
      <c r="BJ425">
        <v>8</v>
      </c>
      <c r="BK425">
        <v>10</v>
      </c>
      <c r="BL425">
        <v>10</v>
      </c>
      <c r="BM425">
        <v>10</v>
      </c>
      <c r="BN425">
        <v>8</v>
      </c>
      <c r="BO425">
        <v>9</v>
      </c>
      <c r="BP425">
        <v>9</v>
      </c>
      <c r="BQ425">
        <v>10</v>
      </c>
      <c r="BR425">
        <v>9</v>
      </c>
      <c r="BS425">
        <v>10</v>
      </c>
      <c r="BT425">
        <v>10</v>
      </c>
      <c r="BU425">
        <v>50</v>
      </c>
      <c r="BV425">
        <f t="shared" si="72"/>
        <v>25</v>
      </c>
      <c r="BW425">
        <f t="shared" si="75"/>
        <v>10</v>
      </c>
      <c r="BX425">
        <v>20</v>
      </c>
      <c r="BY425">
        <v>20</v>
      </c>
      <c r="BZ425">
        <f t="shared" si="67"/>
        <v>10</v>
      </c>
      <c r="CA425">
        <f>(BU425+BX425+BY425)</f>
        <v>90</v>
      </c>
      <c r="CB425">
        <f t="shared" si="68"/>
        <v>45</v>
      </c>
      <c r="CC425">
        <v>2</v>
      </c>
      <c r="CD425" t="s">
        <v>96</v>
      </c>
      <c r="CE425">
        <v>9</v>
      </c>
      <c r="CF425" t="s">
        <v>122</v>
      </c>
      <c r="CG425" t="s">
        <v>147</v>
      </c>
      <c r="CI425" t="s">
        <v>287</v>
      </c>
      <c r="CJ425" t="s">
        <v>101</v>
      </c>
      <c r="CK425" t="s">
        <v>124</v>
      </c>
      <c r="CL425" t="s">
        <v>136</v>
      </c>
      <c r="CM425" t="s">
        <v>103</v>
      </c>
      <c r="CN425" t="s">
        <v>104</v>
      </c>
      <c r="CO425" t="s">
        <v>136</v>
      </c>
      <c r="CP425" t="s">
        <v>136</v>
      </c>
      <c r="CQ425" t="s">
        <v>104</v>
      </c>
      <c r="CR425" t="s">
        <v>103</v>
      </c>
      <c r="CS425" t="s">
        <v>81</v>
      </c>
      <c r="CT425" t="s">
        <v>157</v>
      </c>
      <c r="CU425" t="s">
        <v>158</v>
      </c>
      <c r="CV425" t="s">
        <v>125</v>
      </c>
      <c r="CW425" t="s">
        <v>159</v>
      </c>
      <c r="DB425" t="s">
        <v>106</v>
      </c>
      <c r="DC425" t="s">
        <v>88</v>
      </c>
      <c r="DF425" t="s">
        <v>214</v>
      </c>
      <c r="DG425" t="s">
        <v>160</v>
      </c>
      <c r="DH425">
        <v>8</v>
      </c>
      <c r="DI425" t="s">
        <v>88</v>
      </c>
      <c r="DJ425" t="s">
        <v>223</v>
      </c>
    </row>
    <row r="426" spans="1:114" x14ac:dyDescent="0.25">
      <c r="A426" t="s">
        <v>370</v>
      </c>
      <c r="B426" t="s">
        <v>185</v>
      </c>
      <c r="C426">
        <v>27</v>
      </c>
      <c r="D426" t="s">
        <v>111</v>
      </c>
      <c r="E426" t="s">
        <v>85</v>
      </c>
      <c r="J426" t="s">
        <v>430</v>
      </c>
      <c r="Z426" t="s">
        <v>174</v>
      </c>
      <c r="AA426" t="s">
        <v>81</v>
      </c>
      <c r="AB426" t="s">
        <v>209</v>
      </c>
      <c r="AD426" t="s">
        <v>185</v>
      </c>
      <c r="AV426">
        <v>8</v>
      </c>
      <c r="AW426">
        <v>6</v>
      </c>
      <c r="AX426" t="s">
        <v>194</v>
      </c>
      <c r="AY426" t="s">
        <v>120</v>
      </c>
      <c r="BB426">
        <v>5</v>
      </c>
      <c r="BC426">
        <v>7</v>
      </c>
      <c r="BD426">
        <v>6</v>
      </c>
      <c r="BE426">
        <v>10</v>
      </c>
      <c r="BF426">
        <v>3</v>
      </c>
      <c r="BG426">
        <v>7</v>
      </c>
      <c r="BH426">
        <v>8</v>
      </c>
      <c r="BI426">
        <v>5</v>
      </c>
      <c r="BJ426">
        <v>7</v>
      </c>
      <c r="BK426">
        <v>10</v>
      </c>
      <c r="BL426">
        <v>5</v>
      </c>
      <c r="BM426">
        <v>6</v>
      </c>
      <c r="BN426">
        <v>6</v>
      </c>
      <c r="BO426">
        <v>5</v>
      </c>
      <c r="BP426">
        <v>8</v>
      </c>
      <c r="BQ426">
        <v>4</v>
      </c>
      <c r="BR426">
        <v>6</v>
      </c>
      <c r="BS426">
        <v>10</v>
      </c>
      <c r="BT426">
        <v>7</v>
      </c>
      <c r="BU426">
        <v>60</v>
      </c>
      <c r="BV426">
        <f t="shared" si="72"/>
        <v>60</v>
      </c>
      <c r="BW426" t="s">
        <v>95</v>
      </c>
      <c r="BX426" t="s">
        <v>95</v>
      </c>
      <c r="BY426">
        <v>0</v>
      </c>
      <c r="BZ426">
        <f t="shared" si="67"/>
        <v>0</v>
      </c>
      <c r="CA426">
        <f>(BU426+BY426)</f>
        <v>60</v>
      </c>
      <c r="CB426">
        <f t="shared" si="68"/>
        <v>60</v>
      </c>
      <c r="CC426">
        <v>1</v>
      </c>
      <c r="CD426" t="s">
        <v>121</v>
      </c>
      <c r="CE426">
        <v>7</v>
      </c>
      <c r="CF426" t="s">
        <v>122</v>
      </c>
      <c r="CG426" t="s">
        <v>98</v>
      </c>
      <c r="CH426" t="s">
        <v>188</v>
      </c>
      <c r="CI426" t="s">
        <v>287</v>
      </c>
      <c r="CJ426" t="s">
        <v>123</v>
      </c>
      <c r="CK426" t="s">
        <v>124</v>
      </c>
      <c r="CL426" t="s">
        <v>104</v>
      </c>
      <c r="CM426" t="s">
        <v>104</v>
      </c>
      <c r="CN426" t="s">
        <v>104</v>
      </c>
      <c r="CO426" t="s">
        <v>105</v>
      </c>
      <c r="CP426" t="s">
        <v>105</v>
      </c>
      <c r="CQ426" t="s">
        <v>104</v>
      </c>
      <c r="CR426" t="s">
        <v>105</v>
      </c>
      <c r="CS426" t="s">
        <v>88</v>
      </c>
      <c r="DB426" t="s">
        <v>149</v>
      </c>
      <c r="DC426" t="s">
        <v>88</v>
      </c>
      <c r="DF426" t="s">
        <v>126</v>
      </c>
      <c r="DG426" t="s">
        <v>108</v>
      </c>
      <c r="DH426">
        <v>10</v>
      </c>
      <c r="DI426" t="s">
        <v>88</v>
      </c>
      <c r="DJ426" t="s">
        <v>143</v>
      </c>
    </row>
    <row r="427" spans="1:114" x14ac:dyDescent="0.25">
      <c r="A427" t="s">
        <v>370</v>
      </c>
      <c r="B427" t="s">
        <v>110</v>
      </c>
      <c r="C427">
        <v>27</v>
      </c>
      <c r="D427" t="s">
        <v>111</v>
      </c>
      <c r="E427" t="s">
        <v>85</v>
      </c>
      <c r="J427" t="s">
        <v>434</v>
      </c>
      <c r="Z427" t="s">
        <v>174</v>
      </c>
      <c r="AA427" t="s">
        <v>88</v>
      </c>
      <c r="AB427" t="s">
        <v>115</v>
      </c>
      <c r="AC427" t="s">
        <v>116</v>
      </c>
      <c r="AD427" t="s">
        <v>144</v>
      </c>
      <c r="AE427" t="s">
        <v>110</v>
      </c>
      <c r="AV427">
        <v>4</v>
      </c>
      <c r="AW427">
        <v>6</v>
      </c>
      <c r="AX427" t="s">
        <v>92</v>
      </c>
      <c r="AY427" t="s">
        <v>155</v>
      </c>
      <c r="BB427">
        <v>10</v>
      </c>
      <c r="BC427">
        <v>10</v>
      </c>
      <c r="BD427">
        <v>10</v>
      </c>
      <c r="BE427">
        <v>10</v>
      </c>
      <c r="BF427">
        <v>10</v>
      </c>
      <c r="BG427">
        <v>10</v>
      </c>
      <c r="BH427">
        <v>10</v>
      </c>
      <c r="BI427">
        <v>10</v>
      </c>
      <c r="BJ427">
        <v>10</v>
      </c>
      <c r="BK427">
        <v>10</v>
      </c>
      <c r="BL427">
        <v>10</v>
      </c>
      <c r="BM427">
        <v>10</v>
      </c>
      <c r="BN427">
        <v>10</v>
      </c>
      <c r="BO427">
        <v>10</v>
      </c>
      <c r="BP427">
        <v>10</v>
      </c>
      <c r="BQ427">
        <v>10</v>
      </c>
      <c r="BR427">
        <v>10</v>
      </c>
      <c r="BS427">
        <v>10</v>
      </c>
      <c r="BT427">
        <v>8</v>
      </c>
      <c r="BU427">
        <v>70</v>
      </c>
      <c r="BV427">
        <f t="shared" si="72"/>
        <v>70</v>
      </c>
      <c r="BW427">
        <f t="shared" ref="BW427:BW434" si="76">(BX427/CC427)</f>
        <v>0</v>
      </c>
      <c r="BX427">
        <v>0</v>
      </c>
      <c r="BY427">
        <v>10</v>
      </c>
      <c r="BZ427">
        <f t="shared" si="67"/>
        <v>10</v>
      </c>
      <c r="CA427">
        <f>(BU427+BX427+BY427)</f>
        <v>80</v>
      </c>
      <c r="CB427">
        <f t="shared" si="68"/>
        <v>80</v>
      </c>
      <c r="CC427">
        <v>1</v>
      </c>
      <c r="CD427" t="s">
        <v>133</v>
      </c>
      <c r="CE427">
        <v>10</v>
      </c>
      <c r="CF427" t="s">
        <v>134</v>
      </c>
      <c r="CG427" t="s">
        <v>98</v>
      </c>
      <c r="CH427" t="s">
        <v>99</v>
      </c>
      <c r="CI427" t="s">
        <v>100</v>
      </c>
      <c r="CJ427" t="s">
        <v>135</v>
      </c>
      <c r="CK427" t="s">
        <v>124</v>
      </c>
      <c r="CL427" t="s">
        <v>136</v>
      </c>
      <c r="CM427" t="s">
        <v>104</v>
      </c>
      <c r="CN427" t="s">
        <v>105</v>
      </c>
      <c r="CO427" t="s">
        <v>136</v>
      </c>
      <c r="CP427" t="s">
        <v>105</v>
      </c>
      <c r="CQ427" t="s">
        <v>136</v>
      </c>
      <c r="CR427" t="s">
        <v>136</v>
      </c>
      <c r="CS427" t="s">
        <v>81</v>
      </c>
      <c r="CT427" t="s">
        <v>148</v>
      </c>
      <c r="DB427" t="s">
        <v>142</v>
      </c>
      <c r="DC427" t="s">
        <v>88</v>
      </c>
      <c r="DF427" t="s">
        <v>214</v>
      </c>
      <c r="DG427" t="s">
        <v>160</v>
      </c>
      <c r="DH427">
        <v>10</v>
      </c>
      <c r="DI427" t="s">
        <v>88</v>
      </c>
      <c r="DJ427" t="s">
        <v>127</v>
      </c>
    </row>
    <row r="428" spans="1:114" x14ac:dyDescent="0.25">
      <c r="A428" t="s">
        <v>370</v>
      </c>
      <c r="B428" t="s">
        <v>110</v>
      </c>
      <c r="C428">
        <v>30</v>
      </c>
      <c r="D428" t="s">
        <v>111</v>
      </c>
      <c r="E428" t="s">
        <v>85</v>
      </c>
      <c r="J428" t="s">
        <v>434</v>
      </c>
      <c r="Z428" t="s">
        <v>174</v>
      </c>
      <c r="AA428" t="s">
        <v>88</v>
      </c>
      <c r="AB428" t="s">
        <v>115</v>
      </c>
      <c r="AC428" t="s">
        <v>116</v>
      </c>
      <c r="AD428" t="s">
        <v>144</v>
      </c>
      <c r="AE428" t="s">
        <v>150</v>
      </c>
      <c r="AV428">
        <v>4</v>
      </c>
      <c r="AW428">
        <v>2</v>
      </c>
      <c r="AX428" t="s">
        <v>119</v>
      </c>
      <c r="AY428" t="s">
        <v>155</v>
      </c>
      <c r="BB428">
        <v>10</v>
      </c>
      <c r="BC428">
        <v>10</v>
      </c>
      <c r="BD428">
        <v>10</v>
      </c>
      <c r="BE428">
        <v>7</v>
      </c>
      <c r="BF428" t="s">
        <v>132</v>
      </c>
      <c r="BG428">
        <v>8</v>
      </c>
      <c r="BH428">
        <v>8</v>
      </c>
      <c r="BI428">
        <v>10</v>
      </c>
      <c r="BJ428">
        <v>7</v>
      </c>
      <c r="BK428">
        <v>10</v>
      </c>
      <c r="BL428">
        <v>10</v>
      </c>
      <c r="BM428">
        <v>10</v>
      </c>
      <c r="BN428">
        <v>10</v>
      </c>
      <c r="BO428">
        <v>10</v>
      </c>
      <c r="BP428">
        <v>10</v>
      </c>
      <c r="BQ428">
        <v>10</v>
      </c>
      <c r="BR428">
        <v>10</v>
      </c>
      <c r="BS428">
        <v>10</v>
      </c>
      <c r="BT428">
        <v>10</v>
      </c>
      <c r="BU428">
        <v>200</v>
      </c>
      <c r="BV428">
        <f t="shared" si="72"/>
        <v>100</v>
      </c>
      <c r="BW428">
        <f t="shared" si="76"/>
        <v>0</v>
      </c>
      <c r="BX428">
        <v>0</v>
      </c>
      <c r="BY428" t="s">
        <v>95</v>
      </c>
      <c r="BZ428" t="s">
        <v>95</v>
      </c>
      <c r="CA428">
        <f>(BU428+BX428)</f>
        <v>200</v>
      </c>
      <c r="CB428">
        <f t="shared" si="68"/>
        <v>100</v>
      </c>
      <c r="CC428">
        <v>2</v>
      </c>
      <c r="CD428" t="s">
        <v>133</v>
      </c>
      <c r="CE428">
        <v>10</v>
      </c>
      <c r="CF428" t="s">
        <v>166</v>
      </c>
      <c r="CG428" t="s">
        <v>98</v>
      </c>
      <c r="CH428" t="s">
        <v>99</v>
      </c>
      <c r="CI428" t="s">
        <v>100</v>
      </c>
      <c r="CJ428" t="s">
        <v>101</v>
      </c>
      <c r="CK428" t="s">
        <v>124</v>
      </c>
      <c r="CL428" t="s">
        <v>136</v>
      </c>
      <c r="CM428" t="s">
        <v>104</v>
      </c>
      <c r="CN428" t="s">
        <v>105</v>
      </c>
      <c r="CO428" t="s">
        <v>136</v>
      </c>
      <c r="CP428" t="s">
        <v>105</v>
      </c>
      <c r="CQ428" t="s">
        <v>103</v>
      </c>
      <c r="CR428" t="s">
        <v>136</v>
      </c>
      <c r="CS428" t="s">
        <v>81</v>
      </c>
      <c r="CT428" t="s">
        <v>159</v>
      </c>
      <c r="CU428" t="s">
        <v>141</v>
      </c>
      <c r="DB428" t="s">
        <v>142</v>
      </c>
      <c r="DC428" t="s">
        <v>88</v>
      </c>
      <c r="DF428" t="s">
        <v>214</v>
      </c>
      <c r="DG428" t="s">
        <v>108</v>
      </c>
      <c r="DH428">
        <v>10</v>
      </c>
      <c r="DI428" t="s">
        <v>88</v>
      </c>
      <c r="DJ428" t="s">
        <v>143</v>
      </c>
    </row>
    <row r="429" spans="1:114" x14ac:dyDescent="0.25">
      <c r="A429" t="s">
        <v>370</v>
      </c>
      <c r="B429" t="s">
        <v>110</v>
      </c>
      <c r="C429">
        <v>20</v>
      </c>
      <c r="D429" t="s">
        <v>145</v>
      </c>
      <c r="E429" t="s">
        <v>112</v>
      </c>
      <c r="G429" t="s">
        <v>284</v>
      </c>
      <c r="Z429" t="s">
        <v>130</v>
      </c>
      <c r="AA429" t="s">
        <v>88</v>
      </c>
      <c r="AB429" t="s">
        <v>162</v>
      </c>
      <c r="AD429" t="s">
        <v>110</v>
      </c>
      <c r="AE429" t="s">
        <v>90</v>
      </c>
      <c r="AV429">
        <v>20</v>
      </c>
      <c r="AW429">
        <v>22</v>
      </c>
      <c r="AX429" t="s">
        <v>194</v>
      </c>
      <c r="AY429" t="s">
        <v>93</v>
      </c>
      <c r="BB429">
        <v>10</v>
      </c>
      <c r="BC429">
        <v>10</v>
      </c>
      <c r="BD429">
        <v>10</v>
      </c>
      <c r="BE429">
        <v>5</v>
      </c>
      <c r="BF429">
        <v>7</v>
      </c>
      <c r="BG429">
        <v>6</v>
      </c>
      <c r="BH429">
        <v>5</v>
      </c>
      <c r="BI429">
        <v>5</v>
      </c>
      <c r="BJ429">
        <v>2</v>
      </c>
      <c r="BK429">
        <v>7</v>
      </c>
      <c r="BL429">
        <v>5</v>
      </c>
      <c r="BM429">
        <v>7</v>
      </c>
      <c r="BN429">
        <v>10</v>
      </c>
      <c r="BO429">
        <v>10</v>
      </c>
      <c r="BP429">
        <v>6</v>
      </c>
      <c r="BQ429">
        <v>9</v>
      </c>
      <c r="BR429">
        <v>10</v>
      </c>
      <c r="BS429">
        <v>9</v>
      </c>
      <c r="BT429">
        <v>9</v>
      </c>
      <c r="BU429">
        <v>0</v>
      </c>
      <c r="BV429">
        <f t="shared" si="72"/>
        <v>0</v>
      </c>
      <c r="BW429">
        <f t="shared" si="76"/>
        <v>0</v>
      </c>
      <c r="BX429">
        <v>0</v>
      </c>
      <c r="BY429">
        <v>0</v>
      </c>
      <c r="BZ429">
        <f t="shared" si="67"/>
        <v>0</v>
      </c>
      <c r="CA429">
        <f>(BU429+BX429+BY429)</f>
        <v>0</v>
      </c>
      <c r="CB429">
        <f t="shared" si="68"/>
        <v>0</v>
      </c>
      <c r="CC429">
        <v>1</v>
      </c>
      <c r="CD429" t="s">
        <v>133</v>
      </c>
      <c r="CE429">
        <v>10</v>
      </c>
      <c r="CF429" t="s">
        <v>134</v>
      </c>
      <c r="CG429" t="s">
        <v>147</v>
      </c>
      <c r="CI429" t="s">
        <v>100</v>
      </c>
      <c r="CJ429" t="s">
        <v>135</v>
      </c>
      <c r="CK429">
        <v>0</v>
      </c>
      <c r="CL429" t="s">
        <v>105</v>
      </c>
      <c r="CM429" t="s">
        <v>105</v>
      </c>
      <c r="CN429" t="s">
        <v>105</v>
      </c>
      <c r="CO429" t="s">
        <v>136</v>
      </c>
      <c r="CP429" t="s">
        <v>136</v>
      </c>
      <c r="CQ429" t="s">
        <v>104</v>
      </c>
      <c r="CR429" t="s">
        <v>105</v>
      </c>
      <c r="CS429" t="s">
        <v>88</v>
      </c>
      <c r="DB429" t="s">
        <v>106</v>
      </c>
      <c r="DC429" t="s">
        <v>88</v>
      </c>
      <c r="DF429" t="s">
        <v>126</v>
      </c>
      <c r="DG429" t="s">
        <v>108</v>
      </c>
      <c r="DH429">
        <v>9</v>
      </c>
      <c r="DI429" t="s">
        <v>88</v>
      </c>
      <c r="DJ429" t="s">
        <v>143</v>
      </c>
    </row>
    <row r="430" spans="1:114" x14ac:dyDescent="0.25">
      <c r="A430" t="s">
        <v>370</v>
      </c>
      <c r="B430" t="s">
        <v>83</v>
      </c>
      <c r="C430">
        <v>24</v>
      </c>
      <c r="D430" t="s">
        <v>145</v>
      </c>
      <c r="E430" t="s">
        <v>171</v>
      </c>
      <c r="H430" t="s">
        <v>264</v>
      </c>
      <c r="I430" t="s">
        <v>173</v>
      </c>
      <c r="K430" t="s">
        <v>88</v>
      </c>
      <c r="N430" t="s">
        <v>181</v>
      </c>
      <c r="O430" t="s">
        <v>81</v>
      </c>
      <c r="Q430" t="s">
        <v>88</v>
      </c>
      <c r="U430">
        <v>7</v>
      </c>
      <c r="V430">
        <v>6</v>
      </c>
      <c r="W430">
        <v>8</v>
      </c>
      <c r="X430" t="s">
        <v>311</v>
      </c>
      <c r="Y430">
        <v>6</v>
      </c>
      <c r="Z430" t="s">
        <v>234</v>
      </c>
      <c r="AA430" t="s">
        <v>81</v>
      </c>
      <c r="AB430" t="s">
        <v>140</v>
      </c>
      <c r="AD430" t="s">
        <v>83</v>
      </c>
      <c r="AE430" t="s">
        <v>185</v>
      </c>
      <c r="AV430" t="s">
        <v>118</v>
      </c>
      <c r="AW430">
        <v>2</v>
      </c>
      <c r="AX430" t="s">
        <v>194</v>
      </c>
      <c r="AY430" t="s">
        <v>163</v>
      </c>
      <c r="BB430">
        <v>8</v>
      </c>
      <c r="BC430">
        <v>5</v>
      </c>
      <c r="BD430">
        <v>3</v>
      </c>
      <c r="BE430">
        <v>10</v>
      </c>
      <c r="BF430" t="s">
        <v>132</v>
      </c>
      <c r="BG430" t="s">
        <v>132</v>
      </c>
      <c r="BH430">
        <v>7</v>
      </c>
      <c r="BI430">
        <v>7</v>
      </c>
      <c r="BJ430">
        <v>4</v>
      </c>
      <c r="BK430">
        <v>5</v>
      </c>
      <c r="BL430">
        <v>5</v>
      </c>
      <c r="BM430" t="s">
        <v>132</v>
      </c>
      <c r="BN430">
        <v>10</v>
      </c>
      <c r="BO430">
        <v>10</v>
      </c>
      <c r="BP430">
        <v>7</v>
      </c>
      <c r="BQ430">
        <v>10</v>
      </c>
      <c r="BR430">
        <v>7</v>
      </c>
      <c r="BS430">
        <v>8</v>
      </c>
      <c r="BT430">
        <v>8</v>
      </c>
      <c r="BU430">
        <v>600</v>
      </c>
      <c r="BV430">
        <f t="shared" si="72"/>
        <v>600</v>
      </c>
      <c r="BW430">
        <f t="shared" si="76"/>
        <v>400</v>
      </c>
      <c r="BX430">
        <v>400</v>
      </c>
      <c r="BY430">
        <v>0</v>
      </c>
      <c r="BZ430">
        <f t="shared" si="67"/>
        <v>0</v>
      </c>
      <c r="CA430">
        <f>(BU430+BX430+BY430)</f>
        <v>1000</v>
      </c>
      <c r="CB430">
        <f t="shared" si="68"/>
        <v>1000</v>
      </c>
      <c r="CC430">
        <v>1</v>
      </c>
      <c r="CD430" t="s">
        <v>133</v>
      </c>
      <c r="CE430">
        <v>10</v>
      </c>
      <c r="CF430" t="s">
        <v>134</v>
      </c>
      <c r="CG430" t="s">
        <v>98</v>
      </c>
      <c r="CH430" t="s">
        <v>188</v>
      </c>
      <c r="CI430" t="s">
        <v>148</v>
      </c>
      <c r="CJ430" t="s">
        <v>135</v>
      </c>
      <c r="CK430">
        <v>0</v>
      </c>
      <c r="CL430" t="s">
        <v>105</v>
      </c>
      <c r="CM430" t="s">
        <v>104</v>
      </c>
      <c r="CN430" t="s">
        <v>104</v>
      </c>
      <c r="CO430" t="s">
        <v>103</v>
      </c>
      <c r="CP430" t="s">
        <v>105</v>
      </c>
      <c r="CQ430" t="s">
        <v>105</v>
      </c>
      <c r="CR430" t="s">
        <v>103</v>
      </c>
      <c r="CS430" t="s">
        <v>88</v>
      </c>
      <c r="DB430" t="s">
        <v>106</v>
      </c>
      <c r="DC430" t="s">
        <v>88</v>
      </c>
      <c r="DF430" t="s">
        <v>126</v>
      </c>
      <c r="DG430" t="s">
        <v>108</v>
      </c>
      <c r="DH430">
        <v>10</v>
      </c>
      <c r="DI430" t="s">
        <v>88</v>
      </c>
      <c r="DJ430" t="s">
        <v>143</v>
      </c>
    </row>
    <row r="431" spans="1:114" x14ac:dyDescent="0.25">
      <c r="A431" t="s">
        <v>370</v>
      </c>
      <c r="B431" t="s">
        <v>83</v>
      </c>
      <c r="C431">
        <v>36</v>
      </c>
      <c r="D431" t="s">
        <v>128</v>
      </c>
      <c r="E431" t="s">
        <v>85</v>
      </c>
      <c r="J431" t="s">
        <v>390</v>
      </c>
      <c r="Z431" t="s">
        <v>174</v>
      </c>
      <c r="AA431" t="s">
        <v>88</v>
      </c>
      <c r="AB431" t="s">
        <v>115</v>
      </c>
      <c r="AC431" t="s">
        <v>116</v>
      </c>
      <c r="AD431" t="s">
        <v>83</v>
      </c>
      <c r="AE431" t="s">
        <v>212</v>
      </c>
      <c r="AV431">
        <v>2</v>
      </c>
      <c r="AW431">
        <v>4</v>
      </c>
      <c r="AX431" t="s">
        <v>154</v>
      </c>
      <c r="AY431" t="s">
        <v>93</v>
      </c>
      <c r="BB431">
        <v>8</v>
      </c>
      <c r="BC431">
        <v>6</v>
      </c>
      <c r="BD431">
        <v>10</v>
      </c>
      <c r="BE431">
        <v>6</v>
      </c>
      <c r="BF431" t="s">
        <v>132</v>
      </c>
      <c r="BG431" t="s">
        <v>132</v>
      </c>
      <c r="BH431" t="s">
        <v>132</v>
      </c>
      <c r="BI431" t="s">
        <v>132</v>
      </c>
      <c r="BJ431" t="s">
        <v>132</v>
      </c>
      <c r="BK431">
        <v>7</v>
      </c>
      <c r="BL431">
        <v>7</v>
      </c>
      <c r="BM431">
        <v>5</v>
      </c>
      <c r="BN431">
        <v>7</v>
      </c>
      <c r="BO431">
        <v>8</v>
      </c>
      <c r="BP431">
        <v>9</v>
      </c>
      <c r="BQ431">
        <v>7</v>
      </c>
      <c r="BR431">
        <v>9</v>
      </c>
      <c r="BS431" t="s">
        <v>132</v>
      </c>
      <c r="BT431">
        <v>7</v>
      </c>
      <c r="BU431">
        <v>50</v>
      </c>
      <c r="BV431">
        <f t="shared" si="72"/>
        <v>50</v>
      </c>
      <c r="BW431">
        <f t="shared" si="76"/>
        <v>20</v>
      </c>
      <c r="BX431">
        <v>20</v>
      </c>
      <c r="BY431">
        <v>0</v>
      </c>
      <c r="BZ431">
        <f t="shared" si="67"/>
        <v>0</v>
      </c>
      <c r="CA431">
        <f>(BU431+BX431+BY431)</f>
        <v>70</v>
      </c>
      <c r="CB431">
        <f t="shared" si="68"/>
        <v>70</v>
      </c>
      <c r="CC431">
        <v>1</v>
      </c>
      <c r="CD431" t="s">
        <v>133</v>
      </c>
      <c r="CE431">
        <v>8</v>
      </c>
      <c r="CF431" t="s">
        <v>166</v>
      </c>
      <c r="CG431" t="s">
        <v>98</v>
      </c>
      <c r="CH431" t="s">
        <v>156</v>
      </c>
      <c r="CI431" t="s">
        <v>148</v>
      </c>
      <c r="CJ431" t="s">
        <v>101</v>
      </c>
      <c r="CK431" t="s">
        <v>124</v>
      </c>
      <c r="CL431" t="s">
        <v>103</v>
      </c>
      <c r="CM431" t="s">
        <v>104</v>
      </c>
      <c r="CN431" t="s">
        <v>103</v>
      </c>
      <c r="CO431" t="s">
        <v>136</v>
      </c>
      <c r="CP431" t="s">
        <v>136</v>
      </c>
      <c r="CQ431" t="s">
        <v>105</v>
      </c>
      <c r="CR431" t="s">
        <v>136</v>
      </c>
      <c r="CS431" t="s">
        <v>81</v>
      </c>
      <c r="CT431" t="s">
        <v>148</v>
      </c>
      <c r="DB431" t="s">
        <v>106</v>
      </c>
      <c r="DC431" t="s">
        <v>88</v>
      </c>
      <c r="DF431" t="s">
        <v>214</v>
      </c>
      <c r="DG431" t="s">
        <v>160</v>
      </c>
      <c r="DH431" t="s">
        <v>223</v>
      </c>
      <c r="DI431" t="s">
        <v>88</v>
      </c>
      <c r="DJ431" t="s">
        <v>189</v>
      </c>
    </row>
    <row r="432" spans="1:114" x14ac:dyDescent="0.25">
      <c r="A432" t="s">
        <v>370</v>
      </c>
      <c r="B432" t="s">
        <v>110</v>
      </c>
      <c r="C432">
        <v>60</v>
      </c>
      <c r="D432" t="s">
        <v>151</v>
      </c>
      <c r="E432" t="s">
        <v>85</v>
      </c>
      <c r="J432" t="s">
        <v>435</v>
      </c>
      <c r="Z432" t="s">
        <v>130</v>
      </c>
      <c r="AA432" t="s">
        <v>88</v>
      </c>
      <c r="AB432" t="s">
        <v>184</v>
      </c>
      <c r="AD432" t="s">
        <v>110</v>
      </c>
      <c r="AE432" t="s">
        <v>91</v>
      </c>
      <c r="AV432">
        <v>2</v>
      </c>
      <c r="AW432" t="s">
        <v>132</v>
      </c>
      <c r="AX432" t="s">
        <v>92</v>
      </c>
      <c r="AY432" t="s">
        <v>93</v>
      </c>
      <c r="BB432">
        <v>10</v>
      </c>
      <c r="BC432">
        <v>10</v>
      </c>
      <c r="BD432">
        <v>10</v>
      </c>
      <c r="BE432">
        <v>10</v>
      </c>
      <c r="BF432" t="s">
        <v>132</v>
      </c>
      <c r="BG432">
        <v>10</v>
      </c>
      <c r="BH432">
        <v>10</v>
      </c>
      <c r="BI432">
        <v>10</v>
      </c>
      <c r="BJ432">
        <v>5</v>
      </c>
      <c r="BK432">
        <v>10</v>
      </c>
      <c r="BL432">
        <v>10</v>
      </c>
      <c r="BM432" t="s">
        <v>132</v>
      </c>
      <c r="BN432">
        <v>10</v>
      </c>
      <c r="BO432">
        <v>10</v>
      </c>
      <c r="BP432">
        <v>10</v>
      </c>
      <c r="BQ432">
        <v>10</v>
      </c>
      <c r="BR432">
        <v>10</v>
      </c>
      <c r="BS432" t="s">
        <v>132</v>
      </c>
      <c r="BT432">
        <v>10</v>
      </c>
      <c r="BU432">
        <v>100</v>
      </c>
      <c r="BV432">
        <f t="shared" si="72"/>
        <v>100</v>
      </c>
      <c r="BW432">
        <f t="shared" si="76"/>
        <v>12</v>
      </c>
      <c r="BX432">
        <v>12</v>
      </c>
      <c r="BY432">
        <v>0</v>
      </c>
      <c r="BZ432">
        <f t="shared" si="67"/>
        <v>0</v>
      </c>
      <c r="CA432">
        <f>(BU432+BX432+BY432)</f>
        <v>112</v>
      </c>
      <c r="CB432">
        <f t="shared" si="68"/>
        <v>112</v>
      </c>
      <c r="CC432">
        <v>1</v>
      </c>
      <c r="CD432" t="s">
        <v>133</v>
      </c>
      <c r="CE432">
        <v>10</v>
      </c>
      <c r="CF432" t="s">
        <v>122</v>
      </c>
      <c r="CG432" t="s">
        <v>147</v>
      </c>
      <c r="CI432" t="s">
        <v>100</v>
      </c>
      <c r="CJ432" t="s">
        <v>101</v>
      </c>
      <c r="CK432">
        <v>0</v>
      </c>
      <c r="CL432" t="s">
        <v>105</v>
      </c>
      <c r="CM432" t="s">
        <v>105</v>
      </c>
      <c r="CN432" t="s">
        <v>136</v>
      </c>
      <c r="CO432" t="s">
        <v>103</v>
      </c>
      <c r="CP432" t="s">
        <v>103</v>
      </c>
      <c r="CQ432" t="s">
        <v>136</v>
      </c>
      <c r="CR432" t="s">
        <v>105</v>
      </c>
      <c r="CS432" t="s">
        <v>81</v>
      </c>
      <c r="CT432" t="s">
        <v>125</v>
      </c>
      <c r="CU432" t="s">
        <v>148</v>
      </c>
      <c r="DB432" t="s">
        <v>149</v>
      </c>
      <c r="DC432" t="s">
        <v>88</v>
      </c>
      <c r="DF432" t="s">
        <v>126</v>
      </c>
      <c r="DG432" t="s">
        <v>160</v>
      </c>
      <c r="DH432">
        <v>10</v>
      </c>
      <c r="DI432" t="s">
        <v>88</v>
      </c>
      <c r="DJ432" t="s">
        <v>143</v>
      </c>
    </row>
    <row r="433" spans="1:114" x14ac:dyDescent="0.25">
      <c r="A433" t="s">
        <v>370</v>
      </c>
      <c r="B433" t="s">
        <v>144</v>
      </c>
      <c r="C433">
        <v>39</v>
      </c>
      <c r="D433" t="s">
        <v>128</v>
      </c>
      <c r="E433" t="s">
        <v>85</v>
      </c>
      <c r="J433" t="s">
        <v>168</v>
      </c>
      <c r="Z433" t="s">
        <v>130</v>
      </c>
      <c r="AA433" t="s">
        <v>88</v>
      </c>
      <c r="AB433" t="s">
        <v>162</v>
      </c>
      <c r="AD433" t="s">
        <v>144</v>
      </c>
      <c r="AV433">
        <v>3</v>
      </c>
      <c r="AW433">
        <v>2</v>
      </c>
      <c r="AX433" t="s">
        <v>154</v>
      </c>
      <c r="AY433" t="s">
        <v>93</v>
      </c>
      <c r="BB433">
        <v>10</v>
      </c>
      <c r="BC433">
        <v>10</v>
      </c>
      <c r="BD433">
        <v>8</v>
      </c>
      <c r="BE433">
        <v>9</v>
      </c>
      <c r="BF433" t="s">
        <v>132</v>
      </c>
      <c r="BG433" t="s">
        <v>132</v>
      </c>
      <c r="BH433">
        <v>10</v>
      </c>
      <c r="BI433">
        <v>10</v>
      </c>
      <c r="BJ433">
        <v>1</v>
      </c>
      <c r="BK433">
        <v>8</v>
      </c>
      <c r="BL433">
        <v>8</v>
      </c>
      <c r="BM433">
        <v>1</v>
      </c>
      <c r="BN433">
        <v>1</v>
      </c>
      <c r="BO433">
        <v>9</v>
      </c>
      <c r="BP433">
        <v>7</v>
      </c>
      <c r="BQ433">
        <v>10</v>
      </c>
      <c r="BR433">
        <v>8</v>
      </c>
      <c r="BS433">
        <v>5</v>
      </c>
      <c r="BT433">
        <v>6</v>
      </c>
      <c r="BU433">
        <v>150</v>
      </c>
      <c r="BV433">
        <f t="shared" si="72"/>
        <v>150</v>
      </c>
      <c r="BW433">
        <f t="shared" si="76"/>
        <v>20</v>
      </c>
      <c r="BX433">
        <v>20</v>
      </c>
      <c r="BY433">
        <v>0</v>
      </c>
      <c r="BZ433">
        <f t="shared" si="67"/>
        <v>0</v>
      </c>
      <c r="CA433">
        <f>(BU433+BX433+BY433)</f>
        <v>170</v>
      </c>
      <c r="CB433">
        <f t="shared" si="68"/>
        <v>170</v>
      </c>
      <c r="CC433">
        <v>1</v>
      </c>
      <c r="CD433" t="s">
        <v>133</v>
      </c>
      <c r="CE433">
        <v>7</v>
      </c>
      <c r="CF433" t="s">
        <v>166</v>
      </c>
      <c r="CG433" t="s">
        <v>147</v>
      </c>
      <c r="CI433" t="s">
        <v>287</v>
      </c>
      <c r="CJ433" t="s">
        <v>135</v>
      </c>
      <c r="CK433" t="s">
        <v>124</v>
      </c>
      <c r="CL433" t="s">
        <v>103</v>
      </c>
      <c r="CM433" t="s">
        <v>104</v>
      </c>
      <c r="CN433" t="s">
        <v>104</v>
      </c>
      <c r="CO433" t="s">
        <v>103</v>
      </c>
      <c r="CP433" t="s">
        <v>105</v>
      </c>
      <c r="CQ433" t="s">
        <v>105</v>
      </c>
      <c r="CR433" t="s">
        <v>103</v>
      </c>
      <c r="CS433" t="s">
        <v>88</v>
      </c>
      <c r="DB433" t="s">
        <v>106</v>
      </c>
      <c r="DC433" t="s">
        <v>88</v>
      </c>
      <c r="DF433" t="s">
        <v>214</v>
      </c>
      <c r="DG433" t="s">
        <v>160</v>
      </c>
      <c r="DH433">
        <v>9</v>
      </c>
      <c r="DI433" t="s">
        <v>81</v>
      </c>
      <c r="DJ433" t="s">
        <v>223</v>
      </c>
    </row>
    <row r="434" spans="1:114" x14ac:dyDescent="0.25">
      <c r="A434" t="s">
        <v>370</v>
      </c>
      <c r="B434" t="s">
        <v>144</v>
      </c>
      <c r="C434">
        <v>58</v>
      </c>
      <c r="D434" t="s">
        <v>151</v>
      </c>
      <c r="E434" t="s">
        <v>85</v>
      </c>
      <c r="J434" t="s">
        <v>236</v>
      </c>
      <c r="Z434" t="s">
        <v>234</v>
      </c>
      <c r="AA434" t="s">
        <v>81</v>
      </c>
      <c r="AB434" t="s">
        <v>115</v>
      </c>
      <c r="AC434" t="s">
        <v>116</v>
      </c>
      <c r="AD434" t="s">
        <v>144</v>
      </c>
      <c r="AE434" t="s">
        <v>212</v>
      </c>
      <c r="AV434">
        <v>10</v>
      </c>
      <c r="AW434">
        <v>12</v>
      </c>
      <c r="AX434" t="s">
        <v>92</v>
      </c>
      <c r="AY434" t="s">
        <v>155</v>
      </c>
      <c r="BB434">
        <v>7</v>
      </c>
      <c r="BC434">
        <v>1</v>
      </c>
      <c r="BD434">
        <v>8</v>
      </c>
      <c r="BE434">
        <v>8</v>
      </c>
      <c r="BF434" t="s">
        <v>132</v>
      </c>
      <c r="BG434" t="s">
        <v>132</v>
      </c>
      <c r="BH434">
        <v>7</v>
      </c>
      <c r="BI434">
        <v>7</v>
      </c>
      <c r="BJ434">
        <v>8</v>
      </c>
      <c r="BK434">
        <v>9</v>
      </c>
      <c r="BL434">
        <v>8</v>
      </c>
      <c r="BM434" t="s">
        <v>132</v>
      </c>
      <c r="BN434">
        <v>10</v>
      </c>
      <c r="BO434">
        <v>5</v>
      </c>
      <c r="BP434">
        <v>9</v>
      </c>
      <c r="BQ434">
        <v>8</v>
      </c>
      <c r="BR434">
        <v>2</v>
      </c>
      <c r="BS434" t="s">
        <v>132</v>
      </c>
      <c r="BT434">
        <v>8</v>
      </c>
      <c r="BU434">
        <v>200</v>
      </c>
      <c r="BV434">
        <f t="shared" si="72"/>
        <v>200</v>
      </c>
      <c r="BW434">
        <f t="shared" si="76"/>
        <v>80</v>
      </c>
      <c r="BX434">
        <v>80</v>
      </c>
      <c r="BY434" t="s">
        <v>95</v>
      </c>
      <c r="BZ434" t="s">
        <v>95</v>
      </c>
      <c r="CA434">
        <f>(BU434+BX434)</f>
        <v>280</v>
      </c>
      <c r="CB434">
        <f t="shared" si="68"/>
        <v>280</v>
      </c>
      <c r="CC434">
        <v>1</v>
      </c>
      <c r="CD434" t="s">
        <v>133</v>
      </c>
      <c r="CE434">
        <v>10</v>
      </c>
      <c r="CF434" t="s">
        <v>166</v>
      </c>
      <c r="CG434" t="s">
        <v>98</v>
      </c>
      <c r="CH434" t="s">
        <v>188</v>
      </c>
      <c r="CI434" t="s">
        <v>100</v>
      </c>
      <c r="CJ434" t="s">
        <v>101</v>
      </c>
      <c r="CK434" t="s">
        <v>222</v>
      </c>
      <c r="CL434" t="s">
        <v>105</v>
      </c>
      <c r="CM434" t="s">
        <v>105</v>
      </c>
      <c r="CN434" t="s">
        <v>105</v>
      </c>
      <c r="CO434" t="s">
        <v>136</v>
      </c>
      <c r="CP434" t="s">
        <v>105</v>
      </c>
      <c r="CQ434" t="s">
        <v>105</v>
      </c>
      <c r="CR434" t="s">
        <v>105</v>
      </c>
      <c r="CS434" t="s">
        <v>81</v>
      </c>
      <c r="CT434" t="s">
        <v>125</v>
      </c>
      <c r="CU434" t="s">
        <v>159</v>
      </c>
      <c r="DB434" t="s">
        <v>142</v>
      </c>
      <c r="DC434" t="s">
        <v>88</v>
      </c>
      <c r="DF434" t="s">
        <v>214</v>
      </c>
      <c r="DG434" t="s">
        <v>108</v>
      </c>
      <c r="DH434">
        <v>10</v>
      </c>
      <c r="DI434" t="s">
        <v>88</v>
      </c>
      <c r="DJ434" t="s">
        <v>127</v>
      </c>
    </row>
    <row r="435" spans="1:114" x14ac:dyDescent="0.25">
      <c r="A435" t="s">
        <v>370</v>
      </c>
      <c r="B435" t="s">
        <v>110</v>
      </c>
      <c r="C435">
        <v>60</v>
      </c>
      <c r="D435" t="s">
        <v>151</v>
      </c>
      <c r="E435" t="s">
        <v>85</v>
      </c>
      <c r="J435" t="s">
        <v>273</v>
      </c>
      <c r="Z435" t="s">
        <v>114</v>
      </c>
      <c r="AA435" t="s">
        <v>81</v>
      </c>
      <c r="AB435" t="s">
        <v>140</v>
      </c>
      <c r="AD435" t="s">
        <v>110</v>
      </c>
      <c r="AV435">
        <v>3</v>
      </c>
      <c r="AW435">
        <v>2</v>
      </c>
      <c r="AX435" t="s">
        <v>92</v>
      </c>
      <c r="AY435" t="s">
        <v>163</v>
      </c>
      <c r="BB435">
        <v>10</v>
      </c>
      <c r="BC435">
        <v>10</v>
      </c>
      <c r="BD435">
        <v>10</v>
      </c>
      <c r="BE435">
        <v>10</v>
      </c>
      <c r="BF435" t="s">
        <v>132</v>
      </c>
      <c r="BG435">
        <v>10</v>
      </c>
      <c r="BH435" t="s">
        <v>132</v>
      </c>
      <c r="BI435" t="s">
        <v>132</v>
      </c>
      <c r="BJ435">
        <v>8</v>
      </c>
      <c r="BK435">
        <v>10</v>
      </c>
      <c r="BL435">
        <v>10</v>
      </c>
      <c r="BM435">
        <v>10</v>
      </c>
      <c r="BN435">
        <v>10</v>
      </c>
      <c r="BO435">
        <v>10</v>
      </c>
      <c r="BP435">
        <v>10</v>
      </c>
      <c r="BQ435">
        <v>10</v>
      </c>
      <c r="BR435">
        <v>10</v>
      </c>
      <c r="BS435">
        <v>10</v>
      </c>
      <c r="BT435">
        <v>10</v>
      </c>
      <c r="BU435">
        <v>0</v>
      </c>
      <c r="BV435">
        <f t="shared" si="72"/>
        <v>0</v>
      </c>
      <c r="BW435" t="s">
        <v>95</v>
      </c>
      <c r="BX435" t="s">
        <v>95</v>
      </c>
      <c r="BY435">
        <v>0</v>
      </c>
      <c r="BZ435">
        <f t="shared" si="67"/>
        <v>0</v>
      </c>
      <c r="CA435">
        <f>(BU435+BY435)</f>
        <v>0</v>
      </c>
      <c r="CB435">
        <f t="shared" si="68"/>
        <v>0</v>
      </c>
      <c r="CC435">
        <v>1</v>
      </c>
      <c r="CD435" t="s">
        <v>96</v>
      </c>
      <c r="CE435">
        <v>10</v>
      </c>
      <c r="CF435" t="s">
        <v>122</v>
      </c>
      <c r="CG435" t="s">
        <v>147</v>
      </c>
      <c r="CI435" t="s">
        <v>100</v>
      </c>
      <c r="CJ435" t="s">
        <v>135</v>
      </c>
      <c r="CK435">
        <v>0</v>
      </c>
      <c r="CL435" t="s">
        <v>104</v>
      </c>
      <c r="CM435" t="s">
        <v>104</v>
      </c>
      <c r="CN435" t="s">
        <v>105</v>
      </c>
      <c r="CO435" t="s">
        <v>104</v>
      </c>
      <c r="CP435" t="s">
        <v>105</v>
      </c>
      <c r="CQ435" t="s">
        <v>105</v>
      </c>
      <c r="CR435" t="s">
        <v>104</v>
      </c>
      <c r="CS435" t="s">
        <v>88</v>
      </c>
      <c r="DB435" t="s">
        <v>106</v>
      </c>
      <c r="DC435" t="s">
        <v>88</v>
      </c>
      <c r="DF435" t="s">
        <v>126</v>
      </c>
      <c r="DG435" t="s">
        <v>160</v>
      </c>
      <c r="DH435">
        <v>5</v>
      </c>
      <c r="DI435" t="s">
        <v>88</v>
      </c>
      <c r="DJ435" t="s">
        <v>143</v>
      </c>
    </row>
    <row r="436" spans="1:114" x14ac:dyDescent="0.25">
      <c r="A436" t="s">
        <v>370</v>
      </c>
      <c r="B436" t="s">
        <v>144</v>
      </c>
      <c r="C436">
        <v>29</v>
      </c>
      <c r="D436" t="s">
        <v>111</v>
      </c>
      <c r="E436" t="s">
        <v>85</v>
      </c>
      <c r="J436" t="s">
        <v>363</v>
      </c>
      <c r="Z436" t="s">
        <v>174</v>
      </c>
      <c r="AA436" t="s">
        <v>81</v>
      </c>
      <c r="AB436" t="s">
        <v>115</v>
      </c>
      <c r="AC436" t="s">
        <v>244</v>
      </c>
      <c r="AD436" t="s">
        <v>144</v>
      </c>
      <c r="AE436" t="s">
        <v>83</v>
      </c>
      <c r="AV436">
        <v>3</v>
      </c>
      <c r="AW436">
        <v>2</v>
      </c>
      <c r="AX436" t="s">
        <v>119</v>
      </c>
      <c r="AY436" t="s">
        <v>93</v>
      </c>
      <c r="BB436">
        <v>7</v>
      </c>
      <c r="BC436">
        <v>3</v>
      </c>
      <c r="BD436">
        <v>8</v>
      </c>
      <c r="BE436">
        <v>9</v>
      </c>
      <c r="BF436">
        <v>5</v>
      </c>
      <c r="BG436" t="s">
        <v>132</v>
      </c>
      <c r="BH436">
        <v>10</v>
      </c>
      <c r="BI436">
        <v>9</v>
      </c>
      <c r="BJ436">
        <v>9</v>
      </c>
      <c r="BK436">
        <v>7</v>
      </c>
      <c r="BL436">
        <v>7</v>
      </c>
      <c r="BM436">
        <v>8</v>
      </c>
      <c r="BN436">
        <v>9</v>
      </c>
      <c r="BO436">
        <v>10</v>
      </c>
      <c r="BP436">
        <v>9</v>
      </c>
      <c r="BQ436">
        <v>8</v>
      </c>
      <c r="BR436">
        <v>9</v>
      </c>
      <c r="BS436">
        <v>10</v>
      </c>
      <c r="BT436">
        <v>8</v>
      </c>
      <c r="BU436">
        <v>300</v>
      </c>
      <c r="BV436">
        <f t="shared" si="72"/>
        <v>300</v>
      </c>
      <c r="BW436">
        <f>(BX436/CC436)</f>
        <v>40</v>
      </c>
      <c r="BX436">
        <v>40</v>
      </c>
      <c r="BY436">
        <v>100</v>
      </c>
      <c r="BZ436">
        <f t="shared" si="67"/>
        <v>100</v>
      </c>
      <c r="CA436">
        <f>(BU436+BX436+BY436)</f>
        <v>440</v>
      </c>
      <c r="CB436">
        <f t="shared" si="68"/>
        <v>440</v>
      </c>
      <c r="CC436">
        <v>1</v>
      </c>
      <c r="CD436" t="s">
        <v>121</v>
      </c>
      <c r="CE436">
        <v>10</v>
      </c>
      <c r="CF436" t="s">
        <v>166</v>
      </c>
      <c r="CG436" t="s">
        <v>98</v>
      </c>
      <c r="CH436" t="s">
        <v>188</v>
      </c>
      <c r="CI436" t="s">
        <v>148</v>
      </c>
      <c r="CJ436" t="s">
        <v>135</v>
      </c>
      <c r="CK436" t="s">
        <v>124</v>
      </c>
      <c r="CL436" t="s">
        <v>136</v>
      </c>
      <c r="CM436" t="s">
        <v>103</v>
      </c>
      <c r="CN436" t="s">
        <v>104</v>
      </c>
      <c r="CO436" t="s">
        <v>136</v>
      </c>
      <c r="CP436" t="s">
        <v>103</v>
      </c>
      <c r="CQ436" t="s">
        <v>104</v>
      </c>
      <c r="CR436" t="s">
        <v>104</v>
      </c>
      <c r="CS436" t="s">
        <v>81</v>
      </c>
      <c r="CT436" t="s">
        <v>159</v>
      </c>
      <c r="DB436" t="s">
        <v>142</v>
      </c>
      <c r="DC436" t="s">
        <v>88</v>
      </c>
      <c r="DF436" t="s">
        <v>235</v>
      </c>
      <c r="DG436" t="s">
        <v>108</v>
      </c>
      <c r="DH436">
        <v>10</v>
      </c>
      <c r="DI436" t="s">
        <v>88</v>
      </c>
      <c r="DJ436" t="s">
        <v>261</v>
      </c>
    </row>
    <row r="437" spans="1:114" x14ac:dyDescent="0.25">
      <c r="A437" t="s">
        <v>370</v>
      </c>
      <c r="B437" t="s">
        <v>110</v>
      </c>
      <c r="C437">
        <v>30</v>
      </c>
      <c r="D437" t="s">
        <v>111</v>
      </c>
      <c r="E437" t="s">
        <v>112</v>
      </c>
      <c r="G437" t="s">
        <v>224</v>
      </c>
      <c r="Z437" t="s">
        <v>174</v>
      </c>
      <c r="AA437" t="s">
        <v>88</v>
      </c>
      <c r="AB437" t="s">
        <v>162</v>
      </c>
      <c r="AD437" t="s">
        <v>144</v>
      </c>
      <c r="AE437" t="s">
        <v>110</v>
      </c>
      <c r="AF437" t="s">
        <v>90</v>
      </c>
      <c r="AV437">
        <v>2</v>
      </c>
      <c r="AW437">
        <v>8</v>
      </c>
      <c r="AX437" t="s">
        <v>194</v>
      </c>
      <c r="AY437" t="s">
        <v>163</v>
      </c>
      <c r="BB437">
        <v>10</v>
      </c>
      <c r="BC437">
        <v>7</v>
      </c>
      <c r="BD437">
        <v>7</v>
      </c>
      <c r="BE437">
        <v>7</v>
      </c>
      <c r="BF437">
        <v>7</v>
      </c>
      <c r="BG437">
        <v>7</v>
      </c>
      <c r="BH437">
        <v>6</v>
      </c>
      <c r="BI437">
        <v>7</v>
      </c>
      <c r="BJ437">
        <v>3</v>
      </c>
      <c r="BK437">
        <v>3</v>
      </c>
      <c r="BL437">
        <v>7</v>
      </c>
      <c r="BM437">
        <v>6</v>
      </c>
      <c r="BN437">
        <v>10</v>
      </c>
      <c r="BO437">
        <v>10</v>
      </c>
      <c r="BP437">
        <v>10</v>
      </c>
      <c r="BQ437">
        <v>10</v>
      </c>
      <c r="BR437">
        <v>10</v>
      </c>
      <c r="BS437">
        <v>10</v>
      </c>
      <c r="BT437">
        <v>9</v>
      </c>
      <c r="BU437">
        <v>60</v>
      </c>
      <c r="BV437">
        <f t="shared" si="72"/>
        <v>60</v>
      </c>
      <c r="BW437">
        <f>(BX437/CC437)</f>
        <v>20</v>
      </c>
      <c r="BX437">
        <v>20</v>
      </c>
      <c r="BY437" t="s">
        <v>95</v>
      </c>
      <c r="BZ437" t="s">
        <v>95</v>
      </c>
      <c r="CA437">
        <f>(BU437+BX437)</f>
        <v>80</v>
      </c>
      <c r="CB437">
        <f t="shared" si="68"/>
        <v>80</v>
      </c>
      <c r="CC437">
        <v>1</v>
      </c>
      <c r="CD437" t="s">
        <v>133</v>
      </c>
      <c r="CE437">
        <v>10</v>
      </c>
      <c r="CF437" t="s">
        <v>122</v>
      </c>
      <c r="CG437" t="s">
        <v>98</v>
      </c>
      <c r="CH437" t="s">
        <v>99</v>
      </c>
      <c r="CI437" t="s">
        <v>100</v>
      </c>
      <c r="CJ437" t="s">
        <v>101</v>
      </c>
      <c r="CK437">
        <v>0</v>
      </c>
      <c r="CL437" t="s">
        <v>104</v>
      </c>
      <c r="CM437" t="s">
        <v>104</v>
      </c>
      <c r="CN437" t="s">
        <v>104</v>
      </c>
      <c r="CO437" t="s">
        <v>136</v>
      </c>
      <c r="CP437" t="s">
        <v>104</v>
      </c>
      <c r="CQ437" t="s">
        <v>105</v>
      </c>
      <c r="CR437" t="s">
        <v>105</v>
      </c>
      <c r="CS437" t="s">
        <v>81</v>
      </c>
      <c r="CT437" t="s">
        <v>159</v>
      </c>
      <c r="CU437" t="s">
        <v>141</v>
      </c>
      <c r="DB437" t="s">
        <v>149</v>
      </c>
      <c r="DC437" t="s">
        <v>88</v>
      </c>
      <c r="DF437" t="s">
        <v>206</v>
      </c>
      <c r="DG437" t="s">
        <v>108</v>
      </c>
      <c r="DH437">
        <v>8</v>
      </c>
      <c r="DI437" t="s">
        <v>88</v>
      </c>
      <c r="DJ437" t="s">
        <v>127</v>
      </c>
    </row>
    <row r="438" spans="1:114" x14ac:dyDescent="0.25">
      <c r="A438" t="s">
        <v>370</v>
      </c>
      <c r="B438" t="s">
        <v>144</v>
      </c>
      <c r="C438">
        <v>33</v>
      </c>
      <c r="D438" t="s">
        <v>128</v>
      </c>
      <c r="E438" t="s">
        <v>85</v>
      </c>
      <c r="J438" t="s">
        <v>436</v>
      </c>
      <c r="Z438" t="s">
        <v>174</v>
      </c>
      <c r="AA438" t="s">
        <v>81</v>
      </c>
      <c r="AB438" t="s">
        <v>140</v>
      </c>
      <c r="AD438" t="s">
        <v>144</v>
      </c>
      <c r="AE438" t="s">
        <v>110</v>
      </c>
      <c r="AV438">
        <v>1</v>
      </c>
      <c r="AW438">
        <v>5</v>
      </c>
      <c r="AX438" t="s">
        <v>154</v>
      </c>
      <c r="AY438" t="s">
        <v>155</v>
      </c>
      <c r="BB438">
        <v>6</v>
      </c>
      <c r="BC438">
        <v>10</v>
      </c>
      <c r="BD438">
        <v>10</v>
      </c>
      <c r="BE438">
        <v>10</v>
      </c>
      <c r="BF438">
        <v>10</v>
      </c>
      <c r="BG438">
        <v>5</v>
      </c>
      <c r="BH438">
        <v>10</v>
      </c>
      <c r="BI438">
        <v>10</v>
      </c>
      <c r="BJ438">
        <v>7</v>
      </c>
      <c r="BK438">
        <v>10</v>
      </c>
      <c r="BL438">
        <v>10</v>
      </c>
      <c r="BM438">
        <v>10</v>
      </c>
      <c r="BN438">
        <v>6</v>
      </c>
      <c r="BO438">
        <v>10</v>
      </c>
      <c r="BP438">
        <v>10</v>
      </c>
      <c r="BQ438">
        <v>7</v>
      </c>
      <c r="BR438">
        <v>4</v>
      </c>
      <c r="BS438">
        <v>10</v>
      </c>
      <c r="BT438">
        <v>8</v>
      </c>
      <c r="BU438">
        <v>200</v>
      </c>
      <c r="BV438">
        <f t="shared" si="72"/>
        <v>66.666666666666671</v>
      </c>
      <c r="BW438">
        <f>(BX438/CC438)</f>
        <v>0</v>
      </c>
      <c r="BX438">
        <v>0</v>
      </c>
      <c r="BY438">
        <v>0</v>
      </c>
      <c r="BZ438">
        <f t="shared" si="67"/>
        <v>0</v>
      </c>
      <c r="CA438">
        <f>(BU438+BX438+BY438)</f>
        <v>200</v>
      </c>
      <c r="CB438">
        <f t="shared" si="68"/>
        <v>66.666666666666671</v>
      </c>
      <c r="CC438">
        <v>3</v>
      </c>
      <c r="CD438" t="s">
        <v>121</v>
      </c>
      <c r="CE438">
        <v>10</v>
      </c>
      <c r="CF438" t="s">
        <v>122</v>
      </c>
      <c r="CG438" t="s">
        <v>147</v>
      </c>
      <c r="CI438" t="s">
        <v>220</v>
      </c>
      <c r="CJ438" t="s">
        <v>135</v>
      </c>
      <c r="CK438" t="s">
        <v>124</v>
      </c>
      <c r="CL438" t="s">
        <v>103</v>
      </c>
      <c r="CM438" t="s">
        <v>104</v>
      </c>
      <c r="CN438" t="s">
        <v>105</v>
      </c>
      <c r="CO438" t="s">
        <v>103</v>
      </c>
      <c r="CP438" t="s">
        <v>105</v>
      </c>
      <c r="CQ438" t="s">
        <v>103</v>
      </c>
      <c r="CR438" t="s">
        <v>103</v>
      </c>
      <c r="CS438" t="s">
        <v>81</v>
      </c>
      <c r="CT438" t="s">
        <v>125</v>
      </c>
      <c r="DB438" t="s">
        <v>106</v>
      </c>
      <c r="DC438" t="s">
        <v>88</v>
      </c>
      <c r="DF438" t="s">
        <v>214</v>
      </c>
      <c r="DG438" t="s">
        <v>108</v>
      </c>
      <c r="DH438">
        <v>1</v>
      </c>
      <c r="DI438" t="s">
        <v>88</v>
      </c>
      <c r="DJ438" t="s">
        <v>127</v>
      </c>
    </row>
    <row r="439" spans="1:114" x14ac:dyDescent="0.25">
      <c r="A439" t="s">
        <v>370</v>
      </c>
      <c r="B439" t="s">
        <v>144</v>
      </c>
      <c r="C439">
        <v>34</v>
      </c>
      <c r="D439" t="s">
        <v>128</v>
      </c>
      <c r="E439" t="s">
        <v>373</v>
      </c>
      <c r="F439" t="s">
        <v>437</v>
      </c>
      <c r="K439" t="s">
        <v>88</v>
      </c>
      <c r="N439" t="s">
        <v>181</v>
      </c>
      <c r="O439" t="s">
        <v>88</v>
      </c>
      <c r="P439" t="s">
        <v>175</v>
      </c>
      <c r="Q439" t="s">
        <v>88</v>
      </c>
      <c r="U439" t="s">
        <v>311</v>
      </c>
      <c r="V439" t="s">
        <v>94</v>
      </c>
      <c r="W439" t="s">
        <v>94</v>
      </c>
      <c r="X439">
        <v>9</v>
      </c>
      <c r="Y439" t="s">
        <v>94</v>
      </c>
      <c r="Z439" t="s">
        <v>87</v>
      </c>
      <c r="AA439" t="s">
        <v>81</v>
      </c>
      <c r="AB439" t="s">
        <v>162</v>
      </c>
      <c r="AD439" t="s">
        <v>144</v>
      </c>
      <c r="AE439" t="s">
        <v>212</v>
      </c>
      <c r="AV439">
        <v>6</v>
      </c>
      <c r="AW439">
        <v>3</v>
      </c>
      <c r="AX439" t="s">
        <v>154</v>
      </c>
      <c r="AY439" t="s">
        <v>163</v>
      </c>
      <c r="BB439">
        <v>10</v>
      </c>
      <c r="BC439" t="s">
        <v>132</v>
      </c>
      <c r="BD439">
        <v>10</v>
      </c>
      <c r="BE439">
        <v>10</v>
      </c>
      <c r="BF439" t="s">
        <v>132</v>
      </c>
      <c r="BG439" t="s">
        <v>132</v>
      </c>
      <c r="BH439">
        <v>10</v>
      </c>
      <c r="BI439" t="s">
        <v>132</v>
      </c>
      <c r="BJ439" t="s">
        <v>132</v>
      </c>
      <c r="BK439">
        <v>10</v>
      </c>
      <c r="BL439">
        <v>10</v>
      </c>
      <c r="BM439">
        <v>7</v>
      </c>
      <c r="BN439">
        <v>10</v>
      </c>
      <c r="BO439">
        <v>10</v>
      </c>
      <c r="BP439">
        <v>10</v>
      </c>
      <c r="BQ439">
        <v>10</v>
      </c>
      <c r="BR439">
        <v>10</v>
      </c>
      <c r="BS439">
        <v>10</v>
      </c>
      <c r="BT439">
        <v>10</v>
      </c>
      <c r="BU439" t="s">
        <v>95</v>
      </c>
      <c r="BV439" t="s">
        <v>95</v>
      </c>
      <c r="BW439" t="s">
        <v>95</v>
      </c>
      <c r="BX439" t="s">
        <v>95</v>
      </c>
      <c r="BY439" t="s">
        <v>95</v>
      </c>
      <c r="BZ439" t="s">
        <v>95</v>
      </c>
      <c r="CA439" t="s">
        <v>95</v>
      </c>
      <c r="CB439" t="s">
        <v>95</v>
      </c>
      <c r="CC439">
        <v>6</v>
      </c>
      <c r="CD439" t="s">
        <v>96</v>
      </c>
      <c r="CE439">
        <v>10</v>
      </c>
      <c r="CF439" t="s">
        <v>122</v>
      </c>
      <c r="CG439" t="s">
        <v>98</v>
      </c>
      <c r="CH439" t="s">
        <v>188</v>
      </c>
      <c r="CI439" t="s">
        <v>100</v>
      </c>
      <c r="CJ439" t="s">
        <v>169</v>
      </c>
      <c r="CK439" t="s">
        <v>124</v>
      </c>
      <c r="CL439" t="s">
        <v>136</v>
      </c>
      <c r="CM439" t="s">
        <v>136</v>
      </c>
      <c r="CN439" t="s">
        <v>105</v>
      </c>
      <c r="CO439" t="s">
        <v>136</v>
      </c>
      <c r="CP439" t="s">
        <v>136</v>
      </c>
      <c r="CQ439" t="s">
        <v>105</v>
      </c>
      <c r="CR439" t="s">
        <v>136</v>
      </c>
      <c r="CS439" t="s">
        <v>88</v>
      </c>
      <c r="DB439" t="s">
        <v>106</v>
      </c>
      <c r="DC439" t="s">
        <v>88</v>
      </c>
      <c r="DF439" t="s">
        <v>214</v>
      </c>
      <c r="DG439" t="s">
        <v>108</v>
      </c>
      <c r="DH439">
        <v>10</v>
      </c>
      <c r="DI439" t="s">
        <v>81</v>
      </c>
      <c r="DJ439" t="s">
        <v>143</v>
      </c>
    </row>
    <row r="440" spans="1:114" x14ac:dyDescent="0.25">
      <c r="A440" t="s">
        <v>370</v>
      </c>
      <c r="B440" t="s">
        <v>144</v>
      </c>
      <c r="C440">
        <v>38</v>
      </c>
      <c r="D440" t="s">
        <v>128</v>
      </c>
      <c r="E440" t="s">
        <v>85</v>
      </c>
      <c r="J440" t="s">
        <v>438</v>
      </c>
      <c r="Z440" t="s">
        <v>130</v>
      </c>
      <c r="AA440" t="s">
        <v>81</v>
      </c>
      <c r="AB440" t="s">
        <v>140</v>
      </c>
      <c r="AD440" t="s">
        <v>144</v>
      </c>
      <c r="AV440">
        <v>1</v>
      </c>
      <c r="AW440">
        <v>3</v>
      </c>
      <c r="AX440" t="s">
        <v>119</v>
      </c>
      <c r="AY440" t="s">
        <v>163</v>
      </c>
      <c r="BB440">
        <v>10</v>
      </c>
      <c r="BC440">
        <v>1</v>
      </c>
      <c r="BD440">
        <v>10</v>
      </c>
      <c r="BE440">
        <v>10</v>
      </c>
      <c r="BF440" t="s">
        <v>132</v>
      </c>
      <c r="BG440" t="s">
        <v>132</v>
      </c>
      <c r="BH440">
        <v>10</v>
      </c>
      <c r="BI440">
        <v>10</v>
      </c>
      <c r="BJ440">
        <v>5</v>
      </c>
      <c r="BK440">
        <v>10</v>
      </c>
      <c r="BL440">
        <v>8</v>
      </c>
      <c r="BM440">
        <v>10</v>
      </c>
      <c r="BN440">
        <v>5</v>
      </c>
      <c r="BO440">
        <v>10</v>
      </c>
      <c r="BP440">
        <v>10</v>
      </c>
      <c r="BQ440">
        <v>10</v>
      </c>
      <c r="BR440">
        <v>8</v>
      </c>
      <c r="BS440">
        <v>10</v>
      </c>
      <c r="BT440">
        <v>9</v>
      </c>
      <c r="BU440">
        <v>100</v>
      </c>
      <c r="BV440">
        <f t="shared" ref="BV440:BV471" si="77">(BU440/CC440)</f>
        <v>33.333333333333336</v>
      </c>
      <c r="BW440">
        <f>(BX440/CC440)</f>
        <v>3.3333333333333335</v>
      </c>
      <c r="BX440">
        <v>10</v>
      </c>
      <c r="BY440">
        <v>0</v>
      </c>
      <c r="BZ440">
        <f t="shared" si="67"/>
        <v>0</v>
      </c>
      <c r="CA440">
        <f>(BU440+BX440+BY440)</f>
        <v>110</v>
      </c>
      <c r="CB440">
        <f t="shared" si="68"/>
        <v>36.666666666666664</v>
      </c>
      <c r="CC440">
        <v>3</v>
      </c>
      <c r="CD440" t="s">
        <v>133</v>
      </c>
      <c r="CE440">
        <v>10</v>
      </c>
      <c r="CF440" t="s">
        <v>122</v>
      </c>
      <c r="CG440" t="s">
        <v>147</v>
      </c>
      <c r="CI440" t="s">
        <v>100</v>
      </c>
      <c r="CJ440" t="s">
        <v>135</v>
      </c>
      <c r="CK440">
        <v>0</v>
      </c>
      <c r="CL440" t="s">
        <v>103</v>
      </c>
      <c r="CM440" t="s">
        <v>105</v>
      </c>
      <c r="CN440" t="s">
        <v>105</v>
      </c>
      <c r="CO440" t="s">
        <v>104</v>
      </c>
      <c r="CP440" t="s">
        <v>104</v>
      </c>
      <c r="CQ440" t="s">
        <v>105</v>
      </c>
      <c r="CR440" t="s">
        <v>103</v>
      </c>
      <c r="CS440" t="s">
        <v>88</v>
      </c>
      <c r="DB440" t="s">
        <v>106</v>
      </c>
      <c r="DC440" t="s">
        <v>88</v>
      </c>
      <c r="DF440" t="s">
        <v>170</v>
      </c>
      <c r="DG440" t="s">
        <v>160</v>
      </c>
      <c r="DH440">
        <v>10</v>
      </c>
      <c r="DI440" t="s">
        <v>88</v>
      </c>
      <c r="DJ440" t="s">
        <v>143</v>
      </c>
    </row>
    <row r="441" spans="1:114" x14ac:dyDescent="0.25">
      <c r="A441" t="s">
        <v>370</v>
      </c>
      <c r="B441" t="s">
        <v>110</v>
      </c>
      <c r="C441">
        <v>65</v>
      </c>
      <c r="D441" t="s">
        <v>192</v>
      </c>
      <c r="E441" t="s">
        <v>85</v>
      </c>
      <c r="J441" t="s">
        <v>304</v>
      </c>
      <c r="Z441" t="s">
        <v>174</v>
      </c>
      <c r="AA441" t="s">
        <v>88</v>
      </c>
      <c r="AB441" t="s">
        <v>162</v>
      </c>
      <c r="AD441" t="s">
        <v>110</v>
      </c>
      <c r="AE441" t="s">
        <v>185</v>
      </c>
      <c r="AV441">
        <v>3</v>
      </c>
      <c r="AW441">
        <v>8</v>
      </c>
      <c r="AX441" t="s">
        <v>119</v>
      </c>
      <c r="AY441" t="s">
        <v>120</v>
      </c>
      <c r="BB441">
        <v>10</v>
      </c>
      <c r="BC441">
        <v>10</v>
      </c>
      <c r="BD441">
        <v>10</v>
      </c>
      <c r="BE441">
        <v>7</v>
      </c>
      <c r="BF441">
        <v>5</v>
      </c>
      <c r="BG441" t="s">
        <v>132</v>
      </c>
      <c r="BH441">
        <v>6</v>
      </c>
      <c r="BI441">
        <v>5</v>
      </c>
      <c r="BJ441">
        <v>3</v>
      </c>
      <c r="BK441">
        <v>8</v>
      </c>
      <c r="BL441">
        <v>8</v>
      </c>
      <c r="BM441">
        <v>7</v>
      </c>
      <c r="BN441">
        <v>8</v>
      </c>
      <c r="BO441">
        <v>10</v>
      </c>
      <c r="BP441">
        <v>10</v>
      </c>
      <c r="BQ441">
        <v>10</v>
      </c>
      <c r="BR441">
        <v>10</v>
      </c>
      <c r="BS441">
        <v>10</v>
      </c>
      <c r="BT441">
        <v>10</v>
      </c>
      <c r="BU441">
        <v>100</v>
      </c>
      <c r="BV441">
        <f t="shared" si="77"/>
        <v>50</v>
      </c>
      <c r="BW441">
        <f>(BX441/CC441)</f>
        <v>15</v>
      </c>
      <c r="BX441">
        <v>30</v>
      </c>
      <c r="BY441" t="s">
        <v>95</v>
      </c>
      <c r="BZ441" t="s">
        <v>95</v>
      </c>
      <c r="CA441">
        <f>(BU441+BX441)</f>
        <v>130</v>
      </c>
      <c r="CB441">
        <f t="shared" si="68"/>
        <v>65</v>
      </c>
      <c r="CC441">
        <v>2</v>
      </c>
      <c r="CD441" t="s">
        <v>133</v>
      </c>
      <c r="CE441">
        <v>10</v>
      </c>
      <c r="CF441" t="s">
        <v>166</v>
      </c>
      <c r="CG441" t="s">
        <v>98</v>
      </c>
      <c r="CH441" t="s">
        <v>201</v>
      </c>
      <c r="CI441" t="s">
        <v>100</v>
      </c>
      <c r="CJ441" t="s">
        <v>101</v>
      </c>
      <c r="CK441">
        <v>0</v>
      </c>
      <c r="CL441" t="s">
        <v>105</v>
      </c>
      <c r="CM441" t="s">
        <v>105</v>
      </c>
      <c r="CN441" t="s">
        <v>105</v>
      </c>
      <c r="CO441" t="s">
        <v>105</v>
      </c>
      <c r="CP441" t="s">
        <v>104</v>
      </c>
      <c r="CQ441" t="s">
        <v>105</v>
      </c>
      <c r="CR441" t="s">
        <v>105</v>
      </c>
      <c r="CS441" t="s">
        <v>88</v>
      </c>
      <c r="DB441" t="s">
        <v>142</v>
      </c>
      <c r="DC441" t="s">
        <v>88</v>
      </c>
      <c r="DF441" t="s">
        <v>164</v>
      </c>
      <c r="DG441" t="s">
        <v>108</v>
      </c>
      <c r="DH441">
        <v>3</v>
      </c>
      <c r="DI441" t="s">
        <v>88</v>
      </c>
      <c r="DJ441" t="s">
        <v>189</v>
      </c>
    </row>
    <row r="442" spans="1:114" x14ac:dyDescent="0.25">
      <c r="A442" t="s">
        <v>370</v>
      </c>
      <c r="B442" t="s">
        <v>144</v>
      </c>
      <c r="C442">
        <v>38</v>
      </c>
      <c r="D442" t="s">
        <v>128</v>
      </c>
      <c r="E442" t="s">
        <v>85</v>
      </c>
      <c r="J442" t="s">
        <v>231</v>
      </c>
      <c r="Z442" t="s">
        <v>234</v>
      </c>
      <c r="AA442" t="s">
        <v>88</v>
      </c>
      <c r="AB442" t="s">
        <v>115</v>
      </c>
      <c r="AC442" t="s">
        <v>116</v>
      </c>
      <c r="AD442" t="s">
        <v>144</v>
      </c>
      <c r="AV442">
        <v>2</v>
      </c>
      <c r="AW442">
        <v>2</v>
      </c>
      <c r="AX442" t="s">
        <v>154</v>
      </c>
      <c r="AY442" t="s">
        <v>216</v>
      </c>
      <c r="BB442">
        <v>10</v>
      </c>
      <c r="BC442">
        <v>10</v>
      </c>
      <c r="BD442">
        <v>8</v>
      </c>
      <c r="BE442">
        <v>7</v>
      </c>
      <c r="BF442">
        <v>8</v>
      </c>
      <c r="BG442">
        <v>1</v>
      </c>
      <c r="BH442">
        <v>7</v>
      </c>
      <c r="BI442">
        <v>10</v>
      </c>
      <c r="BJ442">
        <v>2</v>
      </c>
      <c r="BK442">
        <v>7</v>
      </c>
      <c r="BL442">
        <v>9</v>
      </c>
      <c r="BM442">
        <v>9</v>
      </c>
      <c r="BN442">
        <v>10</v>
      </c>
      <c r="BO442">
        <v>10</v>
      </c>
      <c r="BP442">
        <v>10</v>
      </c>
      <c r="BQ442">
        <v>10</v>
      </c>
      <c r="BR442">
        <v>8</v>
      </c>
      <c r="BS442">
        <v>10</v>
      </c>
      <c r="BT442">
        <v>8</v>
      </c>
      <c r="BU442">
        <v>50</v>
      </c>
      <c r="BV442">
        <f t="shared" si="77"/>
        <v>50</v>
      </c>
      <c r="BW442">
        <f>(BX442/CC442)</f>
        <v>0</v>
      </c>
      <c r="BX442">
        <v>0</v>
      </c>
      <c r="BY442">
        <v>0</v>
      </c>
      <c r="BZ442">
        <f t="shared" si="67"/>
        <v>0</v>
      </c>
      <c r="CA442">
        <f>(BU442+BX442+BY442)</f>
        <v>50</v>
      </c>
      <c r="CB442">
        <f t="shared" si="68"/>
        <v>50</v>
      </c>
      <c r="CC442">
        <v>1</v>
      </c>
      <c r="CD442" t="s">
        <v>133</v>
      </c>
      <c r="CE442">
        <v>8</v>
      </c>
      <c r="CF442" t="s">
        <v>166</v>
      </c>
      <c r="CG442" t="s">
        <v>98</v>
      </c>
      <c r="CH442" t="s">
        <v>188</v>
      </c>
      <c r="CI442" t="s">
        <v>100</v>
      </c>
      <c r="CJ442" t="s">
        <v>232</v>
      </c>
      <c r="CK442" t="s">
        <v>215</v>
      </c>
      <c r="CL442" t="s">
        <v>104</v>
      </c>
      <c r="CM442" t="s">
        <v>103</v>
      </c>
      <c r="CN442" t="s">
        <v>105</v>
      </c>
      <c r="CO442" t="s">
        <v>136</v>
      </c>
      <c r="CP442" t="s">
        <v>105</v>
      </c>
      <c r="CQ442" t="s">
        <v>105</v>
      </c>
      <c r="CR442" t="s">
        <v>103</v>
      </c>
      <c r="CS442" t="s">
        <v>81</v>
      </c>
      <c r="CT442" t="s">
        <v>141</v>
      </c>
      <c r="DB442" t="s">
        <v>142</v>
      </c>
      <c r="DC442" t="s">
        <v>88</v>
      </c>
      <c r="DF442" t="s">
        <v>214</v>
      </c>
      <c r="DG442" t="s">
        <v>160</v>
      </c>
      <c r="DH442">
        <v>10</v>
      </c>
      <c r="DI442" t="s">
        <v>81</v>
      </c>
      <c r="DJ442" t="s">
        <v>127</v>
      </c>
    </row>
    <row r="443" spans="1:114" x14ac:dyDescent="0.25">
      <c r="A443" t="s">
        <v>370</v>
      </c>
      <c r="B443" t="s">
        <v>144</v>
      </c>
      <c r="C443">
        <v>30</v>
      </c>
      <c r="D443" t="s">
        <v>111</v>
      </c>
      <c r="E443" t="s">
        <v>85</v>
      </c>
      <c r="J443" t="s">
        <v>239</v>
      </c>
      <c r="Z443" t="s">
        <v>174</v>
      </c>
      <c r="AA443" t="s">
        <v>88</v>
      </c>
      <c r="AB443" t="s">
        <v>115</v>
      </c>
      <c r="AC443" t="s">
        <v>244</v>
      </c>
      <c r="AD443" t="s">
        <v>144</v>
      </c>
      <c r="AV443">
        <v>1</v>
      </c>
      <c r="AW443">
        <v>2</v>
      </c>
      <c r="AX443" t="s">
        <v>154</v>
      </c>
      <c r="AY443" t="s">
        <v>216</v>
      </c>
      <c r="BB443">
        <v>10</v>
      </c>
      <c r="BC443">
        <v>10</v>
      </c>
      <c r="BD443">
        <v>10</v>
      </c>
      <c r="BE443">
        <v>10</v>
      </c>
      <c r="BF443" t="s">
        <v>132</v>
      </c>
      <c r="BG443" t="s">
        <v>132</v>
      </c>
      <c r="BH443">
        <v>10</v>
      </c>
      <c r="BI443">
        <v>10</v>
      </c>
      <c r="BJ443">
        <v>5</v>
      </c>
      <c r="BK443">
        <v>10</v>
      </c>
      <c r="BL443">
        <v>10</v>
      </c>
      <c r="BM443">
        <v>7</v>
      </c>
      <c r="BN443">
        <v>10</v>
      </c>
      <c r="BO443">
        <v>10</v>
      </c>
      <c r="BP443">
        <v>10</v>
      </c>
      <c r="BQ443">
        <v>10</v>
      </c>
      <c r="BR443">
        <v>7</v>
      </c>
      <c r="BS443">
        <v>10</v>
      </c>
      <c r="BT443">
        <v>10</v>
      </c>
      <c r="BU443">
        <v>20</v>
      </c>
      <c r="BV443">
        <f t="shared" si="77"/>
        <v>20</v>
      </c>
      <c r="BW443">
        <f>(BX443/CC443)</f>
        <v>10</v>
      </c>
      <c r="BX443">
        <v>10</v>
      </c>
      <c r="BY443">
        <v>0</v>
      </c>
      <c r="BZ443">
        <f t="shared" si="67"/>
        <v>0</v>
      </c>
      <c r="CA443">
        <f>(BU443+BX443+BY443)</f>
        <v>30</v>
      </c>
      <c r="CB443">
        <f t="shared" si="68"/>
        <v>30</v>
      </c>
      <c r="CC443">
        <v>1</v>
      </c>
      <c r="CD443" t="s">
        <v>133</v>
      </c>
      <c r="CE443">
        <v>10</v>
      </c>
      <c r="CF443" t="s">
        <v>166</v>
      </c>
      <c r="CG443" t="s">
        <v>147</v>
      </c>
      <c r="CI443" t="s">
        <v>100</v>
      </c>
      <c r="CJ443" t="s">
        <v>101</v>
      </c>
      <c r="CK443" t="s">
        <v>222</v>
      </c>
      <c r="CL443" t="s">
        <v>103</v>
      </c>
      <c r="CM443" t="s">
        <v>104</v>
      </c>
      <c r="CN443" t="s">
        <v>103</v>
      </c>
      <c r="CO443" t="s">
        <v>104</v>
      </c>
      <c r="CP443" t="s">
        <v>105</v>
      </c>
      <c r="CQ443" t="s">
        <v>105</v>
      </c>
      <c r="CR443" t="s">
        <v>136</v>
      </c>
      <c r="CS443" t="s">
        <v>81</v>
      </c>
      <c r="CT443" t="s">
        <v>157</v>
      </c>
      <c r="CU443" t="s">
        <v>137</v>
      </c>
      <c r="CV443" t="s">
        <v>158</v>
      </c>
      <c r="CW443" t="s">
        <v>191</v>
      </c>
      <c r="CX443" t="s">
        <v>159</v>
      </c>
      <c r="DB443" t="s">
        <v>142</v>
      </c>
      <c r="DC443" t="s">
        <v>88</v>
      </c>
      <c r="DF443" t="s">
        <v>214</v>
      </c>
      <c r="DG443" t="s">
        <v>160</v>
      </c>
      <c r="DH443">
        <v>10</v>
      </c>
      <c r="DI443" t="s">
        <v>81</v>
      </c>
      <c r="DJ443" t="s">
        <v>143</v>
      </c>
    </row>
    <row r="444" spans="1:114" x14ac:dyDescent="0.25">
      <c r="A444" t="s">
        <v>370</v>
      </c>
      <c r="B444" t="s">
        <v>144</v>
      </c>
      <c r="C444">
        <v>19</v>
      </c>
      <c r="D444" t="s">
        <v>145</v>
      </c>
      <c r="E444" t="s">
        <v>112</v>
      </c>
      <c r="G444" t="s">
        <v>113</v>
      </c>
      <c r="Z444" t="s">
        <v>114</v>
      </c>
      <c r="AA444" t="s">
        <v>81</v>
      </c>
      <c r="AB444" t="s">
        <v>140</v>
      </c>
      <c r="AD444" t="s">
        <v>144</v>
      </c>
      <c r="AV444">
        <v>1</v>
      </c>
      <c r="AW444" t="s">
        <v>132</v>
      </c>
      <c r="AX444" t="s">
        <v>154</v>
      </c>
      <c r="AY444" t="s">
        <v>155</v>
      </c>
      <c r="BB444">
        <v>10</v>
      </c>
      <c r="BC444">
        <v>10</v>
      </c>
      <c r="BD444">
        <v>10</v>
      </c>
      <c r="BE444">
        <v>10</v>
      </c>
      <c r="BF444" t="s">
        <v>132</v>
      </c>
      <c r="BG444" t="s">
        <v>132</v>
      </c>
      <c r="BH444" t="s">
        <v>132</v>
      </c>
      <c r="BI444" t="s">
        <v>132</v>
      </c>
      <c r="BJ444" t="s">
        <v>132</v>
      </c>
      <c r="BK444">
        <v>10</v>
      </c>
      <c r="BL444">
        <v>10</v>
      </c>
      <c r="BM444" t="s">
        <v>132</v>
      </c>
      <c r="BN444">
        <v>10</v>
      </c>
      <c r="BO444">
        <v>10</v>
      </c>
      <c r="BP444">
        <v>10</v>
      </c>
      <c r="BQ444">
        <v>10</v>
      </c>
      <c r="BR444">
        <v>10</v>
      </c>
      <c r="BS444">
        <v>10</v>
      </c>
      <c r="BT444">
        <v>10</v>
      </c>
      <c r="BU444">
        <v>0</v>
      </c>
      <c r="BV444">
        <f t="shared" si="77"/>
        <v>0</v>
      </c>
      <c r="BW444" t="s">
        <v>95</v>
      </c>
      <c r="BX444" t="s">
        <v>95</v>
      </c>
      <c r="BY444">
        <v>0</v>
      </c>
      <c r="BZ444">
        <f t="shared" si="67"/>
        <v>0</v>
      </c>
      <c r="CA444">
        <f>(BU444+BY444)</f>
        <v>0</v>
      </c>
      <c r="CB444">
        <f t="shared" si="68"/>
        <v>0</v>
      </c>
      <c r="CC444">
        <v>1</v>
      </c>
      <c r="CD444" t="s">
        <v>121</v>
      </c>
      <c r="CE444">
        <v>10</v>
      </c>
      <c r="CF444" t="s">
        <v>122</v>
      </c>
      <c r="CG444" t="s">
        <v>147</v>
      </c>
      <c r="CI444" t="s">
        <v>148</v>
      </c>
      <c r="CJ444" t="s">
        <v>135</v>
      </c>
      <c r="CK444">
        <v>0</v>
      </c>
      <c r="CL444" t="s">
        <v>136</v>
      </c>
      <c r="CM444" t="s">
        <v>105</v>
      </c>
      <c r="CN444" t="s">
        <v>105</v>
      </c>
      <c r="CO444" t="s">
        <v>103</v>
      </c>
      <c r="CP444" t="s">
        <v>105</v>
      </c>
      <c r="CQ444" t="s">
        <v>105</v>
      </c>
      <c r="CR444" t="s">
        <v>105</v>
      </c>
      <c r="CS444" t="s">
        <v>81</v>
      </c>
      <c r="CT444" t="s">
        <v>125</v>
      </c>
      <c r="CU444" t="s">
        <v>159</v>
      </c>
      <c r="CV444" t="s">
        <v>141</v>
      </c>
      <c r="DB444" t="s">
        <v>142</v>
      </c>
      <c r="DC444" t="s">
        <v>88</v>
      </c>
      <c r="DF444" t="s">
        <v>126</v>
      </c>
      <c r="DG444" t="s">
        <v>160</v>
      </c>
      <c r="DH444">
        <v>10</v>
      </c>
      <c r="DI444" t="s">
        <v>88</v>
      </c>
      <c r="DJ444" t="s">
        <v>127</v>
      </c>
    </row>
    <row r="445" spans="1:114" x14ac:dyDescent="0.25">
      <c r="A445" t="s">
        <v>370</v>
      </c>
      <c r="B445" t="s">
        <v>144</v>
      </c>
      <c r="C445">
        <v>29</v>
      </c>
      <c r="D445" t="s">
        <v>111</v>
      </c>
      <c r="E445" t="s">
        <v>85</v>
      </c>
      <c r="J445" t="s">
        <v>439</v>
      </c>
      <c r="Z445" t="s">
        <v>174</v>
      </c>
      <c r="AA445" t="s">
        <v>81</v>
      </c>
      <c r="AB445" t="s">
        <v>115</v>
      </c>
      <c r="AC445" t="s">
        <v>244</v>
      </c>
      <c r="AD445" t="s">
        <v>144</v>
      </c>
      <c r="AV445">
        <v>1</v>
      </c>
      <c r="AW445">
        <v>1</v>
      </c>
      <c r="AX445" t="s">
        <v>119</v>
      </c>
      <c r="AY445" t="s">
        <v>216</v>
      </c>
      <c r="BB445">
        <v>10</v>
      </c>
      <c r="BC445">
        <v>10</v>
      </c>
      <c r="BD445">
        <v>10</v>
      </c>
      <c r="BE445">
        <v>10</v>
      </c>
      <c r="BF445" t="s">
        <v>132</v>
      </c>
      <c r="BG445" t="s">
        <v>132</v>
      </c>
      <c r="BH445">
        <v>10</v>
      </c>
      <c r="BI445">
        <v>9</v>
      </c>
      <c r="BJ445">
        <v>6</v>
      </c>
      <c r="BK445">
        <v>10</v>
      </c>
      <c r="BL445">
        <v>10</v>
      </c>
      <c r="BM445">
        <v>9</v>
      </c>
      <c r="BN445">
        <v>5</v>
      </c>
      <c r="BO445">
        <v>10</v>
      </c>
      <c r="BP445">
        <v>10</v>
      </c>
      <c r="BQ445">
        <v>9</v>
      </c>
      <c r="BR445">
        <v>10</v>
      </c>
      <c r="BS445">
        <v>10</v>
      </c>
      <c r="BT445">
        <v>5</v>
      </c>
      <c r="BU445">
        <v>150</v>
      </c>
      <c r="BV445">
        <f t="shared" si="77"/>
        <v>50</v>
      </c>
      <c r="BW445">
        <f t="shared" ref="BW445:BW450" si="78">(BX445/CC445)</f>
        <v>20</v>
      </c>
      <c r="BX445">
        <v>60</v>
      </c>
      <c r="BY445">
        <v>100</v>
      </c>
      <c r="BZ445">
        <f t="shared" si="67"/>
        <v>33.333333333333336</v>
      </c>
      <c r="CA445">
        <f>(BU445+BX445+BY445)</f>
        <v>310</v>
      </c>
      <c r="CB445">
        <f t="shared" si="68"/>
        <v>103.33333333333333</v>
      </c>
      <c r="CC445">
        <v>3</v>
      </c>
      <c r="CD445" t="s">
        <v>121</v>
      </c>
      <c r="CE445">
        <v>10</v>
      </c>
      <c r="CF445" t="s">
        <v>134</v>
      </c>
      <c r="CG445" t="s">
        <v>147</v>
      </c>
      <c r="CI445" t="s">
        <v>220</v>
      </c>
      <c r="CJ445" t="s">
        <v>101</v>
      </c>
      <c r="CK445" t="s">
        <v>124</v>
      </c>
      <c r="CL445" t="s">
        <v>136</v>
      </c>
      <c r="CM445" t="s">
        <v>105</v>
      </c>
      <c r="CN445" t="s">
        <v>105</v>
      </c>
      <c r="CO445" t="s">
        <v>104</v>
      </c>
      <c r="CP445" t="s">
        <v>105</v>
      </c>
      <c r="CQ445" t="s">
        <v>105</v>
      </c>
      <c r="CR445" t="s">
        <v>136</v>
      </c>
      <c r="CS445" t="s">
        <v>88</v>
      </c>
      <c r="DB445" t="s">
        <v>106</v>
      </c>
      <c r="DC445" t="s">
        <v>88</v>
      </c>
      <c r="DF445" t="s">
        <v>214</v>
      </c>
      <c r="DG445" t="s">
        <v>160</v>
      </c>
      <c r="DH445">
        <v>10</v>
      </c>
      <c r="DI445" t="s">
        <v>88</v>
      </c>
      <c r="DJ445" t="s">
        <v>143</v>
      </c>
    </row>
    <row r="446" spans="1:114" x14ac:dyDescent="0.25">
      <c r="A446" t="s">
        <v>370</v>
      </c>
      <c r="B446" t="s">
        <v>144</v>
      </c>
      <c r="C446">
        <v>38</v>
      </c>
      <c r="D446" t="s">
        <v>128</v>
      </c>
      <c r="E446" t="s">
        <v>85</v>
      </c>
      <c r="J446" t="s">
        <v>366</v>
      </c>
      <c r="Z446" t="s">
        <v>174</v>
      </c>
      <c r="AA446" t="s">
        <v>81</v>
      </c>
      <c r="AB446" t="s">
        <v>115</v>
      </c>
      <c r="AC446" t="s">
        <v>244</v>
      </c>
      <c r="AD446" t="s">
        <v>144</v>
      </c>
      <c r="AV446">
        <v>1</v>
      </c>
      <c r="AW446">
        <v>2</v>
      </c>
      <c r="AX446" t="s">
        <v>119</v>
      </c>
      <c r="AY446" t="s">
        <v>218</v>
      </c>
      <c r="BB446">
        <v>7</v>
      </c>
      <c r="BC446">
        <v>3</v>
      </c>
      <c r="BD446">
        <v>8</v>
      </c>
      <c r="BE446">
        <v>6</v>
      </c>
      <c r="BF446">
        <v>9</v>
      </c>
      <c r="BG446" t="s">
        <v>132</v>
      </c>
      <c r="BH446">
        <v>7</v>
      </c>
      <c r="BI446">
        <v>7</v>
      </c>
      <c r="BJ446">
        <v>7</v>
      </c>
      <c r="BK446" t="s">
        <v>132</v>
      </c>
      <c r="BL446">
        <v>3</v>
      </c>
      <c r="BM446">
        <v>4</v>
      </c>
      <c r="BN446">
        <v>9</v>
      </c>
      <c r="BO446">
        <v>8</v>
      </c>
      <c r="BP446">
        <v>10</v>
      </c>
      <c r="BQ446">
        <v>7</v>
      </c>
      <c r="BR446" t="s">
        <v>132</v>
      </c>
      <c r="BS446">
        <v>9</v>
      </c>
      <c r="BT446">
        <v>8</v>
      </c>
      <c r="BU446">
        <v>60</v>
      </c>
      <c r="BV446">
        <f t="shared" si="77"/>
        <v>20</v>
      </c>
      <c r="BW446">
        <f t="shared" si="78"/>
        <v>10</v>
      </c>
      <c r="BX446">
        <v>30</v>
      </c>
      <c r="BY446">
        <v>0</v>
      </c>
      <c r="BZ446">
        <f t="shared" si="67"/>
        <v>0</v>
      </c>
      <c r="CA446">
        <f>(BU446+BX446+BY446)</f>
        <v>90</v>
      </c>
      <c r="CB446">
        <f t="shared" si="68"/>
        <v>30</v>
      </c>
      <c r="CC446">
        <v>3</v>
      </c>
      <c r="CD446" t="s">
        <v>133</v>
      </c>
      <c r="CE446">
        <v>7</v>
      </c>
      <c r="CF446" t="s">
        <v>122</v>
      </c>
      <c r="CG446" t="s">
        <v>147</v>
      </c>
      <c r="CI446" t="s">
        <v>287</v>
      </c>
      <c r="CJ446" t="s">
        <v>135</v>
      </c>
      <c r="CK446" t="s">
        <v>124</v>
      </c>
      <c r="CL446" t="s">
        <v>103</v>
      </c>
      <c r="CM446" t="s">
        <v>103</v>
      </c>
      <c r="CN446" t="s">
        <v>105</v>
      </c>
      <c r="CO446" t="s">
        <v>136</v>
      </c>
      <c r="CP446" t="s">
        <v>105</v>
      </c>
      <c r="CQ446" t="s">
        <v>104</v>
      </c>
      <c r="CR446" t="s">
        <v>104</v>
      </c>
      <c r="CS446" t="s">
        <v>88</v>
      </c>
      <c r="DB446" t="s">
        <v>142</v>
      </c>
      <c r="DC446" t="s">
        <v>88</v>
      </c>
      <c r="DF446" t="s">
        <v>214</v>
      </c>
      <c r="DG446" t="s">
        <v>108</v>
      </c>
      <c r="DH446">
        <v>10</v>
      </c>
      <c r="DI446" t="s">
        <v>88</v>
      </c>
      <c r="DJ446" t="s">
        <v>223</v>
      </c>
    </row>
    <row r="447" spans="1:114" x14ac:dyDescent="0.25">
      <c r="A447" t="s">
        <v>370</v>
      </c>
      <c r="B447" t="s">
        <v>110</v>
      </c>
      <c r="C447">
        <v>39</v>
      </c>
      <c r="D447" t="s">
        <v>128</v>
      </c>
      <c r="E447" t="s">
        <v>85</v>
      </c>
      <c r="J447" t="s">
        <v>440</v>
      </c>
      <c r="Z447" t="s">
        <v>130</v>
      </c>
      <c r="AA447" t="s">
        <v>81</v>
      </c>
      <c r="AB447" t="s">
        <v>140</v>
      </c>
      <c r="AD447" t="s">
        <v>144</v>
      </c>
      <c r="AE447" t="s">
        <v>110</v>
      </c>
      <c r="AV447">
        <v>3</v>
      </c>
      <c r="AW447">
        <v>3</v>
      </c>
      <c r="AX447" t="s">
        <v>154</v>
      </c>
      <c r="AY447" t="s">
        <v>155</v>
      </c>
      <c r="BB447">
        <v>10</v>
      </c>
      <c r="BC447">
        <v>10</v>
      </c>
      <c r="BD447">
        <v>10</v>
      </c>
      <c r="BE447">
        <v>10</v>
      </c>
      <c r="BF447">
        <v>10</v>
      </c>
      <c r="BG447" t="s">
        <v>132</v>
      </c>
      <c r="BH447" t="s">
        <v>132</v>
      </c>
      <c r="BI447" t="s">
        <v>132</v>
      </c>
      <c r="BJ447">
        <v>10</v>
      </c>
      <c r="BK447">
        <v>10</v>
      </c>
      <c r="BL447">
        <v>10</v>
      </c>
      <c r="BM447">
        <v>10</v>
      </c>
      <c r="BN447">
        <v>10</v>
      </c>
      <c r="BO447">
        <v>10</v>
      </c>
      <c r="BP447">
        <v>10</v>
      </c>
      <c r="BQ447">
        <v>10</v>
      </c>
      <c r="BR447">
        <v>10</v>
      </c>
      <c r="BS447">
        <v>10</v>
      </c>
      <c r="BT447">
        <v>10</v>
      </c>
      <c r="BU447">
        <v>200</v>
      </c>
      <c r="BV447">
        <f t="shared" si="77"/>
        <v>100</v>
      </c>
      <c r="BW447">
        <f t="shared" si="78"/>
        <v>0</v>
      </c>
      <c r="BX447">
        <v>0</v>
      </c>
      <c r="BY447">
        <v>0</v>
      </c>
      <c r="BZ447">
        <f t="shared" si="67"/>
        <v>0</v>
      </c>
      <c r="CA447">
        <f>(BU447+BX447+BY447)</f>
        <v>200</v>
      </c>
      <c r="CB447">
        <f t="shared" si="68"/>
        <v>100</v>
      </c>
      <c r="CC447">
        <v>2</v>
      </c>
      <c r="CD447" t="s">
        <v>121</v>
      </c>
      <c r="CE447">
        <v>10</v>
      </c>
      <c r="CF447" t="s">
        <v>134</v>
      </c>
      <c r="CG447" t="s">
        <v>147</v>
      </c>
      <c r="CI447" t="s">
        <v>100</v>
      </c>
      <c r="CJ447" t="s">
        <v>101</v>
      </c>
      <c r="CK447" t="s">
        <v>124</v>
      </c>
      <c r="CL447" t="s">
        <v>103</v>
      </c>
      <c r="CM447" t="s">
        <v>104</v>
      </c>
      <c r="CN447" t="s">
        <v>105</v>
      </c>
      <c r="CO447" t="s">
        <v>136</v>
      </c>
      <c r="CP447" t="s">
        <v>105</v>
      </c>
      <c r="CQ447" t="s">
        <v>104</v>
      </c>
      <c r="CR447" t="s">
        <v>105</v>
      </c>
      <c r="CS447" t="s">
        <v>88</v>
      </c>
      <c r="DB447" t="s">
        <v>142</v>
      </c>
      <c r="DC447" t="s">
        <v>88</v>
      </c>
      <c r="DF447" t="s">
        <v>126</v>
      </c>
      <c r="DG447" t="s">
        <v>108</v>
      </c>
      <c r="DH447">
        <v>10</v>
      </c>
      <c r="DI447" t="s">
        <v>88</v>
      </c>
      <c r="DJ447" t="s">
        <v>109</v>
      </c>
    </row>
    <row r="448" spans="1:114" x14ac:dyDescent="0.25">
      <c r="A448" t="s">
        <v>370</v>
      </c>
      <c r="B448" t="s">
        <v>144</v>
      </c>
      <c r="C448">
        <v>26</v>
      </c>
      <c r="D448" t="s">
        <v>111</v>
      </c>
      <c r="E448" t="s">
        <v>85</v>
      </c>
      <c r="J448" t="s">
        <v>381</v>
      </c>
      <c r="Z448" t="s">
        <v>174</v>
      </c>
      <c r="AA448" t="s">
        <v>88</v>
      </c>
      <c r="AB448" t="s">
        <v>162</v>
      </c>
      <c r="AD448" t="s">
        <v>144</v>
      </c>
      <c r="AE448" t="s">
        <v>212</v>
      </c>
      <c r="AV448">
        <v>1</v>
      </c>
      <c r="AW448">
        <v>2</v>
      </c>
      <c r="AX448" t="s">
        <v>119</v>
      </c>
      <c r="AY448" t="s">
        <v>155</v>
      </c>
      <c r="BB448">
        <v>8</v>
      </c>
      <c r="BC448">
        <v>3</v>
      </c>
      <c r="BD448">
        <v>8</v>
      </c>
      <c r="BE448">
        <v>10</v>
      </c>
      <c r="BF448" t="s">
        <v>132</v>
      </c>
      <c r="BG448" t="s">
        <v>132</v>
      </c>
      <c r="BH448">
        <v>7</v>
      </c>
      <c r="BI448" t="s">
        <v>132</v>
      </c>
      <c r="BJ448">
        <v>5</v>
      </c>
      <c r="BK448">
        <v>8</v>
      </c>
      <c r="BL448">
        <v>8</v>
      </c>
      <c r="BM448" t="s">
        <v>132</v>
      </c>
      <c r="BN448">
        <v>8</v>
      </c>
      <c r="BO448">
        <v>10</v>
      </c>
      <c r="BP448">
        <v>10</v>
      </c>
      <c r="BQ448">
        <v>9</v>
      </c>
      <c r="BR448">
        <v>7</v>
      </c>
      <c r="BS448">
        <v>10</v>
      </c>
      <c r="BT448">
        <v>10</v>
      </c>
      <c r="BU448">
        <v>100</v>
      </c>
      <c r="BV448">
        <f t="shared" si="77"/>
        <v>100</v>
      </c>
      <c r="BW448">
        <f t="shared" si="78"/>
        <v>0</v>
      </c>
      <c r="BX448">
        <v>0</v>
      </c>
      <c r="BY448" t="s">
        <v>95</v>
      </c>
      <c r="BZ448" t="s">
        <v>95</v>
      </c>
      <c r="CA448">
        <f>(BU448+BX448)</f>
        <v>100</v>
      </c>
      <c r="CB448">
        <f t="shared" si="68"/>
        <v>100</v>
      </c>
      <c r="CC448">
        <v>1</v>
      </c>
      <c r="CD448" t="s">
        <v>121</v>
      </c>
      <c r="CE448">
        <v>10</v>
      </c>
      <c r="CF448" t="s">
        <v>134</v>
      </c>
      <c r="CG448" t="s">
        <v>98</v>
      </c>
      <c r="CH448" t="s">
        <v>99</v>
      </c>
      <c r="CI448" t="s">
        <v>204</v>
      </c>
      <c r="CJ448" t="s">
        <v>101</v>
      </c>
      <c r="CK448" t="s">
        <v>124</v>
      </c>
      <c r="CL448" t="s">
        <v>103</v>
      </c>
      <c r="CM448" t="s">
        <v>104</v>
      </c>
      <c r="CN448" t="s">
        <v>105</v>
      </c>
      <c r="CO448" t="s">
        <v>136</v>
      </c>
      <c r="CP448" t="s">
        <v>103</v>
      </c>
      <c r="CQ448" t="s">
        <v>103</v>
      </c>
      <c r="CR448" t="s">
        <v>103</v>
      </c>
      <c r="CS448" t="s">
        <v>81</v>
      </c>
      <c r="CT448" t="s">
        <v>159</v>
      </c>
      <c r="DB448" t="s">
        <v>142</v>
      </c>
      <c r="DC448" t="s">
        <v>88</v>
      </c>
      <c r="DF448" t="s">
        <v>214</v>
      </c>
      <c r="DG448" t="s">
        <v>160</v>
      </c>
      <c r="DH448">
        <v>10</v>
      </c>
      <c r="DI448" t="s">
        <v>88</v>
      </c>
      <c r="DJ448" t="s">
        <v>127</v>
      </c>
    </row>
    <row r="449" spans="1:114" x14ac:dyDescent="0.25">
      <c r="A449" t="s">
        <v>370</v>
      </c>
      <c r="B449" t="s">
        <v>110</v>
      </c>
      <c r="C449">
        <v>20</v>
      </c>
      <c r="D449" t="s">
        <v>145</v>
      </c>
      <c r="E449" t="s">
        <v>85</v>
      </c>
      <c r="J449" t="s">
        <v>440</v>
      </c>
      <c r="Z449" t="s">
        <v>130</v>
      </c>
      <c r="AA449" t="s">
        <v>81</v>
      </c>
      <c r="AB449" t="s">
        <v>115</v>
      </c>
      <c r="AC449" t="s">
        <v>244</v>
      </c>
      <c r="AD449" t="s">
        <v>110</v>
      </c>
      <c r="AE449" t="s">
        <v>91</v>
      </c>
      <c r="AV449">
        <v>1</v>
      </c>
      <c r="AW449" t="s">
        <v>132</v>
      </c>
      <c r="AX449" t="s">
        <v>154</v>
      </c>
      <c r="AY449" t="s">
        <v>218</v>
      </c>
      <c r="BB449">
        <v>7</v>
      </c>
      <c r="BC449">
        <v>10</v>
      </c>
      <c r="BD449">
        <v>10</v>
      </c>
      <c r="BE449">
        <v>10</v>
      </c>
      <c r="BF449" t="s">
        <v>132</v>
      </c>
      <c r="BG449">
        <v>5</v>
      </c>
      <c r="BH449" t="s">
        <v>132</v>
      </c>
      <c r="BI449" t="s">
        <v>132</v>
      </c>
      <c r="BJ449">
        <v>4</v>
      </c>
      <c r="BK449">
        <v>10</v>
      </c>
      <c r="BL449">
        <v>10</v>
      </c>
      <c r="BM449" t="s">
        <v>132</v>
      </c>
      <c r="BN449">
        <v>10</v>
      </c>
      <c r="BO449">
        <v>10</v>
      </c>
      <c r="BP449">
        <v>10</v>
      </c>
      <c r="BQ449">
        <v>10</v>
      </c>
      <c r="BR449">
        <v>10</v>
      </c>
      <c r="BS449">
        <v>2</v>
      </c>
      <c r="BT449">
        <v>10</v>
      </c>
      <c r="BU449">
        <v>0</v>
      </c>
      <c r="BV449">
        <f t="shared" si="77"/>
        <v>0</v>
      </c>
      <c r="BW449">
        <f t="shared" si="78"/>
        <v>10</v>
      </c>
      <c r="BX449">
        <v>20</v>
      </c>
      <c r="BY449">
        <v>0</v>
      </c>
      <c r="BZ449">
        <f t="shared" si="67"/>
        <v>0</v>
      </c>
      <c r="CA449">
        <f>(BU449+BX449+BY449)</f>
        <v>20</v>
      </c>
      <c r="CB449">
        <f t="shared" si="68"/>
        <v>10</v>
      </c>
      <c r="CC449">
        <v>2</v>
      </c>
      <c r="CD449" t="s">
        <v>133</v>
      </c>
      <c r="CE449">
        <v>6</v>
      </c>
      <c r="CF449" t="s">
        <v>166</v>
      </c>
      <c r="CG449" t="s">
        <v>98</v>
      </c>
      <c r="CH449" t="s">
        <v>188</v>
      </c>
      <c r="CI449" t="s">
        <v>148</v>
      </c>
      <c r="CJ449" t="s">
        <v>135</v>
      </c>
      <c r="CK449">
        <v>0</v>
      </c>
      <c r="CL449" t="s">
        <v>105</v>
      </c>
      <c r="CM449" t="s">
        <v>105</v>
      </c>
      <c r="CN449" t="s">
        <v>105</v>
      </c>
      <c r="CO449" t="s">
        <v>136</v>
      </c>
      <c r="CP449" t="s">
        <v>105</v>
      </c>
      <c r="CQ449" t="s">
        <v>105</v>
      </c>
      <c r="CR449" t="s">
        <v>105</v>
      </c>
      <c r="CS449" t="s">
        <v>88</v>
      </c>
      <c r="DB449" t="s">
        <v>149</v>
      </c>
      <c r="DC449" t="s">
        <v>88</v>
      </c>
      <c r="DF449" t="s">
        <v>107</v>
      </c>
      <c r="DG449" t="s">
        <v>160</v>
      </c>
      <c r="DH449">
        <v>10</v>
      </c>
      <c r="DI449" t="s">
        <v>88</v>
      </c>
      <c r="DJ449" t="s">
        <v>143</v>
      </c>
    </row>
    <row r="450" spans="1:114" x14ac:dyDescent="0.25">
      <c r="A450" t="s">
        <v>370</v>
      </c>
      <c r="B450" t="s">
        <v>144</v>
      </c>
      <c r="C450">
        <v>53</v>
      </c>
      <c r="D450" t="s">
        <v>151</v>
      </c>
      <c r="E450" t="s">
        <v>112</v>
      </c>
      <c r="G450" t="s">
        <v>237</v>
      </c>
      <c r="Z450" t="s">
        <v>174</v>
      </c>
      <c r="AA450" t="s">
        <v>81</v>
      </c>
      <c r="AB450" t="s">
        <v>162</v>
      </c>
      <c r="AD450" t="s">
        <v>144</v>
      </c>
      <c r="AV450">
        <v>2</v>
      </c>
      <c r="AW450" t="s">
        <v>132</v>
      </c>
      <c r="AX450" t="s">
        <v>92</v>
      </c>
      <c r="AY450" t="s">
        <v>216</v>
      </c>
      <c r="BB450">
        <v>10</v>
      </c>
      <c r="BC450">
        <v>5</v>
      </c>
      <c r="BD450">
        <v>10</v>
      </c>
      <c r="BE450">
        <v>10</v>
      </c>
      <c r="BF450" t="s">
        <v>132</v>
      </c>
      <c r="BG450">
        <v>10</v>
      </c>
      <c r="BH450">
        <v>10</v>
      </c>
      <c r="BI450">
        <v>10</v>
      </c>
      <c r="BJ450">
        <v>8</v>
      </c>
      <c r="BK450">
        <v>10</v>
      </c>
      <c r="BL450">
        <v>10</v>
      </c>
      <c r="BM450">
        <v>10</v>
      </c>
      <c r="BN450">
        <v>10</v>
      </c>
      <c r="BO450">
        <v>10</v>
      </c>
      <c r="BP450">
        <v>9</v>
      </c>
      <c r="BQ450">
        <v>10</v>
      </c>
      <c r="BR450">
        <v>6</v>
      </c>
      <c r="BS450">
        <v>10</v>
      </c>
      <c r="BT450">
        <v>10</v>
      </c>
      <c r="BU450">
        <v>100</v>
      </c>
      <c r="BV450">
        <f t="shared" si="77"/>
        <v>100</v>
      </c>
      <c r="BW450">
        <f t="shared" si="78"/>
        <v>0</v>
      </c>
      <c r="BX450">
        <v>0</v>
      </c>
      <c r="BY450">
        <v>0</v>
      </c>
      <c r="BZ450">
        <f t="shared" si="67"/>
        <v>0</v>
      </c>
      <c r="CA450">
        <f>(BU450+BX450+BY450)</f>
        <v>100</v>
      </c>
      <c r="CB450">
        <f t="shared" si="68"/>
        <v>100</v>
      </c>
      <c r="CC450">
        <v>1</v>
      </c>
      <c r="CD450" t="s">
        <v>96</v>
      </c>
      <c r="CE450">
        <v>10</v>
      </c>
      <c r="CF450" t="s">
        <v>122</v>
      </c>
      <c r="CG450" t="s">
        <v>147</v>
      </c>
      <c r="CI450" t="s">
        <v>220</v>
      </c>
      <c r="CJ450" t="s">
        <v>241</v>
      </c>
      <c r="CK450" t="s">
        <v>124</v>
      </c>
      <c r="CL450" t="s">
        <v>136</v>
      </c>
      <c r="CM450" t="s">
        <v>136</v>
      </c>
      <c r="CN450" t="s">
        <v>103</v>
      </c>
      <c r="CO450" t="s">
        <v>103</v>
      </c>
      <c r="CP450" t="s">
        <v>104</v>
      </c>
      <c r="CQ450" t="s">
        <v>105</v>
      </c>
      <c r="CR450" t="s">
        <v>136</v>
      </c>
      <c r="CS450" t="s">
        <v>88</v>
      </c>
      <c r="DB450" t="s">
        <v>149</v>
      </c>
      <c r="DC450" t="s">
        <v>88</v>
      </c>
      <c r="DF450" t="s">
        <v>235</v>
      </c>
      <c r="DG450" t="s">
        <v>160</v>
      </c>
      <c r="DH450">
        <v>10</v>
      </c>
      <c r="DI450" t="s">
        <v>88</v>
      </c>
      <c r="DJ450" t="s">
        <v>230</v>
      </c>
    </row>
    <row r="451" spans="1:114" x14ac:dyDescent="0.25">
      <c r="A451" t="s">
        <v>370</v>
      </c>
      <c r="B451" t="s">
        <v>110</v>
      </c>
      <c r="C451">
        <v>28</v>
      </c>
      <c r="D451" t="s">
        <v>111</v>
      </c>
      <c r="E451" t="s">
        <v>85</v>
      </c>
      <c r="J451" t="s">
        <v>355</v>
      </c>
      <c r="Z451" t="s">
        <v>234</v>
      </c>
      <c r="AA451" t="s">
        <v>88</v>
      </c>
      <c r="AB451" t="s">
        <v>115</v>
      </c>
      <c r="AC451" t="s">
        <v>244</v>
      </c>
      <c r="AD451" t="s">
        <v>144</v>
      </c>
      <c r="AE451" t="s">
        <v>110</v>
      </c>
      <c r="AF451" t="s">
        <v>91</v>
      </c>
      <c r="AV451" t="s">
        <v>118</v>
      </c>
      <c r="AW451">
        <v>3</v>
      </c>
      <c r="AX451" t="s">
        <v>92</v>
      </c>
      <c r="AY451" t="s">
        <v>163</v>
      </c>
      <c r="BB451">
        <v>9</v>
      </c>
      <c r="BC451">
        <v>9</v>
      </c>
      <c r="BD451">
        <v>9</v>
      </c>
      <c r="BE451">
        <v>10</v>
      </c>
      <c r="BF451" t="s">
        <v>132</v>
      </c>
      <c r="BG451">
        <v>8</v>
      </c>
      <c r="BH451">
        <v>8</v>
      </c>
      <c r="BI451">
        <v>8</v>
      </c>
      <c r="BJ451">
        <v>8</v>
      </c>
      <c r="BK451">
        <v>9</v>
      </c>
      <c r="BL451">
        <v>9</v>
      </c>
      <c r="BM451">
        <v>9</v>
      </c>
      <c r="BN451">
        <v>9</v>
      </c>
      <c r="BO451">
        <v>9</v>
      </c>
      <c r="BP451">
        <v>8</v>
      </c>
      <c r="BQ451">
        <v>9</v>
      </c>
      <c r="BR451">
        <v>9</v>
      </c>
      <c r="BS451">
        <v>10</v>
      </c>
      <c r="BT451">
        <v>9</v>
      </c>
      <c r="BU451">
        <v>70</v>
      </c>
      <c r="BV451">
        <f t="shared" si="77"/>
        <v>70</v>
      </c>
      <c r="BW451" t="s">
        <v>95</v>
      </c>
      <c r="BX451" t="s">
        <v>95</v>
      </c>
      <c r="BY451">
        <v>0</v>
      </c>
      <c r="BZ451">
        <f t="shared" ref="BZ451:BZ514" si="79">(BY451/CC451)</f>
        <v>0</v>
      </c>
      <c r="CA451">
        <f>(BU451+BY451)</f>
        <v>70</v>
      </c>
      <c r="CB451">
        <f t="shared" ref="CB451:CB514" si="80">(CA451/CC451)</f>
        <v>70</v>
      </c>
      <c r="CC451">
        <v>1</v>
      </c>
      <c r="CD451" t="s">
        <v>121</v>
      </c>
      <c r="CE451">
        <v>10</v>
      </c>
      <c r="CF451" t="s">
        <v>166</v>
      </c>
      <c r="CG451" t="s">
        <v>147</v>
      </c>
      <c r="CI451" t="s">
        <v>148</v>
      </c>
      <c r="CJ451" t="s">
        <v>169</v>
      </c>
      <c r="CK451" t="s">
        <v>124</v>
      </c>
      <c r="CL451" t="s">
        <v>103</v>
      </c>
      <c r="CM451" t="s">
        <v>103</v>
      </c>
      <c r="CN451" t="s">
        <v>103</v>
      </c>
      <c r="CO451" t="s">
        <v>136</v>
      </c>
      <c r="CP451" t="s">
        <v>105</v>
      </c>
      <c r="CQ451" t="s">
        <v>105</v>
      </c>
      <c r="CR451" t="s">
        <v>136</v>
      </c>
      <c r="CS451" t="s">
        <v>81</v>
      </c>
      <c r="CT451" t="s">
        <v>159</v>
      </c>
      <c r="CU451" t="s">
        <v>141</v>
      </c>
      <c r="DB451" t="s">
        <v>142</v>
      </c>
      <c r="DC451" t="s">
        <v>88</v>
      </c>
      <c r="DF451" t="s">
        <v>214</v>
      </c>
      <c r="DG451" t="s">
        <v>160</v>
      </c>
      <c r="DH451">
        <v>10</v>
      </c>
      <c r="DI451" t="s">
        <v>81</v>
      </c>
      <c r="DJ451" t="s">
        <v>127</v>
      </c>
    </row>
    <row r="452" spans="1:114" x14ac:dyDescent="0.25">
      <c r="A452" t="s">
        <v>370</v>
      </c>
      <c r="B452" t="s">
        <v>144</v>
      </c>
      <c r="C452">
        <v>23</v>
      </c>
      <c r="D452" t="s">
        <v>145</v>
      </c>
      <c r="E452" t="s">
        <v>85</v>
      </c>
      <c r="J452" t="s">
        <v>152</v>
      </c>
      <c r="Z452" t="s">
        <v>87</v>
      </c>
      <c r="AA452" t="s">
        <v>81</v>
      </c>
      <c r="AB452" t="s">
        <v>162</v>
      </c>
      <c r="AD452" t="s">
        <v>144</v>
      </c>
      <c r="AV452">
        <v>1</v>
      </c>
      <c r="AW452">
        <v>2</v>
      </c>
      <c r="AX452" t="s">
        <v>154</v>
      </c>
      <c r="AY452" t="s">
        <v>155</v>
      </c>
      <c r="BB452">
        <v>9</v>
      </c>
      <c r="BC452">
        <v>8</v>
      </c>
      <c r="BD452">
        <v>10</v>
      </c>
      <c r="BE452">
        <v>10</v>
      </c>
      <c r="BF452" t="s">
        <v>132</v>
      </c>
      <c r="BG452" t="s">
        <v>132</v>
      </c>
      <c r="BH452" t="s">
        <v>132</v>
      </c>
      <c r="BI452" t="s">
        <v>132</v>
      </c>
      <c r="BJ452" t="s">
        <v>132</v>
      </c>
      <c r="BK452">
        <v>10</v>
      </c>
      <c r="BL452">
        <v>10</v>
      </c>
      <c r="BM452" t="s">
        <v>132</v>
      </c>
      <c r="BN452">
        <v>9</v>
      </c>
      <c r="BO452">
        <v>10</v>
      </c>
      <c r="BP452" t="s">
        <v>132</v>
      </c>
      <c r="BQ452">
        <v>9</v>
      </c>
      <c r="BR452">
        <v>8</v>
      </c>
      <c r="BS452">
        <v>9</v>
      </c>
      <c r="BT452" t="s">
        <v>132</v>
      </c>
      <c r="BU452">
        <v>0</v>
      </c>
      <c r="BV452">
        <f t="shared" si="77"/>
        <v>0</v>
      </c>
      <c r="BW452">
        <f t="shared" ref="BW452:BW473" si="81">(BX452/CC452)</f>
        <v>0</v>
      </c>
      <c r="BX452">
        <v>0</v>
      </c>
      <c r="BY452">
        <v>0</v>
      </c>
      <c r="BZ452">
        <f t="shared" si="79"/>
        <v>0</v>
      </c>
      <c r="CA452">
        <f t="shared" ref="CA452:CA467" si="82">(BU452+BX452+BY452)</f>
        <v>0</v>
      </c>
      <c r="CB452">
        <f t="shared" si="80"/>
        <v>0</v>
      </c>
      <c r="CC452">
        <v>1</v>
      </c>
      <c r="CD452" t="s">
        <v>133</v>
      </c>
      <c r="CE452">
        <v>9</v>
      </c>
      <c r="CF452" t="s">
        <v>122</v>
      </c>
      <c r="CG452" t="s">
        <v>147</v>
      </c>
      <c r="CI452" t="s">
        <v>100</v>
      </c>
      <c r="CJ452" t="s">
        <v>135</v>
      </c>
      <c r="CK452" t="s">
        <v>222</v>
      </c>
      <c r="CL452" t="s">
        <v>103</v>
      </c>
      <c r="CM452" t="s">
        <v>104</v>
      </c>
      <c r="CN452" t="s">
        <v>104</v>
      </c>
      <c r="CO452" t="s">
        <v>103</v>
      </c>
      <c r="CP452" t="s">
        <v>103</v>
      </c>
      <c r="CQ452" t="s">
        <v>105</v>
      </c>
      <c r="CR452" t="s">
        <v>103</v>
      </c>
      <c r="CS452" t="s">
        <v>88</v>
      </c>
      <c r="DB452" t="s">
        <v>142</v>
      </c>
      <c r="DC452" t="s">
        <v>88</v>
      </c>
      <c r="DF452" t="s">
        <v>170</v>
      </c>
      <c r="DG452" t="s">
        <v>160</v>
      </c>
      <c r="DH452">
        <v>10</v>
      </c>
      <c r="DI452" t="s">
        <v>88</v>
      </c>
      <c r="DJ452" t="s">
        <v>109</v>
      </c>
    </row>
    <row r="453" spans="1:114" x14ac:dyDescent="0.25">
      <c r="A453" t="s">
        <v>370</v>
      </c>
      <c r="B453" t="s">
        <v>144</v>
      </c>
      <c r="C453">
        <v>51</v>
      </c>
      <c r="D453" t="s">
        <v>151</v>
      </c>
      <c r="E453" t="s">
        <v>85</v>
      </c>
      <c r="J453" t="s">
        <v>275</v>
      </c>
      <c r="Z453" t="s">
        <v>234</v>
      </c>
      <c r="AA453" t="s">
        <v>88</v>
      </c>
      <c r="AB453" t="s">
        <v>209</v>
      </c>
      <c r="AD453" t="s">
        <v>144</v>
      </c>
      <c r="AE453" t="s">
        <v>83</v>
      </c>
      <c r="AF453" t="s">
        <v>90</v>
      </c>
      <c r="AG453" t="s">
        <v>185</v>
      </c>
      <c r="AH453" t="s">
        <v>212</v>
      </c>
      <c r="AI453" t="s">
        <v>150</v>
      </c>
      <c r="AV453">
        <v>2</v>
      </c>
      <c r="AW453">
        <v>6</v>
      </c>
      <c r="AX453" t="s">
        <v>92</v>
      </c>
      <c r="AY453" t="s">
        <v>155</v>
      </c>
      <c r="BB453">
        <v>8</v>
      </c>
      <c r="BC453">
        <v>7</v>
      </c>
      <c r="BD453">
        <v>9</v>
      </c>
      <c r="BE453">
        <v>7</v>
      </c>
      <c r="BF453">
        <v>8</v>
      </c>
      <c r="BG453">
        <v>7</v>
      </c>
      <c r="BH453">
        <v>8</v>
      </c>
      <c r="BI453">
        <v>8</v>
      </c>
      <c r="BJ453">
        <v>5</v>
      </c>
      <c r="BK453">
        <v>7</v>
      </c>
      <c r="BL453">
        <v>8</v>
      </c>
      <c r="BM453">
        <v>8</v>
      </c>
      <c r="BN453">
        <v>8</v>
      </c>
      <c r="BO453">
        <v>7</v>
      </c>
      <c r="BP453">
        <v>8</v>
      </c>
      <c r="BQ453">
        <v>8</v>
      </c>
      <c r="BR453">
        <v>8</v>
      </c>
      <c r="BS453">
        <v>7</v>
      </c>
      <c r="BT453">
        <v>7</v>
      </c>
      <c r="BU453">
        <v>50</v>
      </c>
      <c r="BV453">
        <f t="shared" si="77"/>
        <v>25</v>
      </c>
      <c r="BW453">
        <f t="shared" si="81"/>
        <v>20</v>
      </c>
      <c r="BX453">
        <v>40</v>
      </c>
      <c r="BY453">
        <v>0</v>
      </c>
      <c r="BZ453">
        <f t="shared" si="79"/>
        <v>0</v>
      </c>
      <c r="CA453">
        <f t="shared" si="82"/>
        <v>90</v>
      </c>
      <c r="CB453">
        <f t="shared" si="80"/>
        <v>45</v>
      </c>
      <c r="CC453">
        <v>2</v>
      </c>
      <c r="CD453" t="s">
        <v>133</v>
      </c>
      <c r="CE453">
        <v>8</v>
      </c>
      <c r="CF453" t="s">
        <v>166</v>
      </c>
      <c r="CG453" t="s">
        <v>147</v>
      </c>
      <c r="CI453" t="s">
        <v>148</v>
      </c>
      <c r="CJ453" t="s">
        <v>101</v>
      </c>
      <c r="CK453">
        <v>0</v>
      </c>
      <c r="CL453" t="s">
        <v>136</v>
      </c>
      <c r="CM453" t="s">
        <v>103</v>
      </c>
      <c r="CN453" t="s">
        <v>104</v>
      </c>
      <c r="CO453" t="s">
        <v>136</v>
      </c>
      <c r="CP453" t="s">
        <v>136</v>
      </c>
      <c r="CQ453" t="s">
        <v>105</v>
      </c>
      <c r="CR453" t="s">
        <v>105</v>
      </c>
      <c r="CS453" t="s">
        <v>81</v>
      </c>
      <c r="CT453" t="s">
        <v>157</v>
      </c>
      <c r="CU453" t="s">
        <v>125</v>
      </c>
      <c r="CV453" t="s">
        <v>159</v>
      </c>
      <c r="CW453" t="s">
        <v>141</v>
      </c>
      <c r="DB453" t="s">
        <v>106</v>
      </c>
      <c r="DC453" t="s">
        <v>88</v>
      </c>
      <c r="DF453" t="s">
        <v>214</v>
      </c>
      <c r="DG453" t="s">
        <v>108</v>
      </c>
      <c r="DH453">
        <v>10</v>
      </c>
      <c r="DI453" t="s">
        <v>81</v>
      </c>
      <c r="DJ453" t="s">
        <v>227</v>
      </c>
    </row>
    <row r="454" spans="1:114" x14ac:dyDescent="0.25">
      <c r="A454" t="s">
        <v>370</v>
      </c>
      <c r="B454" t="s">
        <v>144</v>
      </c>
      <c r="C454">
        <v>30</v>
      </c>
      <c r="D454" t="s">
        <v>111</v>
      </c>
      <c r="E454" t="s">
        <v>85</v>
      </c>
      <c r="J454" t="s">
        <v>441</v>
      </c>
      <c r="Z454" t="s">
        <v>174</v>
      </c>
      <c r="AA454" t="s">
        <v>88</v>
      </c>
      <c r="AB454" t="s">
        <v>115</v>
      </c>
      <c r="AC454" t="s">
        <v>116</v>
      </c>
      <c r="AD454" t="s">
        <v>144</v>
      </c>
      <c r="AE454" t="s">
        <v>212</v>
      </c>
      <c r="AV454">
        <v>4</v>
      </c>
      <c r="AW454">
        <v>6</v>
      </c>
      <c r="AX454" t="s">
        <v>92</v>
      </c>
      <c r="AY454" t="s">
        <v>216</v>
      </c>
      <c r="BB454">
        <v>10</v>
      </c>
      <c r="BC454">
        <v>8</v>
      </c>
      <c r="BD454">
        <v>10</v>
      </c>
      <c r="BE454">
        <v>9</v>
      </c>
      <c r="BF454">
        <v>8</v>
      </c>
      <c r="BG454">
        <v>9</v>
      </c>
      <c r="BH454">
        <v>9</v>
      </c>
      <c r="BI454">
        <v>9</v>
      </c>
      <c r="BJ454">
        <v>7</v>
      </c>
      <c r="BK454">
        <v>10</v>
      </c>
      <c r="BL454">
        <v>10</v>
      </c>
      <c r="BM454">
        <v>10</v>
      </c>
      <c r="BN454">
        <v>8</v>
      </c>
      <c r="BO454">
        <v>9</v>
      </c>
      <c r="BP454">
        <v>10</v>
      </c>
      <c r="BQ454">
        <v>10</v>
      </c>
      <c r="BR454">
        <v>9</v>
      </c>
      <c r="BS454">
        <v>10</v>
      </c>
      <c r="BT454">
        <v>9</v>
      </c>
      <c r="BU454">
        <v>100</v>
      </c>
      <c r="BV454">
        <f t="shared" si="77"/>
        <v>50</v>
      </c>
      <c r="BW454">
        <f t="shared" si="81"/>
        <v>12.5</v>
      </c>
      <c r="BX454">
        <v>25</v>
      </c>
      <c r="BY454">
        <v>30</v>
      </c>
      <c r="BZ454">
        <f t="shared" si="79"/>
        <v>15</v>
      </c>
      <c r="CA454">
        <f t="shared" si="82"/>
        <v>155</v>
      </c>
      <c r="CB454">
        <f t="shared" si="80"/>
        <v>77.5</v>
      </c>
      <c r="CC454">
        <v>2</v>
      </c>
      <c r="CD454" t="s">
        <v>133</v>
      </c>
      <c r="CE454">
        <v>10</v>
      </c>
      <c r="CF454" t="s">
        <v>122</v>
      </c>
      <c r="CG454" t="s">
        <v>147</v>
      </c>
      <c r="CI454" t="s">
        <v>100</v>
      </c>
      <c r="CJ454" t="s">
        <v>135</v>
      </c>
      <c r="CK454" t="s">
        <v>124</v>
      </c>
      <c r="CL454" t="s">
        <v>104</v>
      </c>
      <c r="CM454" t="s">
        <v>103</v>
      </c>
      <c r="CN454" t="s">
        <v>104</v>
      </c>
      <c r="CO454" t="s">
        <v>136</v>
      </c>
      <c r="CP454" t="s">
        <v>103</v>
      </c>
      <c r="CQ454" t="s">
        <v>105</v>
      </c>
      <c r="CR454" t="s">
        <v>104</v>
      </c>
      <c r="CS454" t="s">
        <v>81</v>
      </c>
      <c r="CT454" t="s">
        <v>158</v>
      </c>
      <c r="CU454" t="s">
        <v>125</v>
      </c>
      <c r="CV454" t="s">
        <v>159</v>
      </c>
      <c r="CW454" t="s">
        <v>141</v>
      </c>
      <c r="CX454" t="s">
        <v>148</v>
      </c>
      <c r="DB454" t="s">
        <v>142</v>
      </c>
      <c r="DC454" t="s">
        <v>81</v>
      </c>
      <c r="DD454" t="s">
        <v>226</v>
      </c>
      <c r="DF454" t="s">
        <v>235</v>
      </c>
      <c r="DG454" t="s">
        <v>160</v>
      </c>
      <c r="DH454">
        <v>10</v>
      </c>
      <c r="DI454" t="s">
        <v>88</v>
      </c>
      <c r="DJ454" t="s">
        <v>261</v>
      </c>
    </row>
    <row r="455" spans="1:114" x14ac:dyDescent="0.25">
      <c r="A455" t="s">
        <v>370</v>
      </c>
      <c r="B455" t="s">
        <v>144</v>
      </c>
      <c r="C455">
        <v>30</v>
      </c>
      <c r="D455" t="s">
        <v>111</v>
      </c>
      <c r="E455" t="s">
        <v>85</v>
      </c>
      <c r="J455" t="s">
        <v>421</v>
      </c>
      <c r="Z455" t="s">
        <v>174</v>
      </c>
      <c r="AA455" t="s">
        <v>88</v>
      </c>
      <c r="AB455" t="s">
        <v>115</v>
      </c>
      <c r="AC455" t="s">
        <v>116</v>
      </c>
      <c r="AD455" t="s">
        <v>144</v>
      </c>
      <c r="AV455">
        <v>2</v>
      </c>
      <c r="AW455">
        <v>2</v>
      </c>
      <c r="AX455" t="s">
        <v>154</v>
      </c>
      <c r="AY455" t="s">
        <v>216</v>
      </c>
      <c r="BB455">
        <v>10</v>
      </c>
      <c r="BC455">
        <v>10</v>
      </c>
      <c r="BD455">
        <v>4</v>
      </c>
      <c r="BE455">
        <v>10</v>
      </c>
      <c r="BF455">
        <v>10</v>
      </c>
      <c r="BG455">
        <v>10</v>
      </c>
      <c r="BH455">
        <v>10</v>
      </c>
      <c r="BI455">
        <v>10</v>
      </c>
      <c r="BJ455">
        <v>10</v>
      </c>
      <c r="BK455">
        <v>10</v>
      </c>
      <c r="BL455">
        <v>10</v>
      </c>
      <c r="BM455">
        <v>10</v>
      </c>
      <c r="BN455">
        <v>10</v>
      </c>
      <c r="BO455">
        <v>10</v>
      </c>
      <c r="BP455">
        <v>10</v>
      </c>
      <c r="BQ455">
        <v>10</v>
      </c>
      <c r="BR455">
        <v>9</v>
      </c>
      <c r="BS455">
        <v>10</v>
      </c>
      <c r="BT455">
        <v>10</v>
      </c>
      <c r="BU455">
        <v>50</v>
      </c>
      <c r="BV455">
        <f t="shared" si="77"/>
        <v>50</v>
      </c>
      <c r="BW455">
        <f t="shared" si="81"/>
        <v>0</v>
      </c>
      <c r="BX455">
        <v>0</v>
      </c>
      <c r="BY455">
        <v>150</v>
      </c>
      <c r="BZ455">
        <f t="shared" si="79"/>
        <v>150</v>
      </c>
      <c r="CA455">
        <f t="shared" si="82"/>
        <v>200</v>
      </c>
      <c r="CB455">
        <f t="shared" si="80"/>
        <v>200</v>
      </c>
      <c r="CC455">
        <v>1</v>
      </c>
      <c r="CD455" t="s">
        <v>133</v>
      </c>
      <c r="CE455">
        <v>9</v>
      </c>
      <c r="CF455" t="s">
        <v>122</v>
      </c>
      <c r="CG455" t="s">
        <v>147</v>
      </c>
      <c r="CI455" t="s">
        <v>148</v>
      </c>
      <c r="CJ455" t="s">
        <v>101</v>
      </c>
      <c r="CK455">
        <v>0</v>
      </c>
      <c r="CL455" t="s">
        <v>103</v>
      </c>
      <c r="CM455" t="s">
        <v>103</v>
      </c>
      <c r="CN455" t="s">
        <v>103</v>
      </c>
      <c r="CO455" t="s">
        <v>103</v>
      </c>
      <c r="CP455" t="s">
        <v>105</v>
      </c>
      <c r="CQ455" t="s">
        <v>105</v>
      </c>
      <c r="CR455" t="s">
        <v>136</v>
      </c>
      <c r="CS455" t="s">
        <v>81</v>
      </c>
      <c r="CT455" t="s">
        <v>158</v>
      </c>
      <c r="CU455" t="s">
        <v>191</v>
      </c>
      <c r="CV455" t="s">
        <v>125</v>
      </c>
      <c r="CW455" t="s">
        <v>159</v>
      </c>
      <c r="CX455" t="s">
        <v>141</v>
      </c>
      <c r="DB455" t="s">
        <v>149</v>
      </c>
      <c r="DC455" t="s">
        <v>88</v>
      </c>
      <c r="DF455" t="s">
        <v>170</v>
      </c>
      <c r="DG455" t="s">
        <v>160</v>
      </c>
      <c r="DH455">
        <v>10</v>
      </c>
      <c r="DI455" t="s">
        <v>88</v>
      </c>
      <c r="DJ455" t="s">
        <v>189</v>
      </c>
    </row>
    <row r="456" spans="1:114" x14ac:dyDescent="0.25">
      <c r="A456" t="s">
        <v>370</v>
      </c>
      <c r="B456" t="s">
        <v>110</v>
      </c>
      <c r="C456">
        <v>52</v>
      </c>
      <c r="D456" t="s">
        <v>151</v>
      </c>
      <c r="E456" t="s">
        <v>85</v>
      </c>
      <c r="J456" t="s">
        <v>276</v>
      </c>
      <c r="Z456" t="s">
        <v>130</v>
      </c>
      <c r="AA456" t="s">
        <v>88</v>
      </c>
      <c r="AB456" t="s">
        <v>162</v>
      </c>
      <c r="AD456" t="s">
        <v>110</v>
      </c>
      <c r="AV456">
        <v>1</v>
      </c>
      <c r="AW456">
        <v>3</v>
      </c>
      <c r="AX456" t="s">
        <v>92</v>
      </c>
      <c r="AY456" t="s">
        <v>93</v>
      </c>
      <c r="BB456" t="s">
        <v>132</v>
      </c>
      <c r="BC456">
        <v>3</v>
      </c>
      <c r="BD456">
        <v>6</v>
      </c>
      <c r="BE456">
        <v>7</v>
      </c>
      <c r="BF456" t="s">
        <v>132</v>
      </c>
      <c r="BG456" t="s">
        <v>132</v>
      </c>
      <c r="BH456" t="s">
        <v>132</v>
      </c>
      <c r="BI456" t="s">
        <v>132</v>
      </c>
      <c r="BJ456" t="s">
        <v>132</v>
      </c>
      <c r="BK456">
        <v>6</v>
      </c>
      <c r="BL456">
        <v>7</v>
      </c>
      <c r="BM456" t="s">
        <v>132</v>
      </c>
      <c r="BN456">
        <v>8</v>
      </c>
      <c r="BO456">
        <v>7</v>
      </c>
      <c r="BP456" t="s">
        <v>132</v>
      </c>
      <c r="BQ456">
        <v>6</v>
      </c>
      <c r="BR456">
        <v>7</v>
      </c>
      <c r="BS456" t="s">
        <v>132</v>
      </c>
      <c r="BT456">
        <v>6</v>
      </c>
      <c r="BU456">
        <v>40</v>
      </c>
      <c r="BV456">
        <f t="shared" si="77"/>
        <v>40</v>
      </c>
      <c r="BW456">
        <f t="shared" si="81"/>
        <v>0</v>
      </c>
      <c r="BX456">
        <v>0</v>
      </c>
      <c r="BY456">
        <v>0</v>
      </c>
      <c r="BZ456">
        <f t="shared" si="79"/>
        <v>0</v>
      </c>
      <c r="CA456">
        <f t="shared" si="82"/>
        <v>40</v>
      </c>
      <c r="CB456">
        <f t="shared" si="80"/>
        <v>40</v>
      </c>
      <c r="CC456">
        <v>1</v>
      </c>
      <c r="CD456" t="s">
        <v>133</v>
      </c>
      <c r="CE456">
        <v>7</v>
      </c>
      <c r="CF456" t="s">
        <v>97</v>
      </c>
      <c r="CG456" t="s">
        <v>98</v>
      </c>
      <c r="CH456" t="s">
        <v>99</v>
      </c>
      <c r="CI456" t="s">
        <v>148</v>
      </c>
      <c r="CJ456" t="s">
        <v>241</v>
      </c>
      <c r="CK456">
        <v>0</v>
      </c>
      <c r="CL456" t="s">
        <v>105</v>
      </c>
      <c r="CM456" t="s">
        <v>105</v>
      </c>
      <c r="CN456" t="s">
        <v>105</v>
      </c>
      <c r="CO456" t="s">
        <v>105</v>
      </c>
      <c r="CP456" t="s">
        <v>105</v>
      </c>
      <c r="CQ456" t="s">
        <v>105</v>
      </c>
      <c r="CR456" t="s">
        <v>103</v>
      </c>
      <c r="CS456" t="s">
        <v>88</v>
      </c>
      <c r="DB456" t="s">
        <v>106</v>
      </c>
      <c r="DC456" t="s">
        <v>88</v>
      </c>
      <c r="DF456" t="s">
        <v>214</v>
      </c>
      <c r="DG456" t="s">
        <v>108</v>
      </c>
      <c r="DH456">
        <v>10</v>
      </c>
      <c r="DI456" t="s">
        <v>81</v>
      </c>
      <c r="DJ456" t="s">
        <v>109</v>
      </c>
    </row>
    <row r="457" spans="1:114" x14ac:dyDescent="0.25">
      <c r="A457" t="s">
        <v>370</v>
      </c>
      <c r="B457" t="s">
        <v>144</v>
      </c>
      <c r="C457">
        <v>23</v>
      </c>
      <c r="D457" t="s">
        <v>145</v>
      </c>
      <c r="E457" t="s">
        <v>85</v>
      </c>
      <c r="J457" t="s">
        <v>217</v>
      </c>
      <c r="Z457" t="s">
        <v>130</v>
      </c>
      <c r="AA457" t="s">
        <v>81</v>
      </c>
      <c r="AB457" t="s">
        <v>115</v>
      </c>
      <c r="AC457" t="s">
        <v>244</v>
      </c>
      <c r="AD457" t="s">
        <v>144</v>
      </c>
      <c r="AV457">
        <v>1</v>
      </c>
      <c r="AW457">
        <v>2</v>
      </c>
      <c r="AX457" t="s">
        <v>119</v>
      </c>
      <c r="AY457" t="s">
        <v>163</v>
      </c>
      <c r="BB457">
        <v>10</v>
      </c>
      <c r="BC457">
        <v>10</v>
      </c>
      <c r="BD457">
        <v>10</v>
      </c>
      <c r="BE457">
        <v>10</v>
      </c>
      <c r="BF457">
        <v>10</v>
      </c>
      <c r="BG457" t="s">
        <v>132</v>
      </c>
      <c r="BH457">
        <v>10</v>
      </c>
      <c r="BI457">
        <v>10</v>
      </c>
      <c r="BJ457">
        <v>1</v>
      </c>
      <c r="BK457">
        <v>10</v>
      </c>
      <c r="BL457">
        <v>10</v>
      </c>
      <c r="BM457">
        <v>8</v>
      </c>
      <c r="BN457">
        <v>10</v>
      </c>
      <c r="BO457">
        <v>10</v>
      </c>
      <c r="BP457">
        <v>10</v>
      </c>
      <c r="BQ457">
        <v>10</v>
      </c>
      <c r="BR457">
        <v>10</v>
      </c>
      <c r="BS457">
        <v>10</v>
      </c>
      <c r="BT457">
        <v>10</v>
      </c>
      <c r="BU457">
        <v>50</v>
      </c>
      <c r="BV457">
        <f t="shared" si="77"/>
        <v>50</v>
      </c>
      <c r="BW457">
        <f t="shared" si="81"/>
        <v>20</v>
      </c>
      <c r="BX457">
        <v>20</v>
      </c>
      <c r="BY457">
        <v>0</v>
      </c>
      <c r="BZ457">
        <f t="shared" si="79"/>
        <v>0</v>
      </c>
      <c r="CA457">
        <f t="shared" si="82"/>
        <v>70</v>
      </c>
      <c r="CB457">
        <f t="shared" si="80"/>
        <v>70</v>
      </c>
      <c r="CC457">
        <v>1</v>
      </c>
      <c r="CD457" t="s">
        <v>121</v>
      </c>
      <c r="CE457">
        <v>10</v>
      </c>
      <c r="CF457" t="s">
        <v>134</v>
      </c>
      <c r="CG457" t="s">
        <v>147</v>
      </c>
      <c r="CI457" t="s">
        <v>100</v>
      </c>
      <c r="CJ457" t="s">
        <v>135</v>
      </c>
      <c r="CK457" t="s">
        <v>124</v>
      </c>
      <c r="CL457" t="s">
        <v>136</v>
      </c>
      <c r="CM457" t="s">
        <v>103</v>
      </c>
      <c r="CN457" t="s">
        <v>105</v>
      </c>
      <c r="CO457" t="s">
        <v>136</v>
      </c>
      <c r="CP457" t="s">
        <v>105</v>
      </c>
      <c r="CQ457" t="s">
        <v>105</v>
      </c>
      <c r="CR457" t="s">
        <v>103</v>
      </c>
      <c r="CS457" t="s">
        <v>88</v>
      </c>
      <c r="DB457" t="s">
        <v>106</v>
      </c>
      <c r="DC457" t="s">
        <v>88</v>
      </c>
      <c r="DF457" t="s">
        <v>214</v>
      </c>
      <c r="DG457" t="s">
        <v>160</v>
      </c>
      <c r="DH457">
        <v>10</v>
      </c>
      <c r="DI457" t="s">
        <v>88</v>
      </c>
      <c r="DJ457" t="s">
        <v>143</v>
      </c>
    </row>
    <row r="458" spans="1:114" x14ac:dyDescent="0.25">
      <c r="A458" t="s">
        <v>370</v>
      </c>
      <c r="B458" t="s">
        <v>110</v>
      </c>
      <c r="C458">
        <v>35</v>
      </c>
      <c r="D458" t="s">
        <v>128</v>
      </c>
      <c r="E458" t="s">
        <v>85</v>
      </c>
      <c r="J458" t="s">
        <v>269</v>
      </c>
      <c r="Z458" t="s">
        <v>130</v>
      </c>
      <c r="AA458" t="s">
        <v>81</v>
      </c>
      <c r="AB458" t="s">
        <v>140</v>
      </c>
      <c r="AD458" t="s">
        <v>91</v>
      </c>
      <c r="AV458">
        <v>1</v>
      </c>
      <c r="AW458" t="s">
        <v>132</v>
      </c>
      <c r="AX458" t="s">
        <v>154</v>
      </c>
      <c r="AY458" t="s">
        <v>155</v>
      </c>
      <c r="BB458">
        <v>8</v>
      </c>
      <c r="BC458">
        <v>1</v>
      </c>
      <c r="BD458">
        <v>9</v>
      </c>
      <c r="BE458">
        <v>10</v>
      </c>
      <c r="BF458" t="s">
        <v>132</v>
      </c>
      <c r="BG458" t="s">
        <v>132</v>
      </c>
      <c r="BH458">
        <v>8</v>
      </c>
      <c r="BI458">
        <v>8</v>
      </c>
      <c r="BJ458">
        <v>8</v>
      </c>
      <c r="BK458">
        <v>10</v>
      </c>
      <c r="BL458">
        <v>10</v>
      </c>
      <c r="BM458">
        <v>10</v>
      </c>
      <c r="BN458">
        <v>10</v>
      </c>
      <c r="BO458">
        <v>10</v>
      </c>
      <c r="BP458">
        <v>10</v>
      </c>
      <c r="BQ458">
        <v>10</v>
      </c>
      <c r="BR458">
        <v>10</v>
      </c>
      <c r="BS458">
        <v>10</v>
      </c>
      <c r="BT458">
        <v>10</v>
      </c>
      <c r="BU458">
        <v>200</v>
      </c>
      <c r="BV458">
        <f t="shared" si="77"/>
        <v>100</v>
      </c>
      <c r="BW458">
        <f t="shared" si="81"/>
        <v>20</v>
      </c>
      <c r="BX458">
        <v>40</v>
      </c>
      <c r="BY458">
        <v>0</v>
      </c>
      <c r="BZ458">
        <f t="shared" si="79"/>
        <v>0</v>
      </c>
      <c r="CA458">
        <f t="shared" si="82"/>
        <v>240</v>
      </c>
      <c r="CB458">
        <f t="shared" si="80"/>
        <v>120</v>
      </c>
      <c r="CC458">
        <v>2</v>
      </c>
      <c r="CD458" t="s">
        <v>133</v>
      </c>
      <c r="CE458">
        <v>10</v>
      </c>
      <c r="CF458" t="s">
        <v>122</v>
      </c>
      <c r="CG458" t="s">
        <v>98</v>
      </c>
      <c r="CH458" t="s">
        <v>188</v>
      </c>
      <c r="CI458" t="s">
        <v>100</v>
      </c>
      <c r="CJ458" t="s">
        <v>101</v>
      </c>
      <c r="CK458" t="s">
        <v>124</v>
      </c>
      <c r="CL458" t="s">
        <v>104</v>
      </c>
      <c r="CM458" t="s">
        <v>105</v>
      </c>
      <c r="CN458" t="s">
        <v>105</v>
      </c>
      <c r="CO458" t="s">
        <v>136</v>
      </c>
      <c r="CP458" t="s">
        <v>136</v>
      </c>
      <c r="CQ458" t="s">
        <v>103</v>
      </c>
      <c r="CR458" t="s">
        <v>105</v>
      </c>
      <c r="CS458" t="s">
        <v>88</v>
      </c>
      <c r="DB458" t="s">
        <v>149</v>
      </c>
      <c r="DC458" t="s">
        <v>88</v>
      </c>
      <c r="DF458" t="s">
        <v>235</v>
      </c>
      <c r="DG458" t="s">
        <v>160</v>
      </c>
      <c r="DH458">
        <v>10</v>
      </c>
      <c r="DI458" t="s">
        <v>88</v>
      </c>
      <c r="DJ458" t="s">
        <v>127</v>
      </c>
    </row>
    <row r="459" spans="1:114" x14ac:dyDescent="0.25">
      <c r="A459" t="s">
        <v>370</v>
      </c>
      <c r="B459" t="s">
        <v>110</v>
      </c>
      <c r="C459">
        <v>21</v>
      </c>
      <c r="D459" t="s">
        <v>145</v>
      </c>
      <c r="E459" t="s">
        <v>85</v>
      </c>
      <c r="J459" t="s">
        <v>269</v>
      </c>
      <c r="Z459" t="s">
        <v>130</v>
      </c>
      <c r="AA459" t="s">
        <v>81</v>
      </c>
      <c r="AB459" t="s">
        <v>140</v>
      </c>
      <c r="AD459" t="s">
        <v>110</v>
      </c>
      <c r="AE459" t="s">
        <v>90</v>
      </c>
      <c r="AV459" t="s">
        <v>118</v>
      </c>
      <c r="AW459" t="s">
        <v>132</v>
      </c>
      <c r="AX459" t="s">
        <v>154</v>
      </c>
      <c r="AY459" t="s">
        <v>155</v>
      </c>
      <c r="BB459">
        <v>10</v>
      </c>
      <c r="BC459" t="s">
        <v>132</v>
      </c>
      <c r="BD459">
        <v>10</v>
      </c>
      <c r="BE459">
        <v>10</v>
      </c>
      <c r="BF459" t="s">
        <v>132</v>
      </c>
      <c r="BG459" t="s">
        <v>132</v>
      </c>
      <c r="BH459" t="s">
        <v>132</v>
      </c>
      <c r="BI459" t="s">
        <v>132</v>
      </c>
      <c r="BJ459" t="s">
        <v>132</v>
      </c>
      <c r="BK459">
        <v>10</v>
      </c>
      <c r="BL459">
        <v>5</v>
      </c>
      <c r="BM459">
        <v>10</v>
      </c>
      <c r="BN459">
        <v>10</v>
      </c>
      <c r="BO459">
        <v>10</v>
      </c>
      <c r="BP459">
        <v>10</v>
      </c>
      <c r="BQ459">
        <v>10</v>
      </c>
      <c r="BR459">
        <v>10</v>
      </c>
      <c r="BS459">
        <v>10</v>
      </c>
      <c r="BT459">
        <v>10</v>
      </c>
      <c r="BU459">
        <v>0</v>
      </c>
      <c r="BV459">
        <f t="shared" si="77"/>
        <v>0</v>
      </c>
      <c r="BW459">
        <f t="shared" si="81"/>
        <v>10</v>
      </c>
      <c r="BX459">
        <v>20</v>
      </c>
      <c r="BY459">
        <v>0</v>
      </c>
      <c r="BZ459">
        <f t="shared" si="79"/>
        <v>0</v>
      </c>
      <c r="CA459">
        <f t="shared" si="82"/>
        <v>20</v>
      </c>
      <c r="CB459">
        <f t="shared" si="80"/>
        <v>10</v>
      </c>
      <c r="CC459">
        <v>2</v>
      </c>
      <c r="CD459" t="s">
        <v>121</v>
      </c>
      <c r="CE459">
        <v>10</v>
      </c>
      <c r="CF459" t="s">
        <v>166</v>
      </c>
      <c r="CG459" t="s">
        <v>147</v>
      </c>
      <c r="CI459" t="s">
        <v>100</v>
      </c>
      <c r="CJ459" t="s">
        <v>135</v>
      </c>
      <c r="CK459">
        <v>0</v>
      </c>
      <c r="CL459" t="s">
        <v>105</v>
      </c>
      <c r="CM459" t="s">
        <v>105</v>
      </c>
      <c r="CN459" t="s">
        <v>105</v>
      </c>
      <c r="CO459" t="s">
        <v>105</v>
      </c>
      <c r="CP459" t="s">
        <v>105</v>
      </c>
      <c r="CQ459" t="s">
        <v>105</v>
      </c>
      <c r="CR459" t="s">
        <v>105</v>
      </c>
      <c r="CS459" t="s">
        <v>88</v>
      </c>
      <c r="DB459" t="s">
        <v>149</v>
      </c>
      <c r="DC459" t="s">
        <v>88</v>
      </c>
      <c r="DF459" t="s">
        <v>107</v>
      </c>
      <c r="DG459" t="s">
        <v>108</v>
      </c>
      <c r="DH459">
        <v>5</v>
      </c>
      <c r="DI459" t="s">
        <v>88</v>
      </c>
      <c r="DJ459" t="s">
        <v>109</v>
      </c>
    </row>
    <row r="460" spans="1:114" x14ac:dyDescent="0.25">
      <c r="A460" t="s">
        <v>370</v>
      </c>
      <c r="B460" t="s">
        <v>144</v>
      </c>
      <c r="C460">
        <v>32</v>
      </c>
      <c r="D460" t="s">
        <v>128</v>
      </c>
      <c r="E460" t="s">
        <v>85</v>
      </c>
      <c r="J460" t="s">
        <v>281</v>
      </c>
      <c r="Z460" t="s">
        <v>174</v>
      </c>
      <c r="AA460" t="s">
        <v>81</v>
      </c>
      <c r="AB460" t="s">
        <v>115</v>
      </c>
      <c r="AC460" t="s">
        <v>116</v>
      </c>
      <c r="AD460" t="s">
        <v>144</v>
      </c>
      <c r="AV460">
        <v>2</v>
      </c>
      <c r="AW460">
        <v>1</v>
      </c>
      <c r="AX460" t="s">
        <v>154</v>
      </c>
      <c r="AY460" t="s">
        <v>93</v>
      </c>
      <c r="BB460">
        <v>9</v>
      </c>
      <c r="BC460">
        <v>8</v>
      </c>
      <c r="BD460">
        <v>8</v>
      </c>
      <c r="BE460">
        <v>8</v>
      </c>
      <c r="BF460">
        <v>8</v>
      </c>
      <c r="BG460" t="s">
        <v>132</v>
      </c>
      <c r="BH460">
        <v>5</v>
      </c>
      <c r="BI460">
        <v>5</v>
      </c>
      <c r="BJ460">
        <v>8</v>
      </c>
      <c r="BK460">
        <v>8</v>
      </c>
      <c r="BL460">
        <v>8</v>
      </c>
      <c r="BM460">
        <v>5</v>
      </c>
      <c r="BN460">
        <v>8</v>
      </c>
      <c r="BO460">
        <v>9</v>
      </c>
      <c r="BP460">
        <v>9</v>
      </c>
      <c r="BQ460">
        <v>8</v>
      </c>
      <c r="BR460">
        <v>7</v>
      </c>
      <c r="BS460" t="s">
        <v>132</v>
      </c>
      <c r="BT460">
        <v>8</v>
      </c>
      <c r="BU460">
        <v>40</v>
      </c>
      <c r="BV460">
        <f t="shared" si="77"/>
        <v>40</v>
      </c>
      <c r="BW460">
        <f t="shared" si="81"/>
        <v>30</v>
      </c>
      <c r="BX460">
        <v>30</v>
      </c>
      <c r="BY460">
        <v>5</v>
      </c>
      <c r="BZ460">
        <f t="shared" si="79"/>
        <v>5</v>
      </c>
      <c r="CA460">
        <f t="shared" si="82"/>
        <v>75</v>
      </c>
      <c r="CB460">
        <f t="shared" si="80"/>
        <v>75</v>
      </c>
      <c r="CC460">
        <v>1</v>
      </c>
      <c r="CD460" t="s">
        <v>121</v>
      </c>
      <c r="CE460">
        <v>9</v>
      </c>
      <c r="CF460" t="s">
        <v>122</v>
      </c>
      <c r="CG460" t="s">
        <v>98</v>
      </c>
      <c r="CH460" t="s">
        <v>99</v>
      </c>
      <c r="CI460" t="s">
        <v>100</v>
      </c>
      <c r="CJ460" t="s">
        <v>101</v>
      </c>
      <c r="CK460">
        <v>0</v>
      </c>
      <c r="CL460" t="s">
        <v>103</v>
      </c>
      <c r="CM460" t="s">
        <v>103</v>
      </c>
      <c r="CN460" t="s">
        <v>105</v>
      </c>
      <c r="CO460" t="s">
        <v>105</v>
      </c>
      <c r="CP460" t="s">
        <v>105</v>
      </c>
      <c r="CQ460" t="s">
        <v>105</v>
      </c>
      <c r="CR460" t="s">
        <v>105</v>
      </c>
      <c r="CS460" t="s">
        <v>88</v>
      </c>
      <c r="DB460" t="s">
        <v>149</v>
      </c>
      <c r="DC460" t="s">
        <v>88</v>
      </c>
      <c r="DF460" t="s">
        <v>164</v>
      </c>
      <c r="DG460" t="s">
        <v>108</v>
      </c>
      <c r="DH460">
        <v>10</v>
      </c>
      <c r="DI460" t="s">
        <v>88</v>
      </c>
      <c r="DJ460" t="s">
        <v>143</v>
      </c>
    </row>
    <row r="461" spans="1:114" x14ac:dyDescent="0.25">
      <c r="A461" t="s">
        <v>370</v>
      </c>
      <c r="B461" t="s">
        <v>144</v>
      </c>
      <c r="C461">
        <v>25</v>
      </c>
      <c r="D461" t="s">
        <v>111</v>
      </c>
      <c r="E461" t="s">
        <v>85</v>
      </c>
      <c r="J461" t="s">
        <v>86</v>
      </c>
      <c r="Z461" t="s">
        <v>87</v>
      </c>
      <c r="AA461" t="s">
        <v>81</v>
      </c>
      <c r="AB461" t="s">
        <v>140</v>
      </c>
      <c r="AD461" t="s">
        <v>144</v>
      </c>
      <c r="AE461" t="s">
        <v>212</v>
      </c>
      <c r="AV461">
        <v>4</v>
      </c>
      <c r="AW461" t="s">
        <v>132</v>
      </c>
      <c r="AX461" t="s">
        <v>92</v>
      </c>
      <c r="AY461" t="s">
        <v>163</v>
      </c>
      <c r="BB461">
        <v>7</v>
      </c>
      <c r="BC461">
        <v>3</v>
      </c>
      <c r="BD461">
        <v>7</v>
      </c>
      <c r="BE461">
        <v>8</v>
      </c>
      <c r="BF461">
        <v>10</v>
      </c>
      <c r="BG461">
        <v>8</v>
      </c>
      <c r="BH461">
        <v>8</v>
      </c>
      <c r="BI461">
        <v>9</v>
      </c>
      <c r="BJ461">
        <v>8</v>
      </c>
      <c r="BK461">
        <v>9</v>
      </c>
      <c r="BL461">
        <v>8</v>
      </c>
      <c r="BM461">
        <v>6</v>
      </c>
      <c r="BN461">
        <v>7</v>
      </c>
      <c r="BO461">
        <v>8</v>
      </c>
      <c r="BP461">
        <v>9</v>
      </c>
      <c r="BQ461">
        <v>7</v>
      </c>
      <c r="BR461">
        <v>5</v>
      </c>
      <c r="BS461">
        <v>8</v>
      </c>
      <c r="BT461">
        <v>8</v>
      </c>
      <c r="BU461">
        <v>30</v>
      </c>
      <c r="BV461">
        <f t="shared" si="77"/>
        <v>30</v>
      </c>
      <c r="BW461">
        <f t="shared" si="81"/>
        <v>10</v>
      </c>
      <c r="BX461">
        <v>10</v>
      </c>
      <c r="BY461">
        <v>0</v>
      </c>
      <c r="BZ461">
        <f t="shared" si="79"/>
        <v>0</v>
      </c>
      <c r="CA461">
        <f t="shared" si="82"/>
        <v>40</v>
      </c>
      <c r="CB461">
        <f t="shared" si="80"/>
        <v>40</v>
      </c>
      <c r="CC461">
        <v>1</v>
      </c>
      <c r="CD461" t="s">
        <v>121</v>
      </c>
      <c r="CE461">
        <v>10</v>
      </c>
      <c r="CF461" t="s">
        <v>122</v>
      </c>
      <c r="CG461" t="s">
        <v>147</v>
      </c>
      <c r="CI461" t="s">
        <v>204</v>
      </c>
      <c r="CJ461" t="s">
        <v>123</v>
      </c>
      <c r="CK461" t="s">
        <v>124</v>
      </c>
      <c r="CL461" t="s">
        <v>103</v>
      </c>
      <c r="CM461" t="s">
        <v>103</v>
      </c>
      <c r="CN461" t="s">
        <v>105</v>
      </c>
      <c r="CO461" t="s">
        <v>105</v>
      </c>
      <c r="CP461" t="s">
        <v>103</v>
      </c>
      <c r="CQ461" t="s">
        <v>103</v>
      </c>
      <c r="CR461" t="s">
        <v>136</v>
      </c>
      <c r="CS461" t="s">
        <v>88</v>
      </c>
      <c r="DB461" t="s">
        <v>149</v>
      </c>
      <c r="DC461" t="s">
        <v>88</v>
      </c>
      <c r="DF461" t="s">
        <v>170</v>
      </c>
      <c r="DG461" t="s">
        <v>108</v>
      </c>
      <c r="DH461">
        <v>10</v>
      </c>
      <c r="DI461" t="s">
        <v>81</v>
      </c>
      <c r="DJ461" t="s">
        <v>230</v>
      </c>
    </row>
    <row r="462" spans="1:114" x14ac:dyDescent="0.25">
      <c r="A462" t="s">
        <v>370</v>
      </c>
      <c r="B462" t="s">
        <v>144</v>
      </c>
      <c r="C462">
        <v>40</v>
      </c>
      <c r="D462" t="s">
        <v>128</v>
      </c>
      <c r="E462" t="s">
        <v>85</v>
      </c>
      <c r="J462" t="s">
        <v>250</v>
      </c>
      <c r="Z462" t="s">
        <v>234</v>
      </c>
      <c r="AA462" t="s">
        <v>81</v>
      </c>
      <c r="AB462" t="s">
        <v>115</v>
      </c>
      <c r="AC462" t="s">
        <v>116</v>
      </c>
      <c r="AD462" t="s">
        <v>144</v>
      </c>
      <c r="AE462" t="s">
        <v>83</v>
      </c>
      <c r="AV462">
        <v>2</v>
      </c>
      <c r="AW462">
        <v>4</v>
      </c>
      <c r="AX462" t="s">
        <v>119</v>
      </c>
      <c r="AY462" t="s">
        <v>155</v>
      </c>
      <c r="BB462">
        <v>8</v>
      </c>
      <c r="BC462">
        <v>4</v>
      </c>
      <c r="BD462">
        <v>8</v>
      </c>
      <c r="BE462">
        <v>8</v>
      </c>
      <c r="BF462" t="s">
        <v>132</v>
      </c>
      <c r="BG462" t="s">
        <v>132</v>
      </c>
      <c r="BH462">
        <v>8</v>
      </c>
      <c r="BI462">
        <v>8</v>
      </c>
      <c r="BJ462">
        <v>4</v>
      </c>
      <c r="BK462">
        <v>10</v>
      </c>
      <c r="BL462">
        <v>7</v>
      </c>
      <c r="BM462">
        <v>5</v>
      </c>
      <c r="BN462">
        <v>9</v>
      </c>
      <c r="BO462">
        <v>10</v>
      </c>
      <c r="BP462">
        <v>10</v>
      </c>
      <c r="BQ462">
        <v>8</v>
      </c>
      <c r="BR462">
        <v>8</v>
      </c>
      <c r="BS462">
        <v>10</v>
      </c>
      <c r="BT462">
        <v>8</v>
      </c>
      <c r="BU462">
        <v>50</v>
      </c>
      <c r="BV462">
        <f t="shared" si="77"/>
        <v>50</v>
      </c>
      <c r="BW462">
        <f t="shared" si="81"/>
        <v>20</v>
      </c>
      <c r="BX462">
        <v>20</v>
      </c>
      <c r="BY462">
        <v>0</v>
      </c>
      <c r="BZ462">
        <f t="shared" si="79"/>
        <v>0</v>
      </c>
      <c r="CA462">
        <f t="shared" si="82"/>
        <v>70</v>
      </c>
      <c r="CB462">
        <f t="shared" si="80"/>
        <v>70</v>
      </c>
      <c r="CC462">
        <v>1</v>
      </c>
      <c r="CD462" t="s">
        <v>121</v>
      </c>
      <c r="CE462">
        <v>8</v>
      </c>
      <c r="CF462" t="s">
        <v>166</v>
      </c>
      <c r="CG462" t="s">
        <v>147</v>
      </c>
      <c r="CI462" t="s">
        <v>100</v>
      </c>
      <c r="CJ462" t="s">
        <v>135</v>
      </c>
      <c r="CK462">
        <v>0</v>
      </c>
      <c r="CL462" t="s">
        <v>103</v>
      </c>
      <c r="CM462" t="s">
        <v>105</v>
      </c>
      <c r="CN462" t="s">
        <v>105</v>
      </c>
      <c r="CO462" t="s">
        <v>105</v>
      </c>
      <c r="CP462" t="s">
        <v>105</v>
      </c>
      <c r="CQ462" t="s">
        <v>105</v>
      </c>
      <c r="CR462" t="s">
        <v>105</v>
      </c>
      <c r="CS462" t="s">
        <v>88</v>
      </c>
      <c r="DB462" t="s">
        <v>142</v>
      </c>
      <c r="DC462" t="s">
        <v>88</v>
      </c>
      <c r="DF462" t="s">
        <v>107</v>
      </c>
      <c r="DG462" t="s">
        <v>160</v>
      </c>
      <c r="DH462">
        <v>10</v>
      </c>
      <c r="DI462" t="s">
        <v>88</v>
      </c>
      <c r="DJ462" t="s">
        <v>127</v>
      </c>
    </row>
    <row r="463" spans="1:114" x14ac:dyDescent="0.25">
      <c r="A463" t="s">
        <v>370</v>
      </c>
      <c r="B463" t="s">
        <v>144</v>
      </c>
      <c r="C463">
        <v>36</v>
      </c>
      <c r="D463" t="s">
        <v>128</v>
      </c>
      <c r="E463" t="s">
        <v>85</v>
      </c>
      <c r="J463" t="s">
        <v>86</v>
      </c>
      <c r="Z463" t="s">
        <v>87</v>
      </c>
      <c r="AA463" t="s">
        <v>88</v>
      </c>
      <c r="AB463" t="s">
        <v>140</v>
      </c>
      <c r="AD463" t="s">
        <v>144</v>
      </c>
      <c r="AE463" t="s">
        <v>83</v>
      </c>
      <c r="AF463" t="s">
        <v>110</v>
      </c>
      <c r="AG463" t="s">
        <v>90</v>
      </c>
      <c r="AH463" t="s">
        <v>185</v>
      </c>
      <c r="AI463" t="s">
        <v>212</v>
      </c>
      <c r="AJ463" t="s">
        <v>150</v>
      </c>
      <c r="AL463" t="s">
        <v>117</v>
      </c>
      <c r="AM463" t="s">
        <v>254</v>
      </c>
      <c r="AV463">
        <v>4</v>
      </c>
      <c r="AW463">
        <v>5</v>
      </c>
      <c r="AX463" t="s">
        <v>92</v>
      </c>
      <c r="AY463" t="s">
        <v>155</v>
      </c>
      <c r="BB463">
        <v>8</v>
      </c>
      <c r="BC463">
        <v>1</v>
      </c>
      <c r="BD463">
        <v>8</v>
      </c>
      <c r="BE463">
        <v>9</v>
      </c>
      <c r="BF463">
        <v>10</v>
      </c>
      <c r="BG463">
        <v>9</v>
      </c>
      <c r="BH463">
        <v>9</v>
      </c>
      <c r="BI463">
        <v>9</v>
      </c>
      <c r="BJ463">
        <v>6</v>
      </c>
      <c r="BK463">
        <v>8</v>
      </c>
      <c r="BL463">
        <v>9</v>
      </c>
      <c r="BM463">
        <v>8</v>
      </c>
      <c r="BN463">
        <v>7</v>
      </c>
      <c r="BO463">
        <v>7</v>
      </c>
      <c r="BP463">
        <v>6</v>
      </c>
      <c r="BQ463">
        <v>6</v>
      </c>
      <c r="BR463">
        <v>8</v>
      </c>
      <c r="BS463">
        <v>8</v>
      </c>
      <c r="BT463">
        <v>7</v>
      </c>
      <c r="BU463">
        <v>50</v>
      </c>
      <c r="BV463">
        <f t="shared" si="77"/>
        <v>50</v>
      </c>
      <c r="BW463">
        <f t="shared" si="81"/>
        <v>0</v>
      </c>
      <c r="BX463">
        <v>0</v>
      </c>
      <c r="BY463">
        <v>70</v>
      </c>
      <c r="BZ463">
        <f t="shared" si="79"/>
        <v>70</v>
      </c>
      <c r="CA463">
        <f t="shared" si="82"/>
        <v>120</v>
      </c>
      <c r="CB463">
        <f t="shared" si="80"/>
        <v>120</v>
      </c>
      <c r="CC463">
        <v>1</v>
      </c>
      <c r="CD463" t="s">
        <v>133</v>
      </c>
      <c r="CE463">
        <v>7</v>
      </c>
      <c r="CF463" t="s">
        <v>166</v>
      </c>
      <c r="CG463" t="s">
        <v>98</v>
      </c>
      <c r="CH463" t="s">
        <v>156</v>
      </c>
      <c r="CI463" t="s">
        <v>287</v>
      </c>
      <c r="CJ463" t="s">
        <v>123</v>
      </c>
      <c r="CK463" t="s">
        <v>124</v>
      </c>
      <c r="CL463" t="s">
        <v>136</v>
      </c>
      <c r="CM463" t="s">
        <v>136</v>
      </c>
      <c r="CN463" t="s">
        <v>103</v>
      </c>
      <c r="CO463" t="s">
        <v>104</v>
      </c>
      <c r="CP463" t="s">
        <v>103</v>
      </c>
      <c r="CQ463" t="s">
        <v>104</v>
      </c>
      <c r="CR463" t="s">
        <v>136</v>
      </c>
      <c r="CS463" t="s">
        <v>81</v>
      </c>
      <c r="CT463" t="s">
        <v>158</v>
      </c>
      <c r="CU463" t="s">
        <v>159</v>
      </c>
      <c r="CV463" t="s">
        <v>141</v>
      </c>
      <c r="DB463" t="s">
        <v>142</v>
      </c>
      <c r="DC463" t="s">
        <v>88</v>
      </c>
      <c r="DF463" t="s">
        <v>235</v>
      </c>
      <c r="DG463" t="s">
        <v>108</v>
      </c>
      <c r="DH463">
        <v>10</v>
      </c>
      <c r="DI463" t="s">
        <v>81</v>
      </c>
      <c r="DJ463" t="s">
        <v>189</v>
      </c>
    </row>
    <row r="464" spans="1:114" x14ac:dyDescent="0.25">
      <c r="A464" t="s">
        <v>370</v>
      </c>
      <c r="B464" t="s">
        <v>185</v>
      </c>
      <c r="C464">
        <v>38</v>
      </c>
      <c r="D464" t="s">
        <v>128</v>
      </c>
      <c r="E464" t="s">
        <v>85</v>
      </c>
      <c r="J464" t="s">
        <v>384</v>
      </c>
      <c r="Z464" t="s">
        <v>87</v>
      </c>
      <c r="AA464" t="s">
        <v>88</v>
      </c>
      <c r="AB464" t="s">
        <v>184</v>
      </c>
      <c r="AD464" t="s">
        <v>144</v>
      </c>
      <c r="AE464" t="s">
        <v>185</v>
      </c>
      <c r="AV464">
        <v>1</v>
      </c>
      <c r="AW464">
        <v>5</v>
      </c>
      <c r="AX464" t="s">
        <v>154</v>
      </c>
      <c r="AY464" t="s">
        <v>93</v>
      </c>
      <c r="BB464">
        <v>6</v>
      </c>
      <c r="BC464">
        <v>10</v>
      </c>
      <c r="BD464">
        <v>10</v>
      </c>
      <c r="BE464">
        <v>9</v>
      </c>
      <c r="BF464" t="s">
        <v>132</v>
      </c>
      <c r="BG464" t="s">
        <v>132</v>
      </c>
      <c r="BH464">
        <v>8</v>
      </c>
      <c r="BI464">
        <v>10</v>
      </c>
      <c r="BJ464">
        <v>7</v>
      </c>
      <c r="BK464">
        <v>10</v>
      </c>
      <c r="BL464" t="s">
        <v>132</v>
      </c>
      <c r="BM464">
        <v>10</v>
      </c>
      <c r="BN464">
        <v>9</v>
      </c>
      <c r="BO464">
        <v>10</v>
      </c>
      <c r="BP464">
        <v>9</v>
      </c>
      <c r="BQ464">
        <v>10</v>
      </c>
      <c r="BR464">
        <v>10</v>
      </c>
      <c r="BS464">
        <v>10</v>
      </c>
      <c r="BT464" t="s">
        <v>132</v>
      </c>
      <c r="BU464">
        <v>300</v>
      </c>
      <c r="BV464">
        <f t="shared" si="77"/>
        <v>150</v>
      </c>
      <c r="BW464">
        <f t="shared" si="81"/>
        <v>0</v>
      </c>
      <c r="BX464">
        <v>0</v>
      </c>
      <c r="BY464">
        <v>0</v>
      </c>
      <c r="BZ464">
        <f t="shared" si="79"/>
        <v>0</v>
      </c>
      <c r="CA464">
        <f t="shared" si="82"/>
        <v>300</v>
      </c>
      <c r="CB464">
        <f t="shared" si="80"/>
        <v>150</v>
      </c>
      <c r="CC464">
        <v>2</v>
      </c>
      <c r="CD464" t="s">
        <v>96</v>
      </c>
      <c r="CE464">
        <v>10</v>
      </c>
      <c r="CF464" t="s">
        <v>166</v>
      </c>
      <c r="CG464" t="s">
        <v>147</v>
      </c>
      <c r="CI464" t="s">
        <v>148</v>
      </c>
      <c r="CJ464" t="s">
        <v>135</v>
      </c>
      <c r="CK464" t="s">
        <v>124</v>
      </c>
      <c r="CL464" t="s">
        <v>103</v>
      </c>
      <c r="CM464" t="s">
        <v>103</v>
      </c>
      <c r="CN464" t="s">
        <v>105</v>
      </c>
      <c r="CO464" t="s">
        <v>104</v>
      </c>
      <c r="CP464" t="s">
        <v>136</v>
      </c>
      <c r="CQ464" t="s">
        <v>105</v>
      </c>
      <c r="CR464" t="s">
        <v>105</v>
      </c>
      <c r="CS464" t="s">
        <v>81</v>
      </c>
      <c r="CT464" t="s">
        <v>148</v>
      </c>
      <c r="DB464" t="s">
        <v>106</v>
      </c>
      <c r="DC464" t="s">
        <v>88</v>
      </c>
      <c r="DF464" t="s">
        <v>107</v>
      </c>
      <c r="DG464" t="s">
        <v>108</v>
      </c>
      <c r="DH464">
        <v>10</v>
      </c>
      <c r="DI464" t="s">
        <v>88</v>
      </c>
      <c r="DJ464" t="s">
        <v>109</v>
      </c>
    </row>
    <row r="465" spans="1:114" x14ac:dyDescent="0.25">
      <c r="A465" t="s">
        <v>370</v>
      </c>
      <c r="B465" t="s">
        <v>185</v>
      </c>
      <c r="C465">
        <v>27</v>
      </c>
      <c r="D465" t="s">
        <v>111</v>
      </c>
      <c r="E465" t="s">
        <v>85</v>
      </c>
      <c r="J465" t="s">
        <v>187</v>
      </c>
      <c r="Z465" t="s">
        <v>130</v>
      </c>
      <c r="AA465" t="s">
        <v>88</v>
      </c>
      <c r="AB465" t="s">
        <v>162</v>
      </c>
      <c r="AD465" t="s">
        <v>185</v>
      </c>
      <c r="AE465" t="s">
        <v>150</v>
      </c>
      <c r="AV465">
        <v>10</v>
      </c>
      <c r="AW465">
        <v>1</v>
      </c>
      <c r="AX465" t="s">
        <v>154</v>
      </c>
      <c r="AY465" t="s">
        <v>93</v>
      </c>
      <c r="BB465">
        <v>8</v>
      </c>
      <c r="BC465">
        <v>3</v>
      </c>
      <c r="BD465">
        <v>9</v>
      </c>
      <c r="BE465">
        <v>5</v>
      </c>
      <c r="BF465">
        <v>9</v>
      </c>
      <c r="BG465" t="s">
        <v>132</v>
      </c>
      <c r="BH465">
        <v>8</v>
      </c>
      <c r="BI465">
        <v>9</v>
      </c>
      <c r="BJ465">
        <v>3</v>
      </c>
      <c r="BK465">
        <v>9</v>
      </c>
      <c r="BL465">
        <v>9</v>
      </c>
      <c r="BM465">
        <v>6</v>
      </c>
      <c r="BN465">
        <v>8</v>
      </c>
      <c r="BO465">
        <v>9</v>
      </c>
      <c r="BP465">
        <v>9</v>
      </c>
      <c r="BQ465">
        <v>9</v>
      </c>
      <c r="BR465">
        <v>9</v>
      </c>
      <c r="BS465">
        <v>9</v>
      </c>
      <c r="BT465">
        <v>9</v>
      </c>
      <c r="BU465">
        <v>150</v>
      </c>
      <c r="BV465">
        <f t="shared" si="77"/>
        <v>150</v>
      </c>
      <c r="BW465">
        <f t="shared" si="81"/>
        <v>20</v>
      </c>
      <c r="BX465">
        <v>20</v>
      </c>
      <c r="BY465">
        <v>0</v>
      </c>
      <c r="BZ465">
        <f t="shared" si="79"/>
        <v>0</v>
      </c>
      <c r="CA465">
        <f t="shared" si="82"/>
        <v>170</v>
      </c>
      <c r="CB465">
        <f t="shared" si="80"/>
        <v>170</v>
      </c>
      <c r="CC465">
        <v>1</v>
      </c>
      <c r="CD465" t="s">
        <v>133</v>
      </c>
      <c r="CE465">
        <v>9</v>
      </c>
      <c r="CF465" t="s">
        <v>166</v>
      </c>
      <c r="CG465" t="s">
        <v>98</v>
      </c>
      <c r="CH465" t="s">
        <v>99</v>
      </c>
      <c r="CI465" t="s">
        <v>100</v>
      </c>
      <c r="CJ465" t="s">
        <v>101</v>
      </c>
      <c r="CK465" t="s">
        <v>215</v>
      </c>
      <c r="CL465" t="s">
        <v>136</v>
      </c>
      <c r="CM465" t="s">
        <v>104</v>
      </c>
      <c r="CN465" t="s">
        <v>105</v>
      </c>
      <c r="CO465" t="s">
        <v>103</v>
      </c>
      <c r="CP465" t="s">
        <v>105</v>
      </c>
      <c r="CQ465" t="s">
        <v>105</v>
      </c>
      <c r="CR465" t="s">
        <v>104</v>
      </c>
      <c r="CS465" t="s">
        <v>81</v>
      </c>
      <c r="CT465" t="s">
        <v>159</v>
      </c>
      <c r="CU465" t="s">
        <v>141</v>
      </c>
      <c r="DB465" t="s">
        <v>106</v>
      </c>
      <c r="DC465" t="s">
        <v>88</v>
      </c>
      <c r="DF465" t="s">
        <v>214</v>
      </c>
      <c r="DG465" t="s">
        <v>160</v>
      </c>
      <c r="DH465">
        <v>10</v>
      </c>
      <c r="DI465" t="s">
        <v>81</v>
      </c>
      <c r="DJ465" t="s">
        <v>109</v>
      </c>
    </row>
    <row r="466" spans="1:114" x14ac:dyDescent="0.25">
      <c r="A466" t="s">
        <v>370</v>
      </c>
      <c r="B466" t="s">
        <v>144</v>
      </c>
      <c r="C466">
        <v>23</v>
      </c>
      <c r="D466" t="s">
        <v>145</v>
      </c>
      <c r="E466" t="s">
        <v>85</v>
      </c>
      <c r="J466" t="s">
        <v>202</v>
      </c>
      <c r="Z466" t="s">
        <v>130</v>
      </c>
      <c r="AA466" t="s">
        <v>81</v>
      </c>
      <c r="AB466" t="s">
        <v>162</v>
      </c>
      <c r="AD466" t="s">
        <v>144</v>
      </c>
      <c r="AV466">
        <v>2</v>
      </c>
      <c r="AW466" t="s">
        <v>132</v>
      </c>
      <c r="AX466" t="s">
        <v>154</v>
      </c>
      <c r="AY466" t="s">
        <v>163</v>
      </c>
      <c r="BB466">
        <v>3</v>
      </c>
      <c r="BC466" t="s">
        <v>132</v>
      </c>
      <c r="BD466">
        <v>5</v>
      </c>
      <c r="BE466">
        <v>3</v>
      </c>
      <c r="BF466" t="s">
        <v>132</v>
      </c>
      <c r="BG466" t="s">
        <v>132</v>
      </c>
      <c r="BH466" t="s">
        <v>132</v>
      </c>
      <c r="BI466" t="s">
        <v>132</v>
      </c>
      <c r="BJ466" t="s">
        <v>132</v>
      </c>
      <c r="BK466">
        <v>4</v>
      </c>
      <c r="BL466">
        <v>4</v>
      </c>
      <c r="BM466">
        <v>1</v>
      </c>
      <c r="BN466">
        <v>3</v>
      </c>
      <c r="BO466">
        <v>4</v>
      </c>
      <c r="BP466">
        <v>6</v>
      </c>
      <c r="BQ466">
        <v>4</v>
      </c>
      <c r="BR466">
        <v>2</v>
      </c>
      <c r="BS466" t="s">
        <v>132</v>
      </c>
      <c r="BT466">
        <v>5</v>
      </c>
      <c r="BU466">
        <v>0</v>
      </c>
      <c r="BV466">
        <f t="shared" si="77"/>
        <v>0</v>
      </c>
      <c r="BW466">
        <f t="shared" si="81"/>
        <v>6</v>
      </c>
      <c r="BX466">
        <v>6</v>
      </c>
      <c r="BY466">
        <v>0</v>
      </c>
      <c r="BZ466">
        <f t="shared" si="79"/>
        <v>0</v>
      </c>
      <c r="CA466">
        <f t="shared" si="82"/>
        <v>6</v>
      </c>
      <c r="CB466">
        <f t="shared" si="80"/>
        <v>6</v>
      </c>
      <c r="CC466">
        <v>1</v>
      </c>
      <c r="CD466" t="s">
        <v>96</v>
      </c>
      <c r="CE466">
        <v>3</v>
      </c>
      <c r="CF466" t="s">
        <v>97</v>
      </c>
      <c r="CG466" t="s">
        <v>98</v>
      </c>
      <c r="CH466" t="s">
        <v>99</v>
      </c>
      <c r="CI466" t="s">
        <v>148</v>
      </c>
      <c r="CJ466" t="s">
        <v>101</v>
      </c>
      <c r="CK466" t="s">
        <v>215</v>
      </c>
      <c r="CL466" t="s">
        <v>136</v>
      </c>
      <c r="CM466" t="s">
        <v>136</v>
      </c>
      <c r="CN466" t="s">
        <v>103</v>
      </c>
      <c r="CO466" t="s">
        <v>103</v>
      </c>
      <c r="CP466" t="s">
        <v>105</v>
      </c>
      <c r="CQ466" t="s">
        <v>105</v>
      </c>
      <c r="CR466" t="s">
        <v>103</v>
      </c>
      <c r="CS466" t="s">
        <v>88</v>
      </c>
      <c r="DB466" t="s">
        <v>142</v>
      </c>
      <c r="DC466" t="s">
        <v>88</v>
      </c>
      <c r="DF466" t="s">
        <v>214</v>
      </c>
      <c r="DG466" t="s">
        <v>140</v>
      </c>
      <c r="DH466">
        <v>10</v>
      </c>
      <c r="DI466" t="s">
        <v>81</v>
      </c>
      <c r="DJ466" t="s">
        <v>143</v>
      </c>
    </row>
    <row r="467" spans="1:114" x14ac:dyDescent="0.25">
      <c r="A467" t="s">
        <v>370</v>
      </c>
      <c r="B467" t="s">
        <v>110</v>
      </c>
      <c r="C467">
        <v>23</v>
      </c>
      <c r="D467" t="s">
        <v>145</v>
      </c>
      <c r="E467" t="s">
        <v>112</v>
      </c>
      <c r="G467" t="s">
        <v>113</v>
      </c>
      <c r="Z467" t="s">
        <v>130</v>
      </c>
      <c r="AA467" t="s">
        <v>81</v>
      </c>
      <c r="AB467" t="s">
        <v>162</v>
      </c>
      <c r="AD467" t="s">
        <v>110</v>
      </c>
      <c r="AV467">
        <v>3</v>
      </c>
      <c r="AW467" t="s">
        <v>132</v>
      </c>
      <c r="AX467" t="s">
        <v>154</v>
      </c>
      <c r="AY467" t="s">
        <v>163</v>
      </c>
      <c r="BB467">
        <v>9</v>
      </c>
      <c r="BC467">
        <v>10</v>
      </c>
      <c r="BD467">
        <v>10</v>
      </c>
      <c r="BE467">
        <v>8</v>
      </c>
      <c r="BF467" t="s">
        <v>132</v>
      </c>
      <c r="BG467" t="s">
        <v>132</v>
      </c>
      <c r="BH467" t="s">
        <v>132</v>
      </c>
      <c r="BI467" t="s">
        <v>132</v>
      </c>
      <c r="BJ467" t="s">
        <v>132</v>
      </c>
      <c r="BK467">
        <v>9</v>
      </c>
      <c r="BL467">
        <v>10</v>
      </c>
      <c r="BM467">
        <v>10</v>
      </c>
      <c r="BN467">
        <v>5</v>
      </c>
      <c r="BO467">
        <v>10</v>
      </c>
      <c r="BP467">
        <v>10</v>
      </c>
      <c r="BQ467">
        <v>10</v>
      </c>
      <c r="BR467">
        <v>10</v>
      </c>
      <c r="BS467">
        <v>8</v>
      </c>
      <c r="BT467">
        <v>10</v>
      </c>
      <c r="BU467">
        <v>300</v>
      </c>
      <c r="BV467">
        <f t="shared" si="77"/>
        <v>150</v>
      </c>
      <c r="BW467">
        <f t="shared" si="81"/>
        <v>5</v>
      </c>
      <c r="BX467">
        <v>10</v>
      </c>
      <c r="BY467">
        <v>100</v>
      </c>
      <c r="BZ467">
        <f t="shared" si="79"/>
        <v>50</v>
      </c>
      <c r="CA467">
        <f t="shared" si="82"/>
        <v>410</v>
      </c>
      <c r="CB467">
        <f t="shared" si="80"/>
        <v>205</v>
      </c>
      <c r="CC467">
        <v>2</v>
      </c>
      <c r="CD467" t="s">
        <v>133</v>
      </c>
      <c r="CE467">
        <v>10</v>
      </c>
      <c r="CF467" t="s">
        <v>134</v>
      </c>
      <c r="CG467" t="s">
        <v>98</v>
      </c>
      <c r="CH467" t="s">
        <v>99</v>
      </c>
      <c r="CI467" t="s">
        <v>148</v>
      </c>
      <c r="CJ467" t="s">
        <v>101</v>
      </c>
      <c r="CK467">
        <v>0</v>
      </c>
      <c r="CL467" t="s">
        <v>103</v>
      </c>
      <c r="CM467" t="s">
        <v>105</v>
      </c>
      <c r="CN467" t="s">
        <v>105</v>
      </c>
      <c r="CO467" t="s">
        <v>136</v>
      </c>
      <c r="CP467" t="s">
        <v>105</v>
      </c>
      <c r="CQ467" t="s">
        <v>105</v>
      </c>
      <c r="CR467" t="s">
        <v>104</v>
      </c>
      <c r="CS467" t="s">
        <v>88</v>
      </c>
      <c r="DB467" t="s">
        <v>149</v>
      </c>
      <c r="DC467" t="s">
        <v>88</v>
      </c>
      <c r="DF467" t="s">
        <v>126</v>
      </c>
      <c r="DG467" t="s">
        <v>108</v>
      </c>
      <c r="DH467">
        <v>10</v>
      </c>
      <c r="DI467" t="s">
        <v>88</v>
      </c>
      <c r="DJ467" t="s">
        <v>127</v>
      </c>
    </row>
    <row r="468" spans="1:114" x14ac:dyDescent="0.25">
      <c r="A468" t="s">
        <v>370</v>
      </c>
      <c r="B468" t="s">
        <v>83</v>
      </c>
      <c r="C468">
        <v>32</v>
      </c>
      <c r="D468" t="s">
        <v>128</v>
      </c>
      <c r="E468" t="s">
        <v>112</v>
      </c>
      <c r="G468" t="s">
        <v>270</v>
      </c>
      <c r="Z468" t="s">
        <v>114</v>
      </c>
      <c r="AA468" t="s">
        <v>88</v>
      </c>
      <c r="AB468" t="s">
        <v>115</v>
      </c>
      <c r="AC468" t="s">
        <v>116</v>
      </c>
      <c r="AD468" t="s">
        <v>110</v>
      </c>
      <c r="AE468" t="s">
        <v>185</v>
      </c>
      <c r="AF468" t="s">
        <v>212</v>
      </c>
      <c r="AV468">
        <v>4</v>
      </c>
      <c r="AW468">
        <v>5</v>
      </c>
      <c r="AX468" t="s">
        <v>119</v>
      </c>
      <c r="AY468" t="s">
        <v>93</v>
      </c>
      <c r="BB468">
        <v>10</v>
      </c>
      <c r="BC468">
        <v>9</v>
      </c>
      <c r="BD468">
        <v>10</v>
      </c>
      <c r="BE468">
        <v>9</v>
      </c>
      <c r="BF468">
        <v>10</v>
      </c>
      <c r="BG468">
        <v>1</v>
      </c>
      <c r="BH468">
        <v>5</v>
      </c>
      <c r="BI468">
        <v>6</v>
      </c>
      <c r="BJ468">
        <v>1</v>
      </c>
      <c r="BK468">
        <v>5</v>
      </c>
      <c r="BL468">
        <v>6</v>
      </c>
      <c r="BM468">
        <v>5</v>
      </c>
      <c r="BN468">
        <v>10</v>
      </c>
      <c r="BO468">
        <v>10</v>
      </c>
      <c r="BP468">
        <v>10</v>
      </c>
      <c r="BQ468">
        <v>10</v>
      </c>
      <c r="BR468">
        <v>10</v>
      </c>
      <c r="BS468">
        <v>10</v>
      </c>
      <c r="BT468">
        <v>10</v>
      </c>
      <c r="BU468">
        <v>50</v>
      </c>
      <c r="BV468">
        <f t="shared" si="77"/>
        <v>50</v>
      </c>
      <c r="BW468">
        <f t="shared" si="81"/>
        <v>40</v>
      </c>
      <c r="BX468">
        <v>40</v>
      </c>
      <c r="BY468" t="s">
        <v>95</v>
      </c>
      <c r="BZ468" t="s">
        <v>95</v>
      </c>
      <c r="CA468">
        <f>(BU468+BX468)</f>
        <v>90</v>
      </c>
      <c r="CB468">
        <f t="shared" si="80"/>
        <v>90</v>
      </c>
      <c r="CC468">
        <v>1</v>
      </c>
      <c r="CD468" t="s">
        <v>133</v>
      </c>
      <c r="CE468">
        <v>7</v>
      </c>
      <c r="CF468" t="s">
        <v>134</v>
      </c>
      <c r="CG468" t="s">
        <v>147</v>
      </c>
      <c r="CI468" t="s">
        <v>204</v>
      </c>
      <c r="CJ468" t="s">
        <v>101</v>
      </c>
      <c r="CK468" t="s">
        <v>124</v>
      </c>
      <c r="CL468" t="s">
        <v>103</v>
      </c>
      <c r="CM468" t="s">
        <v>105</v>
      </c>
      <c r="CN468" t="s">
        <v>105</v>
      </c>
      <c r="CO468" t="s">
        <v>105</v>
      </c>
      <c r="CP468" t="s">
        <v>105</v>
      </c>
      <c r="CQ468" t="s">
        <v>105</v>
      </c>
      <c r="CR468" t="s">
        <v>105</v>
      </c>
      <c r="CS468" t="s">
        <v>81</v>
      </c>
      <c r="CT468" t="s">
        <v>157</v>
      </c>
      <c r="DB468" t="s">
        <v>142</v>
      </c>
      <c r="DC468" t="s">
        <v>88</v>
      </c>
      <c r="DF468" t="s">
        <v>235</v>
      </c>
      <c r="DG468" t="s">
        <v>108</v>
      </c>
      <c r="DH468">
        <v>10</v>
      </c>
      <c r="DI468" t="s">
        <v>138</v>
      </c>
      <c r="DJ468" t="s">
        <v>127</v>
      </c>
    </row>
    <row r="469" spans="1:114" x14ac:dyDescent="0.25">
      <c r="A469" t="s">
        <v>370</v>
      </c>
      <c r="B469" t="s">
        <v>144</v>
      </c>
      <c r="C469">
        <v>30</v>
      </c>
      <c r="D469" t="s">
        <v>111</v>
      </c>
      <c r="E469" t="s">
        <v>85</v>
      </c>
      <c r="J469" t="s">
        <v>290</v>
      </c>
      <c r="Z469" t="s">
        <v>240</v>
      </c>
      <c r="AA469" t="s">
        <v>81</v>
      </c>
      <c r="AB469" t="s">
        <v>252</v>
      </c>
      <c r="AD469" t="s">
        <v>144</v>
      </c>
      <c r="AV469">
        <v>6</v>
      </c>
      <c r="AW469">
        <v>25</v>
      </c>
      <c r="AX469" t="s">
        <v>194</v>
      </c>
      <c r="AY469" t="s">
        <v>216</v>
      </c>
      <c r="BB469">
        <v>10</v>
      </c>
      <c r="BC469">
        <v>10</v>
      </c>
      <c r="BD469">
        <v>10</v>
      </c>
      <c r="BE469">
        <v>10</v>
      </c>
      <c r="BF469">
        <v>6</v>
      </c>
      <c r="BG469">
        <v>9</v>
      </c>
      <c r="BH469">
        <v>6</v>
      </c>
      <c r="BI469">
        <v>5</v>
      </c>
      <c r="BJ469">
        <v>6</v>
      </c>
      <c r="BK469">
        <v>5</v>
      </c>
      <c r="BL469">
        <v>4</v>
      </c>
      <c r="BM469">
        <v>6</v>
      </c>
      <c r="BN469">
        <v>5</v>
      </c>
      <c r="BO469">
        <v>6</v>
      </c>
      <c r="BP469">
        <v>5</v>
      </c>
      <c r="BQ469">
        <v>9</v>
      </c>
      <c r="BR469">
        <v>9</v>
      </c>
      <c r="BS469">
        <v>9</v>
      </c>
      <c r="BT469">
        <v>10</v>
      </c>
      <c r="BU469">
        <v>200</v>
      </c>
      <c r="BV469">
        <f t="shared" si="77"/>
        <v>100</v>
      </c>
      <c r="BW469">
        <f t="shared" si="81"/>
        <v>25</v>
      </c>
      <c r="BX469">
        <v>50</v>
      </c>
      <c r="BY469">
        <v>200</v>
      </c>
      <c r="BZ469">
        <f t="shared" si="79"/>
        <v>100</v>
      </c>
      <c r="CA469">
        <f>(BU469+BX469+BY469)</f>
        <v>450</v>
      </c>
      <c r="CB469">
        <f t="shared" si="80"/>
        <v>225</v>
      </c>
      <c r="CC469">
        <v>2</v>
      </c>
      <c r="CD469" t="s">
        <v>133</v>
      </c>
      <c r="CE469">
        <v>10</v>
      </c>
      <c r="CF469" t="s">
        <v>166</v>
      </c>
      <c r="CG469" t="s">
        <v>147</v>
      </c>
      <c r="CI469" t="s">
        <v>100</v>
      </c>
      <c r="CJ469" t="s">
        <v>101</v>
      </c>
      <c r="CK469" t="s">
        <v>222</v>
      </c>
      <c r="CL469" t="s">
        <v>104</v>
      </c>
      <c r="CM469" t="s">
        <v>105</v>
      </c>
      <c r="CN469" t="s">
        <v>104</v>
      </c>
      <c r="CO469" t="s">
        <v>104</v>
      </c>
      <c r="CP469" t="s">
        <v>103</v>
      </c>
      <c r="CQ469" t="s">
        <v>104</v>
      </c>
      <c r="CR469" t="s">
        <v>104</v>
      </c>
      <c r="CS469" t="s">
        <v>88</v>
      </c>
      <c r="DB469" t="s">
        <v>149</v>
      </c>
      <c r="DC469" t="s">
        <v>88</v>
      </c>
      <c r="DF469" t="s">
        <v>214</v>
      </c>
      <c r="DG469" t="s">
        <v>160</v>
      </c>
      <c r="DH469">
        <v>8</v>
      </c>
      <c r="DI469" t="s">
        <v>88</v>
      </c>
      <c r="DJ469" t="s">
        <v>127</v>
      </c>
    </row>
    <row r="470" spans="1:114" x14ac:dyDescent="0.25">
      <c r="A470" t="s">
        <v>370</v>
      </c>
      <c r="B470" t="s">
        <v>144</v>
      </c>
      <c r="C470">
        <v>17</v>
      </c>
      <c r="D470" t="s">
        <v>242</v>
      </c>
      <c r="E470" t="s">
        <v>85</v>
      </c>
      <c r="J470" t="s">
        <v>333</v>
      </c>
      <c r="Z470" t="s">
        <v>130</v>
      </c>
      <c r="AA470" t="s">
        <v>81</v>
      </c>
      <c r="AB470" t="s">
        <v>162</v>
      </c>
      <c r="AD470" t="s">
        <v>144</v>
      </c>
      <c r="AV470">
        <v>2</v>
      </c>
      <c r="AW470">
        <v>1</v>
      </c>
      <c r="AX470" t="s">
        <v>92</v>
      </c>
      <c r="AY470" t="s">
        <v>163</v>
      </c>
      <c r="BB470">
        <v>10</v>
      </c>
      <c r="BC470">
        <v>7</v>
      </c>
      <c r="BD470">
        <v>10</v>
      </c>
      <c r="BE470">
        <v>10</v>
      </c>
      <c r="BF470" t="s">
        <v>132</v>
      </c>
      <c r="BG470" t="s">
        <v>132</v>
      </c>
      <c r="BH470">
        <v>10</v>
      </c>
      <c r="BI470">
        <v>10</v>
      </c>
      <c r="BJ470">
        <v>10</v>
      </c>
      <c r="BK470">
        <v>10</v>
      </c>
      <c r="BL470">
        <v>10</v>
      </c>
      <c r="BM470" t="s">
        <v>132</v>
      </c>
      <c r="BN470">
        <v>10</v>
      </c>
      <c r="BO470">
        <v>10</v>
      </c>
      <c r="BP470">
        <v>8</v>
      </c>
      <c r="BQ470">
        <v>8</v>
      </c>
      <c r="BR470">
        <v>8</v>
      </c>
      <c r="BS470">
        <v>10</v>
      </c>
      <c r="BT470">
        <v>10</v>
      </c>
      <c r="BU470">
        <v>50</v>
      </c>
      <c r="BV470">
        <f t="shared" si="77"/>
        <v>25</v>
      </c>
      <c r="BW470">
        <f t="shared" si="81"/>
        <v>5</v>
      </c>
      <c r="BX470">
        <v>10</v>
      </c>
      <c r="BY470">
        <v>0</v>
      </c>
      <c r="BZ470">
        <f t="shared" si="79"/>
        <v>0</v>
      </c>
      <c r="CA470">
        <f>(BU470+BX470+BY470)</f>
        <v>60</v>
      </c>
      <c r="CB470">
        <f t="shared" si="80"/>
        <v>30</v>
      </c>
      <c r="CC470">
        <v>2</v>
      </c>
      <c r="CD470" t="s">
        <v>133</v>
      </c>
      <c r="CE470">
        <v>10</v>
      </c>
      <c r="CF470" t="s">
        <v>122</v>
      </c>
      <c r="CG470" t="s">
        <v>147</v>
      </c>
      <c r="CI470" t="s">
        <v>148</v>
      </c>
      <c r="CJ470" t="s">
        <v>135</v>
      </c>
      <c r="CK470" t="s">
        <v>124</v>
      </c>
      <c r="CL470" t="s">
        <v>136</v>
      </c>
      <c r="CM470" t="s">
        <v>105</v>
      </c>
      <c r="CN470" t="s">
        <v>105</v>
      </c>
      <c r="CO470" t="s">
        <v>103</v>
      </c>
      <c r="CP470" t="s">
        <v>105</v>
      </c>
      <c r="CQ470" t="s">
        <v>105</v>
      </c>
      <c r="CR470" t="s">
        <v>104</v>
      </c>
      <c r="CS470" t="s">
        <v>88</v>
      </c>
      <c r="DB470" t="s">
        <v>106</v>
      </c>
      <c r="DC470" t="s">
        <v>88</v>
      </c>
      <c r="DF470" t="s">
        <v>107</v>
      </c>
      <c r="DG470" t="s">
        <v>108</v>
      </c>
      <c r="DH470">
        <v>10</v>
      </c>
      <c r="DI470" t="s">
        <v>88</v>
      </c>
      <c r="DJ470" t="s">
        <v>189</v>
      </c>
    </row>
    <row r="471" spans="1:114" x14ac:dyDescent="0.25">
      <c r="A471" t="s">
        <v>370</v>
      </c>
      <c r="B471" t="s">
        <v>144</v>
      </c>
      <c r="C471">
        <v>17</v>
      </c>
      <c r="D471" t="s">
        <v>242</v>
      </c>
      <c r="E471" t="s">
        <v>85</v>
      </c>
      <c r="J471" t="s">
        <v>236</v>
      </c>
      <c r="Z471" t="s">
        <v>87</v>
      </c>
      <c r="AA471" t="s">
        <v>81</v>
      </c>
      <c r="AB471" t="s">
        <v>115</v>
      </c>
      <c r="AC471" t="s">
        <v>116</v>
      </c>
      <c r="AD471" t="s">
        <v>144</v>
      </c>
      <c r="AV471">
        <v>1</v>
      </c>
      <c r="AW471">
        <v>2</v>
      </c>
      <c r="AX471" t="s">
        <v>154</v>
      </c>
      <c r="AY471" t="s">
        <v>163</v>
      </c>
      <c r="BB471">
        <v>9</v>
      </c>
      <c r="BC471">
        <v>7</v>
      </c>
      <c r="BD471">
        <v>9</v>
      </c>
      <c r="BE471">
        <v>4</v>
      </c>
      <c r="BF471" t="s">
        <v>132</v>
      </c>
      <c r="BG471" t="s">
        <v>132</v>
      </c>
      <c r="BH471" t="s">
        <v>132</v>
      </c>
      <c r="BI471" t="s">
        <v>132</v>
      </c>
      <c r="BJ471" t="s">
        <v>132</v>
      </c>
      <c r="BK471">
        <v>5</v>
      </c>
      <c r="BL471">
        <v>4</v>
      </c>
      <c r="BM471">
        <v>5</v>
      </c>
      <c r="BN471">
        <v>8</v>
      </c>
      <c r="BO471">
        <v>6</v>
      </c>
      <c r="BP471">
        <v>10</v>
      </c>
      <c r="BQ471">
        <v>9</v>
      </c>
      <c r="BR471">
        <v>8</v>
      </c>
      <c r="BS471">
        <v>10</v>
      </c>
      <c r="BT471">
        <v>10</v>
      </c>
      <c r="BU471">
        <v>50</v>
      </c>
      <c r="BV471">
        <f t="shared" si="77"/>
        <v>50</v>
      </c>
      <c r="BW471">
        <f t="shared" si="81"/>
        <v>0</v>
      </c>
      <c r="BX471">
        <v>0</v>
      </c>
      <c r="BY471">
        <v>0</v>
      </c>
      <c r="BZ471">
        <f t="shared" si="79"/>
        <v>0</v>
      </c>
      <c r="CA471">
        <f>(BU471+BX471+BY471)</f>
        <v>50</v>
      </c>
      <c r="CB471">
        <f t="shared" si="80"/>
        <v>50</v>
      </c>
      <c r="CC471">
        <v>1</v>
      </c>
      <c r="CD471" t="s">
        <v>121</v>
      </c>
      <c r="CE471">
        <v>10</v>
      </c>
      <c r="CF471" t="s">
        <v>166</v>
      </c>
      <c r="CG471" t="s">
        <v>147</v>
      </c>
      <c r="CI471" t="s">
        <v>287</v>
      </c>
      <c r="CJ471" t="s">
        <v>140</v>
      </c>
      <c r="CK471" t="s">
        <v>124</v>
      </c>
      <c r="CL471" t="s">
        <v>136</v>
      </c>
      <c r="CM471" t="s">
        <v>105</v>
      </c>
      <c r="CN471" t="s">
        <v>105</v>
      </c>
      <c r="CO471" t="s">
        <v>136</v>
      </c>
      <c r="CP471" t="s">
        <v>105</v>
      </c>
      <c r="CQ471" t="s">
        <v>103</v>
      </c>
      <c r="CR471" t="s">
        <v>105</v>
      </c>
      <c r="CS471" t="s">
        <v>88</v>
      </c>
      <c r="DB471" t="s">
        <v>142</v>
      </c>
      <c r="DC471" t="s">
        <v>88</v>
      </c>
      <c r="DF471" t="s">
        <v>107</v>
      </c>
      <c r="DG471" t="s">
        <v>108</v>
      </c>
      <c r="DH471">
        <v>10</v>
      </c>
      <c r="DI471" t="s">
        <v>88</v>
      </c>
      <c r="DJ471" t="s">
        <v>230</v>
      </c>
    </row>
    <row r="472" spans="1:114" x14ac:dyDescent="0.25">
      <c r="A472" t="s">
        <v>370</v>
      </c>
      <c r="B472" t="s">
        <v>144</v>
      </c>
      <c r="C472">
        <v>47</v>
      </c>
      <c r="D472" t="s">
        <v>84</v>
      </c>
      <c r="E472" t="s">
        <v>85</v>
      </c>
      <c r="J472" t="s">
        <v>442</v>
      </c>
      <c r="Z472" t="s">
        <v>130</v>
      </c>
      <c r="AA472" t="s">
        <v>81</v>
      </c>
      <c r="AB472" t="s">
        <v>184</v>
      </c>
      <c r="AD472" t="s">
        <v>144</v>
      </c>
      <c r="AV472">
        <v>1</v>
      </c>
      <c r="AW472">
        <v>1</v>
      </c>
      <c r="AX472" t="s">
        <v>119</v>
      </c>
      <c r="AY472" t="s">
        <v>93</v>
      </c>
      <c r="BB472">
        <v>10</v>
      </c>
      <c r="BC472">
        <v>10</v>
      </c>
      <c r="BD472">
        <v>10</v>
      </c>
      <c r="BE472">
        <v>10</v>
      </c>
      <c r="BF472" t="s">
        <v>132</v>
      </c>
      <c r="BG472" t="s">
        <v>132</v>
      </c>
      <c r="BH472">
        <v>7</v>
      </c>
      <c r="BI472">
        <v>10</v>
      </c>
      <c r="BJ472">
        <v>1</v>
      </c>
      <c r="BK472">
        <v>10</v>
      </c>
      <c r="BL472">
        <v>10</v>
      </c>
      <c r="BM472">
        <v>10</v>
      </c>
      <c r="BN472">
        <v>10</v>
      </c>
      <c r="BO472">
        <v>10</v>
      </c>
      <c r="BP472">
        <v>10</v>
      </c>
      <c r="BQ472">
        <v>10</v>
      </c>
      <c r="BR472">
        <v>8</v>
      </c>
      <c r="BS472">
        <v>10</v>
      </c>
      <c r="BT472">
        <v>10</v>
      </c>
      <c r="BU472">
        <v>50</v>
      </c>
      <c r="BV472">
        <f t="shared" ref="BV472:BV503" si="83">(BU472/CC472)</f>
        <v>50</v>
      </c>
      <c r="BW472">
        <f t="shared" si="81"/>
        <v>20</v>
      </c>
      <c r="BX472">
        <v>20</v>
      </c>
      <c r="BY472">
        <v>0</v>
      </c>
      <c r="BZ472">
        <f t="shared" si="79"/>
        <v>0</v>
      </c>
      <c r="CA472">
        <f>(BU472+BX472+BY472)</f>
        <v>70</v>
      </c>
      <c r="CB472">
        <f t="shared" si="80"/>
        <v>70</v>
      </c>
      <c r="CC472">
        <v>1</v>
      </c>
      <c r="CD472" t="s">
        <v>133</v>
      </c>
      <c r="CE472">
        <v>10</v>
      </c>
      <c r="CF472" t="s">
        <v>122</v>
      </c>
      <c r="CG472" t="s">
        <v>147</v>
      </c>
      <c r="CI472" t="s">
        <v>100</v>
      </c>
      <c r="CJ472" t="s">
        <v>135</v>
      </c>
      <c r="CK472">
        <v>0</v>
      </c>
      <c r="CL472" t="s">
        <v>105</v>
      </c>
      <c r="CM472" t="s">
        <v>105</v>
      </c>
      <c r="CN472" t="s">
        <v>105</v>
      </c>
      <c r="CO472" t="s">
        <v>103</v>
      </c>
      <c r="CP472" t="s">
        <v>105</v>
      </c>
      <c r="CQ472" t="s">
        <v>105</v>
      </c>
      <c r="CR472" t="s">
        <v>105</v>
      </c>
      <c r="CS472" t="s">
        <v>88</v>
      </c>
      <c r="DB472" t="s">
        <v>149</v>
      </c>
      <c r="DC472" t="s">
        <v>88</v>
      </c>
      <c r="DF472" t="s">
        <v>238</v>
      </c>
      <c r="DG472" t="s">
        <v>160</v>
      </c>
      <c r="DH472">
        <v>10</v>
      </c>
      <c r="DI472" t="s">
        <v>88</v>
      </c>
      <c r="DJ472" t="s">
        <v>143</v>
      </c>
    </row>
    <row r="473" spans="1:114" x14ac:dyDescent="0.25">
      <c r="A473" t="s">
        <v>370</v>
      </c>
      <c r="B473" t="s">
        <v>110</v>
      </c>
      <c r="C473">
        <v>33</v>
      </c>
      <c r="D473" t="s">
        <v>128</v>
      </c>
      <c r="E473" t="s">
        <v>112</v>
      </c>
      <c r="G473" t="s">
        <v>443</v>
      </c>
      <c r="Z473" t="s">
        <v>174</v>
      </c>
      <c r="AA473" t="s">
        <v>81</v>
      </c>
      <c r="AB473" t="s">
        <v>115</v>
      </c>
      <c r="AC473" t="s">
        <v>116</v>
      </c>
      <c r="AD473" t="s">
        <v>110</v>
      </c>
      <c r="AE473" t="s">
        <v>90</v>
      </c>
      <c r="AV473">
        <v>10</v>
      </c>
      <c r="AW473" t="s">
        <v>132</v>
      </c>
      <c r="AX473" t="s">
        <v>119</v>
      </c>
      <c r="AY473" t="s">
        <v>155</v>
      </c>
      <c r="BB473">
        <v>10</v>
      </c>
      <c r="BC473">
        <v>9</v>
      </c>
      <c r="BD473">
        <v>9</v>
      </c>
      <c r="BE473">
        <v>9</v>
      </c>
      <c r="BF473" t="s">
        <v>132</v>
      </c>
      <c r="BG473">
        <v>8</v>
      </c>
      <c r="BH473">
        <v>9</v>
      </c>
      <c r="BI473">
        <v>9</v>
      </c>
      <c r="BJ473">
        <v>9</v>
      </c>
      <c r="BK473">
        <v>5</v>
      </c>
      <c r="BL473">
        <v>6</v>
      </c>
      <c r="BM473">
        <v>6</v>
      </c>
      <c r="BN473">
        <v>10</v>
      </c>
      <c r="BO473">
        <v>9</v>
      </c>
      <c r="BP473">
        <v>9</v>
      </c>
      <c r="BQ473">
        <v>9</v>
      </c>
      <c r="BR473">
        <v>9</v>
      </c>
      <c r="BS473">
        <v>9</v>
      </c>
      <c r="BT473">
        <v>9</v>
      </c>
      <c r="BU473">
        <v>600</v>
      </c>
      <c r="BV473">
        <f t="shared" si="83"/>
        <v>300</v>
      </c>
      <c r="BW473">
        <f t="shared" si="81"/>
        <v>0</v>
      </c>
      <c r="BX473">
        <v>0</v>
      </c>
      <c r="BY473">
        <v>0</v>
      </c>
      <c r="BZ473">
        <f t="shared" si="79"/>
        <v>0</v>
      </c>
      <c r="CA473">
        <f>(BU473+BX473+BY473)</f>
        <v>600</v>
      </c>
      <c r="CB473">
        <f t="shared" si="80"/>
        <v>300</v>
      </c>
      <c r="CC473">
        <v>2</v>
      </c>
      <c r="CD473" t="s">
        <v>133</v>
      </c>
      <c r="CE473">
        <v>10</v>
      </c>
      <c r="CF473" t="s">
        <v>122</v>
      </c>
      <c r="CG473" t="s">
        <v>147</v>
      </c>
      <c r="CI473" t="s">
        <v>100</v>
      </c>
      <c r="CJ473" t="s">
        <v>101</v>
      </c>
      <c r="CK473">
        <v>0</v>
      </c>
      <c r="CL473" t="s">
        <v>103</v>
      </c>
      <c r="CM473" t="s">
        <v>105</v>
      </c>
      <c r="CN473" t="s">
        <v>103</v>
      </c>
      <c r="CO473" t="s">
        <v>136</v>
      </c>
      <c r="CP473" t="s">
        <v>103</v>
      </c>
      <c r="CQ473" t="s">
        <v>136</v>
      </c>
      <c r="CR473" t="s">
        <v>103</v>
      </c>
      <c r="CS473" t="s">
        <v>81</v>
      </c>
      <c r="CT473" t="s">
        <v>125</v>
      </c>
      <c r="CU473" t="s">
        <v>159</v>
      </c>
      <c r="CV473" t="s">
        <v>141</v>
      </c>
      <c r="DB473" t="s">
        <v>106</v>
      </c>
      <c r="DC473" t="s">
        <v>88</v>
      </c>
      <c r="DF473" t="s">
        <v>126</v>
      </c>
      <c r="DG473" t="s">
        <v>108</v>
      </c>
      <c r="DH473">
        <v>10</v>
      </c>
      <c r="DI473" t="s">
        <v>88</v>
      </c>
      <c r="DJ473" t="s">
        <v>143</v>
      </c>
    </row>
    <row r="474" spans="1:114" x14ac:dyDescent="0.25">
      <c r="A474" t="s">
        <v>370</v>
      </c>
      <c r="B474" t="s">
        <v>110</v>
      </c>
      <c r="C474">
        <v>25</v>
      </c>
      <c r="D474" t="s">
        <v>111</v>
      </c>
      <c r="E474" t="s">
        <v>112</v>
      </c>
      <c r="G474" t="s">
        <v>443</v>
      </c>
      <c r="Z474" t="s">
        <v>174</v>
      </c>
      <c r="AA474" t="s">
        <v>81</v>
      </c>
      <c r="AB474" t="s">
        <v>184</v>
      </c>
      <c r="AD474" t="s">
        <v>110</v>
      </c>
      <c r="AE474" t="s">
        <v>91</v>
      </c>
      <c r="AF474" t="s">
        <v>185</v>
      </c>
      <c r="AG474" t="s">
        <v>150</v>
      </c>
      <c r="AV474">
        <v>4</v>
      </c>
      <c r="AW474" t="s">
        <v>132</v>
      </c>
      <c r="AX474" t="s">
        <v>154</v>
      </c>
      <c r="AY474" t="s">
        <v>155</v>
      </c>
      <c r="BB474">
        <v>10</v>
      </c>
      <c r="BC474">
        <v>10</v>
      </c>
      <c r="BD474">
        <v>10</v>
      </c>
      <c r="BE474">
        <v>8</v>
      </c>
      <c r="BF474" t="s">
        <v>132</v>
      </c>
      <c r="BG474" t="s">
        <v>132</v>
      </c>
      <c r="BH474">
        <v>8</v>
      </c>
      <c r="BI474">
        <v>10</v>
      </c>
      <c r="BJ474">
        <v>10</v>
      </c>
      <c r="BK474">
        <v>6</v>
      </c>
      <c r="BL474">
        <v>8</v>
      </c>
      <c r="BM474">
        <v>10</v>
      </c>
      <c r="BN474">
        <v>4</v>
      </c>
      <c r="BO474">
        <v>10</v>
      </c>
      <c r="BP474">
        <v>10</v>
      </c>
      <c r="BQ474">
        <v>10</v>
      </c>
      <c r="BR474">
        <v>10</v>
      </c>
      <c r="BS474">
        <v>8</v>
      </c>
      <c r="BT474">
        <v>10</v>
      </c>
      <c r="BU474">
        <v>200</v>
      </c>
      <c r="BV474">
        <f t="shared" si="83"/>
        <v>200</v>
      </c>
      <c r="BW474" t="s">
        <v>95</v>
      </c>
      <c r="BX474" t="s">
        <v>95</v>
      </c>
      <c r="BY474">
        <v>150</v>
      </c>
      <c r="BZ474">
        <f t="shared" si="79"/>
        <v>150</v>
      </c>
      <c r="CA474">
        <f>(BU474+BY474)</f>
        <v>350</v>
      </c>
      <c r="CB474">
        <f t="shared" si="80"/>
        <v>350</v>
      </c>
      <c r="CC474">
        <v>1</v>
      </c>
      <c r="CD474" t="s">
        <v>133</v>
      </c>
      <c r="CE474">
        <v>10</v>
      </c>
      <c r="CF474" t="s">
        <v>134</v>
      </c>
      <c r="CG474" t="s">
        <v>147</v>
      </c>
      <c r="CI474" t="s">
        <v>148</v>
      </c>
      <c r="CJ474" t="s">
        <v>169</v>
      </c>
      <c r="CK474">
        <v>0</v>
      </c>
      <c r="CL474" t="s">
        <v>105</v>
      </c>
      <c r="CM474" t="s">
        <v>103</v>
      </c>
      <c r="CN474" t="s">
        <v>105</v>
      </c>
      <c r="CO474" t="s">
        <v>136</v>
      </c>
      <c r="CP474" t="s">
        <v>105</v>
      </c>
      <c r="CQ474" t="s">
        <v>103</v>
      </c>
      <c r="CR474" t="s">
        <v>103</v>
      </c>
      <c r="CS474" t="s">
        <v>88</v>
      </c>
      <c r="DB474" t="s">
        <v>106</v>
      </c>
      <c r="DC474" t="s">
        <v>88</v>
      </c>
      <c r="DF474" t="s">
        <v>214</v>
      </c>
      <c r="DG474" t="s">
        <v>160</v>
      </c>
      <c r="DH474">
        <v>10</v>
      </c>
      <c r="DI474" t="s">
        <v>88</v>
      </c>
      <c r="DJ474" t="s">
        <v>189</v>
      </c>
    </row>
    <row r="475" spans="1:114" x14ac:dyDescent="0.25">
      <c r="A475" t="s">
        <v>370</v>
      </c>
      <c r="B475" t="s">
        <v>144</v>
      </c>
      <c r="C475">
        <v>23</v>
      </c>
      <c r="D475" t="s">
        <v>145</v>
      </c>
      <c r="E475" t="s">
        <v>85</v>
      </c>
      <c r="J475" t="s">
        <v>444</v>
      </c>
      <c r="Z475" t="s">
        <v>234</v>
      </c>
      <c r="AA475" t="s">
        <v>88</v>
      </c>
      <c r="AB475" t="s">
        <v>115</v>
      </c>
      <c r="AC475" t="s">
        <v>116</v>
      </c>
      <c r="AD475" t="s">
        <v>144</v>
      </c>
      <c r="AV475">
        <v>2</v>
      </c>
      <c r="AW475">
        <v>2</v>
      </c>
      <c r="AX475" t="s">
        <v>154</v>
      </c>
      <c r="AY475" t="s">
        <v>155</v>
      </c>
      <c r="BB475">
        <v>9</v>
      </c>
      <c r="BC475">
        <v>10</v>
      </c>
      <c r="BD475">
        <v>7</v>
      </c>
      <c r="BE475">
        <v>10</v>
      </c>
      <c r="BF475">
        <v>5</v>
      </c>
      <c r="BG475">
        <v>5</v>
      </c>
      <c r="BH475">
        <v>8</v>
      </c>
      <c r="BI475">
        <v>8</v>
      </c>
      <c r="BJ475">
        <v>6</v>
      </c>
      <c r="BK475">
        <v>9</v>
      </c>
      <c r="BL475">
        <v>10</v>
      </c>
      <c r="BM475">
        <v>8</v>
      </c>
      <c r="BN475">
        <v>5</v>
      </c>
      <c r="BO475">
        <v>8</v>
      </c>
      <c r="BP475">
        <v>9</v>
      </c>
      <c r="BQ475">
        <v>8</v>
      </c>
      <c r="BR475">
        <v>7</v>
      </c>
      <c r="BS475">
        <v>9</v>
      </c>
      <c r="BT475">
        <v>10</v>
      </c>
      <c r="BU475">
        <v>50</v>
      </c>
      <c r="BV475">
        <f t="shared" si="83"/>
        <v>50</v>
      </c>
      <c r="BW475">
        <f>(BX475/CC475)</f>
        <v>6</v>
      </c>
      <c r="BX475">
        <v>6</v>
      </c>
      <c r="BY475">
        <v>0</v>
      </c>
      <c r="BZ475">
        <f t="shared" si="79"/>
        <v>0</v>
      </c>
      <c r="CA475">
        <f>(BU475+BX475+BY475)</f>
        <v>56</v>
      </c>
      <c r="CB475">
        <f t="shared" si="80"/>
        <v>56</v>
      </c>
      <c r="CC475">
        <v>1</v>
      </c>
      <c r="CD475" t="s">
        <v>133</v>
      </c>
      <c r="CE475">
        <v>10</v>
      </c>
      <c r="CF475" t="s">
        <v>122</v>
      </c>
      <c r="CG475" t="s">
        <v>147</v>
      </c>
      <c r="CI475" t="s">
        <v>100</v>
      </c>
      <c r="CJ475" t="s">
        <v>123</v>
      </c>
      <c r="CK475" t="s">
        <v>215</v>
      </c>
      <c r="CL475" t="s">
        <v>104</v>
      </c>
      <c r="CM475" t="s">
        <v>105</v>
      </c>
      <c r="CN475" t="s">
        <v>136</v>
      </c>
      <c r="CO475" t="s">
        <v>136</v>
      </c>
      <c r="CP475" t="s">
        <v>105</v>
      </c>
      <c r="CQ475" t="s">
        <v>105</v>
      </c>
      <c r="CR475" t="s">
        <v>103</v>
      </c>
      <c r="CS475" t="s">
        <v>81</v>
      </c>
      <c r="CT475" t="s">
        <v>191</v>
      </c>
      <c r="CU475" t="s">
        <v>159</v>
      </c>
      <c r="CV475" t="s">
        <v>141</v>
      </c>
      <c r="DB475" t="s">
        <v>149</v>
      </c>
      <c r="DC475" t="s">
        <v>88</v>
      </c>
      <c r="DF475" t="s">
        <v>214</v>
      </c>
      <c r="DG475" t="s">
        <v>160</v>
      </c>
      <c r="DH475">
        <v>10</v>
      </c>
      <c r="DI475" t="s">
        <v>81</v>
      </c>
      <c r="DJ475" t="s">
        <v>127</v>
      </c>
    </row>
    <row r="476" spans="1:114" x14ac:dyDescent="0.25">
      <c r="A476" t="s">
        <v>370</v>
      </c>
      <c r="B476" t="s">
        <v>144</v>
      </c>
      <c r="C476">
        <v>26</v>
      </c>
      <c r="D476" t="s">
        <v>111</v>
      </c>
      <c r="E476" t="s">
        <v>85</v>
      </c>
      <c r="J476" t="s">
        <v>281</v>
      </c>
      <c r="Z476" t="s">
        <v>234</v>
      </c>
      <c r="AA476" t="s">
        <v>88</v>
      </c>
      <c r="AB476" t="s">
        <v>162</v>
      </c>
      <c r="AD476" t="s">
        <v>144</v>
      </c>
      <c r="AV476">
        <v>1</v>
      </c>
      <c r="AW476">
        <v>2</v>
      </c>
      <c r="AX476" t="s">
        <v>154</v>
      </c>
      <c r="AY476" t="s">
        <v>163</v>
      </c>
      <c r="BB476">
        <v>9</v>
      </c>
      <c r="BC476">
        <v>10</v>
      </c>
      <c r="BD476">
        <v>9</v>
      </c>
      <c r="BE476">
        <v>9</v>
      </c>
      <c r="BF476">
        <v>10</v>
      </c>
      <c r="BG476">
        <v>7</v>
      </c>
      <c r="BH476">
        <v>7</v>
      </c>
      <c r="BI476">
        <v>7</v>
      </c>
      <c r="BJ476">
        <v>6</v>
      </c>
      <c r="BK476">
        <v>9</v>
      </c>
      <c r="BL476">
        <v>8</v>
      </c>
      <c r="BM476">
        <v>8</v>
      </c>
      <c r="BN476">
        <v>10</v>
      </c>
      <c r="BO476">
        <v>9</v>
      </c>
      <c r="BP476">
        <v>9</v>
      </c>
      <c r="BQ476">
        <v>8</v>
      </c>
      <c r="BR476">
        <v>7</v>
      </c>
      <c r="BS476">
        <v>10</v>
      </c>
      <c r="BT476">
        <v>9</v>
      </c>
      <c r="BU476">
        <v>80</v>
      </c>
      <c r="BV476">
        <f t="shared" si="83"/>
        <v>80</v>
      </c>
      <c r="BW476">
        <f>(BX476/CC476)</f>
        <v>50</v>
      </c>
      <c r="BX476">
        <v>50</v>
      </c>
      <c r="BY476">
        <v>30</v>
      </c>
      <c r="BZ476">
        <f t="shared" si="79"/>
        <v>30</v>
      </c>
      <c r="CA476">
        <f>(BU476+BX476+BY476)</f>
        <v>160</v>
      </c>
      <c r="CB476">
        <f t="shared" si="80"/>
        <v>160</v>
      </c>
      <c r="CC476">
        <v>1</v>
      </c>
      <c r="CD476" t="s">
        <v>133</v>
      </c>
      <c r="CE476">
        <v>10</v>
      </c>
      <c r="CF476" t="s">
        <v>122</v>
      </c>
      <c r="CG476" t="s">
        <v>147</v>
      </c>
      <c r="CI476" t="s">
        <v>287</v>
      </c>
      <c r="CJ476" t="s">
        <v>101</v>
      </c>
      <c r="CK476" t="s">
        <v>124</v>
      </c>
      <c r="CL476" t="s">
        <v>103</v>
      </c>
      <c r="CM476" t="s">
        <v>103</v>
      </c>
      <c r="CN476" t="s">
        <v>104</v>
      </c>
      <c r="CO476" t="s">
        <v>103</v>
      </c>
      <c r="CP476" t="s">
        <v>103</v>
      </c>
      <c r="CQ476" t="s">
        <v>103</v>
      </c>
      <c r="CR476" t="s">
        <v>136</v>
      </c>
      <c r="CS476" t="s">
        <v>81</v>
      </c>
      <c r="CT476" t="s">
        <v>157</v>
      </c>
      <c r="CU476" t="s">
        <v>125</v>
      </c>
      <c r="CV476" t="s">
        <v>159</v>
      </c>
      <c r="CW476" t="s">
        <v>141</v>
      </c>
      <c r="CX476" t="s">
        <v>148</v>
      </c>
      <c r="DB476" t="s">
        <v>142</v>
      </c>
      <c r="DC476" t="s">
        <v>88</v>
      </c>
      <c r="DF476" t="s">
        <v>214</v>
      </c>
      <c r="DG476" t="s">
        <v>160</v>
      </c>
      <c r="DH476">
        <v>10</v>
      </c>
      <c r="DI476" t="s">
        <v>81</v>
      </c>
      <c r="DJ476" t="s">
        <v>127</v>
      </c>
    </row>
    <row r="477" spans="1:114" x14ac:dyDescent="0.25">
      <c r="A477" t="s">
        <v>370</v>
      </c>
      <c r="B477" t="s">
        <v>144</v>
      </c>
      <c r="C477">
        <v>21</v>
      </c>
      <c r="D477" t="s">
        <v>145</v>
      </c>
      <c r="E477" t="s">
        <v>112</v>
      </c>
      <c r="G477" t="s">
        <v>277</v>
      </c>
      <c r="Z477" t="s">
        <v>114</v>
      </c>
      <c r="AA477" t="s">
        <v>81</v>
      </c>
      <c r="AB477" t="s">
        <v>184</v>
      </c>
      <c r="AD477" t="s">
        <v>144</v>
      </c>
      <c r="AV477">
        <v>2</v>
      </c>
      <c r="AW477">
        <v>3</v>
      </c>
      <c r="AX477" t="s">
        <v>92</v>
      </c>
      <c r="AY477" t="s">
        <v>216</v>
      </c>
      <c r="BB477" t="s">
        <v>132</v>
      </c>
      <c r="BC477">
        <v>5</v>
      </c>
      <c r="BD477">
        <v>10</v>
      </c>
      <c r="BE477">
        <v>9</v>
      </c>
      <c r="BF477">
        <v>5</v>
      </c>
      <c r="BG477">
        <v>5</v>
      </c>
      <c r="BH477">
        <v>5</v>
      </c>
      <c r="BI477">
        <v>5</v>
      </c>
      <c r="BJ477">
        <v>3</v>
      </c>
      <c r="BK477">
        <v>5</v>
      </c>
      <c r="BL477">
        <v>6</v>
      </c>
      <c r="BM477">
        <v>5</v>
      </c>
      <c r="BN477">
        <v>9</v>
      </c>
      <c r="BO477">
        <v>10</v>
      </c>
      <c r="BP477">
        <v>10</v>
      </c>
      <c r="BQ477">
        <v>10</v>
      </c>
      <c r="BR477">
        <v>10</v>
      </c>
      <c r="BS477">
        <v>10</v>
      </c>
      <c r="BT477">
        <v>10</v>
      </c>
      <c r="BU477">
        <v>100</v>
      </c>
      <c r="BV477">
        <f t="shared" si="83"/>
        <v>100</v>
      </c>
      <c r="BW477">
        <f>(BX477/CC477)</f>
        <v>200</v>
      </c>
      <c r="BX477">
        <v>200</v>
      </c>
      <c r="BY477" t="s">
        <v>95</v>
      </c>
      <c r="BZ477" t="s">
        <v>95</v>
      </c>
      <c r="CA477">
        <f>(BU477+BX477)</f>
        <v>300</v>
      </c>
      <c r="CB477">
        <f t="shared" si="80"/>
        <v>300</v>
      </c>
      <c r="CC477">
        <v>1</v>
      </c>
      <c r="CD477" t="s">
        <v>133</v>
      </c>
      <c r="CE477">
        <v>9</v>
      </c>
      <c r="CF477" t="s">
        <v>134</v>
      </c>
      <c r="CG477" t="s">
        <v>147</v>
      </c>
      <c r="CI477" t="s">
        <v>100</v>
      </c>
      <c r="CJ477" t="s">
        <v>135</v>
      </c>
      <c r="CK477" t="s">
        <v>124</v>
      </c>
      <c r="CL477" t="s">
        <v>104</v>
      </c>
      <c r="CM477" t="s">
        <v>104</v>
      </c>
      <c r="CN477" t="s">
        <v>103</v>
      </c>
      <c r="CO477" t="s">
        <v>105</v>
      </c>
      <c r="CP477" t="s">
        <v>105</v>
      </c>
      <c r="CQ477" t="s">
        <v>105</v>
      </c>
      <c r="CR477" t="s">
        <v>105</v>
      </c>
      <c r="CS477" t="s">
        <v>88</v>
      </c>
      <c r="DB477" t="s">
        <v>106</v>
      </c>
      <c r="DC477" t="s">
        <v>88</v>
      </c>
      <c r="DF477" t="s">
        <v>164</v>
      </c>
      <c r="DG477" t="s">
        <v>108</v>
      </c>
      <c r="DH477">
        <v>10</v>
      </c>
      <c r="DI477" t="s">
        <v>88</v>
      </c>
      <c r="DJ477" t="s">
        <v>127</v>
      </c>
    </row>
    <row r="478" spans="1:114" x14ac:dyDescent="0.25">
      <c r="A478" t="s">
        <v>370</v>
      </c>
      <c r="B478" t="s">
        <v>144</v>
      </c>
      <c r="C478">
        <v>28</v>
      </c>
      <c r="D478" t="s">
        <v>111</v>
      </c>
      <c r="E478" t="s">
        <v>85</v>
      </c>
      <c r="J478" t="s">
        <v>236</v>
      </c>
      <c r="Z478" t="s">
        <v>87</v>
      </c>
      <c r="AA478" t="s">
        <v>81</v>
      </c>
      <c r="AB478" t="s">
        <v>162</v>
      </c>
      <c r="AD478" t="s">
        <v>144</v>
      </c>
      <c r="AV478">
        <v>3</v>
      </c>
      <c r="AW478">
        <v>3</v>
      </c>
      <c r="AX478" t="s">
        <v>154</v>
      </c>
      <c r="AY478" t="s">
        <v>93</v>
      </c>
      <c r="BB478">
        <v>9</v>
      </c>
      <c r="BC478">
        <v>5</v>
      </c>
      <c r="BD478">
        <v>9</v>
      </c>
      <c r="BE478">
        <v>8</v>
      </c>
      <c r="BF478">
        <v>9</v>
      </c>
      <c r="BG478" t="s">
        <v>132</v>
      </c>
      <c r="BH478">
        <v>5</v>
      </c>
      <c r="BI478">
        <v>5</v>
      </c>
      <c r="BJ478">
        <v>1</v>
      </c>
      <c r="BK478">
        <v>9</v>
      </c>
      <c r="BL478">
        <v>9</v>
      </c>
      <c r="BM478">
        <v>5</v>
      </c>
      <c r="BN478">
        <v>8</v>
      </c>
      <c r="BO478">
        <v>7</v>
      </c>
      <c r="BP478">
        <v>8</v>
      </c>
      <c r="BQ478">
        <v>8</v>
      </c>
      <c r="BR478">
        <v>8</v>
      </c>
      <c r="BS478">
        <v>8</v>
      </c>
      <c r="BT478">
        <v>8</v>
      </c>
      <c r="BU478">
        <v>50</v>
      </c>
      <c r="BV478">
        <f t="shared" si="83"/>
        <v>50</v>
      </c>
      <c r="BW478" t="s">
        <v>95</v>
      </c>
      <c r="BX478" t="s">
        <v>95</v>
      </c>
      <c r="BY478" t="s">
        <v>95</v>
      </c>
      <c r="BZ478" t="s">
        <v>95</v>
      </c>
      <c r="CA478">
        <f>(BU478)</f>
        <v>50</v>
      </c>
      <c r="CB478">
        <f t="shared" si="80"/>
        <v>50</v>
      </c>
      <c r="CC478">
        <v>1</v>
      </c>
      <c r="CD478" t="s">
        <v>121</v>
      </c>
      <c r="CE478">
        <v>8</v>
      </c>
      <c r="CF478" t="s">
        <v>166</v>
      </c>
      <c r="CG478" t="s">
        <v>98</v>
      </c>
      <c r="CH478" t="s">
        <v>99</v>
      </c>
      <c r="CI478" t="s">
        <v>148</v>
      </c>
      <c r="CJ478" t="s">
        <v>135</v>
      </c>
      <c r="CK478" t="s">
        <v>124</v>
      </c>
      <c r="CL478" t="s">
        <v>103</v>
      </c>
      <c r="CM478" t="s">
        <v>105</v>
      </c>
      <c r="CN478" t="s">
        <v>105</v>
      </c>
      <c r="CO478" t="s">
        <v>103</v>
      </c>
      <c r="CP478" t="s">
        <v>105</v>
      </c>
      <c r="CQ478" t="s">
        <v>105</v>
      </c>
      <c r="CR478" t="s">
        <v>105</v>
      </c>
      <c r="CS478" t="s">
        <v>88</v>
      </c>
      <c r="DB478" t="s">
        <v>149</v>
      </c>
      <c r="DC478" t="s">
        <v>88</v>
      </c>
      <c r="DF478" t="s">
        <v>107</v>
      </c>
      <c r="DG478" t="s">
        <v>160</v>
      </c>
      <c r="DH478">
        <v>10</v>
      </c>
      <c r="DI478" t="s">
        <v>81</v>
      </c>
      <c r="DJ478" t="s">
        <v>143</v>
      </c>
    </row>
    <row r="479" spans="1:114" x14ac:dyDescent="0.25">
      <c r="A479" t="s">
        <v>370</v>
      </c>
      <c r="B479" t="s">
        <v>144</v>
      </c>
      <c r="C479">
        <v>25</v>
      </c>
      <c r="D479" t="s">
        <v>111</v>
      </c>
      <c r="E479" t="s">
        <v>85</v>
      </c>
      <c r="J479" t="s">
        <v>401</v>
      </c>
      <c r="Z479" t="s">
        <v>174</v>
      </c>
      <c r="AA479" t="s">
        <v>88</v>
      </c>
      <c r="AB479" t="s">
        <v>252</v>
      </c>
      <c r="AD479" t="s">
        <v>144</v>
      </c>
      <c r="AV479">
        <v>3</v>
      </c>
      <c r="AW479">
        <v>5</v>
      </c>
      <c r="AX479" t="s">
        <v>92</v>
      </c>
      <c r="AY479" t="s">
        <v>216</v>
      </c>
      <c r="BB479">
        <v>6</v>
      </c>
      <c r="BC479">
        <v>4</v>
      </c>
      <c r="BD479">
        <v>3</v>
      </c>
      <c r="BE479">
        <v>7</v>
      </c>
      <c r="BF479">
        <v>7</v>
      </c>
      <c r="BG479">
        <v>6</v>
      </c>
      <c r="BH479">
        <v>5</v>
      </c>
      <c r="BI479">
        <v>8</v>
      </c>
      <c r="BJ479">
        <v>8</v>
      </c>
      <c r="BK479">
        <v>8</v>
      </c>
      <c r="BL479">
        <v>8</v>
      </c>
      <c r="BM479">
        <v>6</v>
      </c>
      <c r="BN479">
        <v>9</v>
      </c>
      <c r="BO479">
        <v>8</v>
      </c>
      <c r="BP479">
        <v>6</v>
      </c>
      <c r="BQ479">
        <v>9</v>
      </c>
      <c r="BR479">
        <v>5</v>
      </c>
      <c r="BS479">
        <v>6</v>
      </c>
      <c r="BT479">
        <v>9</v>
      </c>
      <c r="BU479">
        <v>35</v>
      </c>
      <c r="BV479">
        <f t="shared" si="83"/>
        <v>17.5</v>
      </c>
      <c r="BW479">
        <f t="shared" ref="BW479:BW488" si="84">(BX479/CC479)</f>
        <v>12.5</v>
      </c>
      <c r="BX479">
        <v>25</v>
      </c>
      <c r="BY479" t="s">
        <v>95</v>
      </c>
      <c r="BZ479" t="s">
        <v>95</v>
      </c>
      <c r="CA479">
        <f>(BU479+BX479)</f>
        <v>60</v>
      </c>
      <c r="CB479">
        <f t="shared" si="80"/>
        <v>30</v>
      </c>
      <c r="CC479">
        <v>2</v>
      </c>
      <c r="CD479" t="s">
        <v>133</v>
      </c>
      <c r="CE479">
        <v>10</v>
      </c>
      <c r="CF479" t="s">
        <v>134</v>
      </c>
      <c r="CG479" t="s">
        <v>147</v>
      </c>
      <c r="CI479" t="s">
        <v>294</v>
      </c>
      <c r="CJ479" t="s">
        <v>135</v>
      </c>
      <c r="CK479" t="s">
        <v>124</v>
      </c>
      <c r="CL479" t="s">
        <v>105</v>
      </c>
      <c r="CM479" t="s">
        <v>103</v>
      </c>
      <c r="CN479" t="s">
        <v>105</v>
      </c>
      <c r="CO479" t="s">
        <v>104</v>
      </c>
      <c r="CP479" t="s">
        <v>105</v>
      </c>
      <c r="CQ479" t="s">
        <v>103</v>
      </c>
      <c r="CR479" t="s">
        <v>105</v>
      </c>
      <c r="CS479" t="s">
        <v>88</v>
      </c>
      <c r="DB479" t="s">
        <v>149</v>
      </c>
      <c r="DC479" t="s">
        <v>88</v>
      </c>
      <c r="DF479" t="s">
        <v>126</v>
      </c>
      <c r="DG479" t="s">
        <v>160</v>
      </c>
      <c r="DH479">
        <v>10</v>
      </c>
      <c r="DI479" t="s">
        <v>88</v>
      </c>
      <c r="DJ479" t="s">
        <v>189</v>
      </c>
    </row>
    <row r="480" spans="1:114" x14ac:dyDescent="0.25">
      <c r="A480" t="s">
        <v>370</v>
      </c>
      <c r="B480" t="s">
        <v>144</v>
      </c>
      <c r="C480">
        <v>26</v>
      </c>
      <c r="D480" t="s">
        <v>111</v>
      </c>
      <c r="E480" t="s">
        <v>85</v>
      </c>
      <c r="J480" t="s">
        <v>221</v>
      </c>
      <c r="Z480" t="s">
        <v>130</v>
      </c>
      <c r="AA480" t="s">
        <v>88</v>
      </c>
      <c r="AB480" t="s">
        <v>162</v>
      </c>
      <c r="AD480" t="s">
        <v>144</v>
      </c>
      <c r="AE480" t="s">
        <v>91</v>
      </c>
      <c r="AF480" t="s">
        <v>212</v>
      </c>
      <c r="AV480">
        <v>3</v>
      </c>
      <c r="AW480">
        <v>2</v>
      </c>
      <c r="AX480" t="s">
        <v>154</v>
      </c>
      <c r="AY480" t="s">
        <v>93</v>
      </c>
      <c r="BB480">
        <v>10</v>
      </c>
      <c r="BC480">
        <v>8</v>
      </c>
      <c r="BD480">
        <v>7</v>
      </c>
      <c r="BE480">
        <v>10</v>
      </c>
      <c r="BF480">
        <v>9</v>
      </c>
      <c r="BG480" t="s">
        <v>132</v>
      </c>
      <c r="BH480">
        <v>8</v>
      </c>
      <c r="BI480">
        <v>10</v>
      </c>
      <c r="BJ480">
        <v>5</v>
      </c>
      <c r="BK480">
        <v>9</v>
      </c>
      <c r="BL480">
        <v>10</v>
      </c>
      <c r="BM480">
        <v>7</v>
      </c>
      <c r="BN480">
        <v>4</v>
      </c>
      <c r="BO480">
        <v>10</v>
      </c>
      <c r="BP480">
        <v>10</v>
      </c>
      <c r="BQ480">
        <v>10</v>
      </c>
      <c r="BR480">
        <v>3</v>
      </c>
      <c r="BS480">
        <v>10</v>
      </c>
      <c r="BT480">
        <v>9</v>
      </c>
      <c r="BU480">
        <v>100</v>
      </c>
      <c r="BV480">
        <f t="shared" si="83"/>
        <v>100</v>
      </c>
      <c r="BW480">
        <f t="shared" si="84"/>
        <v>20</v>
      </c>
      <c r="BX480">
        <v>20</v>
      </c>
      <c r="BY480">
        <v>0</v>
      </c>
      <c r="BZ480">
        <f t="shared" si="79"/>
        <v>0</v>
      </c>
      <c r="CA480">
        <f t="shared" ref="CA480:CA488" si="85">(BU480+BX480+BY480)</f>
        <v>120</v>
      </c>
      <c r="CB480">
        <f t="shared" si="80"/>
        <v>120</v>
      </c>
      <c r="CC480">
        <v>1</v>
      </c>
      <c r="CD480" t="s">
        <v>121</v>
      </c>
      <c r="CE480">
        <v>9</v>
      </c>
      <c r="CF480" t="s">
        <v>122</v>
      </c>
      <c r="CG480" t="s">
        <v>147</v>
      </c>
      <c r="CI480" t="s">
        <v>220</v>
      </c>
      <c r="CJ480" t="s">
        <v>123</v>
      </c>
      <c r="CK480">
        <v>0</v>
      </c>
      <c r="CL480" t="s">
        <v>136</v>
      </c>
      <c r="CM480" t="s">
        <v>103</v>
      </c>
      <c r="CN480" t="s">
        <v>136</v>
      </c>
      <c r="CO480" t="s">
        <v>105</v>
      </c>
      <c r="CP480" t="s">
        <v>105</v>
      </c>
      <c r="CQ480" t="s">
        <v>105</v>
      </c>
      <c r="CR480" t="s">
        <v>103</v>
      </c>
      <c r="CS480" t="s">
        <v>88</v>
      </c>
      <c r="DB480" t="s">
        <v>142</v>
      </c>
      <c r="DC480" t="s">
        <v>88</v>
      </c>
      <c r="DF480" t="s">
        <v>214</v>
      </c>
      <c r="DG480" t="s">
        <v>108</v>
      </c>
      <c r="DH480">
        <v>10</v>
      </c>
      <c r="DI480" t="s">
        <v>81</v>
      </c>
      <c r="DJ480" t="s">
        <v>230</v>
      </c>
    </row>
    <row r="481" spans="1:114" x14ac:dyDescent="0.25">
      <c r="A481" t="s">
        <v>370</v>
      </c>
      <c r="B481" t="s">
        <v>144</v>
      </c>
      <c r="C481">
        <v>17</v>
      </c>
      <c r="D481" t="s">
        <v>242</v>
      </c>
      <c r="E481" t="s">
        <v>85</v>
      </c>
      <c r="J481" t="s">
        <v>389</v>
      </c>
      <c r="Z481" t="s">
        <v>130</v>
      </c>
      <c r="AA481" t="s">
        <v>81</v>
      </c>
      <c r="AB481" t="s">
        <v>115</v>
      </c>
      <c r="AC481" t="s">
        <v>244</v>
      </c>
      <c r="AD481" t="s">
        <v>144</v>
      </c>
      <c r="AE481" t="s">
        <v>185</v>
      </c>
      <c r="AF481" t="s">
        <v>212</v>
      </c>
      <c r="AV481">
        <v>4</v>
      </c>
      <c r="AW481">
        <v>3</v>
      </c>
      <c r="AX481" t="s">
        <v>119</v>
      </c>
      <c r="AY481" t="s">
        <v>93</v>
      </c>
      <c r="BB481">
        <v>8</v>
      </c>
      <c r="BC481">
        <v>6</v>
      </c>
      <c r="BD481">
        <v>9</v>
      </c>
      <c r="BE481">
        <v>10</v>
      </c>
      <c r="BF481">
        <v>6</v>
      </c>
      <c r="BG481" t="s">
        <v>132</v>
      </c>
      <c r="BH481">
        <v>9</v>
      </c>
      <c r="BI481">
        <v>10</v>
      </c>
      <c r="BJ481">
        <v>4</v>
      </c>
      <c r="BK481">
        <v>10</v>
      </c>
      <c r="BL481">
        <v>10</v>
      </c>
      <c r="BM481">
        <v>9</v>
      </c>
      <c r="BN481">
        <v>10</v>
      </c>
      <c r="BO481">
        <v>9</v>
      </c>
      <c r="BP481">
        <v>10</v>
      </c>
      <c r="BQ481">
        <v>10</v>
      </c>
      <c r="BR481">
        <v>9</v>
      </c>
      <c r="BS481">
        <v>9</v>
      </c>
      <c r="BT481">
        <v>8</v>
      </c>
      <c r="BU481">
        <v>90</v>
      </c>
      <c r="BV481">
        <f t="shared" si="83"/>
        <v>90</v>
      </c>
      <c r="BW481">
        <f t="shared" si="84"/>
        <v>10</v>
      </c>
      <c r="BX481">
        <v>10</v>
      </c>
      <c r="BY481">
        <v>20</v>
      </c>
      <c r="BZ481">
        <f t="shared" si="79"/>
        <v>20</v>
      </c>
      <c r="CA481">
        <f t="shared" si="85"/>
        <v>120</v>
      </c>
      <c r="CB481">
        <f t="shared" si="80"/>
        <v>120</v>
      </c>
      <c r="CC481">
        <v>1</v>
      </c>
      <c r="CD481" t="s">
        <v>121</v>
      </c>
      <c r="CE481">
        <v>9</v>
      </c>
      <c r="CF481" t="s">
        <v>166</v>
      </c>
      <c r="CG481" t="s">
        <v>147</v>
      </c>
      <c r="CI481" t="s">
        <v>100</v>
      </c>
      <c r="CJ481" t="s">
        <v>101</v>
      </c>
      <c r="CK481" t="s">
        <v>124</v>
      </c>
      <c r="CL481" t="s">
        <v>136</v>
      </c>
      <c r="CM481" t="s">
        <v>103</v>
      </c>
      <c r="CN481" t="s">
        <v>104</v>
      </c>
      <c r="CO481" t="s">
        <v>136</v>
      </c>
      <c r="CP481" t="s">
        <v>103</v>
      </c>
      <c r="CQ481" t="s">
        <v>105</v>
      </c>
      <c r="CR481" t="s">
        <v>136</v>
      </c>
      <c r="CS481" t="s">
        <v>88</v>
      </c>
      <c r="DB481" t="s">
        <v>142</v>
      </c>
      <c r="DC481" t="s">
        <v>88</v>
      </c>
      <c r="DF481" t="s">
        <v>107</v>
      </c>
      <c r="DG481" t="s">
        <v>108</v>
      </c>
      <c r="DH481">
        <v>10</v>
      </c>
      <c r="DI481" t="s">
        <v>88</v>
      </c>
      <c r="DJ481" t="s">
        <v>189</v>
      </c>
    </row>
    <row r="482" spans="1:114" x14ac:dyDescent="0.25">
      <c r="A482" t="s">
        <v>370</v>
      </c>
      <c r="B482" t="s">
        <v>110</v>
      </c>
      <c r="C482">
        <v>28</v>
      </c>
      <c r="D482" t="s">
        <v>111</v>
      </c>
      <c r="E482" t="s">
        <v>85</v>
      </c>
      <c r="J482" t="s">
        <v>384</v>
      </c>
      <c r="Z482" t="s">
        <v>234</v>
      </c>
      <c r="AA482" t="s">
        <v>88</v>
      </c>
      <c r="AB482" t="s">
        <v>162</v>
      </c>
      <c r="AD482" t="s">
        <v>110</v>
      </c>
      <c r="AE482" t="s">
        <v>91</v>
      </c>
      <c r="AV482">
        <v>2</v>
      </c>
      <c r="AW482">
        <v>3</v>
      </c>
      <c r="AX482" t="s">
        <v>119</v>
      </c>
      <c r="AY482" t="s">
        <v>163</v>
      </c>
      <c r="BB482">
        <v>9</v>
      </c>
      <c r="BC482">
        <v>6</v>
      </c>
      <c r="BD482">
        <v>9</v>
      </c>
      <c r="BE482">
        <v>9</v>
      </c>
      <c r="BF482" t="s">
        <v>132</v>
      </c>
      <c r="BG482" t="s">
        <v>132</v>
      </c>
      <c r="BH482" t="s">
        <v>132</v>
      </c>
      <c r="BI482" t="s">
        <v>132</v>
      </c>
      <c r="BJ482">
        <v>7</v>
      </c>
      <c r="BK482">
        <v>9</v>
      </c>
      <c r="BL482">
        <v>9</v>
      </c>
      <c r="BM482" t="s">
        <v>132</v>
      </c>
      <c r="BN482">
        <v>9</v>
      </c>
      <c r="BO482">
        <v>9</v>
      </c>
      <c r="BP482">
        <v>9</v>
      </c>
      <c r="BQ482">
        <v>9</v>
      </c>
      <c r="BR482">
        <v>8</v>
      </c>
      <c r="BS482" t="s">
        <v>132</v>
      </c>
      <c r="BT482">
        <v>8</v>
      </c>
      <c r="BU482">
        <v>100</v>
      </c>
      <c r="BV482">
        <f t="shared" si="83"/>
        <v>100</v>
      </c>
      <c r="BW482">
        <f t="shared" si="84"/>
        <v>30</v>
      </c>
      <c r="BX482">
        <v>30</v>
      </c>
      <c r="BY482">
        <v>0</v>
      </c>
      <c r="BZ482">
        <f t="shared" si="79"/>
        <v>0</v>
      </c>
      <c r="CA482">
        <f t="shared" si="85"/>
        <v>130</v>
      </c>
      <c r="CB482">
        <f t="shared" si="80"/>
        <v>130</v>
      </c>
      <c r="CC482">
        <v>1</v>
      </c>
      <c r="CD482" t="s">
        <v>133</v>
      </c>
      <c r="CE482">
        <v>9</v>
      </c>
      <c r="CF482" t="s">
        <v>166</v>
      </c>
      <c r="CG482" t="s">
        <v>147</v>
      </c>
      <c r="CI482" t="s">
        <v>148</v>
      </c>
      <c r="CJ482" t="s">
        <v>135</v>
      </c>
      <c r="CK482" t="s">
        <v>124</v>
      </c>
      <c r="CL482" t="s">
        <v>104</v>
      </c>
      <c r="CM482" t="s">
        <v>104</v>
      </c>
      <c r="CN482" t="s">
        <v>105</v>
      </c>
      <c r="CO482" t="s">
        <v>103</v>
      </c>
      <c r="CP482" t="s">
        <v>105</v>
      </c>
      <c r="CQ482" t="s">
        <v>105</v>
      </c>
      <c r="CR482" t="s">
        <v>103</v>
      </c>
      <c r="CS482" t="s">
        <v>88</v>
      </c>
      <c r="DB482" t="s">
        <v>142</v>
      </c>
      <c r="DC482" t="s">
        <v>88</v>
      </c>
      <c r="DF482" t="s">
        <v>214</v>
      </c>
      <c r="DG482" t="s">
        <v>108</v>
      </c>
      <c r="DH482">
        <v>10</v>
      </c>
      <c r="DI482" t="s">
        <v>81</v>
      </c>
      <c r="DJ482" t="s">
        <v>143</v>
      </c>
    </row>
    <row r="483" spans="1:114" x14ac:dyDescent="0.25">
      <c r="A483" t="s">
        <v>370</v>
      </c>
      <c r="B483" t="s">
        <v>110</v>
      </c>
      <c r="C483">
        <v>33</v>
      </c>
      <c r="D483" t="s">
        <v>128</v>
      </c>
      <c r="E483" t="s">
        <v>85</v>
      </c>
      <c r="J483" t="s">
        <v>440</v>
      </c>
      <c r="Z483" t="s">
        <v>234</v>
      </c>
      <c r="AA483" t="s">
        <v>88</v>
      </c>
      <c r="AB483" t="s">
        <v>115</v>
      </c>
      <c r="AC483" t="s">
        <v>244</v>
      </c>
      <c r="AD483" t="s">
        <v>83</v>
      </c>
      <c r="AE483" t="s">
        <v>110</v>
      </c>
      <c r="AF483" t="s">
        <v>91</v>
      </c>
      <c r="AV483">
        <v>7</v>
      </c>
      <c r="AW483">
        <v>9</v>
      </c>
      <c r="AX483" t="s">
        <v>154</v>
      </c>
      <c r="AY483" t="s">
        <v>163</v>
      </c>
      <c r="BB483">
        <v>3</v>
      </c>
      <c r="BC483">
        <v>2</v>
      </c>
      <c r="BD483">
        <v>8</v>
      </c>
      <c r="BE483">
        <v>1</v>
      </c>
      <c r="BF483">
        <v>2</v>
      </c>
      <c r="BG483">
        <v>1</v>
      </c>
      <c r="BH483">
        <v>3</v>
      </c>
      <c r="BI483">
        <v>3</v>
      </c>
      <c r="BJ483">
        <v>3</v>
      </c>
      <c r="BK483">
        <v>7</v>
      </c>
      <c r="BL483">
        <v>5</v>
      </c>
      <c r="BM483">
        <v>4</v>
      </c>
      <c r="BN483">
        <v>2</v>
      </c>
      <c r="BO483">
        <v>2</v>
      </c>
      <c r="BP483">
        <v>7</v>
      </c>
      <c r="BQ483">
        <v>2</v>
      </c>
      <c r="BR483">
        <v>4</v>
      </c>
      <c r="BS483">
        <v>3</v>
      </c>
      <c r="BT483">
        <v>7</v>
      </c>
      <c r="BU483">
        <v>30</v>
      </c>
      <c r="BV483">
        <f t="shared" si="83"/>
        <v>30</v>
      </c>
      <c r="BW483">
        <f t="shared" si="84"/>
        <v>0</v>
      </c>
      <c r="BX483">
        <v>0</v>
      </c>
      <c r="BY483">
        <v>0</v>
      </c>
      <c r="BZ483">
        <f t="shared" si="79"/>
        <v>0</v>
      </c>
      <c r="CA483">
        <f t="shared" si="85"/>
        <v>30</v>
      </c>
      <c r="CB483">
        <f t="shared" si="80"/>
        <v>30</v>
      </c>
      <c r="CC483">
        <v>1</v>
      </c>
      <c r="CD483" t="s">
        <v>133</v>
      </c>
      <c r="CE483">
        <v>3</v>
      </c>
      <c r="CF483" t="s">
        <v>97</v>
      </c>
      <c r="CG483" t="s">
        <v>98</v>
      </c>
      <c r="CH483" t="s">
        <v>188</v>
      </c>
      <c r="CI483" t="s">
        <v>100</v>
      </c>
      <c r="CJ483" t="s">
        <v>140</v>
      </c>
      <c r="CK483" t="s">
        <v>215</v>
      </c>
      <c r="CL483" t="s">
        <v>136</v>
      </c>
      <c r="CM483" t="s">
        <v>136</v>
      </c>
      <c r="CN483" t="s">
        <v>103</v>
      </c>
      <c r="CO483" t="s">
        <v>136</v>
      </c>
      <c r="CP483" t="s">
        <v>136</v>
      </c>
      <c r="CQ483" t="s">
        <v>136</v>
      </c>
      <c r="CR483" t="s">
        <v>136</v>
      </c>
      <c r="CS483" t="s">
        <v>81</v>
      </c>
      <c r="CT483" t="s">
        <v>157</v>
      </c>
      <c r="CU483" t="s">
        <v>158</v>
      </c>
      <c r="CV483" t="s">
        <v>159</v>
      </c>
      <c r="CW483" t="s">
        <v>141</v>
      </c>
      <c r="DB483" t="s">
        <v>149</v>
      </c>
      <c r="DC483" t="s">
        <v>81</v>
      </c>
      <c r="DD483" t="s">
        <v>226</v>
      </c>
      <c r="DE483" t="s">
        <v>406</v>
      </c>
      <c r="DF483" t="s">
        <v>214</v>
      </c>
      <c r="DG483" t="s">
        <v>160</v>
      </c>
      <c r="DH483">
        <v>10</v>
      </c>
      <c r="DI483" t="s">
        <v>81</v>
      </c>
      <c r="DJ483" t="s">
        <v>230</v>
      </c>
    </row>
    <row r="484" spans="1:114" x14ac:dyDescent="0.25">
      <c r="A484" t="s">
        <v>370</v>
      </c>
      <c r="B484" t="s">
        <v>110</v>
      </c>
      <c r="C484">
        <v>26</v>
      </c>
      <c r="D484" t="s">
        <v>111</v>
      </c>
      <c r="E484" t="s">
        <v>85</v>
      </c>
      <c r="J484" t="s">
        <v>187</v>
      </c>
      <c r="Z484" t="s">
        <v>240</v>
      </c>
      <c r="AA484" t="s">
        <v>88</v>
      </c>
      <c r="AB484" t="s">
        <v>115</v>
      </c>
      <c r="AC484" t="s">
        <v>244</v>
      </c>
      <c r="AD484" t="s">
        <v>144</v>
      </c>
      <c r="AE484" t="s">
        <v>110</v>
      </c>
      <c r="AF484" t="s">
        <v>150</v>
      </c>
      <c r="AV484">
        <v>2</v>
      </c>
      <c r="AW484">
        <v>4</v>
      </c>
      <c r="AX484" t="s">
        <v>92</v>
      </c>
      <c r="AY484" t="s">
        <v>93</v>
      </c>
      <c r="BB484">
        <v>8</v>
      </c>
      <c r="BC484">
        <v>4</v>
      </c>
      <c r="BD484">
        <v>10</v>
      </c>
      <c r="BE484">
        <v>10</v>
      </c>
      <c r="BF484" t="s">
        <v>132</v>
      </c>
      <c r="BG484">
        <v>7</v>
      </c>
      <c r="BH484" t="s">
        <v>132</v>
      </c>
      <c r="BI484" t="s">
        <v>132</v>
      </c>
      <c r="BJ484">
        <v>7</v>
      </c>
      <c r="BK484">
        <v>10</v>
      </c>
      <c r="BL484">
        <v>5</v>
      </c>
      <c r="BM484">
        <v>5</v>
      </c>
      <c r="BN484">
        <v>7</v>
      </c>
      <c r="BO484">
        <v>7</v>
      </c>
      <c r="BP484">
        <v>10</v>
      </c>
      <c r="BQ484">
        <v>9</v>
      </c>
      <c r="BR484">
        <v>9</v>
      </c>
      <c r="BS484">
        <v>10</v>
      </c>
      <c r="BT484">
        <v>9</v>
      </c>
      <c r="BU484">
        <v>150</v>
      </c>
      <c r="BV484">
        <f t="shared" si="83"/>
        <v>150</v>
      </c>
      <c r="BW484">
        <f t="shared" si="84"/>
        <v>0</v>
      </c>
      <c r="BX484">
        <v>0</v>
      </c>
      <c r="BY484">
        <v>30</v>
      </c>
      <c r="BZ484">
        <f t="shared" si="79"/>
        <v>30</v>
      </c>
      <c r="CA484">
        <f t="shared" si="85"/>
        <v>180</v>
      </c>
      <c r="CB484">
        <f t="shared" si="80"/>
        <v>180</v>
      </c>
      <c r="CC484">
        <v>1</v>
      </c>
      <c r="CD484" t="s">
        <v>121</v>
      </c>
      <c r="CE484">
        <v>10</v>
      </c>
      <c r="CF484" t="s">
        <v>166</v>
      </c>
      <c r="CG484" t="s">
        <v>147</v>
      </c>
      <c r="CI484" t="s">
        <v>100</v>
      </c>
      <c r="CJ484" t="s">
        <v>135</v>
      </c>
      <c r="CK484" t="s">
        <v>124</v>
      </c>
      <c r="CL484" t="s">
        <v>136</v>
      </c>
      <c r="CM484" t="s">
        <v>105</v>
      </c>
      <c r="CN484" t="s">
        <v>105</v>
      </c>
      <c r="CO484" t="s">
        <v>103</v>
      </c>
      <c r="CP484" t="s">
        <v>104</v>
      </c>
      <c r="CQ484" t="s">
        <v>104</v>
      </c>
      <c r="CR484" t="s">
        <v>136</v>
      </c>
      <c r="CS484" t="s">
        <v>81</v>
      </c>
      <c r="CT484" t="s">
        <v>159</v>
      </c>
      <c r="DB484" t="s">
        <v>149</v>
      </c>
      <c r="DC484" t="s">
        <v>88</v>
      </c>
      <c r="DF484" t="s">
        <v>170</v>
      </c>
      <c r="DG484" t="s">
        <v>108</v>
      </c>
      <c r="DH484">
        <v>10</v>
      </c>
      <c r="DI484" t="s">
        <v>88</v>
      </c>
      <c r="DJ484" t="s">
        <v>261</v>
      </c>
    </row>
    <row r="485" spans="1:114" x14ac:dyDescent="0.25">
      <c r="A485" t="s">
        <v>370</v>
      </c>
      <c r="B485" t="s">
        <v>110</v>
      </c>
      <c r="C485">
        <v>45</v>
      </c>
      <c r="D485" t="s">
        <v>84</v>
      </c>
      <c r="E485" t="s">
        <v>85</v>
      </c>
      <c r="J485" t="s">
        <v>345</v>
      </c>
      <c r="Z485" t="s">
        <v>130</v>
      </c>
      <c r="AA485" t="s">
        <v>88</v>
      </c>
      <c r="AB485" t="s">
        <v>115</v>
      </c>
      <c r="AC485" t="s">
        <v>116</v>
      </c>
      <c r="AD485" t="s">
        <v>144</v>
      </c>
      <c r="AE485" t="s">
        <v>83</v>
      </c>
      <c r="AF485" t="s">
        <v>110</v>
      </c>
      <c r="AG485" t="s">
        <v>90</v>
      </c>
      <c r="AH485" t="s">
        <v>91</v>
      </c>
      <c r="AI485" t="s">
        <v>185</v>
      </c>
      <c r="AJ485" t="s">
        <v>212</v>
      </c>
      <c r="AV485">
        <v>6</v>
      </c>
      <c r="AW485" t="s">
        <v>132</v>
      </c>
      <c r="AX485" t="s">
        <v>92</v>
      </c>
      <c r="AY485" t="s">
        <v>218</v>
      </c>
      <c r="BB485">
        <v>5</v>
      </c>
      <c r="BC485">
        <v>10</v>
      </c>
      <c r="BD485">
        <v>10</v>
      </c>
      <c r="BE485">
        <v>10</v>
      </c>
      <c r="BF485">
        <v>10</v>
      </c>
      <c r="BG485" t="s">
        <v>132</v>
      </c>
      <c r="BH485">
        <v>10</v>
      </c>
      <c r="BI485">
        <v>10</v>
      </c>
      <c r="BJ485">
        <v>10</v>
      </c>
      <c r="BK485">
        <v>5</v>
      </c>
      <c r="BL485">
        <v>10</v>
      </c>
      <c r="BM485">
        <v>10</v>
      </c>
      <c r="BN485">
        <v>10</v>
      </c>
      <c r="BO485">
        <v>10</v>
      </c>
      <c r="BP485">
        <v>10</v>
      </c>
      <c r="BQ485">
        <v>10</v>
      </c>
      <c r="BR485">
        <v>10</v>
      </c>
      <c r="BS485" t="s">
        <v>132</v>
      </c>
      <c r="BT485">
        <v>10</v>
      </c>
      <c r="BU485">
        <v>400</v>
      </c>
      <c r="BV485">
        <f t="shared" si="83"/>
        <v>100</v>
      </c>
      <c r="BW485">
        <f t="shared" si="84"/>
        <v>12.5</v>
      </c>
      <c r="BX485">
        <v>50</v>
      </c>
      <c r="BY485">
        <v>0</v>
      </c>
      <c r="BZ485">
        <f t="shared" si="79"/>
        <v>0</v>
      </c>
      <c r="CA485">
        <f t="shared" si="85"/>
        <v>450</v>
      </c>
      <c r="CB485">
        <f t="shared" si="80"/>
        <v>112.5</v>
      </c>
      <c r="CC485">
        <v>4</v>
      </c>
      <c r="CD485" t="s">
        <v>133</v>
      </c>
      <c r="CE485">
        <v>10</v>
      </c>
      <c r="CF485" t="s">
        <v>166</v>
      </c>
      <c r="CG485" t="s">
        <v>147</v>
      </c>
      <c r="CI485" t="s">
        <v>148</v>
      </c>
      <c r="CJ485" t="s">
        <v>101</v>
      </c>
      <c r="CK485" t="s">
        <v>124</v>
      </c>
      <c r="CL485" t="s">
        <v>105</v>
      </c>
      <c r="CM485" t="s">
        <v>105</v>
      </c>
      <c r="CN485" t="s">
        <v>105</v>
      </c>
      <c r="CO485" t="s">
        <v>103</v>
      </c>
      <c r="CP485" t="s">
        <v>105</v>
      </c>
      <c r="CQ485" t="s">
        <v>105</v>
      </c>
      <c r="CR485" t="s">
        <v>105</v>
      </c>
      <c r="CS485" t="s">
        <v>88</v>
      </c>
      <c r="DB485" t="s">
        <v>106</v>
      </c>
      <c r="DC485" t="s">
        <v>88</v>
      </c>
      <c r="DF485" t="s">
        <v>126</v>
      </c>
      <c r="DG485" t="s">
        <v>108</v>
      </c>
      <c r="DH485">
        <v>10</v>
      </c>
      <c r="DI485" t="s">
        <v>88</v>
      </c>
      <c r="DJ485" t="s">
        <v>143</v>
      </c>
    </row>
    <row r="486" spans="1:114" x14ac:dyDescent="0.25">
      <c r="A486" t="s">
        <v>370</v>
      </c>
      <c r="B486" t="s">
        <v>144</v>
      </c>
      <c r="C486">
        <v>25</v>
      </c>
      <c r="D486" t="s">
        <v>111</v>
      </c>
      <c r="E486" t="s">
        <v>112</v>
      </c>
      <c r="G486" t="s">
        <v>207</v>
      </c>
      <c r="Z486" t="s">
        <v>174</v>
      </c>
      <c r="AA486" t="s">
        <v>88</v>
      </c>
      <c r="AB486" t="s">
        <v>140</v>
      </c>
      <c r="AD486" t="s">
        <v>144</v>
      </c>
      <c r="AV486">
        <v>5</v>
      </c>
      <c r="AW486">
        <v>10</v>
      </c>
      <c r="AX486" t="s">
        <v>92</v>
      </c>
      <c r="AY486" t="s">
        <v>163</v>
      </c>
      <c r="BB486">
        <v>8</v>
      </c>
      <c r="BC486">
        <v>5</v>
      </c>
      <c r="BD486">
        <v>5</v>
      </c>
      <c r="BE486">
        <v>6</v>
      </c>
      <c r="BF486">
        <v>6</v>
      </c>
      <c r="BG486">
        <v>4</v>
      </c>
      <c r="BH486">
        <v>7</v>
      </c>
      <c r="BI486">
        <v>5</v>
      </c>
      <c r="BJ486">
        <v>6</v>
      </c>
      <c r="BK486">
        <v>6</v>
      </c>
      <c r="BL486">
        <v>7</v>
      </c>
      <c r="BM486">
        <v>6</v>
      </c>
      <c r="BN486">
        <v>6</v>
      </c>
      <c r="BO486">
        <v>8</v>
      </c>
      <c r="BP486">
        <v>6</v>
      </c>
      <c r="BQ486">
        <v>5</v>
      </c>
      <c r="BR486">
        <v>5</v>
      </c>
      <c r="BS486">
        <v>10</v>
      </c>
      <c r="BT486">
        <v>8</v>
      </c>
      <c r="BU486">
        <v>300</v>
      </c>
      <c r="BV486">
        <f t="shared" si="83"/>
        <v>150</v>
      </c>
      <c r="BW486">
        <f t="shared" si="84"/>
        <v>25</v>
      </c>
      <c r="BX486">
        <v>50</v>
      </c>
      <c r="BY486">
        <v>200</v>
      </c>
      <c r="BZ486">
        <f t="shared" si="79"/>
        <v>100</v>
      </c>
      <c r="CA486">
        <f t="shared" si="85"/>
        <v>550</v>
      </c>
      <c r="CB486">
        <f t="shared" si="80"/>
        <v>275</v>
      </c>
      <c r="CC486">
        <v>2</v>
      </c>
      <c r="CD486" t="s">
        <v>133</v>
      </c>
      <c r="CE486">
        <v>10</v>
      </c>
      <c r="CF486" t="s">
        <v>122</v>
      </c>
      <c r="CG486" t="s">
        <v>98</v>
      </c>
      <c r="CH486" t="s">
        <v>99</v>
      </c>
      <c r="CI486" t="s">
        <v>100</v>
      </c>
      <c r="CJ486" t="s">
        <v>135</v>
      </c>
      <c r="CK486" t="s">
        <v>124</v>
      </c>
      <c r="CL486" t="s">
        <v>104</v>
      </c>
      <c r="CM486" t="s">
        <v>105</v>
      </c>
      <c r="CN486" t="s">
        <v>103</v>
      </c>
      <c r="CO486" t="s">
        <v>103</v>
      </c>
      <c r="CP486" t="s">
        <v>104</v>
      </c>
      <c r="CQ486" t="s">
        <v>104</v>
      </c>
      <c r="CR486" t="s">
        <v>103</v>
      </c>
      <c r="CS486" t="s">
        <v>88</v>
      </c>
      <c r="DB486" t="s">
        <v>211</v>
      </c>
      <c r="DC486" t="s">
        <v>88</v>
      </c>
      <c r="DF486" t="s">
        <v>206</v>
      </c>
      <c r="DG486" t="s">
        <v>108</v>
      </c>
      <c r="DH486">
        <v>10</v>
      </c>
      <c r="DI486" t="s">
        <v>81</v>
      </c>
      <c r="DJ486" t="s">
        <v>127</v>
      </c>
    </row>
    <row r="487" spans="1:114" x14ac:dyDescent="0.25">
      <c r="A487" t="s">
        <v>370</v>
      </c>
      <c r="B487" t="s">
        <v>144</v>
      </c>
      <c r="C487">
        <v>20</v>
      </c>
      <c r="D487" t="s">
        <v>145</v>
      </c>
      <c r="E487" t="s">
        <v>85</v>
      </c>
      <c r="J487" t="s">
        <v>239</v>
      </c>
      <c r="Z487" t="s">
        <v>234</v>
      </c>
      <c r="AA487" t="s">
        <v>81</v>
      </c>
      <c r="AB487" t="s">
        <v>162</v>
      </c>
      <c r="AD487" t="s">
        <v>144</v>
      </c>
      <c r="AE487" t="s">
        <v>90</v>
      </c>
      <c r="AF487" t="s">
        <v>91</v>
      </c>
      <c r="AG487" t="s">
        <v>185</v>
      </c>
      <c r="AV487">
        <v>8</v>
      </c>
      <c r="AW487">
        <v>4</v>
      </c>
      <c r="AX487" t="s">
        <v>154</v>
      </c>
      <c r="AY487" t="s">
        <v>163</v>
      </c>
      <c r="BB487">
        <v>3</v>
      </c>
      <c r="BC487">
        <v>1</v>
      </c>
      <c r="BD487">
        <v>3</v>
      </c>
      <c r="BE487">
        <v>3</v>
      </c>
      <c r="BF487">
        <v>4</v>
      </c>
      <c r="BG487" t="s">
        <v>132</v>
      </c>
      <c r="BH487">
        <v>5</v>
      </c>
      <c r="BI487">
        <v>5</v>
      </c>
      <c r="BJ487">
        <v>1</v>
      </c>
      <c r="BK487">
        <v>5</v>
      </c>
      <c r="BL487">
        <v>5</v>
      </c>
      <c r="BM487">
        <v>1</v>
      </c>
      <c r="BN487">
        <v>1</v>
      </c>
      <c r="BO487">
        <v>5</v>
      </c>
      <c r="BP487">
        <v>5</v>
      </c>
      <c r="BQ487">
        <v>5</v>
      </c>
      <c r="BR487">
        <v>5</v>
      </c>
      <c r="BS487">
        <v>10</v>
      </c>
      <c r="BT487">
        <v>10</v>
      </c>
      <c r="BU487">
        <v>200</v>
      </c>
      <c r="BV487">
        <f t="shared" si="83"/>
        <v>200</v>
      </c>
      <c r="BW487">
        <f t="shared" si="84"/>
        <v>50</v>
      </c>
      <c r="BX487">
        <v>50</v>
      </c>
      <c r="BY487">
        <v>0</v>
      </c>
      <c r="BZ487">
        <f t="shared" si="79"/>
        <v>0</v>
      </c>
      <c r="CA487">
        <f t="shared" si="85"/>
        <v>250</v>
      </c>
      <c r="CB487">
        <f t="shared" si="80"/>
        <v>250</v>
      </c>
      <c r="CC487">
        <v>1</v>
      </c>
      <c r="CD487" t="s">
        <v>121</v>
      </c>
      <c r="CE487">
        <v>5</v>
      </c>
      <c r="CF487" t="s">
        <v>97</v>
      </c>
      <c r="CG487" t="s">
        <v>147</v>
      </c>
      <c r="CI487" t="s">
        <v>294</v>
      </c>
      <c r="CJ487" t="s">
        <v>135</v>
      </c>
      <c r="CK487" t="s">
        <v>215</v>
      </c>
      <c r="CL487" t="s">
        <v>136</v>
      </c>
      <c r="CM487" t="s">
        <v>136</v>
      </c>
      <c r="CN487" t="s">
        <v>105</v>
      </c>
      <c r="CO487" t="s">
        <v>136</v>
      </c>
      <c r="CP487" t="s">
        <v>105</v>
      </c>
      <c r="CQ487" t="s">
        <v>136</v>
      </c>
      <c r="CR487" t="s">
        <v>105</v>
      </c>
      <c r="CS487" t="s">
        <v>88</v>
      </c>
      <c r="DB487" t="s">
        <v>142</v>
      </c>
      <c r="DC487" t="s">
        <v>88</v>
      </c>
      <c r="DF487" t="s">
        <v>126</v>
      </c>
      <c r="DG487" t="s">
        <v>108</v>
      </c>
      <c r="DH487">
        <v>10</v>
      </c>
      <c r="DI487" t="s">
        <v>81</v>
      </c>
      <c r="DJ487" t="s">
        <v>143</v>
      </c>
    </row>
    <row r="488" spans="1:114" x14ac:dyDescent="0.25">
      <c r="A488" t="s">
        <v>370</v>
      </c>
      <c r="B488" t="s">
        <v>212</v>
      </c>
      <c r="C488">
        <v>53</v>
      </c>
      <c r="D488" t="s">
        <v>151</v>
      </c>
      <c r="E488" t="s">
        <v>85</v>
      </c>
      <c r="J488" t="s">
        <v>250</v>
      </c>
      <c r="Z488" t="s">
        <v>130</v>
      </c>
      <c r="AA488" t="s">
        <v>88</v>
      </c>
      <c r="AB488" t="s">
        <v>115</v>
      </c>
      <c r="AC488" t="s">
        <v>116</v>
      </c>
      <c r="AD488" t="s">
        <v>212</v>
      </c>
      <c r="AV488">
        <v>2</v>
      </c>
      <c r="AW488">
        <v>1</v>
      </c>
      <c r="AX488" t="s">
        <v>154</v>
      </c>
      <c r="AY488" t="s">
        <v>216</v>
      </c>
      <c r="BB488">
        <v>5</v>
      </c>
      <c r="BC488">
        <v>10</v>
      </c>
      <c r="BD488">
        <v>5</v>
      </c>
      <c r="BE488">
        <v>5</v>
      </c>
      <c r="BF488">
        <v>10</v>
      </c>
      <c r="BG488">
        <v>1</v>
      </c>
      <c r="BH488" t="s">
        <v>132</v>
      </c>
      <c r="BI488" t="s">
        <v>132</v>
      </c>
      <c r="BJ488" t="s">
        <v>132</v>
      </c>
      <c r="BK488">
        <v>10</v>
      </c>
      <c r="BL488">
        <v>5</v>
      </c>
      <c r="BM488" t="s">
        <v>132</v>
      </c>
      <c r="BN488">
        <v>5</v>
      </c>
      <c r="BO488">
        <v>5</v>
      </c>
      <c r="BP488">
        <v>10</v>
      </c>
      <c r="BQ488">
        <v>5</v>
      </c>
      <c r="BR488">
        <v>10</v>
      </c>
      <c r="BS488">
        <v>10</v>
      </c>
      <c r="BT488">
        <v>5</v>
      </c>
      <c r="BU488">
        <v>50</v>
      </c>
      <c r="BV488">
        <f t="shared" si="83"/>
        <v>50</v>
      </c>
      <c r="BW488">
        <f t="shared" si="84"/>
        <v>0</v>
      </c>
      <c r="BX488">
        <v>0</v>
      </c>
      <c r="BY488">
        <v>0</v>
      </c>
      <c r="BZ488">
        <f t="shared" si="79"/>
        <v>0</v>
      </c>
      <c r="CA488">
        <f t="shared" si="85"/>
        <v>50</v>
      </c>
      <c r="CB488">
        <f t="shared" si="80"/>
        <v>50</v>
      </c>
      <c r="CC488">
        <v>1</v>
      </c>
      <c r="CD488" t="s">
        <v>133</v>
      </c>
      <c r="CE488">
        <v>5</v>
      </c>
      <c r="CF488" t="s">
        <v>166</v>
      </c>
      <c r="CG488" t="s">
        <v>147</v>
      </c>
      <c r="CI488" t="s">
        <v>100</v>
      </c>
      <c r="CJ488" t="s">
        <v>241</v>
      </c>
      <c r="CK488">
        <v>0</v>
      </c>
      <c r="CL488" t="s">
        <v>104</v>
      </c>
      <c r="CM488" t="s">
        <v>105</v>
      </c>
      <c r="CN488" t="s">
        <v>105</v>
      </c>
      <c r="CO488" t="s">
        <v>105</v>
      </c>
      <c r="CP488" t="s">
        <v>105</v>
      </c>
      <c r="CQ488" t="s">
        <v>105</v>
      </c>
      <c r="CR488" t="s">
        <v>105</v>
      </c>
      <c r="CS488" t="s">
        <v>88</v>
      </c>
      <c r="DB488" t="s">
        <v>149</v>
      </c>
      <c r="DC488" t="s">
        <v>88</v>
      </c>
      <c r="DF488" t="s">
        <v>214</v>
      </c>
      <c r="DG488" t="s">
        <v>160</v>
      </c>
      <c r="DH488">
        <v>10</v>
      </c>
      <c r="DI488" t="s">
        <v>88</v>
      </c>
      <c r="DJ488" t="s">
        <v>143</v>
      </c>
    </row>
    <row r="489" spans="1:114" x14ac:dyDescent="0.25">
      <c r="A489" t="s">
        <v>370</v>
      </c>
      <c r="B489" t="s">
        <v>212</v>
      </c>
      <c r="C489">
        <v>55</v>
      </c>
      <c r="D489" t="s">
        <v>151</v>
      </c>
      <c r="E489" t="s">
        <v>85</v>
      </c>
      <c r="J489" t="s">
        <v>250</v>
      </c>
      <c r="Z489" t="s">
        <v>130</v>
      </c>
      <c r="AA489" t="s">
        <v>88</v>
      </c>
      <c r="AB489" t="s">
        <v>115</v>
      </c>
      <c r="AC489" t="s">
        <v>116</v>
      </c>
      <c r="AD489" t="s">
        <v>212</v>
      </c>
      <c r="AV489">
        <v>2</v>
      </c>
      <c r="AW489" t="s">
        <v>132</v>
      </c>
      <c r="AX489" t="s">
        <v>92</v>
      </c>
      <c r="AY489" t="s">
        <v>216</v>
      </c>
      <c r="BB489">
        <v>7</v>
      </c>
      <c r="BC489">
        <v>6</v>
      </c>
      <c r="BD489">
        <v>10</v>
      </c>
      <c r="BE489">
        <v>6</v>
      </c>
      <c r="BF489" t="s">
        <v>132</v>
      </c>
      <c r="BG489" t="s">
        <v>132</v>
      </c>
      <c r="BH489">
        <v>1</v>
      </c>
      <c r="BI489">
        <v>1</v>
      </c>
      <c r="BJ489">
        <v>1</v>
      </c>
      <c r="BK489">
        <v>2</v>
      </c>
      <c r="BL489">
        <v>8</v>
      </c>
      <c r="BM489">
        <v>6</v>
      </c>
      <c r="BN489">
        <v>7</v>
      </c>
      <c r="BO489">
        <v>2</v>
      </c>
      <c r="BP489">
        <v>10</v>
      </c>
      <c r="BQ489">
        <v>6</v>
      </c>
      <c r="BR489">
        <v>10</v>
      </c>
      <c r="BS489">
        <v>6</v>
      </c>
      <c r="BT489">
        <v>10</v>
      </c>
      <c r="BU489">
        <v>100</v>
      </c>
      <c r="BV489">
        <f t="shared" si="83"/>
        <v>50</v>
      </c>
      <c r="BW489" t="s">
        <v>95</v>
      </c>
      <c r="BX489" t="s">
        <v>95</v>
      </c>
      <c r="BY489">
        <v>0</v>
      </c>
      <c r="BZ489">
        <f t="shared" si="79"/>
        <v>0</v>
      </c>
      <c r="CA489">
        <f>(BU489+BY489)</f>
        <v>100</v>
      </c>
      <c r="CB489">
        <f t="shared" si="80"/>
        <v>50</v>
      </c>
      <c r="CC489">
        <v>2</v>
      </c>
      <c r="CD489" t="s">
        <v>133</v>
      </c>
      <c r="CE489">
        <v>7</v>
      </c>
      <c r="CF489" t="s">
        <v>97</v>
      </c>
      <c r="CG489" t="s">
        <v>98</v>
      </c>
      <c r="CH489" t="s">
        <v>188</v>
      </c>
      <c r="CI489" t="s">
        <v>100</v>
      </c>
      <c r="CJ489" t="s">
        <v>101</v>
      </c>
      <c r="CK489">
        <v>0</v>
      </c>
      <c r="CL489" t="s">
        <v>104</v>
      </c>
      <c r="CM489" t="s">
        <v>104</v>
      </c>
      <c r="CN489" t="s">
        <v>105</v>
      </c>
      <c r="CO489" t="s">
        <v>103</v>
      </c>
      <c r="CP489" t="s">
        <v>105</v>
      </c>
      <c r="CQ489" t="s">
        <v>105</v>
      </c>
      <c r="CR489" t="s">
        <v>105</v>
      </c>
      <c r="CS489" t="s">
        <v>88</v>
      </c>
      <c r="DB489" t="s">
        <v>149</v>
      </c>
      <c r="DC489" t="s">
        <v>88</v>
      </c>
      <c r="DF489" t="s">
        <v>164</v>
      </c>
      <c r="DG489" t="s">
        <v>108</v>
      </c>
      <c r="DH489">
        <v>10</v>
      </c>
      <c r="DI489" t="s">
        <v>88</v>
      </c>
      <c r="DJ489" t="s">
        <v>127</v>
      </c>
    </row>
    <row r="490" spans="1:114" x14ac:dyDescent="0.25">
      <c r="A490" t="s">
        <v>370</v>
      </c>
      <c r="B490" t="s">
        <v>144</v>
      </c>
      <c r="C490">
        <v>25</v>
      </c>
      <c r="D490" t="s">
        <v>111</v>
      </c>
      <c r="E490" t="s">
        <v>112</v>
      </c>
      <c r="G490" t="s">
        <v>237</v>
      </c>
      <c r="Z490" t="s">
        <v>234</v>
      </c>
      <c r="AA490" t="s">
        <v>88</v>
      </c>
      <c r="AB490" t="s">
        <v>115</v>
      </c>
      <c r="AC490" t="s">
        <v>116</v>
      </c>
      <c r="AD490" t="s">
        <v>144</v>
      </c>
      <c r="AE490" t="s">
        <v>90</v>
      </c>
      <c r="AF490" t="s">
        <v>150</v>
      </c>
      <c r="AV490">
        <v>10</v>
      </c>
      <c r="AW490">
        <v>1</v>
      </c>
      <c r="AX490" t="s">
        <v>154</v>
      </c>
      <c r="AY490" t="s">
        <v>163</v>
      </c>
      <c r="BB490">
        <v>6</v>
      </c>
      <c r="BC490">
        <v>6</v>
      </c>
      <c r="BD490">
        <v>7</v>
      </c>
      <c r="BE490">
        <v>9</v>
      </c>
      <c r="BF490">
        <v>10</v>
      </c>
      <c r="BG490" t="s">
        <v>132</v>
      </c>
      <c r="BH490">
        <v>8</v>
      </c>
      <c r="BI490">
        <v>8</v>
      </c>
      <c r="BJ490">
        <v>5</v>
      </c>
      <c r="BK490">
        <v>8</v>
      </c>
      <c r="BL490">
        <v>8</v>
      </c>
      <c r="BM490">
        <v>5</v>
      </c>
      <c r="BN490">
        <v>7</v>
      </c>
      <c r="BO490">
        <v>7</v>
      </c>
      <c r="BP490">
        <v>8</v>
      </c>
      <c r="BQ490">
        <v>7</v>
      </c>
      <c r="BR490">
        <v>5</v>
      </c>
      <c r="BS490">
        <v>8</v>
      </c>
      <c r="BT490">
        <v>8</v>
      </c>
      <c r="BU490">
        <v>80</v>
      </c>
      <c r="BV490">
        <f t="shared" si="83"/>
        <v>80</v>
      </c>
      <c r="BW490">
        <f>(BX490/CC490)</f>
        <v>50</v>
      </c>
      <c r="BX490">
        <v>50</v>
      </c>
      <c r="BY490">
        <v>0</v>
      </c>
      <c r="BZ490">
        <f t="shared" si="79"/>
        <v>0</v>
      </c>
      <c r="CA490">
        <f>(BU490+BX490+BY490)</f>
        <v>130</v>
      </c>
      <c r="CB490">
        <f t="shared" si="80"/>
        <v>130</v>
      </c>
      <c r="CC490">
        <v>1</v>
      </c>
      <c r="CD490" t="s">
        <v>121</v>
      </c>
      <c r="CE490">
        <v>7</v>
      </c>
      <c r="CF490" t="s">
        <v>166</v>
      </c>
      <c r="CG490" t="s">
        <v>98</v>
      </c>
      <c r="CH490" t="s">
        <v>156</v>
      </c>
      <c r="CI490" t="s">
        <v>100</v>
      </c>
      <c r="CJ490" t="s">
        <v>101</v>
      </c>
      <c r="CK490">
        <v>0</v>
      </c>
      <c r="CL490" t="s">
        <v>136</v>
      </c>
      <c r="CM490" t="s">
        <v>105</v>
      </c>
      <c r="CN490" t="s">
        <v>105</v>
      </c>
      <c r="CO490" t="s">
        <v>105</v>
      </c>
      <c r="CP490" t="s">
        <v>105</v>
      </c>
      <c r="CQ490" t="s">
        <v>105</v>
      </c>
      <c r="CR490" t="s">
        <v>105</v>
      </c>
      <c r="CS490" t="s">
        <v>88</v>
      </c>
      <c r="DB490" t="s">
        <v>106</v>
      </c>
      <c r="DC490" t="s">
        <v>88</v>
      </c>
      <c r="DF490" t="s">
        <v>170</v>
      </c>
      <c r="DG490" t="s">
        <v>108</v>
      </c>
      <c r="DH490">
        <v>5</v>
      </c>
      <c r="DI490" t="s">
        <v>88</v>
      </c>
      <c r="DJ490" t="s">
        <v>189</v>
      </c>
    </row>
    <row r="491" spans="1:114" x14ac:dyDescent="0.25">
      <c r="A491" t="s">
        <v>370</v>
      </c>
      <c r="B491" t="s">
        <v>212</v>
      </c>
      <c r="C491">
        <v>47</v>
      </c>
      <c r="D491" t="s">
        <v>84</v>
      </c>
      <c r="E491" t="s">
        <v>85</v>
      </c>
      <c r="J491" t="s">
        <v>250</v>
      </c>
      <c r="Z491" t="s">
        <v>130</v>
      </c>
      <c r="AA491" t="s">
        <v>88</v>
      </c>
      <c r="AB491" t="s">
        <v>115</v>
      </c>
      <c r="AC491" t="s">
        <v>116</v>
      </c>
      <c r="AD491" t="s">
        <v>212</v>
      </c>
      <c r="AV491">
        <v>3</v>
      </c>
      <c r="AW491">
        <v>2</v>
      </c>
      <c r="AX491" t="s">
        <v>154</v>
      </c>
      <c r="AY491" t="s">
        <v>216</v>
      </c>
      <c r="BB491">
        <v>8</v>
      </c>
      <c r="BC491">
        <v>8</v>
      </c>
      <c r="BD491">
        <v>9</v>
      </c>
      <c r="BE491">
        <v>8</v>
      </c>
      <c r="BF491" t="s">
        <v>132</v>
      </c>
      <c r="BG491" t="s">
        <v>132</v>
      </c>
      <c r="BH491">
        <v>10</v>
      </c>
      <c r="BI491">
        <v>10</v>
      </c>
      <c r="BJ491">
        <v>8</v>
      </c>
      <c r="BK491">
        <v>7</v>
      </c>
      <c r="BL491">
        <v>10</v>
      </c>
      <c r="BM491" t="s">
        <v>132</v>
      </c>
      <c r="BN491">
        <v>10</v>
      </c>
      <c r="BO491">
        <v>7</v>
      </c>
      <c r="BP491">
        <v>10</v>
      </c>
      <c r="BQ491">
        <v>9</v>
      </c>
      <c r="BR491">
        <v>10</v>
      </c>
      <c r="BS491">
        <v>6</v>
      </c>
      <c r="BT491">
        <v>9</v>
      </c>
      <c r="BU491">
        <v>40</v>
      </c>
      <c r="BV491">
        <f t="shared" si="83"/>
        <v>40</v>
      </c>
      <c r="BW491">
        <f>(BX491/CC491)</f>
        <v>20</v>
      </c>
      <c r="BX491">
        <v>20</v>
      </c>
      <c r="BY491">
        <v>0</v>
      </c>
      <c r="BZ491">
        <f t="shared" si="79"/>
        <v>0</v>
      </c>
      <c r="CA491">
        <f>(BU491+BX491+BY491)</f>
        <v>60</v>
      </c>
      <c r="CB491">
        <f t="shared" si="80"/>
        <v>60</v>
      </c>
      <c r="CC491">
        <v>1</v>
      </c>
      <c r="CD491" t="s">
        <v>133</v>
      </c>
      <c r="CE491">
        <v>10</v>
      </c>
      <c r="CF491" t="s">
        <v>166</v>
      </c>
      <c r="CG491" t="s">
        <v>98</v>
      </c>
      <c r="CH491" t="s">
        <v>188</v>
      </c>
      <c r="CI491" t="s">
        <v>100</v>
      </c>
      <c r="CJ491" t="s">
        <v>101</v>
      </c>
      <c r="CK491" t="s">
        <v>215</v>
      </c>
      <c r="CL491" t="s">
        <v>104</v>
      </c>
      <c r="CM491" t="s">
        <v>104</v>
      </c>
      <c r="CN491" t="s">
        <v>104</v>
      </c>
      <c r="CO491" t="s">
        <v>103</v>
      </c>
      <c r="CP491" t="s">
        <v>103</v>
      </c>
      <c r="CQ491" t="s">
        <v>105</v>
      </c>
      <c r="CR491" t="s">
        <v>103</v>
      </c>
      <c r="CS491" t="s">
        <v>81</v>
      </c>
      <c r="CT491" t="s">
        <v>125</v>
      </c>
      <c r="CU491" t="s">
        <v>159</v>
      </c>
      <c r="DB491" t="s">
        <v>149</v>
      </c>
      <c r="DC491" t="s">
        <v>88</v>
      </c>
      <c r="DF491" t="s">
        <v>126</v>
      </c>
      <c r="DG491" t="s">
        <v>160</v>
      </c>
      <c r="DH491">
        <v>10</v>
      </c>
      <c r="DI491" t="s">
        <v>88</v>
      </c>
      <c r="DJ491" t="s">
        <v>127</v>
      </c>
    </row>
    <row r="492" spans="1:114" x14ac:dyDescent="0.25">
      <c r="A492" t="s">
        <v>370</v>
      </c>
      <c r="B492" t="s">
        <v>212</v>
      </c>
      <c r="C492">
        <v>35</v>
      </c>
      <c r="D492" t="s">
        <v>128</v>
      </c>
      <c r="E492" t="s">
        <v>85</v>
      </c>
      <c r="J492" t="s">
        <v>250</v>
      </c>
      <c r="Z492" t="s">
        <v>234</v>
      </c>
      <c r="AA492" t="s">
        <v>88</v>
      </c>
      <c r="AB492" t="s">
        <v>115</v>
      </c>
      <c r="AC492" t="s">
        <v>244</v>
      </c>
      <c r="AD492" t="s">
        <v>91</v>
      </c>
      <c r="AE492" t="s">
        <v>212</v>
      </c>
      <c r="AV492">
        <v>4</v>
      </c>
      <c r="AW492" t="s">
        <v>132</v>
      </c>
      <c r="AX492" t="s">
        <v>154</v>
      </c>
      <c r="AY492" t="s">
        <v>216</v>
      </c>
      <c r="BB492">
        <v>10</v>
      </c>
      <c r="BC492">
        <v>10</v>
      </c>
      <c r="BD492">
        <v>10</v>
      </c>
      <c r="BE492">
        <v>10</v>
      </c>
      <c r="BF492">
        <v>10</v>
      </c>
      <c r="BG492" t="s">
        <v>132</v>
      </c>
      <c r="BH492">
        <v>10</v>
      </c>
      <c r="BI492">
        <v>10</v>
      </c>
      <c r="BJ492" t="s">
        <v>132</v>
      </c>
      <c r="BK492">
        <v>10</v>
      </c>
      <c r="BL492">
        <v>10</v>
      </c>
      <c r="BM492">
        <v>10</v>
      </c>
      <c r="BN492">
        <v>10</v>
      </c>
      <c r="BO492">
        <v>10</v>
      </c>
      <c r="BP492">
        <v>8</v>
      </c>
      <c r="BQ492">
        <v>9</v>
      </c>
      <c r="BR492">
        <v>10</v>
      </c>
      <c r="BS492">
        <v>10</v>
      </c>
      <c r="BT492">
        <v>10</v>
      </c>
      <c r="BU492">
        <v>0</v>
      </c>
      <c r="BV492">
        <f t="shared" si="83"/>
        <v>0</v>
      </c>
      <c r="BW492">
        <f>(BX492/CC492)</f>
        <v>0</v>
      </c>
      <c r="BX492">
        <v>0</v>
      </c>
      <c r="BY492">
        <v>0</v>
      </c>
      <c r="BZ492">
        <f t="shared" si="79"/>
        <v>0</v>
      </c>
      <c r="CA492">
        <f>(BU492+BX492+BY492)</f>
        <v>0</v>
      </c>
      <c r="CB492">
        <f t="shared" si="80"/>
        <v>0</v>
      </c>
      <c r="CC492">
        <v>1</v>
      </c>
      <c r="CD492" t="s">
        <v>133</v>
      </c>
      <c r="CE492">
        <v>10</v>
      </c>
      <c r="CF492" t="s">
        <v>134</v>
      </c>
      <c r="CG492" t="s">
        <v>147</v>
      </c>
      <c r="CI492" t="s">
        <v>148</v>
      </c>
      <c r="CJ492" t="s">
        <v>169</v>
      </c>
      <c r="CK492">
        <v>0</v>
      </c>
      <c r="CL492" t="s">
        <v>103</v>
      </c>
      <c r="CM492" t="s">
        <v>105</v>
      </c>
      <c r="CN492" t="s">
        <v>105</v>
      </c>
      <c r="CO492" t="s">
        <v>105</v>
      </c>
      <c r="CP492" t="s">
        <v>105</v>
      </c>
      <c r="CQ492" t="s">
        <v>105</v>
      </c>
      <c r="CR492" t="s">
        <v>105</v>
      </c>
      <c r="CS492" t="s">
        <v>88</v>
      </c>
      <c r="DB492" t="s">
        <v>149</v>
      </c>
      <c r="DC492" t="s">
        <v>88</v>
      </c>
      <c r="DF492" t="s">
        <v>126</v>
      </c>
      <c r="DG492" t="s">
        <v>108</v>
      </c>
      <c r="DH492">
        <v>10</v>
      </c>
      <c r="DI492" t="s">
        <v>81</v>
      </c>
      <c r="DJ492" t="s">
        <v>143</v>
      </c>
    </row>
    <row r="493" spans="1:114" x14ac:dyDescent="0.25">
      <c r="A493" t="s">
        <v>370</v>
      </c>
      <c r="B493" t="s">
        <v>212</v>
      </c>
      <c r="C493">
        <v>42</v>
      </c>
      <c r="D493" t="s">
        <v>84</v>
      </c>
      <c r="E493" t="s">
        <v>85</v>
      </c>
      <c r="J493" t="s">
        <v>250</v>
      </c>
      <c r="Z493" t="s">
        <v>130</v>
      </c>
      <c r="AA493" t="s">
        <v>88</v>
      </c>
      <c r="AB493" t="s">
        <v>184</v>
      </c>
      <c r="AD493" t="s">
        <v>212</v>
      </c>
      <c r="AV493">
        <v>3</v>
      </c>
      <c r="AW493">
        <v>4</v>
      </c>
      <c r="AX493" t="s">
        <v>154</v>
      </c>
      <c r="AY493" t="s">
        <v>163</v>
      </c>
      <c r="BB493">
        <v>6</v>
      </c>
      <c r="BC493">
        <v>7</v>
      </c>
      <c r="BD493">
        <v>3</v>
      </c>
      <c r="BE493">
        <v>3</v>
      </c>
      <c r="BF493">
        <v>5</v>
      </c>
      <c r="BG493" t="s">
        <v>132</v>
      </c>
      <c r="BH493" t="s">
        <v>132</v>
      </c>
      <c r="BI493" t="s">
        <v>132</v>
      </c>
      <c r="BJ493" t="s">
        <v>132</v>
      </c>
      <c r="BK493">
        <v>7</v>
      </c>
      <c r="BL493">
        <v>8</v>
      </c>
      <c r="BM493">
        <v>5</v>
      </c>
      <c r="BN493">
        <v>8</v>
      </c>
      <c r="BO493">
        <v>7</v>
      </c>
      <c r="BP493">
        <v>9</v>
      </c>
      <c r="BQ493">
        <v>8</v>
      </c>
      <c r="BR493">
        <v>10</v>
      </c>
      <c r="BS493">
        <v>9</v>
      </c>
      <c r="BT493">
        <v>7</v>
      </c>
      <c r="BU493">
        <v>0</v>
      </c>
      <c r="BV493">
        <f t="shared" si="83"/>
        <v>0</v>
      </c>
      <c r="BW493">
        <f>(BX493/CC493)</f>
        <v>10</v>
      </c>
      <c r="BX493">
        <v>10</v>
      </c>
      <c r="BY493">
        <v>0</v>
      </c>
      <c r="BZ493">
        <f t="shared" si="79"/>
        <v>0</v>
      </c>
      <c r="CA493">
        <f>(BU493+BX493+BY493)</f>
        <v>10</v>
      </c>
      <c r="CB493">
        <f t="shared" si="80"/>
        <v>10</v>
      </c>
      <c r="CC493">
        <v>1</v>
      </c>
      <c r="CD493" t="s">
        <v>121</v>
      </c>
      <c r="CE493">
        <v>8</v>
      </c>
      <c r="CF493" t="s">
        <v>122</v>
      </c>
      <c r="CG493" t="s">
        <v>147</v>
      </c>
      <c r="CI493" t="s">
        <v>148</v>
      </c>
      <c r="CJ493" t="s">
        <v>101</v>
      </c>
      <c r="CK493">
        <v>0</v>
      </c>
      <c r="CL493" t="s">
        <v>105</v>
      </c>
      <c r="CM493" t="s">
        <v>105</v>
      </c>
      <c r="CN493" t="s">
        <v>105</v>
      </c>
      <c r="CO493" t="s">
        <v>105</v>
      </c>
      <c r="CP493" t="s">
        <v>105</v>
      </c>
      <c r="CQ493" t="s">
        <v>105</v>
      </c>
      <c r="CR493" t="s">
        <v>105</v>
      </c>
      <c r="CS493" t="s">
        <v>88</v>
      </c>
      <c r="DB493" t="s">
        <v>149</v>
      </c>
      <c r="DC493" t="s">
        <v>88</v>
      </c>
      <c r="DF493" t="s">
        <v>126</v>
      </c>
      <c r="DG493" t="s">
        <v>160</v>
      </c>
      <c r="DH493">
        <v>10</v>
      </c>
      <c r="DI493" t="s">
        <v>88</v>
      </c>
      <c r="DJ493" t="s">
        <v>109</v>
      </c>
    </row>
    <row r="494" spans="1:114" x14ac:dyDescent="0.25">
      <c r="A494" t="s">
        <v>370</v>
      </c>
      <c r="B494" t="s">
        <v>83</v>
      </c>
      <c r="C494">
        <v>57</v>
      </c>
      <c r="D494" t="s">
        <v>151</v>
      </c>
      <c r="E494" t="s">
        <v>112</v>
      </c>
      <c r="G494" t="s">
        <v>237</v>
      </c>
      <c r="Z494" t="s">
        <v>130</v>
      </c>
      <c r="AA494" t="s">
        <v>88</v>
      </c>
      <c r="AB494" t="s">
        <v>162</v>
      </c>
      <c r="AD494" t="s">
        <v>212</v>
      </c>
      <c r="AV494">
        <v>1</v>
      </c>
      <c r="AW494">
        <v>3</v>
      </c>
      <c r="AX494" t="s">
        <v>194</v>
      </c>
      <c r="AY494" t="s">
        <v>163</v>
      </c>
      <c r="BB494">
        <v>10</v>
      </c>
      <c r="BC494">
        <v>7</v>
      </c>
      <c r="BD494">
        <v>9</v>
      </c>
      <c r="BE494">
        <v>8</v>
      </c>
      <c r="BF494">
        <v>1</v>
      </c>
      <c r="BG494">
        <v>6</v>
      </c>
      <c r="BH494">
        <v>5</v>
      </c>
      <c r="BI494">
        <v>5</v>
      </c>
      <c r="BJ494">
        <v>8</v>
      </c>
      <c r="BK494">
        <v>10</v>
      </c>
      <c r="BL494">
        <v>10</v>
      </c>
      <c r="BM494">
        <v>10</v>
      </c>
      <c r="BN494">
        <v>10</v>
      </c>
      <c r="BO494">
        <v>4</v>
      </c>
      <c r="BP494">
        <v>9</v>
      </c>
      <c r="BQ494">
        <v>10</v>
      </c>
      <c r="BR494">
        <v>10</v>
      </c>
      <c r="BS494">
        <v>10</v>
      </c>
      <c r="BT494">
        <v>6</v>
      </c>
      <c r="BU494">
        <v>100</v>
      </c>
      <c r="BV494">
        <f t="shared" si="83"/>
        <v>100</v>
      </c>
      <c r="BW494">
        <f>(BX494/CC494)</f>
        <v>200</v>
      </c>
      <c r="BX494">
        <v>200</v>
      </c>
      <c r="BY494">
        <v>500</v>
      </c>
      <c r="BZ494">
        <f t="shared" si="79"/>
        <v>500</v>
      </c>
      <c r="CA494">
        <f>(BU494+BX494+BY494)</f>
        <v>800</v>
      </c>
      <c r="CB494">
        <f t="shared" si="80"/>
        <v>800</v>
      </c>
      <c r="CC494">
        <v>1</v>
      </c>
      <c r="CD494" t="s">
        <v>121</v>
      </c>
      <c r="CE494">
        <v>9</v>
      </c>
      <c r="CF494" t="s">
        <v>166</v>
      </c>
      <c r="CG494" t="s">
        <v>147</v>
      </c>
      <c r="CI494" t="s">
        <v>100</v>
      </c>
      <c r="CJ494" t="s">
        <v>123</v>
      </c>
      <c r="CK494" t="s">
        <v>124</v>
      </c>
      <c r="CL494" t="s">
        <v>136</v>
      </c>
      <c r="CM494" t="s">
        <v>105</v>
      </c>
      <c r="CN494" t="s">
        <v>103</v>
      </c>
      <c r="CO494" t="s">
        <v>104</v>
      </c>
      <c r="CP494" t="s">
        <v>136</v>
      </c>
      <c r="CQ494" t="s">
        <v>105</v>
      </c>
      <c r="CR494" t="s">
        <v>105</v>
      </c>
      <c r="CS494" t="s">
        <v>81</v>
      </c>
      <c r="CT494" t="s">
        <v>157</v>
      </c>
      <c r="CU494" t="s">
        <v>159</v>
      </c>
      <c r="DB494" t="s">
        <v>106</v>
      </c>
      <c r="DC494" t="s">
        <v>88</v>
      </c>
      <c r="DF494" t="s">
        <v>126</v>
      </c>
      <c r="DG494" t="s">
        <v>160</v>
      </c>
      <c r="DH494">
        <v>10</v>
      </c>
      <c r="DI494" t="s">
        <v>88</v>
      </c>
      <c r="DJ494" t="s">
        <v>109</v>
      </c>
    </row>
    <row r="495" spans="1:114" x14ac:dyDescent="0.25">
      <c r="A495" t="s">
        <v>370</v>
      </c>
      <c r="B495" t="s">
        <v>212</v>
      </c>
      <c r="C495">
        <v>59</v>
      </c>
      <c r="D495" t="s">
        <v>151</v>
      </c>
      <c r="E495" t="s">
        <v>85</v>
      </c>
      <c r="J495" t="s">
        <v>445</v>
      </c>
      <c r="Z495" t="s">
        <v>174</v>
      </c>
      <c r="AA495" t="s">
        <v>81</v>
      </c>
      <c r="AB495" t="s">
        <v>162</v>
      </c>
      <c r="AD495" t="s">
        <v>150</v>
      </c>
      <c r="AV495">
        <v>2</v>
      </c>
      <c r="AW495">
        <v>2</v>
      </c>
      <c r="AX495" t="s">
        <v>154</v>
      </c>
      <c r="AY495" t="s">
        <v>93</v>
      </c>
      <c r="BB495">
        <v>10</v>
      </c>
      <c r="BC495">
        <v>8</v>
      </c>
      <c r="BD495">
        <v>10</v>
      </c>
      <c r="BE495">
        <v>10</v>
      </c>
      <c r="BF495" t="s">
        <v>132</v>
      </c>
      <c r="BG495" t="s">
        <v>132</v>
      </c>
      <c r="BH495" t="s">
        <v>132</v>
      </c>
      <c r="BI495" t="s">
        <v>132</v>
      </c>
      <c r="BJ495" t="s">
        <v>132</v>
      </c>
      <c r="BK495">
        <v>10</v>
      </c>
      <c r="BL495">
        <v>10</v>
      </c>
      <c r="BM495">
        <v>10</v>
      </c>
      <c r="BN495">
        <v>10</v>
      </c>
      <c r="BO495">
        <v>10</v>
      </c>
      <c r="BP495">
        <v>8</v>
      </c>
      <c r="BQ495">
        <v>10</v>
      </c>
      <c r="BR495">
        <v>10</v>
      </c>
      <c r="BS495">
        <v>10</v>
      </c>
      <c r="BT495">
        <v>10</v>
      </c>
      <c r="BU495" t="s">
        <v>95</v>
      </c>
      <c r="BV495" t="s">
        <v>95</v>
      </c>
      <c r="BW495" t="s">
        <v>95</v>
      </c>
      <c r="BX495" t="s">
        <v>95</v>
      </c>
      <c r="BY495">
        <v>50</v>
      </c>
      <c r="BZ495">
        <f t="shared" si="79"/>
        <v>50</v>
      </c>
      <c r="CA495">
        <f>(BY495)</f>
        <v>50</v>
      </c>
      <c r="CB495">
        <f t="shared" si="80"/>
        <v>50</v>
      </c>
      <c r="CC495">
        <v>1</v>
      </c>
      <c r="CD495" t="s">
        <v>133</v>
      </c>
      <c r="CE495">
        <v>10</v>
      </c>
      <c r="CF495" t="s">
        <v>166</v>
      </c>
      <c r="CG495" t="s">
        <v>147</v>
      </c>
      <c r="CI495" t="s">
        <v>100</v>
      </c>
      <c r="CJ495" t="s">
        <v>101</v>
      </c>
      <c r="CK495" t="s">
        <v>124</v>
      </c>
      <c r="CL495" t="s">
        <v>103</v>
      </c>
      <c r="CM495" t="s">
        <v>104</v>
      </c>
      <c r="CN495" t="s">
        <v>105</v>
      </c>
      <c r="CO495" t="s">
        <v>104</v>
      </c>
      <c r="CP495" t="s">
        <v>104</v>
      </c>
      <c r="CQ495" t="s">
        <v>105</v>
      </c>
      <c r="CR495" t="s">
        <v>105</v>
      </c>
      <c r="CS495" t="s">
        <v>81</v>
      </c>
      <c r="CT495" t="s">
        <v>125</v>
      </c>
      <c r="CU495" t="s">
        <v>159</v>
      </c>
      <c r="DB495" t="s">
        <v>106</v>
      </c>
      <c r="DC495" t="s">
        <v>88</v>
      </c>
      <c r="DF495" t="s">
        <v>214</v>
      </c>
      <c r="DG495" t="s">
        <v>160</v>
      </c>
      <c r="DH495">
        <v>10</v>
      </c>
      <c r="DI495" t="s">
        <v>88</v>
      </c>
      <c r="DJ495" t="s">
        <v>109</v>
      </c>
    </row>
    <row r="496" spans="1:114" x14ac:dyDescent="0.25">
      <c r="A496" t="s">
        <v>370</v>
      </c>
      <c r="B496" t="s">
        <v>212</v>
      </c>
      <c r="C496">
        <v>35</v>
      </c>
      <c r="D496" t="s">
        <v>128</v>
      </c>
      <c r="E496" t="s">
        <v>85</v>
      </c>
      <c r="J496" t="s">
        <v>446</v>
      </c>
      <c r="Z496" t="s">
        <v>234</v>
      </c>
      <c r="AA496" t="s">
        <v>81</v>
      </c>
      <c r="AB496" t="s">
        <v>115</v>
      </c>
      <c r="AC496" t="s">
        <v>116</v>
      </c>
      <c r="AD496" t="s">
        <v>144</v>
      </c>
      <c r="AE496" t="s">
        <v>212</v>
      </c>
      <c r="AV496">
        <v>1</v>
      </c>
      <c r="AW496">
        <v>1</v>
      </c>
      <c r="AX496" t="s">
        <v>92</v>
      </c>
      <c r="AY496" t="s">
        <v>163</v>
      </c>
      <c r="BB496">
        <v>10</v>
      </c>
      <c r="BC496">
        <v>10</v>
      </c>
      <c r="BD496">
        <v>10</v>
      </c>
      <c r="BE496">
        <v>10</v>
      </c>
      <c r="BF496" t="s">
        <v>132</v>
      </c>
      <c r="BG496" t="s">
        <v>132</v>
      </c>
      <c r="BH496" t="s">
        <v>132</v>
      </c>
      <c r="BI496" t="s">
        <v>132</v>
      </c>
      <c r="BJ496" t="s">
        <v>132</v>
      </c>
      <c r="BK496">
        <v>10</v>
      </c>
      <c r="BL496">
        <v>10</v>
      </c>
      <c r="BM496">
        <v>7</v>
      </c>
      <c r="BN496">
        <v>10</v>
      </c>
      <c r="BO496" t="s">
        <v>132</v>
      </c>
      <c r="BP496">
        <v>10</v>
      </c>
      <c r="BQ496">
        <v>10</v>
      </c>
      <c r="BR496">
        <v>10</v>
      </c>
      <c r="BS496" t="s">
        <v>132</v>
      </c>
      <c r="BT496">
        <v>10</v>
      </c>
      <c r="BU496">
        <v>150</v>
      </c>
      <c r="BV496">
        <f t="shared" ref="BV496:BV514" si="86">(BU496/CC496)</f>
        <v>150</v>
      </c>
      <c r="BW496">
        <f t="shared" ref="BW496:BW505" si="87">(BX496/CC496)</f>
        <v>40</v>
      </c>
      <c r="BX496">
        <v>40</v>
      </c>
      <c r="BY496" t="s">
        <v>95</v>
      </c>
      <c r="BZ496" t="s">
        <v>95</v>
      </c>
      <c r="CA496">
        <f>(BU496+BX496)</f>
        <v>190</v>
      </c>
      <c r="CB496">
        <f t="shared" si="80"/>
        <v>190</v>
      </c>
      <c r="CC496">
        <v>1</v>
      </c>
      <c r="CD496" t="s">
        <v>121</v>
      </c>
      <c r="CE496">
        <v>10</v>
      </c>
      <c r="CF496" t="s">
        <v>122</v>
      </c>
      <c r="CG496" t="s">
        <v>147</v>
      </c>
      <c r="CI496" t="s">
        <v>100</v>
      </c>
      <c r="CJ496" t="s">
        <v>101</v>
      </c>
      <c r="CK496" t="s">
        <v>215</v>
      </c>
      <c r="CL496" t="s">
        <v>103</v>
      </c>
      <c r="CM496" t="s">
        <v>103</v>
      </c>
      <c r="CN496" t="s">
        <v>103</v>
      </c>
      <c r="CO496" t="s">
        <v>136</v>
      </c>
      <c r="CP496" t="s">
        <v>105</v>
      </c>
      <c r="CQ496" t="s">
        <v>104</v>
      </c>
      <c r="CR496" t="s">
        <v>136</v>
      </c>
      <c r="CS496" t="s">
        <v>81</v>
      </c>
      <c r="CT496" t="s">
        <v>148</v>
      </c>
      <c r="DB496" t="s">
        <v>142</v>
      </c>
      <c r="DC496" t="s">
        <v>88</v>
      </c>
      <c r="DF496" t="s">
        <v>214</v>
      </c>
      <c r="DG496" t="s">
        <v>160</v>
      </c>
      <c r="DH496">
        <v>10</v>
      </c>
      <c r="DI496" t="s">
        <v>88</v>
      </c>
      <c r="DJ496" t="s">
        <v>189</v>
      </c>
    </row>
    <row r="497" spans="1:114" x14ac:dyDescent="0.25">
      <c r="A497" t="s">
        <v>370</v>
      </c>
      <c r="B497" t="s">
        <v>144</v>
      </c>
      <c r="C497">
        <v>49</v>
      </c>
      <c r="D497" t="s">
        <v>84</v>
      </c>
      <c r="E497" t="s">
        <v>85</v>
      </c>
      <c r="J497" t="s">
        <v>187</v>
      </c>
      <c r="Z497" t="s">
        <v>234</v>
      </c>
      <c r="AA497" t="s">
        <v>88</v>
      </c>
      <c r="AB497" t="s">
        <v>140</v>
      </c>
      <c r="AD497" t="s">
        <v>144</v>
      </c>
      <c r="AV497">
        <v>3</v>
      </c>
      <c r="AW497">
        <v>3</v>
      </c>
      <c r="AX497" t="s">
        <v>119</v>
      </c>
      <c r="AY497" t="s">
        <v>93</v>
      </c>
      <c r="BB497">
        <v>10</v>
      </c>
      <c r="BC497">
        <v>3</v>
      </c>
      <c r="BD497">
        <v>7</v>
      </c>
      <c r="BE497">
        <v>8</v>
      </c>
      <c r="BF497">
        <v>6</v>
      </c>
      <c r="BG497" t="s">
        <v>132</v>
      </c>
      <c r="BH497">
        <v>3</v>
      </c>
      <c r="BI497">
        <v>3</v>
      </c>
      <c r="BJ497">
        <v>1</v>
      </c>
      <c r="BK497">
        <v>10</v>
      </c>
      <c r="BL497">
        <v>9</v>
      </c>
      <c r="BM497">
        <v>8</v>
      </c>
      <c r="BN497">
        <v>10</v>
      </c>
      <c r="BO497">
        <v>10</v>
      </c>
      <c r="BP497">
        <v>9</v>
      </c>
      <c r="BQ497">
        <v>10</v>
      </c>
      <c r="BR497">
        <v>4</v>
      </c>
      <c r="BS497">
        <v>8</v>
      </c>
      <c r="BT497">
        <v>5</v>
      </c>
      <c r="BU497">
        <v>50</v>
      </c>
      <c r="BV497">
        <f t="shared" si="86"/>
        <v>50</v>
      </c>
      <c r="BW497">
        <f t="shared" si="87"/>
        <v>15</v>
      </c>
      <c r="BX497">
        <v>15</v>
      </c>
      <c r="BY497">
        <v>15</v>
      </c>
      <c r="BZ497">
        <f t="shared" si="79"/>
        <v>15</v>
      </c>
      <c r="CA497">
        <f t="shared" ref="CA497:CA505" si="88">(BU497+BX497+BY497)</f>
        <v>80</v>
      </c>
      <c r="CB497">
        <f t="shared" si="80"/>
        <v>80</v>
      </c>
      <c r="CC497">
        <v>1</v>
      </c>
      <c r="CD497" t="s">
        <v>121</v>
      </c>
      <c r="CE497">
        <v>7</v>
      </c>
      <c r="CF497" t="s">
        <v>122</v>
      </c>
      <c r="CG497" t="s">
        <v>98</v>
      </c>
      <c r="CH497" t="s">
        <v>188</v>
      </c>
      <c r="CI497" t="s">
        <v>100</v>
      </c>
      <c r="CJ497" t="s">
        <v>101</v>
      </c>
      <c r="CK497">
        <v>0</v>
      </c>
      <c r="CL497" t="s">
        <v>103</v>
      </c>
      <c r="CM497" t="s">
        <v>104</v>
      </c>
      <c r="CN497" t="s">
        <v>105</v>
      </c>
      <c r="CO497" t="s">
        <v>103</v>
      </c>
      <c r="CP497" t="s">
        <v>103</v>
      </c>
      <c r="CQ497" t="s">
        <v>105</v>
      </c>
      <c r="CR497" t="s">
        <v>105</v>
      </c>
      <c r="CS497" t="s">
        <v>88</v>
      </c>
      <c r="DB497" t="s">
        <v>211</v>
      </c>
      <c r="DC497" t="s">
        <v>81</v>
      </c>
      <c r="DD497" t="s">
        <v>226</v>
      </c>
      <c r="DF497" t="s">
        <v>126</v>
      </c>
      <c r="DG497" t="s">
        <v>160</v>
      </c>
      <c r="DH497">
        <v>10</v>
      </c>
      <c r="DI497" t="s">
        <v>88</v>
      </c>
      <c r="DJ497" t="s">
        <v>143</v>
      </c>
    </row>
    <row r="498" spans="1:114" x14ac:dyDescent="0.25">
      <c r="A498" t="s">
        <v>370</v>
      </c>
      <c r="B498" t="s">
        <v>212</v>
      </c>
      <c r="C498">
        <v>31</v>
      </c>
      <c r="D498" t="s">
        <v>128</v>
      </c>
      <c r="E498" t="s">
        <v>85</v>
      </c>
      <c r="J498" t="s">
        <v>236</v>
      </c>
      <c r="Z498" t="s">
        <v>234</v>
      </c>
      <c r="AA498" t="s">
        <v>88</v>
      </c>
      <c r="AB498" t="s">
        <v>115</v>
      </c>
      <c r="AC498" t="s">
        <v>244</v>
      </c>
      <c r="AD498" t="s">
        <v>144</v>
      </c>
      <c r="AE498" t="s">
        <v>83</v>
      </c>
      <c r="AF498" t="s">
        <v>212</v>
      </c>
      <c r="AV498">
        <v>1</v>
      </c>
      <c r="AW498">
        <v>2</v>
      </c>
      <c r="AX498" t="s">
        <v>154</v>
      </c>
      <c r="AY498" t="s">
        <v>93</v>
      </c>
      <c r="BB498">
        <v>9</v>
      </c>
      <c r="BC498">
        <v>9</v>
      </c>
      <c r="BD498">
        <v>10</v>
      </c>
      <c r="BE498">
        <v>10</v>
      </c>
      <c r="BF498" t="s">
        <v>132</v>
      </c>
      <c r="BG498" t="s">
        <v>132</v>
      </c>
      <c r="BH498" t="s">
        <v>132</v>
      </c>
      <c r="BI498" t="s">
        <v>132</v>
      </c>
      <c r="BJ498" t="s">
        <v>132</v>
      </c>
      <c r="BK498">
        <v>10</v>
      </c>
      <c r="BL498">
        <v>9</v>
      </c>
      <c r="BM498" t="s">
        <v>132</v>
      </c>
      <c r="BN498">
        <v>7</v>
      </c>
      <c r="BO498">
        <v>8</v>
      </c>
      <c r="BP498">
        <v>10</v>
      </c>
      <c r="BQ498">
        <v>9</v>
      </c>
      <c r="BR498">
        <v>8</v>
      </c>
      <c r="BS498">
        <v>8</v>
      </c>
      <c r="BT498">
        <v>10</v>
      </c>
      <c r="BU498">
        <v>100</v>
      </c>
      <c r="BV498">
        <f t="shared" si="86"/>
        <v>100</v>
      </c>
      <c r="BW498">
        <f t="shared" si="87"/>
        <v>0</v>
      </c>
      <c r="BX498">
        <v>0</v>
      </c>
      <c r="BY498">
        <v>0</v>
      </c>
      <c r="BZ498">
        <f t="shared" si="79"/>
        <v>0</v>
      </c>
      <c r="CA498">
        <f t="shared" si="88"/>
        <v>100</v>
      </c>
      <c r="CB498">
        <f t="shared" si="80"/>
        <v>100</v>
      </c>
      <c r="CC498">
        <v>1</v>
      </c>
      <c r="CD498" t="s">
        <v>121</v>
      </c>
      <c r="CE498">
        <v>9</v>
      </c>
      <c r="CF498" t="s">
        <v>134</v>
      </c>
      <c r="CG498" t="s">
        <v>147</v>
      </c>
      <c r="CI498" t="s">
        <v>148</v>
      </c>
      <c r="CJ498" t="s">
        <v>101</v>
      </c>
      <c r="CK498" t="s">
        <v>124</v>
      </c>
      <c r="CL498" t="s">
        <v>103</v>
      </c>
      <c r="CM498" t="s">
        <v>104</v>
      </c>
      <c r="CN498" t="s">
        <v>105</v>
      </c>
      <c r="CO498" t="s">
        <v>103</v>
      </c>
      <c r="CP498" t="s">
        <v>105</v>
      </c>
      <c r="CQ498" t="s">
        <v>105</v>
      </c>
      <c r="CR498" t="s">
        <v>103</v>
      </c>
      <c r="CS498" t="s">
        <v>81</v>
      </c>
      <c r="CT498" t="s">
        <v>159</v>
      </c>
      <c r="DB498" t="s">
        <v>142</v>
      </c>
      <c r="DC498" t="s">
        <v>88</v>
      </c>
      <c r="DF498" t="s">
        <v>235</v>
      </c>
      <c r="DG498" t="s">
        <v>108</v>
      </c>
      <c r="DH498">
        <v>10</v>
      </c>
      <c r="DI498" t="s">
        <v>81</v>
      </c>
      <c r="DJ498" t="s">
        <v>261</v>
      </c>
    </row>
    <row r="499" spans="1:114" x14ac:dyDescent="0.25">
      <c r="A499" t="s">
        <v>370</v>
      </c>
      <c r="B499" t="s">
        <v>144</v>
      </c>
      <c r="C499">
        <v>32</v>
      </c>
      <c r="D499" t="s">
        <v>128</v>
      </c>
      <c r="E499" t="s">
        <v>171</v>
      </c>
      <c r="H499" t="s">
        <v>447</v>
      </c>
      <c r="I499" t="s">
        <v>173</v>
      </c>
      <c r="K499" t="s">
        <v>81</v>
      </c>
      <c r="L499">
        <v>7</v>
      </c>
      <c r="M499" t="s">
        <v>325</v>
      </c>
      <c r="N499" t="s">
        <v>181</v>
      </c>
      <c r="O499" t="s">
        <v>88</v>
      </c>
      <c r="P499" t="s">
        <v>175</v>
      </c>
      <c r="Q499" t="s">
        <v>88</v>
      </c>
      <c r="U499">
        <v>3</v>
      </c>
      <c r="V499">
        <v>3</v>
      </c>
      <c r="W499" t="s">
        <v>311</v>
      </c>
      <c r="X499">
        <v>3</v>
      </c>
      <c r="Y499">
        <v>1</v>
      </c>
      <c r="Z499" t="s">
        <v>234</v>
      </c>
      <c r="AA499" t="s">
        <v>88</v>
      </c>
      <c r="AB499" t="s">
        <v>162</v>
      </c>
      <c r="AD499" t="s">
        <v>144</v>
      </c>
      <c r="AV499">
        <v>1</v>
      </c>
      <c r="AW499">
        <v>2</v>
      </c>
      <c r="AX499" t="s">
        <v>154</v>
      </c>
      <c r="AY499" t="s">
        <v>163</v>
      </c>
      <c r="BB499">
        <v>1</v>
      </c>
      <c r="BC499">
        <v>1</v>
      </c>
      <c r="BD499">
        <v>5</v>
      </c>
      <c r="BE499">
        <v>5</v>
      </c>
      <c r="BF499" t="s">
        <v>132</v>
      </c>
      <c r="BG499" t="s">
        <v>132</v>
      </c>
      <c r="BH499">
        <v>2</v>
      </c>
      <c r="BI499">
        <v>2</v>
      </c>
      <c r="BJ499">
        <v>1</v>
      </c>
      <c r="BK499">
        <v>2</v>
      </c>
      <c r="BL499">
        <v>1</v>
      </c>
      <c r="BM499">
        <v>1</v>
      </c>
      <c r="BN499">
        <v>2</v>
      </c>
      <c r="BO499">
        <v>2</v>
      </c>
      <c r="BP499">
        <v>5</v>
      </c>
      <c r="BQ499">
        <v>2</v>
      </c>
      <c r="BR499">
        <v>3</v>
      </c>
      <c r="BS499">
        <v>10</v>
      </c>
      <c r="BT499">
        <v>10</v>
      </c>
      <c r="BU499">
        <v>50</v>
      </c>
      <c r="BV499">
        <f t="shared" si="86"/>
        <v>50</v>
      </c>
      <c r="BW499">
        <f t="shared" si="87"/>
        <v>20</v>
      </c>
      <c r="BX499">
        <v>20</v>
      </c>
      <c r="BY499">
        <v>0</v>
      </c>
      <c r="BZ499">
        <f t="shared" si="79"/>
        <v>0</v>
      </c>
      <c r="CA499">
        <f t="shared" si="88"/>
        <v>70</v>
      </c>
      <c r="CB499">
        <f t="shared" si="80"/>
        <v>70</v>
      </c>
      <c r="CC499">
        <v>1</v>
      </c>
      <c r="CD499" t="s">
        <v>133</v>
      </c>
      <c r="CE499">
        <v>5</v>
      </c>
      <c r="CF499" t="s">
        <v>97</v>
      </c>
      <c r="CG499" t="s">
        <v>98</v>
      </c>
      <c r="CH499" t="s">
        <v>99</v>
      </c>
      <c r="CI499" t="s">
        <v>148</v>
      </c>
      <c r="CJ499" t="s">
        <v>135</v>
      </c>
      <c r="CK499">
        <v>0</v>
      </c>
      <c r="CL499" t="s">
        <v>105</v>
      </c>
      <c r="CM499" t="s">
        <v>105</v>
      </c>
      <c r="CN499" t="s">
        <v>105</v>
      </c>
      <c r="CO499" t="s">
        <v>105</v>
      </c>
      <c r="CP499" t="s">
        <v>105</v>
      </c>
      <c r="CQ499" t="s">
        <v>105</v>
      </c>
      <c r="CR499" t="s">
        <v>105</v>
      </c>
      <c r="CS499" t="s">
        <v>88</v>
      </c>
      <c r="DB499" t="s">
        <v>149</v>
      </c>
      <c r="DC499" t="s">
        <v>88</v>
      </c>
      <c r="DF499" t="s">
        <v>126</v>
      </c>
      <c r="DG499" t="s">
        <v>160</v>
      </c>
      <c r="DH499">
        <v>10</v>
      </c>
      <c r="DI499" t="s">
        <v>88</v>
      </c>
      <c r="DJ499" t="s">
        <v>109</v>
      </c>
    </row>
    <row r="500" spans="1:114" x14ac:dyDescent="0.25">
      <c r="A500" t="s">
        <v>370</v>
      </c>
      <c r="B500" t="s">
        <v>144</v>
      </c>
      <c r="C500">
        <v>45</v>
      </c>
      <c r="D500" t="s">
        <v>84</v>
      </c>
      <c r="E500" t="s">
        <v>85</v>
      </c>
      <c r="J500" t="s">
        <v>448</v>
      </c>
      <c r="Z500" t="s">
        <v>174</v>
      </c>
      <c r="AA500" t="s">
        <v>88</v>
      </c>
      <c r="AB500" t="s">
        <v>162</v>
      </c>
      <c r="AD500" t="s">
        <v>144</v>
      </c>
      <c r="AV500">
        <v>1</v>
      </c>
      <c r="AW500">
        <v>5</v>
      </c>
      <c r="AX500" t="s">
        <v>92</v>
      </c>
      <c r="AY500" t="s">
        <v>216</v>
      </c>
      <c r="BB500">
        <v>9</v>
      </c>
      <c r="BC500">
        <v>6</v>
      </c>
      <c r="BD500">
        <v>10</v>
      </c>
      <c r="BE500">
        <v>10</v>
      </c>
      <c r="BF500" t="s">
        <v>132</v>
      </c>
      <c r="BG500">
        <v>5</v>
      </c>
      <c r="BH500">
        <v>8</v>
      </c>
      <c r="BI500">
        <v>8</v>
      </c>
      <c r="BJ500">
        <v>8</v>
      </c>
      <c r="BK500">
        <v>9</v>
      </c>
      <c r="BL500">
        <v>10</v>
      </c>
      <c r="BM500">
        <v>10</v>
      </c>
      <c r="BN500">
        <v>10</v>
      </c>
      <c r="BO500">
        <v>10</v>
      </c>
      <c r="BP500">
        <v>10</v>
      </c>
      <c r="BQ500">
        <v>8</v>
      </c>
      <c r="BR500">
        <v>7</v>
      </c>
      <c r="BS500">
        <v>10</v>
      </c>
      <c r="BT500">
        <v>10</v>
      </c>
      <c r="BU500">
        <v>80</v>
      </c>
      <c r="BV500">
        <f t="shared" si="86"/>
        <v>80</v>
      </c>
      <c r="BW500">
        <f t="shared" si="87"/>
        <v>20</v>
      </c>
      <c r="BX500">
        <v>20</v>
      </c>
      <c r="BY500">
        <v>100</v>
      </c>
      <c r="BZ500">
        <f t="shared" si="79"/>
        <v>100</v>
      </c>
      <c r="CA500">
        <f t="shared" si="88"/>
        <v>200</v>
      </c>
      <c r="CB500">
        <f t="shared" si="80"/>
        <v>200</v>
      </c>
      <c r="CC500">
        <v>1</v>
      </c>
      <c r="CD500" t="s">
        <v>133</v>
      </c>
      <c r="CE500">
        <v>10</v>
      </c>
      <c r="CF500" t="s">
        <v>166</v>
      </c>
      <c r="CG500" t="s">
        <v>98</v>
      </c>
      <c r="CH500" t="s">
        <v>156</v>
      </c>
      <c r="CI500" t="s">
        <v>100</v>
      </c>
      <c r="CJ500" t="s">
        <v>135</v>
      </c>
      <c r="CK500">
        <v>0</v>
      </c>
      <c r="CL500" t="s">
        <v>103</v>
      </c>
      <c r="CM500" t="s">
        <v>105</v>
      </c>
      <c r="CN500" t="s">
        <v>105</v>
      </c>
      <c r="CO500" t="s">
        <v>103</v>
      </c>
      <c r="CP500" t="s">
        <v>103</v>
      </c>
      <c r="CQ500" t="s">
        <v>104</v>
      </c>
      <c r="CR500" t="s">
        <v>103</v>
      </c>
      <c r="CS500" t="s">
        <v>81</v>
      </c>
      <c r="CT500" t="s">
        <v>137</v>
      </c>
      <c r="CU500" t="s">
        <v>158</v>
      </c>
      <c r="CV500" t="s">
        <v>125</v>
      </c>
      <c r="CW500" t="s">
        <v>141</v>
      </c>
      <c r="DB500" t="s">
        <v>106</v>
      </c>
      <c r="DC500" t="s">
        <v>88</v>
      </c>
      <c r="DF500" t="s">
        <v>126</v>
      </c>
      <c r="DG500" t="s">
        <v>160</v>
      </c>
      <c r="DH500">
        <v>10</v>
      </c>
      <c r="DI500" t="s">
        <v>88</v>
      </c>
      <c r="DJ500" t="s">
        <v>143</v>
      </c>
    </row>
    <row r="501" spans="1:114" x14ac:dyDescent="0.25">
      <c r="A501" t="s">
        <v>370</v>
      </c>
      <c r="B501" t="s">
        <v>212</v>
      </c>
      <c r="C501">
        <v>34</v>
      </c>
      <c r="D501" t="s">
        <v>128</v>
      </c>
      <c r="E501" t="s">
        <v>85</v>
      </c>
      <c r="J501" t="s">
        <v>449</v>
      </c>
      <c r="Z501" t="s">
        <v>130</v>
      </c>
      <c r="AA501" t="s">
        <v>88</v>
      </c>
      <c r="AB501" t="s">
        <v>140</v>
      </c>
      <c r="AD501" t="s">
        <v>144</v>
      </c>
      <c r="AE501" t="s">
        <v>91</v>
      </c>
      <c r="AF501" t="s">
        <v>185</v>
      </c>
      <c r="AG501" t="s">
        <v>212</v>
      </c>
      <c r="AV501">
        <v>5</v>
      </c>
      <c r="AW501">
        <v>1</v>
      </c>
      <c r="AX501" t="s">
        <v>119</v>
      </c>
      <c r="AY501" t="s">
        <v>216</v>
      </c>
      <c r="BB501">
        <v>7</v>
      </c>
      <c r="BC501">
        <v>4</v>
      </c>
      <c r="BD501">
        <v>10</v>
      </c>
      <c r="BE501">
        <v>10</v>
      </c>
      <c r="BF501" t="s">
        <v>132</v>
      </c>
      <c r="BG501" t="s">
        <v>132</v>
      </c>
      <c r="BH501">
        <v>5</v>
      </c>
      <c r="BI501">
        <v>8</v>
      </c>
      <c r="BJ501">
        <v>7</v>
      </c>
      <c r="BK501">
        <v>5</v>
      </c>
      <c r="BL501">
        <v>5</v>
      </c>
      <c r="BM501">
        <v>8</v>
      </c>
      <c r="BN501">
        <v>9</v>
      </c>
      <c r="BO501">
        <v>9</v>
      </c>
      <c r="BP501">
        <v>10</v>
      </c>
      <c r="BQ501">
        <v>10</v>
      </c>
      <c r="BR501">
        <v>10</v>
      </c>
      <c r="BS501">
        <v>10</v>
      </c>
      <c r="BT501">
        <v>10</v>
      </c>
      <c r="BU501">
        <v>300</v>
      </c>
      <c r="BV501">
        <f t="shared" si="86"/>
        <v>100</v>
      </c>
      <c r="BW501">
        <f t="shared" si="87"/>
        <v>3.3333333333333335</v>
      </c>
      <c r="BX501">
        <v>10</v>
      </c>
      <c r="BY501">
        <v>0</v>
      </c>
      <c r="BZ501">
        <f t="shared" si="79"/>
        <v>0</v>
      </c>
      <c r="CA501">
        <f t="shared" si="88"/>
        <v>310</v>
      </c>
      <c r="CB501">
        <f t="shared" si="80"/>
        <v>103.33333333333333</v>
      </c>
      <c r="CC501">
        <v>3</v>
      </c>
      <c r="CD501" t="s">
        <v>133</v>
      </c>
      <c r="CE501">
        <v>10</v>
      </c>
      <c r="CF501" t="s">
        <v>166</v>
      </c>
      <c r="CG501" t="s">
        <v>147</v>
      </c>
      <c r="CI501" t="s">
        <v>148</v>
      </c>
      <c r="CJ501" t="s">
        <v>101</v>
      </c>
      <c r="CK501" t="s">
        <v>222</v>
      </c>
      <c r="CL501" t="s">
        <v>103</v>
      </c>
      <c r="CM501" t="s">
        <v>103</v>
      </c>
      <c r="CN501" t="s">
        <v>104</v>
      </c>
      <c r="CO501" t="s">
        <v>104</v>
      </c>
      <c r="CP501" t="s">
        <v>104</v>
      </c>
      <c r="CQ501" t="s">
        <v>103</v>
      </c>
      <c r="CR501" t="s">
        <v>103</v>
      </c>
      <c r="CS501" t="s">
        <v>88</v>
      </c>
      <c r="DB501" t="s">
        <v>149</v>
      </c>
      <c r="DC501" t="s">
        <v>88</v>
      </c>
      <c r="DF501" t="s">
        <v>170</v>
      </c>
      <c r="DG501" t="s">
        <v>160</v>
      </c>
      <c r="DH501">
        <v>10</v>
      </c>
      <c r="DI501" t="s">
        <v>88</v>
      </c>
      <c r="DJ501" t="s">
        <v>143</v>
      </c>
    </row>
    <row r="502" spans="1:114" x14ac:dyDescent="0.25">
      <c r="A502" t="s">
        <v>370</v>
      </c>
      <c r="B502" t="s">
        <v>212</v>
      </c>
      <c r="C502">
        <v>39</v>
      </c>
      <c r="D502" t="s">
        <v>128</v>
      </c>
      <c r="E502" t="s">
        <v>85</v>
      </c>
      <c r="J502" t="s">
        <v>427</v>
      </c>
      <c r="Z502" t="s">
        <v>87</v>
      </c>
      <c r="AA502" t="s">
        <v>88</v>
      </c>
      <c r="AB502" t="s">
        <v>115</v>
      </c>
      <c r="AC502" t="s">
        <v>244</v>
      </c>
      <c r="AD502" t="s">
        <v>212</v>
      </c>
      <c r="AV502">
        <v>3</v>
      </c>
      <c r="AW502" t="s">
        <v>132</v>
      </c>
      <c r="AX502" t="s">
        <v>92</v>
      </c>
      <c r="AY502" t="s">
        <v>93</v>
      </c>
      <c r="BB502">
        <v>10</v>
      </c>
      <c r="BC502">
        <v>10</v>
      </c>
      <c r="BD502">
        <v>10</v>
      </c>
      <c r="BE502">
        <v>10</v>
      </c>
      <c r="BF502" t="s">
        <v>132</v>
      </c>
      <c r="BG502">
        <v>10</v>
      </c>
      <c r="BH502">
        <v>10</v>
      </c>
      <c r="BI502">
        <v>10</v>
      </c>
      <c r="BJ502">
        <v>10</v>
      </c>
      <c r="BK502">
        <v>5</v>
      </c>
      <c r="BL502">
        <v>10</v>
      </c>
      <c r="BM502">
        <v>10</v>
      </c>
      <c r="BN502">
        <v>10</v>
      </c>
      <c r="BO502">
        <v>10</v>
      </c>
      <c r="BP502">
        <v>10</v>
      </c>
      <c r="BQ502">
        <v>10</v>
      </c>
      <c r="BR502">
        <v>10</v>
      </c>
      <c r="BS502">
        <v>10</v>
      </c>
      <c r="BT502">
        <v>10</v>
      </c>
      <c r="BU502">
        <v>200</v>
      </c>
      <c r="BV502">
        <f t="shared" si="86"/>
        <v>200</v>
      </c>
      <c r="BW502">
        <f t="shared" si="87"/>
        <v>0</v>
      </c>
      <c r="BX502">
        <v>0</v>
      </c>
      <c r="BY502">
        <v>50</v>
      </c>
      <c r="BZ502">
        <f t="shared" si="79"/>
        <v>50</v>
      </c>
      <c r="CA502">
        <f t="shared" si="88"/>
        <v>250</v>
      </c>
      <c r="CB502">
        <f t="shared" si="80"/>
        <v>250</v>
      </c>
      <c r="CC502">
        <v>1</v>
      </c>
      <c r="CD502" t="s">
        <v>133</v>
      </c>
      <c r="CE502">
        <v>10</v>
      </c>
      <c r="CF502" t="s">
        <v>122</v>
      </c>
      <c r="CG502" t="s">
        <v>147</v>
      </c>
      <c r="CI502" t="s">
        <v>100</v>
      </c>
      <c r="CJ502" t="s">
        <v>101</v>
      </c>
      <c r="CK502" t="s">
        <v>124</v>
      </c>
      <c r="CL502" t="s">
        <v>103</v>
      </c>
      <c r="CM502" t="s">
        <v>103</v>
      </c>
      <c r="CN502" t="s">
        <v>105</v>
      </c>
      <c r="CO502" t="s">
        <v>103</v>
      </c>
      <c r="CP502" t="s">
        <v>103</v>
      </c>
      <c r="CQ502" t="s">
        <v>105</v>
      </c>
      <c r="CR502" t="s">
        <v>105</v>
      </c>
      <c r="CS502" t="s">
        <v>81</v>
      </c>
      <c r="CT502" t="s">
        <v>148</v>
      </c>
      <c r="DB502" t="s">
        <v>149</v>
      </c>
      <c r="DC502" t="s">
        <v>88</v>
      </c>
      <c r="DF502" t="s">
        <v>235</v>
      </c>
      <c r="DG502" t="s">
        <v>108</v>
      </c>
      <c r="DH502">
        <v>10</v>
      </c>
      <c r="DI502" t="s">
        <v>88</v>
      </c>
      <c r="DJ502" t="s">
        <v>230</v>
      </c>
    </row>
    <row r="503" spans="1:114" x14ac:dyDescent="0.25">
      <c r="A503" t="s">
        <v>370</v>
      </c>
      <c r="B503" t="s">
        <v>144</v>
      </c>
      <c r="C503">
        <v>28</v>
      </c>
      <c r="D503" t="s">
        <v>111</v>
      </c>
      <c r="E503" t="s">
        <v>112</v>
      </c>
      <c r="G503" t="s">
        <v>113</v>
      </c>
      <c r="Z503" t="s">
        <v>114</v>
      </c>
      <c r="AA503" t="s">
        <v>81</v>
      </c>
      <c r="AB503" t="s">
        <v>115</v>
      </c>
      <c r="AC503" t="s">
        <v>131</v>
      </c>
      <c r="AD503" t="s">
        <v>144</v>
      </c>
      <c r="AE503" t="s">
        <v>83</v>
      </c>
      <c r="AV503">
        <v>2</v>
      </c>
      <c r="AW503" t="s">
        <v>132</v>
      </c>
      <c r="AX503" t="s">
        <v>154</v>
      </c>
      <c r="AY503" t="s">
        <v>216</v>
      </c>
      <c r="BB503">
        <v>9</v>
      </c>
      <c r="BC503">
        <v>8</v>
      </c>
      <c r="BD503">
        <v>8</v>
      </c>
      <c r="BE503">
        <v>5</v>
      </c>
      <c r="BF503">
        <v>7</v>
      </c>
      <c r="BG503" t="s">
        <v>132</v>
      </c>
      <c r="BH503">
        <v>8</v>
      </c>
      <c r="BI503">
        <v>7</v>
      </c>
      <c r="BJ503">
        <v>5</v>
      </c>
      <c r="BK503">
        <v>5</v>
      </c>
      <c r="BL503">
        <v>5</v>
      </c>
      <c r="BM503">
        <v>4</v>
      </c>
      <c r="BN503">
        <v>6</v>
      </c>
      <c r="BO503">
        <v>5</v>
      </c>
      <c r="BP503">
        <v>8</v>
      </c>
      <c r="BQ503">
        <v>9</v>
      </c>
      <c r="BR503">
        <v>7</v>
      </c>
      <c r="BS503">
        <v>4</v>
      </c>
      <c r="BT503">
        <v>8</v>
      </c>
      <c r="BU503">
        <v>30</v>
      </c>
      <c r="BV503">
        <f t="shared" si="86"/>
        <v>15</v>
      </c>
      <c r="BW503">
        <f t="shared" si="87"/>
        <v>10</v>
      </c>
      <c r="BX503">
        <v>20</v>
      </c>
      <c r="BY503">
        <v>0</v>
      </c>
      <c r="BZ503">
        <f t="shared" si="79"/>
        <v>0</v>
      </c>
      <c r="CA503">
        <f t="shared" si="88"/>
        <v>50</v>
      </c>
      <c r="CB503">
        <f t="shared" si="80"/>
        <v>25</v>
      </c>
      <c r="CC503">
        <v>2</v>
      </c>
      <c r="CD503" t="s">
        <v>133</v>
      </c>
      <c r="CE503">
        <v>7</v>
      </c>
      <c r="CF503" t="s">
        <v>166</v>
      </c>
      <c r="CG503" t="s">
        <v>147</v>
      </c>
      <c r="CI503" t="s">
        <v>148</v>
      </c>
      <c r="CJ503" t="s">
        <v>135</v>
      </c>
      <c r="CK503">
        <v>0</v>
      </c>
      <c r="CL503" t="s">
        <v>105</v>
      </c>
      <c r="CM503" t="s">
        <v>105</v>
      </c>
      <c r="CN503" t="s">
        <v>105</v>
      </c>
      <c r="CO503" t="s">
        <v>103</v>
      </c>
      <c r="CP503" t="s">
        <v>105</v>
      </c>
      <c r="CQ503" t="s">
        <v>105</v>
      </c>
      <c r="CR503" t="s">
        <v>105</v>
      </c>
      <c r="CS503" t="s">
        <v>88</v>
      </c>
      <c r="DB503" t="s">
        <v>142</v>
      </c>
      <c r="DC503" t="s">
        <v>88</v>
      </c>
      <c r="DF503" t="s">
        <v>126</v>
      </c>
      <c r="DG503" t="s">
        <v>108</v>
      </c>
      <c r="DH503">
        <v>10</v>
      </c>
      <c r="DI503" t="s">
        <v>81</v>
      </c>
      <c r="DJ503" t="s">
        <v>143</v>
      </c>
    </row>
    <row r="504" spans="1:114" x14ac:dyDescent="0.25">
      <c r="A504" t="s">
        <v>370</v>
      </c>
      <c r="B504" t="s">
        <v>212</v>
      </c>
      <c r="C504">
        <v>44</v>
      </c>
      <c r="D504" t="s">
        <v>84</v>
      </c>
      <c r="E504" t="s">
        <v>85</v>
      </c>
      <c r="J504" t="s">
        <v>146</v>
      </c>
      <c r="Z504" t="s">
        <v>174</v>
      </c>
      <c r="AA504" t="s">
        <v>88</v>
      </c>
      <c r="AB504" t="s">
        <v>162</v>
      </c>
      <c r="AD504" t="s">
        <v>144</v>
      </c>
      <c r="AE504" t="s">
        <v>185</v>
      </c>
      <c r="AF504" t="s">
        <v>212</v>
      </c>
      <c r="AG504" t="s">
        <v>150</v>
      </c>
      <c r="AV504">
        <v>7</v>
      </c>
      <c r="AW504">
        <v>2</v>
      </c>
      <c r="AX504" t="s">
        <v>92</v>
      </c>
      <c r="AY504" t="s">
        <v>163</v>
      </c>
      <c r="BB504">
        <v>10</v>
      </c>
      <c r="BC504">
        <v>8</v>
      </c>
      <c r="BD504">
        <v>9</v>
      </c>
      <c r="BE504">
        <v>10</v>
      </c>
      <c r="BF504" t="s">
        <v>132</v>
      </c>
      <c r="BG504">
        <v>8</v>
      </c>
      <c r="BH504">
        <v>10</v>
      </c>
      <c r="BI504">
        <v>10</v>
      </c>
      <c r="BJ504">
        <v>8</v>
      </c>
      <c r="BK504">
        <v>10</v>
      </c>
      <c r="BL504">
        <v>10</v>
      </c>
      <c r="BM504">
        <v>10</v>
      </c>
      <c r="BN504">
        <v>10</v>
      </c>
      <c r="BO504">
        <v>10</v>
      </c>
      <c r="BP504">
        <v>10</v>
      </c>
      <c r="BQ504">
        <v>10</v>
      </c>
      <c r="BR504">
        <v>8</v>
      </c>
      <c r="BS504">
        <v>10</v>
      </c>
      <c r="BT504">
        <v>10</v>
      </c>
      <c r="BU504">
        <v>300</v>
      </c>
      <c r="BV504">
        <f t="shared" si="86"/>
        <v>300</v>
      </c>
      <c r="BW504">
        <f t="shared" si="87"/>
        <v>0</v>
      </c>
      <c r="BX504">
        <v>0</v>
      </c>
      <c r="BY504">
        <v>0</v>
      </c>
      <c r="BZ504">
        <f t="shared" si="79"/>
        <v>0</v>
      </c>
      <c r="CA504">
        <f t="shared" si="88"/>
        <v>300</v>
      </c>
      <c r="CB504">
        <f t="shared" si="80"/>
        <v>300</v>
      </c>
      <c r="CC504">
        <v>1</v>
      </c>
      <c r="CD504" t="s">
        <v>133</v>
      </c>
      <c r="CE504">
        <v>10</v>
      </c>
      <c r="CF504" t="s">
        <v>122</v>
      </c>
      <c r="CG504" t="s">
        <v>98</v>
      </c>
      <c r="CH504" t="s">
        <v>99</v>
      </c>
      <c r="CI504" t="s">
        <v>100</v>
      </c>
      <c r="CJ504" t="s">
        <v>101</v>
      </c>
      <c r="CK504" t="s">
        <v>124</v>
      </c>
      <c r="CL504" t="s">
        <v>103</v>
      </c>
      <c r="CM504" t="s">
        <v>136</v>
      </c>
      <c r="CN504" t="s">
        <v>104</v>
      </c>
      <c r="CO504" t="s">
        <v>136</v>
      </c>
      <c r="CP504" t="s">
        <v>104</v>
      </c>
      <c r="CQ504" t="s">
        <v>105</v>
      </c>
      <c r="CR504" t="s">
        <v>104</v>
      </c>
      <c r="CS504" t="s">
        <v>81</v>
      </c>
      <c r="CT504" t="s">
        <v>125</v>
      </c>
      <c r="CU504" t="s">
        <v>159</v>
      </c>
      <c r="CV504" t="s">
        <v>141</v>
      </c>
      <c r="DB504" t="s">
        <v>149</v>
      </c>
      <c r="DC504" t="s">
        <v>88</v>
      </c>
      <c r="DF504" t="s">
        <v>214</v>
      </c>
      <c r="DG504" t="s">
        <v>108</v>
      </c>
      <c r="DH504">
        <v>10</v>
      </c>
      <c r="DI504" t="s">
        <v>88</v>
      </c>
      <c r="DJ504" t="s">
        <v>230</v>
      </c>
    </row>
    <row r="505" spans="1:114" x14ac:dyDescent="0.25">
      <c r="A505" t="s">
        <v>370</v>
      </c>
      <c r="B505" t="s">
        <v>144</v>
      </c>
      <c r="C505">
        <v>49</v>
      </c>
      <c r="D505" t="s">
        <v>84</v>
      </c>
      <c r="E505" t="s">
        <v>85</v>
      </c>
      <c r="J505" t="s">
        <v>381</v>
      </c>
      <c r="Z505" t="s">
        <v>174</v>
      </c>
      <c r="AA505" t="s">
        <v>88</v>
      </c>
      <c r="AB505" t="s">
        <v>162</v>
      </c>
      <c r="AD505" t="s">
        <v>83</v>
      </c>
      <c r="AL505" t="s">
        <v>153</v>
      </c>
      <c r="AV505">
        <v>3</v>
      </c>
      <c r="AW505">
        <v>3</v>
      </c>
      <c r="AX505" t="s">
        <v>92</v>
      </c>
      <c r="AY505" t="s">
        <v>163</v>
      </c>
      <c r="BB505">
        <v>8</v>
      </c>
      <c r="BC505">
        <v>10</v>
      </c>
      <c r="BD505">
        <v>10</v>
      </c>
      <c r="BE505">
        <v>10</v>
      </c>
      <c r="BF505">
        <v>1</v>
      </c>
      <c r="BG505">
        <v>5</v>
      </c>
      <c r="BH505">
        <v>8</v>
      </c>
      <c r="BI505">
        <v>8</v>
      </c>
      <c r="BJ505">
        <v>8</v>
      </c>
      <c r="BK505">
        <v>10</v>
      </c>
      <c r="BL505">
        <v>8</v>
      </c>
      <c r="BM505">
        <v>10</v>
      </c>
      <c r="BN505">
        <v>10</v>
      </c>
      <c r="BO505">
        <v>8</v>
      </c>
      <c r="BP505">
        <v>8</v>
      </c>
      <c r="BQ505">
        <v>10</v>
      </c>
      <c r="BR505">
        <v>10</v>
      </c>
      <c r="BS505">
        <v>10</v>
      </c>
      <c r="BT505">
        <v>8</v>
      </c>
      <c r="BU505">
        <v>1500</v>
      </c>
      <c r="BV505">
        <f t="shared" si="86"/>
        <v>300</v>
      </c>
      <c r="BW505">
        <f t="shared" si="87"/>
        <v>400</v>
      </c>
      <c r="BX505">
        <v>2000</v>
      </c>
      <c r="BY505">
        <v>0</v>
      </c>
      <c r="BZ505">
        <f t="shared" si="79"/>
        <v>0</v>
      </c>
      <c r="CA505">
        <f t="shared" si="88"/>
        <v>3500</v>
      </c>
      <c r="CB505">
        <f t="shared" si="80"/>
        <v>700</v>
      </c>
      <c r="CC505">
        <v>5</v>
      </c>
      <c r="CD505" t="s">
        <v>121</v>
      </c>
      <c r="CE505">
        <v>9</v>
      </c>
      <c r="CF505" t="s">
        <v>166</v>
      </c>
      <c r="CG505" t="s">
        <v>98</v>
      </c>
      <c r="CH505" t="s">
        <v>99</v>
      </c>
      <c r="CI505" t="s">
        <v>100</v>
      </c>
      <c r="CJ505" t="s">
        <v>123</v>
      </c>
      <c r="CK505" t="s">
        <v>215</v>
      </c>
      <c r="CL505" t="s">
        <v>103</v>
      </c>
      <c r="CM505" t="s">
        <v>103</v>
      </c>
      <c r="CN505" t="s">
        <v>103</v>
      </c>
      <c r="CO505" t="s">
        <v>103</v>
      </c>
      <c r="CP505" t="s">
        <v>136</v>
      </c>
      <c r="CQ505" t="s">
        <v>104</v>
      </c>
      <c r="CR505" t="s">
        <v>136</v>
      </c>
      <c r="CS505" t="s">
        <v>81</v>
      </c>
      <c r="CT505" t="s">
        <v>157</v>
      </c>
      <c r="CU505" t="s">
        <v>158</v>
      </c>
      <c r="CV505" t="s">
        <v>141</v>
      </c>
      <c r="DB505" t="s">
        <v>142</v>
      </c>
      <c r="DC505" t="s">
        <v>88</v>
      </c>
      <c r="DF505" t="s">
        <v>164</v>
      </c>
      <c r="DG505" t="s">
        <v>108</v>
      </c>
      <c r="DH505">
        <v>10</v>
      </c>
      <c r="DI505" t="s">
        <v>81</v>
      </c>
      <c r="DJ505" t="s">
        <v>127</v>
      </c>
    </row>
    <row r="506" spans="1:114" x14ac:dyDescent="0.25">
      <c r="A506" t="s">
        <v>370</v>
      </c>
      <c r="B506" t="s">
        <v>212</v>
      </c>
      <c r="C506">
        <v>54</v>
      </c>
      <c r="D506" t="s">
        <v>151</v>
      </c>
      <c r="E506" t="s">
        <v>85</v>
      </c>
      <c r="J506" t="s">
        <v>152</v>
      </c>
      <c r="Z506" t="s">
        <v>87</v>
      </c>
      <c r="AA506" t="s">
        <v>88</v>
      </c>
      <c r="AB506" t="s">
        <v>115</v>
      </c>
      <c r="AC506" t="s">
        <v>293</v>
      </c>
      <c r="AD506" t="s">
        <v>144</v>
      </c>
      <c r="AE506" t="s">
        <v>83</v>
      </c>
      <c r="AF506" t="s">
        <v>90</v>
      </c>
      <c r="AG506" t="s">
        <v>185</v>
      </c>
      <c r="AH506" t="s">
        <v>212</v>
      </c>
      <c r="AI506" t="s">
        <v>150</v>
      </c>
      <c r="AV506">
        <v>2</v>
      </c>
      <c r="AW506">
        <v>2</v>
      </c>
      <c r="AX506" t="s">
        <v>154</v>
      </c>
      <c r="AY506" t="s">
        <v>163</v>
      </c>
      <c r="BB506">
        <v>8</v>
      </c>
      <c r="BC506">
        <v>10</v>
      </c>
      <c r="BD506">
        <v>8</v>
      </c>
      <c r="BE506">
        <v>8</v>
      </c>
      <c r="BF506">
        <v>9</v>
      </c>
      <c r="BG506" t="s">
        <v>132</v>
      </c>
      <c r="BH506">
        <v>10</v>
      </c>
      <c r="BI506">
        <v>9</v>
      </c>
      <c r="BJ506">
        <v>9</v>
      </c>
      <c r="BK506">
        <v>10</v>
      </c>
      <c r="BL506">
        <v>10</v>
      </c>
      <c r="BM506" t="s">
        <v>132</v>
      </c>
      <c r="BN506">
        <v>10</v>
      </c>
      <c r="BO506">
        <v>9</v>
      </c>
      <c r="BP506">
        <v>9</v>
      </c>
      <c r="BQ506">
        <v>9</v>
      </c>
      <c r="BR506">
        <v>9</v>
      </c>
      <c r="BS506">
        <v>10</v>
      </c>
      <c r="BT506">
        <v>10</v>
      </c>
      <c r="BU506">
        <v>300</v>
      </c>
      <c r="BV506">
        <f t="shared" si="86"/>
        <v>300</v>
      </c>
      <c r="BW506" t="s">
        <v>95</v>
      </c>
      <c r="BX506" t="s">
        <v>95</v>
      </c>
      <c r="BY506">
        <v>0</v>
      </c>
      <c r="BZ506">
        <f t="shared" si="79"/>
        <v>0</v>
      </c>
      <c r="CA506">
        <f>(BU506+BY506)</f>
        <v>300</v>
      </c>
      <c r="CB506">
        <f t="shared" si="80"/>
        <v>300</v>
      </c>
      <c r="CC506">
        <v>1</v>
      </c>
      <c r="CD506" t="s">
        <v>133</v>
      </c>
      <c r="CE506">
        <v>10</v>
      </c>
      <c r="CF506" t="s">
        <v>134</v>
      </c>
      <c r="CG506" t="s">
        <v>98</v>
      </c>
      <c r="CH506" t="s">
        <v>99</v>
      </c>
      <c r="CI506" t="s">
        <v>100</v>
      </c>
      <c r="CJ506" t="s">
        <v>101</v>
      </c>
      <c r="CK506">
        <v>0</v>
      </c>
      <c r="CL506" t="s">
        <v>136</v>
      </c>
      <c r="CM506" t="s">
        <v>103</v>
      </c>
      <c r="CN506" t="s">
        <v>105</v>
      </c>
      <c r="CO506" t="s">
        <v>136</v>
      </c>
      <c r="CP506" t="s">
        <v>105</v>
      </c>
      <c r="CQ506" t="s">
        <v>105</v>
      </c>
      <c r="CR506" t="s">
        <v>103</v>
      </c>
      <c r="CS506" t="s">
        <v>81</v>
      </c>
      <c r="CT506" t="s">
        <v>159</v>
      </c>
      <c r="CU506" t="s">
        <v>141</v>
      </c>
      <c r="DB506" t="s">
        <v>106</v>
      </c>
      <c r="DC506" t="s">
        <v>88</v>
      </c>
      <c r="DF506" t="s">
        <v>214</v>
      </c>
      <c r="DG506" t="s">
        <v>108</v>
      </c>
      <c r="DH506">
        <v>10</v>
      </c>
      <c r="DI506" t="s">
        <v>81</v>
      </c>
      <c r="DJ506" t="s">
        <v>261</v>
      </c>
    </row>
    <row r="507" spans="1:114" x14ac:dyDescent="0.25">
      <c r="A507" t="s">
        <v>370</v>
      </c>
      <c r="B507" t="s">
        <v>144</v>
      </c>
      <c r="C507">
        <v>29</v>
      </c>
      <c r="D507" t="s">
        <v>111</v>
      </c>
      <c r="E507" t="s">
        <v>112</v>
      </c>
      <c r="G507" t="s">
        <v>237</v>
      </c>
      <c r="Z507" t="s">
        <v>130</v>
      </c>
      <c r="AA507" t="s">
        <v>81</v>
      </c>
      <c r="AB507" t="s">
        <v>162</v>
      </c>
      <c r="AD507" t="s">
        <v>144</v>
      </c>
      <c r="AE507" t="s">
        <v>90</v>
      </c>
      <c r="AF507" t="s">
        <v>150</v>
      </c>
      <c r="AV507">
        <v>7</v>
      </c>
      <c r="AW507" t="s">
        <v>132</v>
      </c>
      <c r="AX507" t="s">
        <v>92</v>
      </c>
      <c r="AY507" t="s">
        <v>93</v>
      </c>
      <c r="BB507">
        <v>10</v>
      </c>
      <c r="BC507">
        <v>10</v>
      </c>
      <c r="BD507">
        <v>10</v>
      </c>
      <c r="BE507">
        <v>10</v>
      </c>
      <c r="BF507" t="s">
        <v>132</v>
      </c>
      <c r="BG507">
        <v>10</v>
      </c>
      <c r="BH507">
        <v>10</v>
      </c>
      <c r="BI507">
        <v>10</v>
      </c>
      <c r="BJ507">
        <v>10</v>
      </c>
      <c r="BK507">
        <v>10</v>
      </c>
      <c r="BL507">
        <v>10</v>
      </c>
      <c r="BM507">
        <v>5</v>
      </c>
      <c r="BN507">
        <v>10</v>
      </c>
      <c r="BO507">
        <v>10</v>
      </c>
      <c r="BP507">
        <v>10</v>
      </c>
      <c r="BQ507">
        <v>10</v>
      </c>
      <c r="BR507">
        <v>8</v>
      </c>
      <c r="BS507">
        <v>8</v>
      </c>
      <c r="BT507">
        <v>10</v>
      </c>
      <c r="BU507">
        <v>100</v>
      </c>
      <c r="BV507">
        <f t="shared" si="86"/>
        <v>100</v>
      </c>
      <c r="BW507">
        <f>(BX507/CC507)</f>
        <v>15</v>
      </c>
      <c r="BX507">
        <v>15</v>
      </c>
      <c r="BY507">
        <v>0</v>
      </c>
      <c r="BZ507">
        <f t="shared" si="79"/>
        <v>0</v>
      </c>
      <c r="CA507">
        <f>(BU507+BX507+BY507)</f>
        <v>115</v>
      </c>
      <c r="CB507">
        <f t="shared" si="80"/>
        <v>115</v>
      </c>
      <c r="CC507">
        <v>1</v>
      </c>
      <c r="CD507" t="s">
        <v>133</v>
      </c>
      <c r="CE507">
        <v>10</v>
      </c>
      <c r="CF507" t="s">
        <v>122</v>
      </c>
      <c r="CG507" t="s">
        <v>147</v>
      </c>
      <c r="CI507" t="s">
        <v>100</v>
      </c>
      <c r="CJ507" t="s">
        <v>101</v>
      </c>
      <c r="CK507">
        <v>0</v>
      </c>
      <c r="CL507" t="s">
        <v>104</v>
      </c>
      <c r="CM507" t="s">
        <v>105</v>
      </c>
      <c r="CN507" t="s">
        <v>105</v>
      </c>
      <c r="CO507" t="s">
        <v>136</v>
      </c>
      <c r="CP507" t="s">
        <v>105</v>
      </c>
      <c r="CQ507" t="s">
        <v>105</v>
      </c>
      <c r="CR507" t="s">
        <v>105</v>
      </c>
      <c r="CS507" t="s">
        <v>88</v>
      </c>
      <c r="DB507" t="s">
        <v>142</v>
      </c>
      <c r="DC507" t="s">
        <v>88</v>
      </c>
      <c r="DF507" t="s">
        <v>126</v>
      </c>
      <c r="DG507" t="s">
        <v>108</v>
      </c>
      <c r="DH507">
        <v>10</v>
      </c>
      <c r="DI507" t="s">
        <v>88</v>
      </c>
      <c r="DJ507" t="s">
        <v>143</v>
      </c>
    </row>
    <row r="508" spans="1:114" x14ac:dyDescent="0.25">
      <c r="A508" t="s">
        <v>370</v>
      </c>
      <c r="B508" t="s">
        <v>144</v>
      </c>
      <c r="C508">
        <v>35</v>
      </c>
      <c r="D508" t="s">
        <v>128</v>
      </c>
      <c r="E508" t="s">
        <v>85</v>
      </c>
      <c r="J508" t="s">
        <v>450</v>
      </c>
      <c r="Z508" t="s">
        <v>240</v>
      </c>
      <c r="AA508" t="s">
        <v>88</v>
      </c>
      <c r="AB508" t="s">
        <v>162</v>
      </c>
      <c r="AD508" t="s">
        <v>144</v>
      </c>
      <c r="AE508" t="s">
        <v>83</v>
      </c>
      <c r="AF508" t="s">
        <v>91</v>
      </c>
      <c r="AG508" t="s">
        <v>185</v>
      </c>
      <c r="AV508">
        <v>5</v>
      </c>
      <c r="AW508">
        <v>5</v>
      </c>
      <c r="AX508" t="s">
        <v>154</v>
      </c>
      <c r="AY508" t="s">
        <v>163</v>
      </c>
      <c r="BB508">
        <v>3</v>
      </c>
      <c r="BC508">
        <v>3</v>
      </c>
      <c r="BD508">
        <v>5</v>
      </c>
      <c r="BE508">
        <v>5</v>
      </c>
      <c r="BF508" t="s">
        <v>132</v>
      </c>
      <c r="BG508" t="s">
        <v>132</v>
      </c>
      <c r="BH508">
        <v>2</v>
      </c>
      <c r="BI508">
        <v>2</v>
      </c>
      <c r="BJ508">
        <v>1</v>
      </c>
      <c r="BK508">
        <v>2</v>
      </c>
      <c r="BL508">
        <v>3</v>
      </c>
      <c r="BM508">
        <v>3</v>
      </c>
      <c r="BN508">
        <v>5</v>
      </c>
      <c r="BO508">
        <v>5</v>
      </c>
      <c r="BP508">
        <v>5</v>
      </c>
      <c r="BQ508">
        <v>5</v>
      </c>
      <c r="BR508">
        <v>2</v>
      </c>
      <c r="BS508">
        <v>10</v>
      </c>
      <c r="BT508">
        <v>5</v>
      </c>
      <c r="BU508">
        <v>100</v>
      </c>
      <c r="BV508">
        <f t="shared" si="86"/>
        <v>100</v>
      </c>
      <c r="BW508">
        <f>(BX508/CC508)</f>
        <v>5</v>
      </c>
      <c r="BX508">
        <v>5</v>
      </c>
      <c r="BY508">
        <v>0</v>
      </c>
      <c r="BZ508">
        <f t="shared" si="79"/>
        <v>0</v>
      </c>
      <c r="CA508">
        <f>(BU508+BX508+BY508)</f>
        <v>105</v>
      </c>
      <c r="CB508">
        <f t="shared" si="80"/>
        <v>105</v>
      </c>
      <c r="CC508">
        <v>1</v>
      </c>
      <c r="CD508" t="s">
        <v>133</v>
      </c>
      <c r="CE508">
        <v>3</v>
      </c>
      <c r="CF508" t="s">
        <v>166</v>
      </c>
      <c r="CG508" t="s">
        <v>147</v>
      </c>
      <c r="CI508" t="s">
        <v>148</v>
      </c>
      <c r="CJ508" t="s">
        <v>135</v>
      </c>
      <c r="CK508">
        <v>0</v>
      </c>
      <c r="CL508" t="s">
        <v>105</v>
      </c>
      <c r="CM508" t="s">
        <v>105</v>
      </c>
      <c r="CN508" t="s">
        <v>105</v>
      </c>
      <c r="CO508" t="s">
        <v>105</v>
      </c>
      <c r="CP508" t="s">
        <v>105</v>
      </c>
      <c r="CQ508" t="s">
        <v>103</v>
      </c>
      <c r="CR508" t="s">
        <v>105</v>
      </c>
      <c r="CS508" t="s">
        <v>88</v>
      </c>
      <c r="DB508" t="s">
        <v>142</v>
      </c>
      <c r="DC508" t="s">
        <v>88</v>
      </c>
      <c r="DF508" t="s">
        <v>126</v>
      </c>
      <c r="DG508" t="s">
        <v>108</v>
      </c>
      <c r="DH508">
        <v>10</v>
      </c>
      <c r="DI508" t="s">
        <v>81</v>
      </c>
      <c r="DJ508" t="s">
        <v>127</v>
      </c>
    </row>
    <row r="509" spans="1:114" x14ac:dyDescent="0.25">
      <c r="A509" t="s">
        <v>370</v>
      </c>
      <c r="B509" t="s">
        <v>144</v>
      </c>
      <c r="C509">
        <v>28</v>
      </c>
      <c r="D509" t="s">
        <v>111</v>
      </c>
      <c r="E509" t="s">
        <v>85</v>
      </c>
      <c r="J509" t="s">
        <v>381</v>
      </c>
      <c r="Z509" t="s">
        <v>130</v>
      </c>
      <c r="AA509" t="s">
        <v>81</v>
      </c>
      <c r="AB509" t="s">
        <v>115</v>
      </c>
      <c r="AC509" t="s">
        <v>116</v>
      </c>
      <c r="AD509" t="s">
        <v>144</v>
      </c>
      <c r="AV509">
        <v>1</v>
      </c>
      <c r="AW509">
        <v>1</v>
      </c>
      <c r="AX509" t="s">
        <v>154</v>
      </c>
      <c r="AY509" t="s">
        <v>93</v>
      </c>
      <c r="BB509">
        <v>8</v>
      </c>
      <c r="BC509">
        <v>8</v>
      </c>
      <c r="BD509">
        <v>8</v>
      </c>
      <c r="BE509">
        <v>7</v>
      </c>
      <c r="BF509" t="s">
        <v>132</v>
      </c>
      <c r="BG509" t="s">
        <v>132</v>
      </c>
      <c r="BH509" t="s">
        <v>132</v>
      </c>
      <c r="BI509" t="s">
        <v>132</v>
      </c>
      <c r="BJ509" t="s">
        <v>132</v>
      </c>
      <c r="BK509">
        <v>7</v>
      </c>
      <c r="BL509">
        <v>7</v>
      </c>
      <c r="BM509">
        <v>4</v>
      </c>
      <c r="BN509">
        <v>4</v>
      </c>
      <c r="BO509">
        <v>7</v>
      </c>
      <c r="BP509">
        <v>7</v>
      </c>
      <c r="BQ509">
        <v>8</v>
      </c>
      <c r="BR509">
        <v>8</v>
      </c>
      <c r="BS509">
        <v>7</v>
      </c>
      <c r="BT509">
        <v>8</v>
      </c>
      <c r="BU509">
        <v>0</v>
      </c>
      <c r="BV509">
        <f t="shared" si="86"/>
        <v>0</v>
      </c>
      <c r="BW509">
        <f>(BX509/CC509)</f>
        <v>10</v>
      </c>
      <c r="BX509">
        <v>10</v>
      </c>
      <c r="BY509">
        <v>0</v>
      </c>
      <c r="BZ509">
        <f t="shared" si="79"/>
        <v>0</v>
      </c>
      <c r="CA509">
        <f>(BU509+BX509+BY509)</f>
        <v>10</v>
      </c>
      <c r="CB509">
        <f t="shared" si="80"/>
        <v>10</v>
      </c>
      <c r="CC509">
        <v>1</v>
      </c>
      <c r="CD509" t="s">
        <v>121</v>
      </c>
      <c r="CE509">
        <v>8</v>
      </c>
      <c r="CF509" t="s">
        <v>122</v>
      </c>
      <c r="CG509" t="s">
        <v>147</v>
      </c>
      <c r="CI509" t="s">
        <v>100</v>
      </c>
      <c r="CJ509" t="s">
        <v>135</v>
      </c>
      <c r="CK509" t="s">
        <v>215</v>
      </c>
      <c r="CL509" t="s">
        <v>103</v>
      </c>
      <c r="CM509" t="s">
        <v>103</v>
      </c>
      <c r="CN509" t="s">
        <v>105</v>
      </c>
      <c r="CO509" t="s">
        <v>104</v>
      </c>
      <c r="CP509" t="s">
        <v>105</v>
      </c>
      <c r="CQ509" t="s">
        <v>105</v>
      </c>
      <c r="CR509" t="s">
        <v>104</v>
      </c>
      <c r="CS509" t="s">
        <v>88</v>
      </c>
      <c r="DB509" t="s">
        <v>106</v>
      </c>
      <c r="DC509" t="s">
        <v>88</v>
      </c>
      <c r="DF509" t="s">
        <v>164</v>
      </c>
      <c r="DG509" t="s">
        <v>108</v>
      </c>
      <c r="DH509" t="s">
        <v>223</v>
      </c>
      <c r="DI509" t="s">
        <v>88</v>
      </c>
      <c r="DJ509" t="s">
        <v>143</v>
      </c>
    </row>
    <row r="510" spans="1:114" x14ac:dyDescent="0.25">
      <c r="A510" t="s">
        <v>370</v>
      </c>
      <c r="B510" t="s">
        <v>144</v>
      </c>
      <c r="C510">
        <v>22</v>
      </c>
      <c r="D510" t="s">
        <v>145</v>
      </c>
      <c r="E510" t="s">
        <v>85</v>
      </c>
      <c r="J510" t="s">
        <v>427</v>
      </c>
      <c r="Z510" t="s">
        <v>140</v>
      </c>
      <c r="AA510" t="s">
        <v>81</v>
      </c>
      <c r="AB510" t="s">
        <v>162</v>
      </c>
      <c r="AD510" t="s">
        <v>83</v>
      </c>
      <c r="AE510" t="s">
        <v>185</v>
      </c>
      <c r="AV510">
        <v>1</v>
      </c>
      <c r="AW510">
        <v>2</v>
      </c>
      <c r="AX510" t="s">
        <v>92</v>
      </c>
      <c r="AY510" t="s">
        <v>216</v>
      </c>
      <c r="BB510">
        <v>9</v>
      </c>
      <c r="BC510">
        <v>1</v>
      </c>
      <c r="BD510">
        <v>10</v>
      </c>
      <c r="BE510">
        <v>8</v>
      </c>
      <c r="BF510">
        <v>2</v>
      </c>
      <c r="BG510">
        <v>10</v>
      </c>
      <c r="BH510">
        <v>10</v>
      </c>
      <c r="BI510">
        <v>10</v>
      </c>
      <c r="BJ510">
        <v>8</v>
      </c>
      <c r="BK510">
        <v>10</v>
      </c>
      <c r="BL510">
        <v>10</v>
      </c>
      <c r="BM510">
        <v>6</v>
      </c>
      <c r="BN510">
        <v>9</v>
      </c>
      <c r="BO510">
        <v>10</v>
      </c>
      <c r="BP510">
        <v>10</v>
      </c>
      <c r="BQ510">
        <v>10</v>
      </c>
      <c r="BR510">
        <v>9</v>
      </c>
      <c r="BS510">
        <v>10</v>
      </c>
      <c r="BT510">
        <v>2</v>
      </c>
      <c r="BU510">
        <v>150</v>
      </c>
      <c r="BV510">
        <f t="shared" si="86"/>
        <v>75</v>
      </c>
      <c r="BW510">
        <f>(BX510/CC510)</f>
        <v>0</v>
      </c>
      <c r="BX510">
        <v>0</v>
      </c>
      <c r="BY510">
        <v>500</v>
      </c>
      <c r="BZ510">
        <f t="shared" si="79"/>
        <v>250</v>
      </c>
      <c r="CA510">
        <f>(BU510+BX510+BY510)</f>
        <v>650</v>
      </c>
      <c r="CB510">
        <f t="shared" si="80"/>
        <v>325</v>
      </c>
      <c r="CC510">
        <v>2</v>
      </c>
      <c r="CD510" t="s">
        <v>121</v>
      </c>
      <c r="CE510">
        <v>10</v>
      </c>
      <c r="CF510" t="s">
        <v>122</v>
      </c>
      <c r="CG510" t="s">
        <v>147</v>
      </c>
      <c r="CI510" t="s">
        <v>100</v>
      </c>
      <c r="CJ510" t="s">
        <v>123</v>
      </c>
      <c r="CK510" t="s">
        <v>215</v>
      </c>
      <c r="CL510" t="s">
        <v>103</v>
      </c>
      <c r="CM510" t="s">
        <v>105</v>
      </c>
      <c r="CN510" t="s">
        <v>105</v>
      </c>
      <c r="CO510" t="s">
        <v>103</v>
      </c>
      <c r="CP510" t="s">
        <v>105</v>
      </c>
      <c r="CQ510" t="s">
        <v>105</v>
      </c>
      <c r="CR510" t="s">
        <v>136</v>
      </c>
      <c r="CS510" t="s">
        <v>88</v>
      </c>
      <c r="DB510" t="s">
        <v>142</v>
      </c>
      <c r="DC510" t="s">
        <v>88</v>
      </c>
      <c r="DF510" t="s">
        <v>170</v>
      </c>
      <c r="DG510" t="s">
        <v>108</v>
      </c>
      <c r="DH510">
        <v>10</v>
      </c>
      <c r="DI510" t="s">
        <v>88</v>
      </c>
      <c r="DJ510" t="s">
        <v>109</v>
      </c>
    </row>
    <row r="511" spans="1:114" x14ac:dyDescent="0.25">
      <c r="A511" t="s">
        <v>370</v>
      </c>
      <c r="B511" t="s">
        <v>83</v>
      </c>
      <c r="C511">
        <v>42</v>
      </c>
      <c r="D511" t="s">
        <v>84</v>
      </c>
      <c r="E511" t="s">
        <v>112</v>
      </c>
      <c r="G511" t="s">
        <v>306</v>
      </c>
      <c r="Z511" t="s">
        <v>130</v>
      </c>
      <c r="AA511" t="s">
        <v>88</v>
      </c>
      <c r="AB511" t="s">
        <v>115</v>
      </c>
      <c r="AC511" t="s">
        <v>116</v>
      </c>
      <c r="AD511" t="s">
        <v>83</v>
      </c>
      <c r="AE511" t="s">
        <v>110</v>
      </c>
      <c r="AF511" t="s">
        <v>185</v>
      </c>
      <c r="AV511">
        <v>8</v>
      </c>
      <c r="AW511">
        <v>10</v>
      </c>
      <c r="AX511" t="s">
        <v>154</v>
      </c>
      <c r="AY511" t="s">
        <v>93</v>
      </c>
      <c r="BB511">
        <v>10</v>
      </c>
      <c r="BC511">
        <v>10</v>
      </c>
      <c r="BD511">
        <v>5</v>
      </c>
      <c r="BE511">
        <v>10</v>
      </c>
      <c r="BF511">
        <v>10</v>
      </c>
      <c r="BG511" t="s">
        <v>132</v>
      </c>
      <c r="BH511">
        <v>5</v>
      </c>
      <c r="BI511">
        <v>5</v>
      </c>
      <c r="BJ511">
        <v>5</v>
      </c>
      <c r="BK511">
        <v>10</v>
      </c>
      <c r="BL511">
        <v>10</v>
      </c>
      <c r="BM511">
        <v>10</v>
      </c>
      <c r="BN511">
        <v>8</v>
      </c>
      <c r="BO511">
        <v>8</v>
      </c>
      <c r="BP511">
        <v>10</v>
      </c>
      <c r="BQ511">
        <v>8</v>
      </c>
      <c r="BR511">
        <v>5</v>
      </c>
      <c r="BS511">
        <v>10</v>
      </c>
      <c r="BT511">
        <v>10</v>
      </c>
      <c r="BU511">
        <v>30</v>
      </c>
      <c r="BV511">
        <f t="shared" si="86"/>
        <v>30</v>
      </c>
      <c r="BW511">
        <f>(BX511/CC511)</f>
        <v>40</v>
      </c>
      <c r="BX511">
        <v>40</v>
      </c>
      <c r="BY511">
        <v>0</v>
      </c>
      <c r="BZ511">
        <f t="shared" si="79"/>
        <v>0</v>
      </c>
      <c r="CA511">
        <f>(BU511+BX511+BY511)</f>
        <v>70</v>
      </c>
      <c r="CB511">
        <f t="shared" si="80"/>
        <v>70</v>
      </c>
      <c r="CC511">
        <v>1</v>
      </c>
      <c r="CD511" t="s">
        <v>133</v>
      </c>
      <c r="CE511">
        <v>10</v>
      </c>
      <c r="CF511" t="s">
        <v>122</v>
      </c>
      <c r="CG511" t="s">
        <v>147</v>
      </c>
      <c r="CI511" t="s">
        <v>100</v>
      </c>
      <c r="CJ511" t="s">
        <v>135</v>
      </c>
      <c r="CK511">
        <v>0</v>
      </c>
      <c r="CL511" t="s">
        <v>103</v>
      </c>
      <c r="CM511" t="s">
        <v>105</v>
      </c>
      <c r="CN511" t="s">
        <v>105</v>
      </c>
      <c r="CO511" t="s">
        <v>105</v>
      </c>
      <c r="CP511" t="s">
        <v>105</v>
      </c>
      <c r="CQ511" t="s">
        <v>105</v>
      </c>
      <c r="CR511" t="s">
        <v>105</v>
      </c>
      <c r="CS511" t="s">
        <v>88</v>
      </c>
      <c r="DB511" t="s">
        <v>149</v>
      </c>
      <c r="DC511" t="s">
        <v>88</v>
      </c>
      <c r="DF511" t="s">
        <v>235</v>
      </c>
      <c r="DG511" t="s">
        <v>108</v>
      </c>
      <c r="DH511">
        <v>10</v>
      </c>
      <c r="DI511" t="s">
        <v>88</v>
      </c>
      <c r="DJ511" t="s">
        <v>127</v>
      </c>
    </row>
    <row r="512" spans="1:114" x14ac:dyDescent="0.25">
      <c r="A512" t="s">
        <v>370</v>
      </c>
      <c r="B512" t="s">
        <v>83</v>
      </c>
      <c r="C512">
        <v>18</v>
      </c>
      <c r="D512" t="s">
        <v>145</v>
      </c>
      <c r="E512" t="s">
        <v>112</v>
      </c>
      <c r="G512" t="s">
        <v>208</v>
      </c>
      <c r="Z512" t="s">
        <v>234</v>
      </c>
      <c r="AA512" t="s">
        <v>81</v>
      </c>
      <c r="AB512" t="s">
        <v>162</v>
      </c>
      <c r="AD512" t="s">
        <v>83</v>
      </c>
      <c r="AE512" t="s">
        <v>185</v>
      </c>
      <c r="AF512" t="s">
        <v>150</v>
      </c>
      <c r="AV512">
        <v>5</v>
      </c>
      <c r="AW512">
        <v>5</v>
      </c>
      <c r="AX512" t="s">
        <v>119</v>
      </c>
      <c r="AY512" t="s">
        <v>163</v>
      </c>
      <c r="BB512">
        <v>9</v>
      </c>
      <c r="BC512">
        <v>6</v>
      </c>
      <c r="BD512">
        <v>10</v>
      </c>
      <c r="BE512">
        <v>7</v>
      </c>
      <c r="BF512">
        <v>4</v>
      </c>
      <c r="BG512" t="s">
        <v>132</v>
      </c>
      <c r="BH512">
        <v>6</v>
      </c>
      <c r="BI512">
        <v>7</v>
      </c>
      <c r="BJ512">
        <v>9</v>
      </c>
      <c r="BK512">
        <v>10</v>
      </c>
      <c r="BL512">
        <v>6</v>
      </c>
      <c r="BM512">
        <v>8</v>
      </c>
      <c r="BN512">
        <v>6</v>
      </c>
      <c r="BO512">
        <v>8</v>
      </c>
      <c r="BP512">
        <v>10</v>
      </c>
      <c r="BQ512">
        <v>6</v>
      </c>
      <c r="BR512">
        <v>9</v>
      </c>
      <c r="BS512">
        <v>10</v>
      </c>
      <c r="BT512">
        <v>9</v>
      </c>
      <c r="BU512">
        <v>250</v>
      </c>
      <c r="BV512">
        <f t="shared" si="86"/>
        <v>250</v>
      </c>
      <c r="BW512" t="s">
        <v>95</v>
      </c>
      <c r="BX512" t="s">
        <v>95</v>
      </c>
      <c r="BY512" t="s">
        <v>95</v>
      </c>
      <c r="BZ512" t="s">
        <v>95</v>
      </c>
      <c r="CA512">
        <f>(BU512)</f>
        <v>250</v>
      </c>
      <c r="CB512">
        <f t="shared" si="80"/>
        <v>250</v>
      </c>
      <c r="CC512">
        <v>1</v>
      </c>
      <c r="CD512" t="s">
        <v>121</v>
      </c>
      <c r="CE512">
        <v>8</v>
      </c>
      <c r="CF512" t="s">
        <v>166</v>
      </c>
      <c r="CG512" t="s">
        <v>98</v>
      </c>
      <c r="CH512" t="s">
        <v>188</v>
      </c>
      <c r="CI512" t="s">
        <v>100</v>
      </c>
      <c r="CJ512" t="s">
        <v>135</v>
      </c>
      <c r="CK512" t="s">
        <v>124</v>
      </c>
      <c r="CL512" t="s">
        <v>103</v>
      </c>
      <c r="CM512" t="s">
        <v>103</v>
      </c>
      <c r="CN512" t="s">
        <v>105</v>
      </c>
      <c r="CO512" t="s">
        <v>136</v>
      </c>
      <c r="CP512" t="s">
        <v>104</v>
      </c>
      <c r="CQ512" t="s">
        <v>105</v>
      </c>
      <c r="CR512" t="s">
        <v>104</v>
      </c>
      <c r="CS512" t="s">
        <v>88</v>
      </c>
      <c r="DB512" t="s">
        <v>106</v>
      </c>
      <c r="DC512" t="s">
        <v>88</v>
      </c>
      <c r="DF512" t="s">
        <v>126</v>
      </c>
      <c r="DG512" t="s">
        <v>160</v>
      </c>
      <c r="DH512">
        <v>8</v>
      </c>
      <c r="DI512" t="s">
        <v>88</v>
      </c>
      <c r="DJ512" t="s">
        <v>143</v>
      </c>
    </row>
    <row r="513" spans="1:114" x14ac:dyDescent="0.25">
      <c r="A513" t="s">
        <v>370</v>
      </c>
      <c r="B513" t="s">
        <v>83</v>
      </c>
      <c r="C513">
        <v>34</v>
      </c>
      <c r="D513" t="s">
        <v>128</v>
      </c>
      <c r="E513" t="s">
        <v>112</v>
      </c>
      <c r="G513" t="s">
        <v>207</v>
      </c>
      <c r="Z513" t="s">
        <v>174</v>
      </c>
      <c r="AA513" t="s">
        <v>81</v>
      </c>
      <c r="AB513" t="s">
        <v>162</v>
      </c>
      <c r="AD513" t="s">
        <v>144</v>
      </c>
      <c r="AE513" t="s">
        <v>83</v>
      </c>
      <c r="AF513" t="s">
        <v>185</v>
      </c>
      <c r="AV513">
        <v>7</v>
      </c>
      <c r="AW513">
        <v>8</v>
      </c>
      <c r="AX513" t="s">
        <v>194</v>
      </c>
      <c r="AY513" t="s">
        <v>155</v>
      </c>
      <c r="BB513">
        <v>9</v>
      </c>
      <c r="BC513">
        <v>7</v>
      </c>
      <c r="BD513">
        <v>5</v>
      </c>
      <c r="BE513">
        <v>5</v>
      </c>
      <c r="BF513">
        <v>1</v>
      </c>
      <c r="BG513" t="s">
        <v>132</v>
      </c>
      <c r="BH513">
        <v>10</v>
      </c>
      <c r="BI513">
        <v>8</v>
      </c>
      <c r="BJ513">
        <v>8</v>
      </c>
      <c r="BK513">
        <v>7</v>
      </c>
      <c r="BL513">
        <v>8</v>
      </c>
      <c r="BM513">
        <v>3</v>
      </c>
      <c r="BN513">
        <v>5</v>
      </c>
      <c r="BO513">
        <v>8</v>
      </c>
      <c r="BP513">
        <v>6</v>
      </c>
      <c r="BQ513">
        <v>5</v>
      </c>
      <c r="BR513">
        <v>9</v>
      </c>
      <c r="BS513">
        <v>10</v>
      </c>
      <c r="BT513">
        <v>6</v>
      </c>
      <c r="BU513">
        <v>60</v>
      </c>
      <c r="BV513">
        <f t="shared" si="86"/>
        <v>60</v>
      </c>
      <c r="BW513" t="s">
        <v>95</v>
      </c>
      <c r="BX513" t="s">
        <v>95</v>
      </c>
      <c r="BY513" t="s">
        <v>95</v>
      </c>
      <c r="BZ513" t="s">
        <v>95</v>
      </c>
      <c r="CA513">
        <f>(BU513)</f>
        <v>60</v>
      </c>
      <c r="CB513">
        <f t="shared" si="80"/>
        <v>60</v>
      </c>
      <c r="CC513">
        <v>1</v>
      </c>
      <c r="CD513" t="s">
        <v>133</v>
      </c>
      <c r="CE513">
        <v>9</v>
      </c>
      <c r="CF513" t="s">
        <v>122</v>
      </c>
      <c r="CG513" t="s">
        <v>98</v>
      </c>
      <c r="CH513" t="s">
        <v>188</v>
      </c>
      <c r="CI513" t="s">
        <v>220</v>
      </c>
      <c r="CJ513" t="s">
        <v>101</v>
      </c>
      <c r="CK513" t="s">
        <v>124</v>
      </c>
      <c r="CL513" t="s">
        <v>103</v>
      </c>
      <c r="CM513" t="s">
        <v>104</v>
      </c>
      <c r="CN513" t="s">
        <v>105</v>
      </c>
      <c r="CO513" t="s">
        <v>103</v>
      </c>
      <c r="CP513" t="s">
        <v>105</v>
      </c>
      <c r="CQ513" t="s">
        <v>105</v>
      </c>
      <c r="CR513" t="s">
        <v>104</v>
      </c>
      <c r="CS513" t="s">
        <v>88</v>
      </c>
      <c r="DB513" t="s">
        <v>211</v>
      </c>
      <c r="DC513" t="s">
        <v>88</v>
      </c>
      <c r="DF513" t="s">
        <v>170</v>
      </c>
      <c r="DG513" t="s">
        <v>160</v>
      </c>
      <c r="DH513">
        <v>8</v>
      </c>
      <c r="DI513" t="s">
        <v>88</v>
      </c>
      <c r="DJ513" t="s">
        <v>127</v>
      </c>
    </row>
    <row r="514" spans="1:114" x14ac:dyDescent="0.25">
      <c r="A514" t="s">
        <v>370</v>
      </c>
      <c r="B514" t="s">
        <v>144</v>
      </c>
      <c r="C514">
        <v>23</v>
      </c>
      <c r="D514" t="s">
        <v>145</v>
      </c>
      <c r="E514" t="s">
        <v>85</v>
      </c>
      <c r="J514" t="s">
        <v>451</v>
      </c>
      <c r="Z514" t="s">
        <v>174</v>
      </c>
      <c r="AA514" t="s">
        <v>81</v>
      </c>
      <c r="AB514" t="s">
        <v>209</v>
      </c>
      <c r="AD514" t="s">
        <v>144</v>
      </c>
      <c r="AE514" t="s">
        <v>110</v>
      </c>
      <c r="AF514" t="s">
        <v>185</v>
      </c>
      <c r="AV514">
        <v>6</v>
      </c>
      <c r="AW514">
        <v>8</v>
      </c>
      <c r="AX514" t="s">
        <v>194</v>
      </c>
      <c r="AY514" t="s">
        <v>93</v>
      </c>
      <c r="BB514">
        <v>7</v>
      </c>
      <c r="BC514">
        <v>8</v>
      </c>
      <c r="BD514">
        <v>7</v>
      </c>
      <c r="BE514">
        <v>7</v>
      </c>
      <c r="BF514">
        <v>2</v>
      </c>
      <c r="BG514" t="s">
        <v>132</v>
      </c>
      <c r="BH514">
        <v>9</v>
      </c>
      <c r="BI514">
        <v>5</v>
      </c>
      <c r="BJ514">
        <v>4</v>
      </c>
      <c r="BK514">
        <v>4</v>
      </c>
      <c r="BL514">
        <v>2</v>
      </c>
      <c r="BM514">
        <v>7</v>
      </c>
      <c r="BN514">
        <v>6</v>
      </c>
      <c r="BO514">
        <v>7</v>
      </c>
      <c r="BP514">
        <v>9</v>
      </c>
      <c r="BQ514">
        <v>10</v>
      </c>
      <c r="BR514">
        <v>5</v>
      </c>
      <c r="BS514">
        <v>10</v>
      </c>
      <c r="BT514">
        <v>6</v>
      </c>
      <c r="BU514">
        <v>90</v>
      </c>
      <c r="BV514">
        <f t="shared" si="86"/>
        <v>90</v>
      </c>
      <c r="BW514">
        <f>(BX514/CC514)</f>
        <v>40</v>
      </c>
      <c r="BX514">
        <v>40</v>
      </c>
      <c r="BY514">
        <v>0</v>
      </c>
      <c r="BZ514">
        <f t="shared" si="79"/>
        <v>0</v>
      </c>
      <c r="CA514">
        <f>(BU514+BX514+BY514)</f>
        <v>130</v>
      </c>
      <c r="CB514">
        <f t="shared" si="80"/>
        <v>130</v>
      </c>
      <c r="CC514">
        <v>1</v>
      </c>
      <c r="CD514" t="s">
        <v>121</v>
      </c>
      <c r="CE514">
        <v>6</v>
      </c>
      <c r="CF514" t="s">
        <v>166</v>
      </c>
      <c r="CG514" t="s">
        <v>98</v>
      </c>
      <c r="CH514" t="s">
        <v>99</v>
      </c>
      <c r="CI514" t="s">
        <v>100</v>
      </c>
      <c r="CJ514" t="s">
        <v>135</v>
      </c>
      <c r="CK514" t="s">
        <v>124</v>
      </c>
      <c r="CL514" t="s">
        <v>104</v>
      </c>
      <c r="CM514" t="s">
        <v>103</v>
      </c>
      <c r="CN514" t="s">
        <v>105</v>
      </c>
      <c r="CO514" t="s">
        <v>103</v>
      </c>
      <c r="CP514" t="s">
        <v>103</v>
      </c>
      <c r="CQ514" t="s">
        <v>105</v>
      </c>
      <c r="CR514" t="s">
        <v>105</v>
      </c>
      <c r="CS514" t="s">
        <v>88</v>
      </c>
      <c r="DB514" t="s">
        <v>149</v>
      </c>
      <c r="DC514" t="s">
        <v>88</v>
      </c>
      <c r="DF514" t="s">
        <v>126</v>
      </c>
      <c r="DG514" t="s">
        <v>108</v>
      </c>
      <c r="DH514">
        <v>9</v>
      </c>
      <c r="DI514" t="s">
        <v>88</v>
      </c>
      <c r="DJ514" t="s">
        <v>143</v>
      </c>
    </row>
    <row r="515" spans="1:114" x14ac:dyDescent="0.25">
      <c r="A515" t="s">
        <v>370</v>
      </c>
      <c r="B515" t="s">
        <v>144</v>
      </c>
      <c r="C515">
        <v>32</v>
      </c>
      <c r="D515" t="s">
        <v>128</v>
      </c>
      <c r="E515" t="s">
        <v>112</v>
      </c>
      <c r="G515" t="s">
        <v>207</v>
      </c>
      <c r="Z515" t="s">
        <v>130</v>
      </c>
      <c r="AA515" t="s">
        <v>81</v>
      </c>
      <c r="AB515" t="s">
        <v>162</v>
      </c>
      <c r="AD515" t="s">
        <v>144</v>
      </c>
      <c r="AE515" t="s">
        <v>185</v>
      </c>
      <c r="AV515">
        <v>2</v>
      </c>
      <c r="AW515">
        <v>2</v>
      </c>
      <c r="AX515" t="s">
        <v>154</v>
      </c>
      <c r="AY515" t="s">
        <v>163</v>
      </c>
      <c r="BB515">
        <v>5</v>
      </c>
      <c r="BC515">
        <v>3</v>
      </c>
      <c r="BD515">
        <v>5</v>
      </c>
      <c r="BE515">
        <v>5</v>
      </c>
      <c r="BF515">
        <v>3</v>
      </c>
      <c r="BG515" t="s">
        <v>132</v>
      </c>
      <c r="BH515">
        <v>3</v>
      </c>
      <c r="BI515">
        <v>10</v>
      </c>
      <c r="BJ515">
        <v>3</v>
      </c>
      <c r="BK515">
        <v>10</v>
      </c>
      <c r="BL515">
        <v>5</v>
      </c>
      <c r="BM515">
        <v>5</v>
      </c>
      <c r="BN515">
        <v>10</v>
      </c>
      <c r="BO515">
        <v>10</v>
      </c>
      <c r="BP515">
        <v>3</v>
      </c>
      <c r="BQ515">
        <v>5</v>
      </c>
      <c r="BR515">
        <v>5</v>
      </c>
      <c r="BS515">
        <v>7</v>
      </c>
      <c r="BT515">
        <v>8</v>
      </c>
      <c r="BU515">
        <v>20</v>
      </c>
      <c r="BV515">
        <f t="shared" ref="BV515:BV524" si="89">(BU515/CC515)</f>
        <v>10</v>
      </c>
      <c r="BW515">
        <f>(BX515/CC515)</f>
        <v>15</v>
      </c>
      <c r="BX515">
        <v>30</v>
      </c>
      <c r="BY515">
        <v>0</v>
      </c>
      <c r="BZ515">
        <f t="shared" ref="BZ515:BZ524" si="90">(BY515/CC515)</f>
        <v>0</v>
      </c>
      <c r="CA515">
        <f>(BU515+BX515+BY515)</f>
        <v>50</v>
      </c>
      <c r="CB515">
        <f t="shared" ref="CB515:CB524" si="91">(CA515/CC515)</f>
        <v>25</v>
      </c>
      <c r="CC515">
        <v>2</v>
      </c>
      <c r="CD515" t="s">
        <v>133</v>
      </c>
      <c r="CE515">
        <v>5</v>
      </c>
      <c r="CF515" t="s">
        <v>166</v>
      </c>
      <c r="CG515" t="s">
        <v>147</v>
      </c>
      <c r="CI515" t="s">
        <v>100</v>
      </c>
      <c r="CJ515" t="s">
        <v>135</v>
      </c>
      <c r="CK515">
        <v>0</v>
      </c>
      <c r="CL515" t="s">
        <v>105</v>
      </c>
      <c r="CM515" t="s">
        <v>105</v>
      </c>
      <c r="CN515" t="s">
        <v>105</v>
      </c>
      <c r="CO515" t="s">
        <v>105</v>
      </c>
      <c r="CP515" t="s">
        <v>105</v>
      </c>
      <c r="CQ515" t="s">
        <v>105</v>
      </c>
      <c r="CR515" t="s">
        <v>105</v>
      </c>
      <c r="CS515" t="s">
        <v>88</v>
      </c>
      <c r="DB515" t="s">
        <v>106</v>
      </c>
      <c r="DC515" t="s">
        <v>88</v>
      </c>
      <c r="DF515" t="s">
        <v>164</v>
      </c>
      <c r="DG515" t="s">
        <v>160</v>
      </c>
      <c r="DH515">
        <v>7</v>
      </c>
      <c r="DI515" t="s">
        <v>88</v>
      </c>
      <c r="DJ515" t="s">
        <v>143</v>
      </c>
    </row>
    <row r="516" spans="1:114" x14ac:dyDescent="0.25">
      <c r="A516" t="s">
        <v>370</v>
      </c>
      <c r="B516" t="s">
        <v>144</v>
      </c>
      <c r="C516">
        <v>44</v>
      </c>
      <c r="D516" t="s">
        <v>84</v>
      </c>
      <c r="E516" t="s">
        <v>85</v>
      </c>
      <c r="J516" t="s">
        <v>187</v>
      </c>
      <c r="Z516" t="s">
        <v>174</v>
      </c>
      <c r="AA516" t="s">
        <v>88</v>
      </c>
      <c r="AB516" t="s">
        <v>115</v>
      </c>
      <c r="AC516" t="s">
        <v>244</v>
      </c>
      <c r="AD516" t="s">
        <v>144</v>
      </c>
      <c r="AV516">
        <v>7</v>
      </c>
      <c r="AW516">
        <v>9</v>
      </c>
      <c r="AX516" t="s">
        <v>154</v>
      </c>
      <c r="AY516" t="s">
        <v>93</v>
      </c>
      <c r="BB516">
        <v>4</v>
      </c>
      <c r="BC516">
        <v>2</v>
      </c>
      <c r="BD516">
        <v>3</v>
      </c>
      <c r="BE516">
        <v>2</v>
      </c>
      <c r="BF516">
        <v>5</v>
      </c>
      <c r="BG516" t="s">
        <v>132</v>
      </c>
      <c r="BH516">
        <v>5</v>
      </c>
      <c r="BI516">
        <v>5</v>
      </c>
      <c r="BJ516">
        <v>3</v>
      </c>
      <c r="BK516">
        <v>10</v>
      </c>
      <c r="BL516">
        <v>10</v>
      </c>
      <c r="BM516">
        <v>10</v>
      </c>
      <c r="BN516">
        <v>6</v>
      </c>
      <c r="BO516">
        <v>10</v>
      </c>
      <c r="BP516">
        <v>10</v>
      </c>
      <c r="BQ516">
        <v>10</v>
      </c>
      <c r="BR516">
        <v>5</v>
      </c>
      <c r="BS516">
        <v>10</v>
      </c>
      <c r="BT516">
        <v>10</v>
      </c>
      <c r="BU516">
        <v>250</v>
      </c>
      <c r="BV516">
        <f t="shared" si="89"/>
        <v>125</v>
      </c>
      <c r="BW516" t="s">
        <v>95</v>
      </c>
      <c r="BX516" t="s">
        <v>95</v>
      </c>
      <c r="BY516" t="s">
        <v>95</v>
      </c>
      <c r="BZ516" t="s">
        <v>95</v>
      </c>
      <c r="CA516">
        <f>(BU516)</f>
        <v>250</v>
      </c>
      <c r="CB516">
        <f t="shared" si="91"/>
        <v>125</v>
      </c>
      <c r="CC516">
        <v>2</v>
      </c>
      <c r="CD516" t="s">
        <v>133</v>
      </c>
      <c r="CE516">
        <v>10</v>
      </c>
      <c r="CF516" t="s">
        <v>166</v>
      </c>
      <c r="CG516" t="s">
        <v>147</v>
      </c>
      <c r="CI516" t="s">
        <v>100</v>
      </c>
      <c r="CJ516" t="s">
        <v>101</v>
      </c>
      <c r="CK516" t="s">
        <v>215</v>
      </c>
      <c r="CL516" t="s">
        <v>105</v>
      </c>
      <c r="CM516" t="s">
        <v>103</v>
      </c>
      <c r="CN516" t="s">
        <v>104</v>
      </c>
      <c r="CO516" t="s">
        <v>104</v>
      </c>
      <c r="CP516" t="s">
        <v>104</v>
      </c>
      <c r="CQ516" t="s">
        <v>104</v>
      </c>
      <c r="CR516" t="s">
        <v>103</v>
      </c>
      <c r="CS516" t="s">
        <v>88</v>
      </c>
      <c r="DB516" t="s">
        <v>142</v>
      </c>
      <c r="DC516" t="s">
        <v>88</v>
      </c>
      <c r="DF516" t="s">
        <v>164</v>
      </c>
      <c r="DG516" t="s">
        <v>108</v>
      </c>
      <c r="DH516">
        <v>10</v>
      </c>
      <c r="DI516" t="s">
        <v>88</v>
      </c>
      <c r="DJ516" t="s">
        <v>127</v>
      </c>
    </row>
    <row r="517" spans="1:114" x14ac:dyDescent="0.25">
      <c r="A517" t="s">
        <v>370</v>
      </c>
      <c r="B517" t="s">
        <v>144</v>
      </c>
      <c r="C517">
        <v>45</v>
      </c>
      <c r="D517" t="s">
        <v>84</v>
      </c>
      <c r="E517" t="s">
        <v>112</v>
      </c>
      <c r="G517" t="s">
        <v>165</v>
      </c>
      <c r="Z517" t="s">
        <v>240</v>
      </c>
      <c r="AA517" t="s">
        <v>88</v>
      </c>
      <c r="AB517" t="s">
        <v>184</v>
      </c>
      <c r="AD517" t="s">
        <v>144</v>
      </c>
      <c r="AL517" t="s">
        <v>248</v>
      </c>
      <c r="AV517">
        <v>3</v>
      </c>
      <c r="AW517">
        <v>5</v>
      </c>
      <c r="AX517" t="s">
        <v>119</v>
      </c>
      <c r="AY517" t="s">
        <v>93</v>
      </c>
      <c r="BB517">
        <v>10</v>
      </c>
      <c r="BC517">
        <v>5</v>
      </c>
      <c r="BD517">
        <v>5</v>
      </c>
      <c r="BE517">
        <v>10</v>
      </c>
      <c r="BF517">
        <v>5</v>
      </c>
      <c r="BG517" t="s">
        <v>132</v>
      </c>
      <c r="BH517">
        <v>5</v>
      </c>
      <c r="BI517">
        <v>5</v>
      </c>
      <c r="BJ517">
        <v>2</v>
      </c>
      <c r="BK517">
        <v>7</v>
      </c>
      <c r="BL517">
        <v>7</v>
      </c>
      <c r="BM517">
        <v>10</v>
      </c>
      <c r="BN517">
        <v>5</v>
      </c>
      <c r="BO517">
        <v>7</v>
      </c>
      <c r="BP517">
        <v>10</v>
      </c>
      <c r="BQ517">
        <v>5</v>
      </c>
      <c r="BR517">
        <v>10</v>
      </c>
      <c r="BS517">
        <v>10</v>
      </c>
      <c r="BT517">
        <v>8</v>
      </c>
      <c r="BU517">
        <v>50</v>
      </c>
      <c r="BV517">
        <f t="shared" si="89"/>
        <v>50</v>
      </c>
      <c r="BW517">
        <f t="shared" ref="BW517:BW524" si="92">(BX517/CC517)</f>
        <v>40</v>
      </c>
      <c r="BX517">
        <v>40</v>
      </c>
      <c r="BY517">
        <v>200</v>
      </c>
      <c r="BZ517">
        <f t="shared" si="90"/>
        <v>200</v>
      </c>
      <c r="CA517">
        <f>(BU517+BX517+BY517)</f>
        <v>290</v>
      </c>
      <c r="CB517">
        <f t="shared" si="91"/>
        <v>290</v>
      </c>
      <c r="CC517">
        <v>1</v>
      </c>
      <c r="CD517" t="s">
        <v>133</v>
      </c>
      <c r="CE517">
        <v>10</v>
      </c>
      <c r="CF517" t="s">
        <v>122</v>
      </c>
      <c r="CG517" t="s">
        <v>147</v>
      </c>
      <c r="CI517" t="s">
        <v>220</v>
      </c>
      <c r="CJ517" t="s">
        <v>135</v>
      </c>
      <c r="CK517">
        <v>0</v>
      </c>
      <c r="CL517" t="s">
        <v>105</v>
      </c>
      <c r="CM517" t="s">
        <v>105</v>
      </c>
      <c r="CN517" t="s">
        <v>105</v>
      </c>
      <c r="CO517" t="s">
        <v>105</v>
      </c>
      <c r="CP517" t="s">
        <v>105</v>
      </c>
      <c r="CQ517" t="s">
        <v>105</v>
      </c>
      <c r="CR517" t="s">
        <v>105</v>
      </c>
      <c r="CS517" t="s">
        <v>88</v>
      </c>
      <c r="DB517" t="s">
        <v>149</v>
      </c>
      <c r="DC517" t="s">
        <v>88</v>
      </c>
      <c r="DF517" t="s">
        <v>107</v>
      </c>
      <c r="DG517" t="s">
        <v>108</v>
      </c>
      <c r="DH517">
        <v>10</v>
      </c>
      <c r="DI517" t="s">
        <v>88</v>
      </c>
      <c r="DJ517" t="s">
        <v>189</v>
      </c>
    </row>
    <row r="518" spans="1:114" x14ac:dyDescent="0.25">
      <c r="A518" t="s">
        <v>370</v>
      </c>
      <c r="B518" t="s">
        <v>144</v>
      </c>
      <c r="C518">
        <v>57</v>
      </c>
      <c r="D518" t="s">
        <v>151</v>
      </c>
      <c r="E518" t="s">
        <v>112</v>
      </c>
      <c r="G518" t="s">
        <v>224</v>
      </c>
      <c r="Z518" t="s">
        <v>234</v>
      </c>
      <c r="AA518" t="s">
        <v>81</v>
      </c>
      <c r="AB518" t="s">
        <v>162</v>
      </c>
      <c r="AD518" t="s">
        <v>144</v>
      </c>
      <c r="AV518">
        <v>2</v>
      </c>
      <c r="AW518">
        <v>2</v>
      </c>
      <c r="AX518" t="s">
        <v>119</v>
      </c>
      <c r="AY518" t="s">
        <v>216</v>
      </c>
      <c r="BB518">
        <v>6</v>
      </c>
      <c r="BC518">
        <v>1</v>
      </c>
      <c r="BD518">
        <v>2</v>
      </c>
      <c r="BE518">
        <v>10</v>
      </c>
      <c r="BF518">
        <v>10</v>
      </c>
      <c r="BG518">
        <v>2</v>
      </c>
      <c r="BH518">
        <v>10</v>
      </c>
      <c r="BI518">
        <v>10</v>
      </c>
      <c r="BJ518">
        <v>5</v>
      </c>
      <c r="BK518">
        <v>10</v>
      </c>
      <c r="BL518">
        <v>10</v>
      </c>
      <c r="BM518">
        <v>10</v>
      </c>
      <c r="BN518">
        <v>7</v>
      </c>
      <c r="BO518">
        <v>6</v>
      </c>
      <c r="BP518">
        <v>6</v>
      </c>
      <c r="BQ518">
        <v>10</v>
      </c>
      <c r="BR518">
        <v>5</v>
      </c>
      <c r="BS518">
        <v>5</v>
      </c>
      <c r="BT518">
        <v>10</v>
      </c>
      <c r="BU518">
        <v>100</v>
      </c>
      <c r="BV518">
        <f t="shared" si="89"/>
        <v>50</v>
      </c>
      <c r="BW518">
        <f t="shared" si="92"/>
        <v>25</v>
      </c>
      <c r="BX518">
        <v>50</v>
      </c>
      <c r="BY518">
        <v>0</v>
      </c>
      <c r="BZ518">
        <f t="shared" si="90"/>
        <v>0</v>
      </c>
      <c r="CA518">
        <f>(BU518+BX518+BY518)</f>
        <v>150</v>
      </c>
      <c r="CB518">
        <f t="shared" si="91"/>
        <v>75</v>
      </c>
      <c r="CC518">
        <v>2</v>
      </c>
      <c r="CD518" t="s">
        <v>121</v>
      </c>
      <c r="CE518">
        <v>10</v>
      </c>
      <c r="CF518" t="s">
        <v>166</v>
      </c>
      <c r="CG518" t="s">
        <v>147</v>
      </c>
      <c r="CI518" t="s">
        <v>148</v>
      </c>
      <c r="CJ518" t="s">
        <v>101</v>
      </c>
      <c r="CK518">
        <v>0</v>
      </c>
      <c r="CL518" t="s">
        <v>103</v>
      </c>
      <c r="CM518" t="s">
        <v>105</v>
      </c>
      <c r="CN518" t="s">
        <v>105</v>
      </c>
      <c r="CO518" t="s">
        <v>103</v>
      </c>
      <c r="CP518" t="s">
        <v>136</v>
      </c>
      <c r="CQ518" t="s">
        <v>105</v>
      </c>
      <c r="CR518" t="s">
        <v>105</v>
      </c>
      <c r="CS518" t="s">
        <v>88</v>
      </c>
      <c r="DB518" t="s">
        <v>149</v>
      </c>
      <c r="DC518" t="s">
        <v>88</v>
      </c>
      <c r="DF518" t="s">
        <v>107</v>
      </c>
      <c r="DG518" t="s">
        <v>108</v>
      </c>
      <c r="DH518">
        <v>1</v>
      </c>
      <c r="DI518" t="s">
        <v>88</v>
      </c>
      <c r="DJ518" t="s">
        <v>261</v>
      </c>
    </row>
    <row r="519" spans="1:114" x14ac:dyDescent="0.25">
      <c r="A519" t="s">
        <v>370</v>
      </c>
      <c r="B519" t="s">
        <v>212</v>
      </c>
      <c r="C519">
        <v>56</v>
      </c>
      <c r="D519" t="s">
        <v>151</v>
      </c>
      <c r="E519" t="s">
        <v>85</v>
      </c>
      <c r="J519" t="s">
        <v>250</v>
      </c>
      <c r="Z519" t="s">
        <v>234</v>
      </c>
      <c r="AA519" t="s">
        <v>88</v>
      </c>
      <c r="AB519" t="s">
        <v>252</v>
      </c>
      <c r="AD519" t="s">
        <v>212</v>
      </c>
      <c r="AV519">
        <v>3</v>
      </c>
      <c r="AW519">
        <v>4</v>
      </c>
      <c r="AX519" t="s">
        <v>154</v>
      </c>
      <c r="AY519" t="s">
        <v>216</v>
      </c>
      <c r="BB519">
        <v>10</v>
      </c>
      <c r="BC519">
        <v>10</v>
      </c>
      <c r="BD519">
        <v>8</v>
      </c>
      <c r="BE519">
        <v>10</v>
      </c>
      <c r="BF519">
        <v>10</v>
      </c>
      <c r="BG519" t="s">
        <v>132</v>
      </c>
      <c r="BH519" t="s">
        <v>132</v>
      </c>
      <c r="BI519" t="s">
        <v>132</v>
      </c>
      <c r="BJ519" t="s">
        <v>132</v>
      </c>
      <c r="BK519">
        <v>10</v>
      </c>
      <c r="BL519">
        <v>10</v>
      </c>
      <c r="BM519">
        <v>10</v>
      </c>
      <c r="BN519">
        <v>10</v>
      </c>
      <c r="BO519">
        <v>10</v>
      </c>
      <c r="BP519">
        <v>9</v>
      </c>
      <c r="BQ519">
        <v>10</v>
      </c>
      <c r="BR519">
        <v>10</v>
      </c>
      <c r="BS519">
        <v>10</v>
      </c>
      <c r="BT519">
        <v>10</v>
      </c>
      <c r="BU519">
        <v>100</v>
      </c>
      <c r="BV519">
        <f t="shared" si="89"/>
        <v>25</v>
      </c>
      <c r="BW519">
        <f t="shared" si="92"/>
        <v>25</v>
      </c>
      <c r="BX519">
        <v>100</v>
      </c>
      <c r="BY519">
        <v>0</v>
      </c>
      <c r="BZ519">
        <f t="shared" si="90"/>
        <v>0</v>
      </c>
      <c r="CA519">
        <f>(BU519+BX519+BY519)</f>
        <v>200</v>
      </c>
      <c r="CB519">
        <f t="shared" si="91"/>
        <v>50</v>
      </c>
      <c r="CC519">
        <v>4</v>
      </c>
      <c r="CD519" t="s">
        <v>133</v>
      </c>
      <c r="CE519">
        <v>10</v>
      </c>
      <c r="CF519" t="s">
        <v>134</v>
      </c>
      <c r="CG519" t="s">
        <v>98</v>
      </c>
      <c r="CH519" t="s">
        <v>99</v>
      </c>
      <c r="CI519" t="s">
        <v>100</v>
      </c>
      <c r="CJ519" t="s">
        <v>135</v>
      </c>
      <c r="CK519">
        <v>0</v>
      </c>
      <c r="CL519" t="s">
        <v>105</v>
      </c>
      <c r="CM519" t="s">
        <v>105</v>
      </c>
      <c r="CN519" t="s">
        <v>105</v>
      </c>
      <c r="CO519" t="s">
        <v>103</v>
      </c>
      <c r="CP519" t="s">
        <v>105</v>
      </c>
      <c r="CQ519" t="s">
        <v>104</v>
      </c>
      <c r="CR519" t="s">
        <v>105</v>
      </c>
      <c r="CS519" t="s">
        <v>88</v>
      </c>
      <c r="DB519" t="s">
        <v>149</v>
      </c>
      <c r="DC519" t="s">
        <v>81</v>
      </c>
      <c r="DD519" t="s">
        <v>226</v>
      </c>
      <c r="DF519" t="s">
        <v>164</v>
      </c>
      <c r="DG519" t="s">
        <v>160</v>
      </c>
      <c r="DH519">
        <v>10</v>
      </c>
      <c r="DI519" t="s">
        <v>88</v>
      </c>
      <c r="DJ519" t="s">
        <v>143</v>
      </c>
    </row>
    <row r="520" spans="1:114" x14ac:dyDescent="0.25">
      <c r="A520" t="s">
        <v>370</v>
      </c>
      <c r="B520" t="s">
        <v>212</v>
      </c>
      <c r="C520">
        <v>48</v>
      </c>
      <c r="D520" t="s">
        <v>84</v>
      </c>
      <c r="E520" t="s">
        <v>85</v>
      </c>
      <c r="J520" t="s">
        <v>250</v>
      </c>
      <c r="Z520" t="s">
        <v>234</v>
      </c>
      <c r="AA520" t="s">
        <v>88</v>
      </c>
      <c r="AB520" t="s">
        <v>115</v>
      </c>
      <c r="AC520" t="s">
        <v>116</v>
      </c>
      <c r="AD520" t="s">
        <v>83</v>
      </c>
      <c r="AE520" t="s">
        <v>212</v>
      </c>
      <c r="AV520">
        <v>3</v>
      </c>
      <c r="AW520">
        <v>6</v>
      </c>
      <c r="AX520" t="s">
        <v>92</v>
      </c>
      <c r="AY520" t="s">
        <v>216</v>
      </c>
      <c r="BB520">
        <v>7</v>
      </c>
      <c r="BC520">
        <v>10</v>
      </c>
      <c r="BD520">
        <v>10</v>
      </c>
      <c r="BE520">
        <v>9</v>
      </c>
      <c r="BF520">
        <v>9</v>
      </c>
      <c r="BG520">
        <v>9</v>
      </c>
      <c r="BH520">
        <v>10</v>
      </c>
      <c r="BI520">
        <v>8</v>
      </c>
      <c r="BJ520">
        <v>10</v>
      </c>
      <c r="BK520">
        <v>10</v>
      </c>
      <c r="BL520">
        <v>5</v>
      </c>
      <c r="BM520">
        <v>2</v>
      </c>
      <c r="BN520">
        <v>9</v>
      </c>
      <c r="BO520">
        <v>9</v>
      </c>
      <c r="BP520">
        <v>9</v>
      </c>
      <c r="BQ520">
        <v>10</v>
      </c>
      <c r="BR520">
        <v>10</v>
      </c>
      <c r="BS520">
        <v>4</v>
      </c>
      <c r="BT520">
        <v>10</v>
      </c>
      <c r="BU520">
        <v>50</v>
      </c>
      <c r="BV520">
        <f t="shared" si="89"/>
        <v>50</v>
      </c>
      <c r="BW520">
        <f t="shared" si="92"/>
        <v>40</v>
      </c>
      <c r="BX520">
        <v>40</v>
      </c>
      <c r="BY520">
        <v>0</v>
      </c>
      <c r="BZ520">
        <f t="shared" si="90"/>
        <v>0</v>
      </c>
      <c r="CA520">
        <f>(BU520+BX520+BY520)</f>
        <v>90</v>
      </c>
      <c r="CB520">
        <f t="shared" si="91"/>
        <v>90</v>
      </c>
      <c r="CC520">
        <v>1</v>
      </c>
      <c r="CD520" t="s">
        <v>121</v>
      </c>
      <c r="CE520">
        <v>5</v>
      </c>
      <c r="CF520" t="s">
        <v>166</v>
      </c>
      <c r="CG520" t="s">
        <v>98</v>
      </c>
      <c r="CH520" t="s">
        <v>188</v>
      </c>
      <c r="CI520" t="s">
        <v>100</v>
      </c>
      <c r="CJ520" t="s">
        <v>101</v>
      </c>
      <c r="CK520" t="s">
        <v>102</v>
      </c>
      <c r="CL520" t="s">
        <v>103</v>
      </c>
      <c r="CM520" t="s">
        <v>103</v>
      </c>
      <c r="CN520" t="s">
        <v>105</v>
      </c>
      <c r="CO520" t="s">
        <v>103</v>
      </c>
      <c r="CP520" t="s">
        <v>136</v>
      </c>
      <c r="CQ520" t="s">
        <v>105</v>
      </c>
      <c r="CR520" t="s">
        <v>136</v>
      </c>
      <c r="CS520" t="s">
        <v>81</v>
      </c>
      <c r="CT520" t="s">
        <v>157</v>
      </c>
      <c r="DB520" t="s">
        <v>149</v>
      </c>
      <c r="DC520" t="s">
        <v>88</v>
      </c>
      <c r="DF520" t="s">
        <v>235</v>
      </c>
      <c r="DG520" t="s">
        <v>160</v>
      </c>
      <c r="DH520">
        <v>10</v>
      </c>
      <c r="DI520" t="s">
        <v>88</v>
      </c>
      <c r="DJ520" t="s">
        <v>189</v>
      </c>
    </row>
    <row r="521" spans="1:114" x14ac:dyDescent="0.25">
      <c r="A521" t="s">
        <v>370</v>
      </c>
      <c r="B521" t="s">
        <v>212</v>
      </c>
      <c r="C521">
        <v>43</v>
      </c>
      <c r="D521" t="s">
        <v>84</v>
      </c>
      <c r="E521" t="s">
        <v>85</v>
      </c>
      <c r="J521" t="s">
        <v>452</v>
      </c>
      <c r="Z521" t="s">
        <v>130</v>
      </c>
      <c r="AA521" t="s">
        <v>81</v>
      </c>
      <c r="AB521" t="s">
        <v>162</v>
      </c>
      <c r="AD521" t="s">
        <v>212</v>
      </c>
      <c r="AV521">
        <v>2</v>
      </c>
      <c r="AW521">
        <v>3</v>
      </c>
      <c r="AX521" t="s">
        <v>119</v>
      </c>
      <c r="AY521" t="s">
        <v>93</v>
      </c>
      <c r="BB521">
        <v>10</v>
      </c>
      <c r="BC521">
        <v>10</v>
      </c>
      <c r="BD521">
        <v>10</v>
      </c>
      <c r="BE521">
        <v>10</v>
      </c>
      <c r="BF521" t="s">
        <v>132</v>
      </c>
      <c r="BG521" t="s">
        <v>132</v>
      </c>
      <c r="BH521" t="s">
        <v>132</v>
      </c>
      <c r="BI521">
        <v>10</v>
      </c>
      <c r="BJ521">
        <v>7</v>
      </c>
      <c r="BK521">
        <v>10</v>
      </c>
      <c r="BL521">
        <v>10</v>
      </c>
      <c r="BM521">
        <v>8</v>
      </c>
      <c r="BN521">
        <v>9</v>
      </c>
      <c r="BO521">
        <v>10</v>
      </c>
      <c r="BP521">
        <v>10</v>
      </c>
      <c r="BQ521">
        <v>10</v>
      </c>
      <c r="BR521">
        <v>10</v>
      </c>
      <c r="BS521">
        <v>10</v>
      </c>
      <c r="BT521" t="s">
        <v>132</v>
      </c>
      <c r="BU521">
        <v>40</v>
      </c>
      <c r="BV521">
        <f t="shared" si="89"/>
        <v>40</v>
      </c>
      <c r="BW521">
        <f t="shared" si="92"/>
        <v>11</v>
      </c>
      <c r="BX521">
        <v>11</v>
      </c>
      <c r="BY521" t="s">
        <v>95</v>
      </c>
      <c r="BZ521" t="s">
        <v>95</v>
      </c>
      <c r="CA521">
        <f>(BU521+BX521)</f>
        <v>51</v>
      </c>
      <c r="CB521">
        <f t="shared" si="91"/>
        <v>51</v>
      </c>
      <c r="CC521">
        <v>1</v>
      </c>
      <c r="CD521" t="s">
        <v>133</v>
      </c>
      <c r="CE521">
        <v>10</v>
      </c>
      <c r="CF521" t="s">
        <v>134</v>
      </c>
      <c r="CG521" t="s">
        <v>98</v>
      </c>
      <c r="CH521" t="s">
        <v>99</v>
      </c>
      <c r="CI521" t="s">
        <v>100</v>
      </c>
      <c r="CJ521" t="s">
        <v>135</v>
      </c>
      <c r="CK521" t="s">
        <v>124</v>
      </c>
      <c r="CL521" t="s">
        <v>104</v>
      </c>
      <c r="CM521" t="s">
        <v>103</v>
      </c>
      <c r="CN521" t="s">
        <v>103</v>
      </c>
      <c r="CO521" t="s">
        <v>103</v>
      </c>
      <c r="CP521" t="s">
        <v>105</v>
      </c>
      <c r="CQ521" t="s">
        <v>105</v>
      </c>
      <c r="CR521" t="s">
        <v>136</v>
      </c>
      <c r="CS521" t="s">
        <v>81</v>
      </c>
      <c r="CT521" t="s">
        <v>148</v>
      </c>
      <c r="DB521" t="s">
        <v>106</v>
      </c>
      <c r="DC521" t="s">
        <v>88</v>
      </c>
      <c r="DF521" t="s">
        <v>235</v>
      </c>
      <c r="DG521" t="s">
        <v>108</v>
      </c>
      <c r="DH521">
        <v>10</v>
      </c>
      <c r="DI521" t="s">
        <v>81</v>
      </c>
      <c r="DJ521" t="s">
        <v>127</v>
      </c>
    </row>
    <row r="522" spans="1:114" x14ac:dyDescent="0.25">
      <c r="A522" t="s">
        <v>370</v>
      </c>
      <c r="B522" t="s">
        <v>212</v>
      </c>
      <c r="C522">
        <v>50</v>
      </c>
      <c r="D522" t="s">
        <v>84</v>
      </c>
      <c r="E522" t="s">
        <v>112</v>
      </c>
      <c r="G522" t="s">
        <v>113</v>
      </c>
      <c r="Z522" t="s">
        <v>130</v>
      </c>
      <c r="AA522" t="s">
        <v>81</v>
      </c>
      <c r="AB522" t="s">
        <v>184</v>
      </c>
      <c r="AD522" t="s">
        <v>212</v>
      </c>
      <c r="AV522">
        <v>2</v>
      </c>
      <c r="AW522" t="s">
        <v>132</v>
      </c>
      <c r="AX522" t="s">
        <v>119</v>
      </c>
      <c r="AY522" t="s">
        <v>163</v>
      </c>
      <c r="BB522">
        <v>10</v>
      </c>
      <c r="BC522">
        <v>10</v>
      </c>
      <c r="BD522">
        <v>10</v>
      </c>
      <c r="BE522">
        <v>10</v>
      </c>
      <c r="BF522">
        <v>10</v>
      </c>
      <c r="BG522" t="s">
        <v>132</v>
      </c>
      <c r="BH522" t="s">
        <v>132</v>
      </c>
      <c r="BI522">
        <v>10</v>
      </c>
      <c r="BJ522">
        <v>5</v>
      </c>
      <c r="BK522">
        <v>10</v>
      </c>
      <c r="BL522">
        <v>8</v>
      </c>
      <c r="BM522">
        <v>8</v>
      </c>
      <c r="BN522">
        <v>10</v>
      </c>
      <c r="BO522">
        <v>10</v>
      </c>
      <c r="BP522">
        <v>10</v>
      </c>
      <c r="BQ522">
        <v>10</v>
      </c>
      <c r="BR522">
        <v>10</v>
      </c>
      <c r="BS522">
        <v>10</v>
      </c>
      <c r="BT522">
        <v>10</v>
      </c>
      <c r="BU522">
        <v>30</v>
      </c>
      <c r="BV522">
        <f t="shared" si="89"/>
        <v>30</v>
      </c>
      <c r="BW522">
        <f t="shared" si="92"/>
        <v>15</v>
      </c>
      <c r="BX522">
        <v>15</v>
      </c>
      <c r="BY522">
        <v>0</v>
      </c>
      <c r="BZ522">
        <f t="shared" si="90"/>
        <v>0</v>
      </c>
      <c r="CA522">
        <f>(BU522+BX522+BY522)</f>
        <v>45</v>
      </c>
      <c r="CB522">
        <f t="shared" si="91"/>
        <v>45</v>
      </c>
      <c r="CC522">
        <v>1</v>
      </c>
      <c r="CD522" t="s">
        <v>133</v>
      </c>
      <c r="CE522">
        <v>10</v>
      </c>
      <c r="CF522" t="s">
        <v>134</v>
      </c>
      <c r="CG522" t="s">
        <v>147</v>
      </c>
      <c r="CI522" t="s">
        <v>100</v>
      </c>
      <c r="CJ522" t="s">
        <v>135</v>
      </c>
      <c r="CK522" t="s">
        <v>124</v>
      </c>
      <c r="CL522" t="s">
        <v>105</v>
      </c>
      <c r="CM522" t="s">
        <v>105</v>
      </c>
      <c r="CN522" t="s">
        <v>105</v>
      </c>
      <c r="CO522" t="s">
        <v>104</v>
      </c>
      <c r="CP522" t="s">
        <v>104</v>
      </c>
      <c r="CQ522" t="s">
        <v>105</v>
      </c>
      <c r="CR522" t="s">
        <v>105</v>
      </c>
      <c r="CS522" t="s">
        <v>88</v>
      </c>
      <c r="DB522" t="s">
        <v>106</v>
      </c>
      <c r="DC522" t="s">
        <v>88</v>
      </c>
      <c r="DF522" t="s">
        <v>206</v>
      </c>
      <c r="DG522" t="s">
        <v>160</v>
      </c>
      <c r="DH522">
        <v>10</v>
      </c>
      <c r="DI522" t="s">
        <v>88</v>
      </c>
      <c r="DJ522" t="s">
        <v>143</v>
      </c>
    </row>
    <row r="523" spans="1:114" x14ac:dyDescent="0.25">
      <c r="A523" t="s">
        <v>370</v>
      </c>
      <c r="B523" t="s">
        <v>212</v>
      </c>
      <c r="C523">
        <v>52</v>
      </c>
      <c r="D523" t="s">
        <v>151</v>
      </c>
      <c r="E523" t="s">
        <v>85</v>
      </c>
      <c r="J523" t="s">
        <v>453</v>
      </c>
      <c r="Z523" t="s">
        <v>130</v>
      </c>
      <c r="AA523" t="s">
        <v>81</v>
      </c>
      <c r="AB523" t="s">
        <v>209</v>
      </c>
      <c r="AD523" t="s">
        <v>212</v>
      </c>
      <c r="AV523">
        <v>3</v>
      </c>
      <c r="AW523">
        <v>5</v>
      </c>
      <c r="AX523" t="s">
        <v>119</v>
      </c>
      <c r="AY523" t="s">
        <v>163</v>
      </c>
      <c r="BB523">
        <v>10</v>
      </c>
      <c r="BC523">
        <v>10</v>
      </c>
      <c r="BD523">
        <v>8</v>
      </c>
      <c r="BE523">
        <v>9</v>
      </c>
      <c r="BF523">
        <v>10</v>
      </c>
      <c r="BG523" t="s">
        <v>132</v>
      </c>
      <c r="BH523">
        <v>10</v>
      </c>
      <c r="BI523">
        <v>10</v>
      </c>
      <c r="BJ523">
        <v>8</v>
      </c>
      <c r="BK523">
        <v>10</v>
      </c>
      <c r="BL523">
        <v>10</v>
      </c>
      <c r="BM523">
        <v>8</v>
      </c>
      <c r="BN523">
        <v>10</v>
      </c>
      <c r="BO523">
        <v>9</v>
      </c>
      <c r="BP523">
        <v>8</v>
      </c>
      <c r="BQ523">
        <v>10</v>
      </c>
      <c r="BR523">
        <v>10</v>
      </c>
      <c r="BS523">
        <v>10</v>
      </c>
      <c r="BT523">
        <v>8</v>
      </c>
      <c r="BU523">
        <v>60</v>
      </c>
      <c r="BV523">
        <f t="shared" si="89"/>
        <v>30</v>
      </c>
      <c r="BW523">
        <f t="shared" si="92"/>
        <v>5</v>
      </c>
      <c r="BX523">
        <v>10</v>
      </c>
      <c r="BY523">
        <v>0</v>
      </c>
      <c r="BZ523">
        <f t="shared" si="90"/>
        <v>0</v>
      </c>
      <c r="CA523">
        <f>(BU523+BX523+BY523)</f>
        <v>70</v>
      </c>
      <c r="CB523">
        <f t="shared" si="91"/>
        <v>35</v>
      </c>
      <c r="CC523">
        <v>2</v>
      </c>
      <c r="CD523" t="s">
        <v>133</v>
      </c>
      <c r="CE523">
        <v>10</v>
      </c>
      <c r="CF523" t="s">
        <v>166</v>
      </c>
      <c r="CG523" t="s">
        <v>98</v>
      </c>
      <c r="CH523" t="s">
        <v>99</v>
      </c>
      <c r="CI523" t="s">
        <v>100</v>
      </c>
      <c r="CJ523" t="s">
        <v>135</v>
      </c>
      <c r="CK523" t="s">
        <v>102</v>
      </c>
      <c r="CL523" t="s">
        <v>104</v>
      </c>
      <c r="CM523" t="s">
        <v>104</v>
      </c>
      <c r="CN523" t="s">
        <v>104</v>
      </c>
      <c r="CO523" t="s">
        <v>103</v>
      </c>
      <c r="CP523" t="s">
        <v>136</v>
      </c>
      <c r="CQ523" t="s">
        <v>104</v>
      </c>
      <c r="CR523" t="s">
        <v>104</v>
      </c>
      <c r="CS523" t="s">
        <v>88</v>
      </c>
      <c r="DB523" t="s">
        <v>149</v>
      </c>
      <c r="DC523" t="s">
        <v>88</v>
      </c>
      <c r="DF523" t="s">
        <v>107</v>
      </c>
      <c r="DG523" t="s">
        <v>160</v>
      </c>
      <c r="DH523">
        <v>10</v>
      </c>
      <c r="DI523" t="s">
        <v>88</v>
      </c>
      <c r="DJ523" t="s">
        <v>143</v>
      </c>
    </row>
    <row r="524" spans="1:114" x14ac:dyDescent="0.25">
      <c r="A524" t="s">
        <v>370</v>
      </c>
      <c r="B524" t="s">
        <v>212</v>
      </c>
      <c r="C524">
        <v>26</v>
      </c>
      <c r="D524" t="s">
        <v>111</v>
      </c>
      <c r="E524" t="s">
        <v>85</v>
      </c>
      <c r="J524" t="s">
        <v>331</v>
      </c>
      <c r="Z524" t="s">
        <v>130</v>
      </c>
      <c r="AA524" t="s">
        <v>88</v>
      </c>
      <c r="AB524" t="s">
        <v>115</v>
      </c>
      <c r="AC524" t="s">
        <v>244</v>
      </c>
      <c r="AD524" t="s">
        <v>110</v>
      </c>
      <c r="AE524" t="s">
        <v>212</v>
      </c>
      <c r="AF524" t="s">
        <v>150</v>
      </c>
      <c r="AV524">
        <v>3</v>
      </c>
      <c r="AW524">
        <v>5</v>
      </c>
      <c r="AX524" t="s">
        <v>92</v>
      </c>
      <c r="AY524" t="s">
        <v>216</v>
      </c>
      <c r="BB524">
        <v>10</v>
      </c>
      <c r="BC524">
        <v>10</v>
      </c>
      <c r="BD524">
        <v>10</v>
      </c>
      <c r="BE524">
        <v>10</v>
      </c>
      <c r="BF524" t="s">
        <v>132</v>
      </c>
      <c r="BG524">
        <v>10</v>
      </c>
      <c r="BH524" t="s">
        <v>132</v>
      </c>
      <c r="BI524">
        <v>8</v>
      </c>
      <c r="BJ524">
        <v>7</v>
      </c>
      <c r="BK524">
        <v>7</v>
      </c>
      <c r="BL524">
        <v>10</v>
      </c>
      <c r="BM524" t="s">
        <v>132</v>
      </c>
      <c r="BN524">
        <v>10</v>
      </c>
      <c r="BO524">
        <v>10</v>
      </c>
      <c r="BP524">
        <v>10</v>
      </c>
      <c r="BQ524">
        <v>10</v>
      </c>
      <c r="BR524">
        <v>10</v>
      </c>
      <c r="BS524">
        <v>10</v>
      </c>
      <c r="BT524">
        <v>10</v>
      </c>
      <c r="BU524">
        <v>150</v>
      </c>
      <c r="BV524">
        <f t="shared" si="89"/>
        <v>50</v>
      </c>
      <c r="BW524">
        <f t="shared" si="92"/>
        <v>16.666666666666668</v>
      </c>
      <c r="BX524">
        <v>50</v>
      </c>
      <c r="BY524">
        <v>0</v>
      </c>
      <c r="BZ524">
        <f t="shared" si="90"/>
        <v>0</v>
      </c>
      <c r="CA524">
        <f>(BU524+BX524+BY524)</f>
        <v>200</v>
      </c>
      <c r="CB524">
        <f t="shared" si="91"/>
        <v>66.666666666666671</v>
      </c>
      <c r="CC524">
        <v>3</v>
      </c>
      <c r="CD524" t="s">
        <v>133</v>
      </c>
      <c r="CE524">
        <v>10</v>
      </c>
      <c r="CF524" t="s">
        <v>122</v>
      </c>
      <c r="CG524" t="s">
        <v>98</v>
      </c>
      <c r="CH524" t="s">
        <v>99</v>
      </c>
      <c r="CI524" t="s">
        <v>100</v>
      </c>
      <c r="CJ524" t="s">
        <v>140</v>
      </c>
      <c r="CK524" t="s">
        <v>215</v>
      </c>
      <c r="CL524" t="s">
        <v>103</v>
      </c>
      <c r="CM524" t="s">
        <v>105</v>
      </c>
      <c r="CN524" t="s">
        <v>136</v>
      </c>
      <c r="CO524" t="s">
        <v>136</v>
      </c>
      <c r="CP524" t="s">
        <v>105</v>
      </c>
      <c r="CQ524" t="s">
        <v>105</v>
      </c>
      <c r="CR524" t="s">
        <v>103</v>
      </c>
      <c r="CS524" t="s">
        <v>81</v>
      </c>
      <c r="CT524" t="s">
        <v>148</v>
      </c>
      <c r="DB524" t="s">
        <v>142</v>
      </c>
      <c r="DC524" t="s">
        <v>88</v>
      </c>
      <c r="DF524" t="s">
        <v>214</v>
      </c>
      <c r="DG524" t="s">
        <v>160</v>
      </c>
      <c r="DH524">
        <v>10</v>
      </c>
      <c r="DI524" t="s">
        <v>81</v>
      </c>
      <c r="DJ524" t="s">
        <v>189</v>
      </c>
    </row>
  </sheetData>
  <autoFilter ref="A1:DJ524" xr:uid="{A7C944A8-0A09-495B-AFFA-E2866C78DB73}"/>
  <phoneticPr fontId="1" type="noConversion"/>
  <pageMargins left="0.511811024" right="0.511811024" top="0.78740157499999996" bottom="0.78740157499999996" header="0.31496062000000002" footer="0.31496062000000002"/>
  <pageSetup paperSize="9" orientation="portrait" horizontalDpi="4294967294" verticalDpi="4294967294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Observatório Turismo</dc:creator>
  <cp:lastModifiedBy>LUCAS RIBAS VIANNA BL001132</cp:lastModifiedBy>
  <dcterms:created xsi:type="dcterms:W3CDTF">2024-09-03T12:18:31Z</dcterms:created>
  <dcterms:modified xsi:type="dcterms:W3CDTF">2024-11-19T18:21:22Z</dcterms:modified>
</cp:coreProperties>
</file>