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66dbe330cb88da91/COMPUTADOR SECULT/LPG/ranking/expressoes perifericas/"/>
    </mc:Choice>
  </mc:AlternateContent>
  <xr:revisionPtr revIDLastSave="11" documentId="8_{E20E1DDD-DC5E-41A8-B9C4-E679D65ED1A9}" xr6:coauthVersionLast="47" xr6:coauthVersionMax="47" xr10:uidLastSave="{D5897986-211C-4D87-A09C-B2EAB986261D}"/>
  <bookViews>
    <workbookView xWindow="-108" yWindow="-108" windowWidth="23256" windowHeight="12456" activeTab="4" xr2:uid="{00000000-000D-0000-FFFF-FFFF00000000}"/>
  </bookViews>
  <sheets>
    <sheet name="Sheet 1" sheetId="1" r:id="rId1"/>
    <sheet name="Tratado" sheetId="3" r:id="rId2"/>
    <sheet name="Desclassificadas" sheetId="2" r:id="rId3"/>
    <sheet name="TABELAS - CLASSIFICADAS" sheetId="4" r:id="rId4"/>
    <sheet name="TABELA - DESCLASSIFICADOS" sheetId="5" r:id="rId5"/>
  </sheets>
  <definedNames>
    <definedName name="_xlnm._FilterDatabase" localSheetId="2" hidden="1">Desclassificadas!$A$1:$M$139</definedName>
    <definedName name="_xlnm._FilterDatabase" localSheetId="0" hidden="1">'Sheet 1'!$A$1:$R$314</definedName>
    <definedName name="_xlnm._FilterDatabase" localSheetId="3" hidden="1">'TABELAS - CLASSIFICADAS'!$B$4:$I$332</definedName>
    <definedName name="_xlnm._FilterDatabase" localSheetId="1" hidden="1">Tratado!$A$1:$N$314</definedName>
  </definedNames>
  <calcPr calcId="191028"/>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6" i="1" l="1"/>
  <c r="Y25" i="1"/>
  <c r="Y24" i="1"/>
  <c r="X17" i="1"/>
  <c r="X16" i="1"/>
  <c r="X15" i="1"/>
  <c r="X14" i="1"/>
  <c r="X6" i="1"/>
  <c r="X7" i="1"/>
  <c r="X5" i="1"/>
</calcChain>
</file>

<file path=xl/sharedStrings.xml><?xml version="1.0" encoding="utf-8"?>
<sst xmlns="http://schemas.openxmlformats.org/spreadsheetml/2006/main" count="11990" uniqueCount="1995">
  <si>
    <t>Número de inscrição</t>
  </si>
  <si>
    <t>nota_final</t>
  </si>
  <si>
    <t>NOME ARTÍSTICO, SOCIAL ou COMPLETO (PF)</t>
  </si>
  <si>
    <t>TÍTULO DA PROPOSTA</t>
  </si>
  <si>
    <t>CATEGORIA</t>
  </si>
  <si>
    <t>CATEGORIA_REAL</t>
  </si>
  <si>
    <t>CPF / CNPJ</t>
  </si>
  <si>
    <t>CPF</t>
  </si>
  <si>
    <t>COTA</t>
  </si>
  <si>
    <t>MUNICÍPIO</t>
  </si>
  <si>
    <t>MACRORREGIÃO</t>
  </si>
  <si>
    <t>INDUTOR_TRATADO</t>
  </si>
  <si>
    <t>POSICAO</t>
  </si>
  <si>
    <t>STATUS</t>
  </si>
  <si>
    <t>SUBGRUPOS</t>
  </si>
  <si>
    <t>quantidade_propostas</t>
  </si>
  <si>
    <t>POSICAO_2</t>
  </si>
  <si>
    <t>STATUS2</t>
  </si>
  <si>
    <t>on-29437413</t>
  </si>
  <si>
    <t>SERGIO RAFAEL MENDES GOMES</t>
  </si>
  <si>
    <t>PERIFAARTE INCLUSIVA: CORES, DIÁLOGOS E TRANSFORMAÇÕES</t>
  </si>
  <si>
    <t>FAIXA 3– R$ 20.000,00 - PESSOA FÍSICA</t>
  </si>
  <si>
    <t>FAIXA 3</t>
  </si>
  <si>
    <t>xxx.300.454-xx</t>
  </si>
  <si>
    <t>Desejo concorrer na cota destinada às pessoas negras e na ampla concorrência</t>
  </si>
  <si>
    <t>RECIFE</t>
  </si>
  <si>
    <t>REGIÃO METROPOLITANA</t>
  </si>
  <si>
    <t>20% - Pessoa preta, parda e indígena (identidade racial/cor)</t>
  </si>
  <si>
    <t>Selecionada</t>
  </si>
  <si>
    <t>FAIXA 3 - REGIÃO METROPOLITANA</t>
  </si>
  <si>
    <t>on-1369256598</t>
  </si>
  <si>
    <t>CLEITON SA</t>
  </si>
  <si>
    <t>CIRCUITO DE RIMA DE CAMARAGIBE</t>
  </si>
  <si>
    <t>xxx.710.584-xx</t>
  </si>
  <si>
    <t>CAMARAGIBE</t>
  </si>
  <si>
    <t>Contagem de Número de inscrição</t>
  </si>
  <si>
    <t>Rótulos de Coluna</t>
  </si>
  <si>
    <t>on-51663869</t>
  </si>
  <si>
    <t>PRISCILA NASCIMENTO</t>
  </si>
  <si>
    <t>MEU OLHAR</t>
  </si>
  <si>
    <t>xxx.269.274-xx</t>
  </si>
  <si>
    <t>Suplente</t>
  </si>
  <si>
    <t>Rótulos de Linha</t>
  </si>
  <si>
    <t>Total Geral</t>
  </si>
  <si>
    <t>on-1501833765</t>
  </si>
  <si>
    <t>JERIMUM DE OLINDA</t>
  </si>
  <si>
    <t>PROJETO BAQUE PERCUSSIVO</t>
  </si>
  <si>
    <t>FAIXA 2 – R$ 15.000,00 - PESSOA JURÍDICA (INCLUINDO MEI)</t>
  </si>
  <si>
    <t>FAIXA 2</t>
  </si>
  <si>
    <t>22.648.815/0001-14</t>
  </si>
  <si>
    <t>Vou concorrer APENAS na ampla concorrência</t>
  </si>
  <si>
    <t>OLINDA</t>
  </si>
  <si>
    <t>FAIXA 2 - REGIÃO METROPOLITANA</t>
  </si>
  <si>
    <t>Desejo concorrer na cota destinada às pessoas indígenas e na ampla concorrência</t>
  </si>
  <si>
    <t>on-1315912584</t>
  </si>
  <si>
    <t>ANGÉLICA LINS</t>
  </si>
  <si>
    <t>"DO AFRO AO FREVO"</t>
  </si>
  <si>
    <t>FAIXA 3– R$ 20.000,00 - PESSOA JURÍDICA (INCLUINDO MEI)</t>
  </si>
  <si>
    <t>22.364.773/0001-90</t>
  </si>
  <si>
    <t>20% - Mulheres (cis/trans/travesti)</t>
  </si>
  <si>
    <t>on-2048672461</t>
  </si>
  <si>
    <t>ANA NATALY DE OLIVEIRA MOURA CAMPO</t>
  </si>
  <si>
    <t>GRAFFITI - CORES E CRIATIVIDADE NA PRAÇA</t>
  </si>
  <si>
    <t>43.172.214/0001-58</t>
  </si>
  <si>
    <t>on-407709291</t>
  </si>
  <si>
    <t>IYABASÉ ROSIMARY DE OYÁS</t>
  </si>
  <si>
    <t>COMIDA DE SANTO: GASTRONOMIA E TERRITÓRIOS.</t>
  </si>
  <si>
    <t>xxx.495.394-xx</t>
  </si>
  <si>
    <t>PAULISTA</t>
  </si>
  <si>
    <t>on-127933376</t>
  </si>
  <si>
    <t>JOSINALDA MARINHO DE BRITO</t>
  </si>
  <si>
    <t>EDUCA GRAFITE: ARTE DEMOCRÁTICA</t>
  </si>
  <si>
    <t>xxx.311.374-xx</t>
  </si>
  <si>
    <t>CARPINA</t>
  </si>
  <si>
    <t>ZONA DA MATA</t>
  </si>
  <si>
    <t>FAIXA 3 - ZONA DA MATA</t>
  </si>
  <si>
    <t>on-1811746975</t>
  </si>
  <si>
    <t>BEATRIZ MATOS</t>
  </si>
  <si>
    <t>AFROFUTURISMO: HIP HOP 50+50</t>
  </si>
  <si>
    <t>FAIXA 1 – R$ 10.000,00 - PESSOA FÍSICA</t>
  </si>
  <si>
    <t>FAIXA 1</t>
  </si>
  <si>
    <t>xxx.944.984-xx</t>
  </si>
  <si>
    <t>PETROLINA</t>
  </si>
  <si>
    <t>SERTÃO</t>
  </si>
  <si>
    <t>FAIXA 1 - SERTÃO</t>
  </si>
  <si>
    <t>on-1850296311</t>
  </si>
  <si>
    <t>CAROL NASCIMENTO</t>
  </si>
  <si>
    <t>ENTRE PARTEIRAS - MULHER CUIDANDO DE MULHER</t>
  </si>
  <si>
    <t>FAIXA 2 – R$ 15.000,00 - PESSOA FÍSICA</t>
  </si>
  <si>
    <t>xxx.144.116-xx</t>
  </si>
  <si>
    <t>on-421073632</t>
  </si>
  <si>
    <t>ANDERSON LEITE</t>
  </si>
  <si>
    <t>POÉTICÀ MARGEM: AS NARRATIVAS E CÓDIGOS PERIFÉRICO-MARGINAIS NA FORMAÇÃO DA CENA</t>
  </si>
  <si>
    <t>33.073.417/0001-33</t>
  </si>
  <si>
    <t>JABOATÃO DOS GUARARAPES</t>
  </si>
  <si>
    <t>on-10559307</t>
  </si>
  <si>
    <t>NETÃO RIBEIRO</t>
  </si>
  <si>
    <t>PONTES - OFICINA DE GRAFFITI PERIFERIA</t>
  </si>
  <si>
    <t>xxx.851.073-xx</t>
  </si>
  <si>
    <t>FAIXA 3 - SERTÃO</t>
  </si>
  <si>
    <t>on-934351177</t>
  </si>
  <si>
    <t>RAQUEL FRANCO</t>
  </si>
  <si>
    <t>ABRE A RODA MINHA GENTE</t>
  </si>
  <si>
    <t>FAIXA 3– R$ 20.000,00 - COLETIVO OU GRUPO SEM PERSONALIDADE JURÍDICA REPRESENTADO POR PESSOA FÍSICA</t>
  </si>
  <si>
    <t>xxx.678.847-xx</t>
  </si>
  <si>
    <t>AGRESTE</t>
  </si>
  <si>
    <t>on-479082118</t>
  </si>
  <si>
    <t>JERÔNIMO COSTA BEZERRA JÚNIOR</t>
  </si>
  <si>
    <t>MARISCARTE – O BIOARTESANATO COMO UMA IDENTIDADE PERIFÉRICA DE BRASÍLIA TEIMOSA</t>
  </si>
  <si>
    <t>xxx.770.234-xx</t>
  </si>
  <si>
    <t>on-1093865991</t>
  </si>
  <si>
    <t>AMANDA TIMÓTEO</t>
  </si>
  <si>
    <t>SLAM DAS MINAS PE - BATALHA ITINERANTE</t>
  </si>
  <si>
    <t>xxx.900.134-xx</t>
  </si>
  <si>
    <t>on-1856391234</t>
  </si>
  <si>
    <t>WHITTNEY</t>
  </si>
  <si>
    <t>PROJETO DE PINTURA E EXPOSIÇÃO PINCELADAS PERIFÉRICAS</t>
  </si>
  <si>
    <t>xxx.534.064-xx</t>
  </si>
  <si>
    <t>on-1021669385</t>
  </si>
  <si>
    <t>ANTONIO VERONALDO</t>
  </si>
  <si>
    <t>OFICINA - LEITURAS NEGRAS DRAMATIZADAS</t>
  </si>
  <si>
    <t>xxx.942.084-xx</t>
  </si>
  <si>
    <t>on-524167956</t>
  </si>
  <si>
    <t>JU RAMOS DE FLORES</t>
  </si>
  <si>
    <t>TATUAGEM DE QUEBRADA: CONECTANDO RAIZES E CURAS.</t>
  </si>
  <si>
    <t>xxx.418.514-xx</t>
  </si>
  <si>
    <t>on-1847269065</t>
  </si>
  <si>
    <t>MASTER VÊNUS</t>
  </si>
  <si>
    <t>RAIZ HIPHOP - 5ª EDIÇÃO</t>
  </si>
  <si>
    <t>xxx.287.554-xx</t>
  </si>
  <si>
    <t>CARUARU</t>
  </si>
  <si>
    <t>FAIXA 3 - AGRESTE</t>
  </si>
  <si>
    <t>on-854156199</t>
  </si>
  <si>
    <t>VERTI</t>
  </si>
  <si>
    <t>II MUTIRÃO PIXEGIRLS: 10 ANOS DE RE/EXISTÊNCIA</t>
  </si>
  <si>
    <t>FAIXA 1 – R$ 10.000,00 - COLETIVO OU GRUPO SEM PERSONALIDADE JURÍDICA REPRESENTADO POR PESSOA FÍSICA</t>
  </si>
  <si>
    <t>xxx.035.684-xx</t>
  </si>
  <si>
    <t>FAIXA 1 - REGIÃO METROPOLITANA</t>
  </si>
  <si>
    <t>on-697397758</t>
  </si>
  <si>
    <t>LENI</t>
  </si>
  <si>
    <t>(DES)COLONIZABALLET</t>
  </si>
  <si>
    <t>46.032.547/0001-70</t>
  </si>
  <si>
    <t>on-1391404392</t>
  </si>
  <si>
    <t>ABIMAEL GOMES</t>
  </si>
  <si>
    <t>OFICINA DE COMPOSIÇÃO MUSICAL E POESIA: EXPLORANDO A CRIATIVIDADE NAS ESCOLAS</t>
  </si>
  <si>
    <t>xxx.619.134-xx</t>
  </si>
  <si>
    <t>on-1331847642</t>
  </si>
  <si>
    <t>D4SS4</t>
  </si>
  <si>
    <t>BATALHA DO ESTACIONAMENTO</t>
  </si>
  <si>
    <t>xxx.273.964-xx</t>
  </si>
  <si>
    <t>on-1883522086</t>
  </si>
  <si>
    <t>LÉO GOSPEL</t>
  </si>
  <si>
    <t>ARTE SEM FRONTEIRAS</t>
  </si>
  <si>
    <t>xxx.459.934-xx</t>
  </si>
  <si>
    <t>on-1610445323</t>
  </si>
  <si>
    <t>ELEX SANDRO "O GORDO"</t>
  </si>
  <si>
    <t>DIÁLOGO MUSICAL ENTRE PERIFERIAS COM O GRUPO TROMBOMBA</t>
  </si>
  <si>
    <t>FAIXA 3– R$ 20.000,00 - COLETIVO, ONG OU GRUPO REPRESENTADO POR PESSOA JURÍDICA</t>
  </si>
  <si>
    <t>24.339.542/0001-51</t>
  </si>
  <si>
    <t>on-1509755734</t>
  </si>
  <si>
    <t>MESTRE LUA DE OLINDA</t>
  </si>
  <si>
    <t>ENCONTRO DE COCO MANÉ JOÃO DO PINA</t>
  </si>
  <si>
    <t>xxx.082.104-xx</t>
  </si>
  <si>
    <t>on-619977107</t>
  </si>
  <si>
    <t>RAFAELA TAINÁ</t>
  </si>
  <si>
    <t>MULHERES JUNINAS</t>
  </si>
  <si>
    <t>xxx.668.354-xx</t>
  </si>
  <si>
    <t>ARCOVERDE</t>
  </si>
  <si>
    <t>on-392511265</t>
  </si>
  <si>
    <t>LUIS ANTÔNIO DA SILVA SOARES</t>
  </si>
  <si>
    <t>MAPEANDO MEMÓRIAS E CULTURAS: ARTE PARTICIPATIVA NA PERIFERIA RURAL DE TRACUNHAÉM, PERNAMBUCO.</t>
  </si>
  <si>
    <t>xxx.381.774-xx</t>
  </si>
  <si>
    <t>on-95382787</t>
  </si>
  <si>
    <t>ROGER MAURÍCIO RAIMUNDO DA SILVA</t>
  </si>
  <si>
    <t>FULÔ NA FEIRA</t>
  </si>
  <si>
    <t>xxx.810.004-xx</t>
  </si>
  <si>
    <t>on-107040108</t>
  </si>
  <si>
    <t>CANNIBAL</t>
  </si>
  <si>
    <t>PODCAST PAPO CANNIBAL</t>
  </si>
  <si>
    <t>13.063.459/0001-86</t>
  </si>
  <si>
    <t>on-672293962</t>
  </si>
  <si>
    <t>INDIO SIKCY</t>
  </si>
  <si>
    <t>REGISTRO DO ALBUM (CD) DO GRUPO INDÍGENA FLISHIMAYA</t>
  </si>
  <si>
    <t>xxx.373.694-xx</t>
  </si>
  <si>
    <t>ÁGUAS BELAS</t>
  </si>
  <si>
    <t>15% - Povos e comunidades tradicionais, indígenas, quilombolas, de terreiro e (ou) ciganos (grupo étnico)</t>
  </si>
  <si>
    <t>on-1698103626</t>
  </si>
  <si>
    <t>LULINHA DA KOMBI DO REGGAE</t>
  </si>
  <si>
    <t>KOMBI DO REGGAE</t>
  </si>
  <si>
    <t>xxx.316.704-xx</t>
  </si>
  <si>
    <t>on-702286205</t>
  </si>
  <si>
    <t>BABÁ OJU ONIÊ</t>
  </si>
  <si>
    <t>COMIDA DE TERREIROS</t>
  </si>
  <si>
    <t>xxx.212.244-xx</t>
  </si>
  <si>
    <t>on-798188049</t>
  </si>
  <si>
    <t>ANA AMÉLIA VASCONCELOS SALGADO</t>
  </si>
  <si>
    <t>TATTOO PERIFA - 1° INTERCÂMBIO DE TATUADORES DE PERNAMBUCO</t>
  </si>
  <si>
    <t>xxx.730.674-xx</t>
  </si>
  <si>
    <t>FAIXA 2 - SERTÃO</t>
  </si>
  <si>
    <t>on-571090753</t>
  </si>
  <si>
    <t>RAYANE MEGLYN</t>
  </si>
  <si>
    <t>À MODA PERIFÉRICA - DA INSERÇÃO A VALORIZAÇÃO</t>
  </si>
  <si>
    <t>xxx.755.634-xx</t>
  </si>
  <si>
    <t>on-179261988</t>
  </si>
  <si>
    <t>LETÍCIA CARVALHO</t>
  </si>
  <si>
    <t>EXPOSIÇÃO: EU VI O MUNDO E ELE COMEÇAVA NAS PERIFERIA DE JABOATÃO</t>
  </si>
  <si>
    <t>xxx.972.344-xx</t>
  </si>
  <si>
    <t>on-2076994866</t>
  </si>
  <si>
    <t>DJ JEFF</t>
  </si>
  <si>
    <t>É NÓS NO BEAT!</t>
  </si>
  <si>
    <t>xxx.662.104-xx</t>
  </si>
  <si>
    <t>on-2117287396</t>
  </si>
  <si>
    <t>AMANDA JOYCE GOMES NOGUEIRA</t>
  </si>
  <si>
    <t>CURSO DE DANÇAS URBANAS STUDIO MARIA SUELI (MANUTENÇÃO) – PETROLÂNDIA-PE</t>
  </si>
  <si>
    <t>xxx.541.714-xx</t>
  </si>
  <si>
    <t>PETROLÂNDIA</t>
  </si>
  <si>
    <t>on-618947800</t>
  </si>
  <si>
    <t>MEDUSA</t>
  </si>
  <si>
    <t>O PENÚLTIO OLHAR</t>
  </si>
  <si>
    <t>39.723.306/0001-01</t>
  </si>
  <si>
    <t>on-2058778794</t>
  </si>
  <si>
    <t>BOBS BARBOSA</t>
  </si>
  <si>
    <t>SAMBA DA PERIFA</t>
  </si>
  <si>
    <t>xxx.408.144-xx</t>
  </si>
  <si>
    <t>on-1394490057</t>
  </si>
  <si>
    <t>ARMANDINHO REGGAE</t>
  </si>
  <si>
    <t>CONEXÃO REGGAE CAST LIVE</t>
  </si>
  <si>
    <t>xxx.210.734-xx</t>
  </si>
  <si>
    <t>on-1720076686</t>
  </si>
  <si>
    <t>ROBERIO BRASILEIRO</t>
  </si>
  <si>
    <t>TRAÇOS E MEMÓRIAS DA CAATINGA</t>
  </si>
  <si>
    <t>xxx.231.545-xx</t>
  </si>
  <si>
    <t>on-65418835</t>
  </si>
  <si>
    <t>PAULA SANTOS</t>
  </si>
  <si>
    <t>DANÇA -MEU CORPO EM MOVIMENTO ANCESTRAL</t>
  </si>
  <si>
    <t>xxx.234.634-xx</t>
  </si>
  <si>
    <t>on-1548290334</t>
  </si>
  <si>
    <t>MANOEL ROBERTO DOS SANTOS PINTO JÚNIOR</t>
  </si>
  <si>
    <t>LAB URBANO PARIS 2024 - LABORATÓRIO FRANCO-BRASILEIRO DE CULTURAS URBANAS OLÍMPICAS - EDIÇÃO 2024</t>
  </si>
  <si>
    <t>16.923.338/0001-55</t>
  </si>
  <si>
    <t>on-1761101144</t>
  </si>
  <si>
    <t>ODARA PASSOS</t>
  </si>
  <si>
    <t>TRANÇANDO RETOMADAS</t>
  </si>
  <si>
    <t>FAIXA 1 – R$ 10.000,00 - PESSOA JURÍDICA (INCLUINDO MEI)</t>
  </si>
  <si>
    <t>44.758.444/0001-66</t>
  </si>
  <si>
    <t>on-1446139749</t>
  </si>
  <si>
    <t>ITLUN</t>
  </si>
  <si>
    <t>2° MOSTRA SHOCK DE MONSTRAS - CORPES E RESISTÊNCIAS - EDIÇÃO PERIFERIDAS</t>
  </si>
  <si>
    <t>FAIXA 2 – R$ 15.000,00 - COLETIVO OU GRUPO SEM PERSONALIDADE JURÍDICA REPRESENTADO POR PESSOA FÍSICA</t>
  </si>
  <si>
    <t>xxx.947.174-xx</t>
  </si>
  <si>
    <t>on-2143098798</t>
  </si>
  <si>
    <t>TORRES ZN</t>
  </si>
  <si>
    <t>TEATRO HIP-HOP</t>
  </si>
  <si>
    <t>xxx.873.194-xx</t>
  </si>
  <si>
    <t>on-587488308</t>
  </si>
  <si>
    <t>SÉRGIO DOS TECLADOS</t>
  </si>
  <si>
    <t>CAMINHÃO DO BREGA</t>
  </si>
  <si>
    <t>xxx.361.934-xx</t>
  </si>
  <si>
    <t>VICÊNCIA</t>
  </si>
  <si>
    <t>on-467475725</t>
  </si>
  <si>
    <t>MC SOM</t>
  </si>
  <si>
    <t>RIMAS EM RIMAS</t>
  </si>
  <si>
    <t>xxx.228.754-xx</t>
  </si>
  <si>
    <t>on-249497330</t>
  </si>
  <si>
    <t>KAIN</t>
  </si>
  <si>
    <t>II ENCONTRO DE GRUPOS DE HIP HOP DO AGRESTE PERNAMBUCANO</t>
  </si>
  <si>
    <t>xxx.963.004-xx</t>
  </si>
  <si>
    <t>VENTUROSA</t>
  </si>
  <si>
    <t>on-630412603</t>
  </si>
  <si>
    <t>CLAU BARROS</t>
  </si>
  <si>
    <t>AQUI É O MERCA!</t>
  </si>
  <si>
    <t>xxx.976.544-xx</t>
  </si>
  <si>
    <t>on-640693524</t>
  </si>
  <si>
    <t>PROFESSOR XEXEU</t>
  </si>
  <si>
    <t>PROJETO UBUNTU DE CAPOEIRA ANGOLA DO PROFº XEXEU</t>
  </si>
  <si>
    <t>xxx.769.994-xx</t>
  </si>
  <si>
    <t>on-413748683</t>
  </si>
  <si>
    <t>AUTA JEANE DA SILVA AZEVEDO</t>
  </si>
  <si>
    <t>II ENCONTRO DE COLETIVAS DE MULHERES PERIFÉRICAS: ANCESTRALIDADE, TERRITÓRIO E CULTURA.</t>
  </si>
  <si>
    <t>xxx.960.904-xx</t>
  </si>
  <si>
    <t>on-597843686</t>
  </si>
  <si>
    <t>MARI DE XANGÔ</t>
  </si>
  <si>
    <t>OLUBAJÉ : O BANQUETE DO REI</t>
  </si>
  <si>
    <t>xxx.610.584-xx</t>
  </si>
  <si>
    <t>on-1035930450</t>
  </si>
  <si>
    <t>JÚLIO ALQUIMIST</t>
  </si>
  <si>
    <t>SOM DAS PERIFERIAS DE PAUDALHO.</t>
  </si>
  <si>
    <t>xxx.215.174-xx</t>
  </si>
  <si>
    <t>PAUDALHO</t>
  </si>
  <si>
    <t>on-186087936</t>
  </si>
  <si>
    <t>EJAPERIFERI</t>
  </si>
  <si>
    <t>ARTE ALÉM DOS LIMITES - CABO EXTENSOR E GRAFIFTI URBANO</t>
  </si>
  <si>
    <t>xxx.896.314-xx</t>
  </si>
  <si>
    <t>on-880808736</t>
  </si>
  <si>
    <t>JUAN BLACK</t>
  </si>
  <si>
    <t>A ALQUIMIA DOS SONS</t>
  </si>
  <si>
    <t>xxx.207.284-xx</t>
  </si>
  <si>
    <t>on-1036336632</t>
  </si>
  <si>
    <t>OKADO DO CANAL</t>
  </si>
  <si>
    <t>ATÉ AQUI TUDO BEM: EVENTO MULTICULTURAL CELEBRANDO DUAS DÉCADAS DE CAUSA E CARREIRA DO MULTIARTISTA PRETO E PERIFERICO OKADO DO CANAL</t>
  </si>
  <si>
    <t>27.807.483/0001-97</t>
  </si>
  <si>
    <t>on-537470589</t>
  </si>
  <si>
    <t>RUAS E SUAS LINGUAGENS URBANAS</t>
  </si>
  <si>
    <t>31.004.661/0001-19</t>
  </si>
  <si>
    <t>on-1684613140</t>
  </si>
  <si>
    <t>ARXILEN XAVIER</t>
  </si>
  <si>
    <t>DANÇANDO NO GUETO</t>
  </si>
  <si>
    <t>32.410.719/0001-97</t>
  </si>
  <si>
    <t>TIMBAÚBA</t>
  </si>
  <si>
    <t>on-29834878</t>
  </si>
  <si>
    <t>CARINA LACERDA</t>
  </si>
  <si>
    <t>SOLUÇAR DE DOR</t>
  </si>
  <si>
    <t>xxx.909.645-xx</t>
  </si>
  <si>
    <t>on-1448648</t>
  </si>
  <si>
    <t>JULI</t>
  </si>
  <si>
    <t>I ENCONTRO DE MULHERES ARTISTAS DA COMUNIDADE DO RIO DAS VELHAS E DEMAIS LOCALIDADESIDADES</t>
  </si>
  <si>
    <t>xxx.899.374-xx</t>
  </si>
  <si>
    <t>on-649291291</t>
  </si>
  <si>
    <t>LUYDSON SANTOS</t>
  </si>
  <si>
    <t>BOI DE FAVELA: A PURA ESSÊNCIA PERIFÉRICA</t>
  </si>
  <si>
    <t>xxx.014.594-xx</t>
  </si>
  <si>
    <t>on-117965353</t>
  </si>
  <si>
    <t>CARLOS ANDRE DA SILVA</t>
  </si>
  <si>
    <t>BANDA SEMEIA PAZ -SHOW PAZ NA FAVELA</t>
  </si>
  <si>
    <t>xxx.980.864-xx</t>
  </si>
  <si>
    <t>on-1668950865</t>
  </si>
  <si>
    <t>MESTRE LIMÃO</t>
  </si>
  <si>
    <t>DANÇA E PERCUSSÃO: MESTRE LIMÃO E NANÁ DE GALERIA</t>
  </si>
  <si>
    <t>21.803.735/0001-23</t>
  </si>
  <si>
    <t>on-1360734924</t>
  </si>
  <si>
    <t>PROFESSOR ATROPELO</t>
  </si>
  <si>
    <t>ENCONTRO MUNICIPAL DE CAPOEIRA E FORMATURA</t>
  </si>
  <si>
    <t>xxx.695.104-xx</t>
  </si>
  <si>
    <t>on-1967336873</t>
  </si>
  <si>
    <t>RAFAELA LIMA</t>
  </si>
  <si>
    <t>AFRO DANÇA COM ELAS DO BARRO BRANCO</t>
  </si>
  <si>
    <t>xxx.115.694-xx</t>
  </si>
  <si>
    <t>BELO JARDIM</t>
  </si>
  <si>
    <t>FAIXA 1 - AGRESTE</t>
  </si>
  <si>
    <t>on-254835069</t>
  </si>
  <si>
    <t>ANIARA TAMIRES DE MENEZES SILVA</t>
  </si>
  <si>
    <t>ISPIA - ENCONTRO DE GRAFITE</t>
  </si>
  <si>
    <t>xxx.583.264-xx</t>
  </si>
  <si>
    <t>on-1229139362</t>
  </si>
  <si>
    <t>PATRICIA MADALENA SILVA DE SOUZA</t>
  </si>
  <si>
    <t>"A MÁSCARA DO CARETA: ARTE, HISTÓRIA E RESISTÊNCIA"</t>
  </si>
  <si>
    <t>xxx.904.904-xx</t>
  </si>
  <si>
    <t>TRIUNFO</t>
  </si>
  <si>
    <t>on-650976435</t>
  </si>
  <si>
    <t>RAQUEL JANIRA</t>
  </si>
  <si>
    <t>DO QUILOMBO A UNIVERSIDADES: CONEXÕES ENTRE AS EXPRESSÕES PERIFÉRICAS POPULARES E TRADICIONAIS PARA O AMBIENTE ACADÊMICO.</t>
  </si>
  <si>
    <t>xxx.427.804-xx</t>
  </si>
  <si>
    <t>CAETÉS</t>
  </si>
  <si>
    <t>on-1927292748</t>
  </si>
  <si>
    <t>ADELSON BORIS</t>
  </si>
  <si>
    <t>PROJETO: 50 ANOS DO HIP HOP, O QUE ISSO TEM HAVER COM AS PERIFERIAS DE PERNAMBUCO? (CONSTRUÇÃO DE UM MURAL DE GRAFFITI NA CIDADE DO RECIFE)</t>
  </si>
  <si>
    <t>xxx.157.824-xx</t>
  </si>
  <si>
    <t>on-569180812</t>
  </si>
  <si>
    <t>FRANKLIN GOMES NASCIMENTO</t>
  </si>
  <si>
    <t>PODCAST SERRA TALHADA FOLCLÓRICA: UMA DANÇA, UMA HISTÓRIA, UMA TRADIÇÃO.</t>
  </si>
  <si>
    <t>xxx.051.714-xx</t>
  </si>
  <si>
    <t>SERRA TALHADA</t>
  </si>
  <si>
    <t>on-1365464925</t>
  </si>
  <si>
    <t>DJ PSYDER</t>
  </si>
  <si>
    <t>TOCANDO NAS ESCOLAS</t>
  </si>
  <si>
    <t>xxx.050.214-xx</t>
  </si>
  <si>
    <t>on-722215683</t>
  </si>
  <si>
    <t>PRISCILA DOS SANTOS JERICÓ BEZERRA</t>
  </si>
  <si>
    <t>OFICINAS DE ARTES E HISTÓRIAS - 2ª EDIÇÃO.</t>
  </si>
  <si>
    <t>xxx.448.914-xx</t>
  </si>
  <si>
    <t>SANTA MARIA DA BOA VISTA</t>
  </si>
  <si>
    <t>on-645616080</t>
  </si>
  <si>
    <t>RAPPER TIGER</t>
  </si>
  <si>
    <t>CD RAPPER TIGER E A PATOTA</t>
  </si>
  <si>
    <t>xxx.214.064-xx</t>
  </si>
  <si>
    <t>on-177543385</t>
  </si>
  <si>
    <t>MARACATU AFROBATUQUE</t>
  </si>
  <si>
    <t>TAMBORES DA RESISTÊNCIA</t>
  </si>
  <si>
    <t>28.184.110/0001-70</t>
  </si>
  <si>
    <t>FLORESTA</t>
  </si>
  <si>
    <t>on-1559125712</t>
  </si>
  <si>
    <t>ROBERTO DA SILVA JUVÊNCIO</t>
  </si>
  <si>
    <t>SONS PERIFÉRICOS DO VELHO CHICO</t>
  </si>
  <si>
    <t>xxx.543.634-xx</t>
  </si>
  <si>
    <t>JATOBÁ</t>
  </si>
  <si>
    <t>on-1843295057</t>
  </si>
  <si>
    <t>JONAS SILVA</t>
  </si>
  <si>
    <t>FANZINE CULTURA-AÇÃO PERIFÉRICA</t>
  </si>
  <si>
    <t>xxx.593.634-xx</t>
  </si>
  <si>
    <t>on-1291678643</t>
  </si>
  <si>
    <t>SABRINA CARVALHO &amp; ARCA CABOCLA</t>
  </si>
  <si>
    <t>MENSAGEIRA - CONTOS CANTADOS DE SABRINA CARVALHO</t>
  </si>
  <si>
    <t>xxx.711.844-xx</t>
  </si>
  <si>
    <t>on-1115689439</t>
  </si>
  <si>
    <t>RAIANE MARGOT</t>
  </si>
  <si>
    <t>EP RAIANE MARGOT: DONA DE HELLCIFE</t>
  </si>
  <si>
    <t>xxx.158.374-xx</t>
  </si>
  <si>
    <t>ABREU E LIMA</t>
  </si>
  <si>
    <t>on-382670903</t>
  </si>
  <si>
    <t>ESTER SOARES</t>
  </si>
  <si>
    <t>SARAU COCO DO ROSÁRIO - EDIÇÃO PERIFÉRICOS</t>
  </si>
  <si>
    <t>49.119.546/0001-55</t>
  </si>
  <si>
    <t>on-1955933845</t>
  </si>
  <si>
    <t>BRENO OGÃN</t>
  </si>
  <si>
    <t>O TOQUE E O CANTO DO COCO DA JUREMA SAGRADA</t>
  </si>
  <si>
    <t>xxx.878.644-xx</t>
  </si>
  <si>
    <t>on-2084850300</t>
  </si>
  <si>
    <t>URBANO LEAFA</t>
  </si>
  <si>
    <t>SLAM CARUARU</t>
  </si>
  <si>
    <t>xxx.850.374-xx</t>
  </si>
  <si>
    <t>FAIXA 2 - AGRESTE</t>
  </si>
  <si>
    <t>on-48117747</t>
  </si>
  <si>
    <t>ALTAMIZA MELO</t>
  </si>
  <si>
    <t>HIP-HOP CONNECTION</t>
  </si>
  <si>
    <t>xxx.629.884-xx</t>
  </si>
  <si>
    <t>on-833037517</t>
  </si>
  <si>
    <t>LADY CYA</t>
  </si>
  <si>
    <t>BRASIL CORE</t>
  </si>
  <si>
    <t>xxx.778.314-xx</t>
  </si>
  <si>
    <t>on-771386817</t>
  </si>
  <si>
    <t>TIAGO LIMA</t>
  </si>
  <si>
    <t>MUVUCÃO: CONCURSO DE DANÇAS URBANAS</t>
  </si>
  <si>
    <t>xxx.034.704-xx</t>
  </si>
  <si>
    <t>on-776218024</t>
  </si>
  <si>
    <t>MARLEY NO BEAT</t>
  </si>
  <si>
    <t>BAILE DO MARLEY VOL.1</t>
  </si>
  <si>
    <t>xxx.902.494-xx</t>
  </si>
  <si>
    <t>on-1740245789</t>
  </si>
  <si>
    <t>ADELAIDE SANTOS</t>
  </si>
  <si>
    <t>CLIPE “O MENINO AZUL”</t>
  </si>
  <si>
    <t>xxx.118.814-xx</t>
  </si>
  <si>
    <t>on-494935275</t>
  </si>
  <si>
    <t>MELO</t>
  </si>
  <si>
    <t>COMPUTADORES FAZEM ARTE</t>
  </si>
  <si>
    <t>xxx.493.654-xx</t>
  </si>
  <si>
    <t>on-98130096</t>
  </si>
  <si>
    <t>NILO BAJ BAJ</t>
  </si>
  <si>
    <t>EP NILO BAJ BAJ</t>
  </si>
  <si>
    <t>xxx.771.964-xx</t>
  </si>
  <si>
    <t>on-1018244351</t>
  </si>
  <si>
    <t>KIRONNY RIBEIRO</t>
  </si>
  <si>
    <t>UMA NOVA HISTÓRIA - KIRONNY RIBEIRO</t>
  </si>
  <si>
    <t>xxx.372.424-xx</t>
  </si>
  <si>
    <t>on-2014671664</t>
  </si>
  <si>
    <t>DJHOU LETTER</t>
  </si>
  <si>
    <t>REGATE SUAS CORES</t>
  </si>
  <si>
    <t>xxx.647.614-xx</t>
  </si>
  <si>
    <t>on-1607889881</t>
  </si>
  <si>
    <t>ARTEMÍSIA</t>
  </si>
  <si>
    <t>AFROFUTURISMO E COLAGEM DIGITAL: NEGRITUDE EM CENA</t>
  </si>
  <si>
    <t>xxx.438.444-xx</t>
  </si>
  <si>
    <t>on-283725927</t>
  </si>
  <si>
    <t>LARISSA THEMONIA</t>
  </si>
  <si>
    <t>MACCA</t>
  </si>
  <si>
    <t>xxx.191.844-xx</t>
  </si>
  <si>
    <t>on-1303451159</t>
  </si>
  <si>
    <t>FANY LIMA</t>
  </si>
  <si>
    <t>CURA DOR IA: A CIÊNCIA ENCANTADA DA CIDADE</t>
  </si>
  <si>
    <t>xxx.550.928-xx</t>
  </si>
  <si>
    <t>on-244390765</t>
  </si>
  <si>
    <t>MANO LEO</t>
  </si>
  <si>
    <t>BATALHA DA CONVENÇÃO</t>
  </si>
  <si>
    <t>xxx.429.844-xx</t>
  </si>
  <si>
    <t>on-1152532518</t>
  </si>
  <si>
    <t>NEGA DELL</t>
  </si>
  <si>
    <t>SOM PERIFERIA</t>
  </si>
  <si>
    <t>xxx.578.584-xx</t>
  </si>
  <si>
    <t>on-2099405128</t>
  </si>
  <si>
    <t>ELAINE LIMA</t>
  </si>
  <si>
    <t>MOSTRA CULTURAL DO QUILOMBO BARRO BRANCO</t>
  </si>
  <si>
    <t>xxx.145.774-xx</t>
  </si>
  <si>
    <t>on-151983890</t>
  </si>
  <si>
    <t>MARIA KAROLINA</t>
  </si>
  <si>
    <t>CIRCULANDO COM NORDESTINADOS IN CIRCUS</t>
  </si>
  <si>
    <t>27.043.054/0001-90</t>
  </si>
  <si>
    <t>on-1648703132</t>
  </si>
  <si>
    <t>ANDRÉ ARRUDA</t>
  </si>
  <si>
    <t>CAPACITAÇÃO EM ORIENTAÇÃO DOCUMENTAL PARA EDITAIS</t>
  </si>
  <si>
    <t>43.027.624/0001-05</t>
  </si>
  <si>
    <t>on-2078897187</t>
  </si>
  <si>
    <t>JULIA DIAS ABAGE</t>
  </si>
  <si>
    <t>INCUBADORA DA CONVENÇÃO</t>
  </si>
  <si>
    <t>47.770.473/0001-31</t>
  </si>
  <si>
    <t>on-1533156870</t>
  </si>
  <si>
    <t>ALEXANDRE DE SOUZA BARBOSA</t>
  </si>
  <si>
    <t>"BREGA-FUNK: RITMO E CULTURA NAS PERIFERIAS"</t>
  </si>
  <si>
    <t>xxx.432.684-xx</t>
  </si>
  <si>
    <t>on-78335626</t>
  </si>
  <si>
    <t>GERLANE LOPS</t>
  </si>
  <si>
    <t>PROJETO MULTICULTURAL RECIFE SAMBA DE PE NO PARQUE</t>
  </si>
  <si>
    <t>17.176.559/0001-70</t>
  </si>
  <si>
    <t>on-307126470</t>
  </si>
  <si>
    <t>OTHIERRI</t>
  </si>
  <si>
    <t>ENCONTRO URBANO 2024</t>
  </si>
  <si>
    <t>46.041.015/0001-07</t>
  </si>
  <si>
    <t>on-17372912</t>
  </si>
  <si>
    <t>JÚLIO VIANA</t>
  </si>
  <si>
    <t>ARTES SEM LIMITES</t>
  </si>
  <si>
    <t>xxx.963.084-xx</t>
  </si>
  <si>
    <t>on-61372858</t>
  </si>
  <si>
    <t>RENATO</t>
  </si>
  <si>
    <t>RAÍZES PERDIDAS 12 ANOS</t>
  </si>
  <si>
    <t>xxx.384.934-xx</t>
  </si>
  <si>
    <t>on-1064192103</t>
  </si>
  <si>
    <t>PALOMA NAIARA SILVA DE SOUZA</t>
  </si>
  <si>
    <t>A ARTE DO CARETA- OFICINA DE RELHOS</t>
  </si>
  <si>
    <t>xxx.042.954-xx</t>
  </si>
  <si>
    <t>on-1062152944</t>
  </si>
  <si>
    <t>GIDEÃO DOS SANTOS ANDRADE</t>
  </si>
  <si>
    <t>BATUCADA CULTURAL</t>
  </si>
  <si>
    <t>xxx.103.984-xx</t>
  </si>
  <si>
    <t>FAIXA 2 - ZONA DA MATA</t>
  </si>
  <si>
    <t>on-652881639</t>
  </si>
  <si>
    <t>MELISSA SALAZAR</t>
  </si>
  <si>
    <t>BREGA IN POP</t>
  </si>
  <si>
    <t>xxx.940.124-xx</t>
  </si>
  <si>
    <t>on-292898802</t>
  </si>
  <si>
    <t>MC ADF</t>
  </si>
  <si>
    <t>BATALHA DA EVIDÊNCIA - O RETORNO</t>
  </si>
  <si>
    <t>xxx.791.504-xx</t>
  </si>
  <si>
    <t>on-2044426654</t>
  </si>
  <si>
    <t>MILENA SOUZA FOTOGRAFIA</t>
  </si>
  <si>
    <t>IMAGENS DE SI</t>
  </si>
  <si>
    <t>xxx.961.024-xx</t>
  </si>
  <si>
    <t>on-508189668</t>
  </si>
  <si>
    <t>KLEBER KAKAROTO</t>
  </si>
  <si>
    <t>EP GRITO DA PERIFERIA</t>
  </si>
  <si>
    <t>xxx.002.934-xx</t>
  </si>
  <si>
    <t>on-1184900807</t>
  </si>
  <si>
    <t>INAY</t>
  </si>
  <si>
    <t>REDESENHAR TERRITÓRIOS: CRIAÇÃO DO MAPA AFETIVO DO GRAFFITI</t>
  </si>
  <si>
    <t>xxx.286.004-xx</t>
  </si>
  <si>
    <t>on-936673240</t>
  </si>
  <si>
    <t>RUMENIG DANTAS</t>
  </si>
  <si>
    <t>A FORÇA DO TAMBOR ANCESTRAL</t>
  </si>
  <si>
    <t>xxx.010.264-xx</t>
  </si>
  <si>
    <t>on-769682149</t>
  </si>
  <si>
    <t>MAGDA SANTIAGO</t>
  </si>
  <si>
    <t>PERFORMANCE, CULTURA ORIGINÁRIA E AFROBRASILIDADES NO ALTO JOSÉ DO PINHO</t>
  </si>
  <si>
    <t>xxx.376.404-xx</t>
  </si>
  <si>
    <t>on-1203318717</t>
  </si>
  <si>
    <t>GALO DE SOUZA</t>
  </si>
  <si>
    <t>O INVISÍVEL NOTÁVEL</t>
  </si>
  <si>
    <t>xxx.353.814-xx</t>
  </si>
  <si>
    <t>on-755989590</t>
  </si>
  <si>
    <t>ZÉ GABRIEL LIMA</t>
  </si>
  <si>
    <t>KITANDA, CAMINHO DA FEIRA: REGISTRO AFRODESCENDENTE NOS MERCADOS PÚBLICOS DE RECIFE.</t>
  </si>
  <si>
    <t>xxx.472.374-xx</t>
  </si>
  <si>
    <t>on-1143358061</t>
  </si>
  <si>
    <t>ANÊMICO</t>
  </si>
  <si>
    <t>: PROJETO FESTIVAL ARVOREDO “ARTE UM ATO DE RESISTÊNCIA”</t>
  </si>
  <si>
    <t>xxx.459.874-xx</t>
  </si>
  <si>
    <t>on-2042067563</t>
  </si>
  <si>
    <t>EDLYS BIG</t>
  </si>
  <si>
    <t>ESPETÁCULO DE DANÇA CIA LAMAFIA.</t>
  </si>
  <si>
    <t>xxx.872.274-xx</t>
  </si>
  <si>
    <t>on-603924632</t>
  </si>
  <si>
    <t>ANNA ALICE GUIMARÃES MOISÉS DA SILVA</t>
  </si>
  <si>
    <t>CAMINHOS DA RESISTÊNCIA: FORTALECENDO A CULTURA DO COCO</t>
  </si>
  <si>
    <t>xxx.416.424-xx</t>
  </si>
  <si>
    <t>on-773273551</t>
  </si>
  <si>
    <t>HONELE CONEXÃO</t>
  </si>
  <si>
    <t>BAILE PERNAMBUCO TEM RAP</t>
  </si>
  <si>
    <t>xxx.968.964-xx</t>
  </si>
  <si>
    <t>on-342707482</t>
  </si>
  <si>
    <t>ONY</t>
  </si>
  <si>
    <t>RODA DE CONVERSA O RAP E SEU PAPEL SOCIAL NA PERIFERIA,ACOMPANHADO DE SHOW</t>
  </si>
  <si>
    <t>xxx.308.014-xx</t>
  </si>
  <si>
    <t>on-1174366902</t>
  </si>
  <si>
    <t>MC JEFF</t>
  </si>
  <si>
    <t>SARJETA</t>
  </si>
  <si>
    <t>xxx.739.214-xx</t>
  </si>
  <si>
    <t>GRAVATÁ</t>
  </si>
  <si>
    <t>on-1247749171</t>
  </si>
  <si>
    <t>LÉIA NEVES</t>
  </si>
  <si>
    <t>PALAVRA VIVA : LITERATURA EM MOVIMENTO</t>
  </si>
  <si>
    <t>xxx.817.313-xx</t>
  </si>
  <si>
    <t>on-476393420</t>
  </si>
  <si>
    <t>B. BOY CHITOS</t>
  </si>
  <si>
    <t>BATALHA NO COLISEU</t>
  </si>
  <si>
    <t>22.692.881/0001-91</t>
  </si>
  <si>
    <t>on-975510118</t>
  </si>
  <si>
    <t>CECÍLIA CHÁ</t>
  </si>
  <si>
    <t>7 JOVENS -TEATRO E CORPO ANCESTRAL DENTRO DOS SABERES PERIFÉRICOS</t>
  </si>
  <si>
    <t>xxx.192.294-xx</t>
  </si>
  <si>
    <t>on-752637166</t>
  </si>
  <si>
    <t>MARÍLIA FERRO</t>
  </si>
  <si>
    <t>OYÁ</t>
  </si>
  <si>
    <t>xxx.458.914-xx</t>
  </si>
  <si>
    <t>GARANHUNS</t>
  </si>
  <si>
    <t>on-1440037582</t>
  </si>
  <si>
    <t>ALEX PORTO</t>
  </si>
  <si>
    <t>RUFAR DOS TAMBORES</t>
  </si>
  <si>
    <t>04.218.216/0001-89</t>
  </si>
  <si>
    <t>on-1384604251</t>
  </si>
  <si>
    <t>RAFAEL FX</t>
  </si>
  <si>
    <t>“CIRCUITO BREAKING ITINERANTE DE PERNAMBUCO - 3A EDIÇÃO”</t>
  </si>
  <si>
    <t>44.140.048/0001-70</t>
  </si>
  <si>
    <t>on-338518446</t>
  </si>
  <si>
    <t>CORA FAGUNDES</t>
  </si>
  <si>
    <t>LINHA DE RISCO - HQ</t>
  </si>
  <si>
    <t>45.367.337/0001-70</t>
  </si>
  <si>
    <t>CABO DE SANTO AGOSTINHO</t>
  </si>
  <si>
    <t>on-1846299203</t>
  </si>
  <si>
    <t>MARCIO ROSE</t>
  </si>
  <si>
    <t>A PERIFERIA PRODUZ</t>
  </si>
  <si>
    <t>xxx.258.544-xx</t>
  </si>
  <si>
    <t>on-1895985782</t>
  </si>
  <si>
    <t>RODOLPHO SERGIO LIMA CAMPOS</t>
  </si>
  <si>
    <t>GRAFITANDO NO TERREIRO</t>
  </si>
  <si>
    <t>41.259.440/0001-45</t>
  </si>
  <si>
    <t>on-1093035427</t>
  </si>
  <si>
    <t>MARIA APARECIDA MENDES</t>
  </si>
  <si>
    <t>PUBLICAÇÃO DO VOLUME III DO LIVRO PARTILHA DE REFLEXÕES SOBRE AS ARTES, AS LUTAS, OS SABERES E OS SABORES DA COMUNIDADE QUILOMBOLA DE CONCEIÇÃO DAS CRIOULAS</t>
  </si>
  <si>
    <t>42.154.517/0001-85</t>
  </si>
  <si>
    <t>SALGUEIRO</t>
  </si>
  <si>
    <t>on-664099873</t>
  </si>
  <si>
    <t>MESTRE WALTER CANGAIA</t>
  </si>
  <si>
    <t>PROJETO PROSA COM O MESTRE</t>
  </si>
  <si>
    <t>xxx.412.024-xx</t>
  </si>
  <si>
    <t>on-1345331048</t>
  </si>
  <si>
    <t>RENATA CARINA AMORIM DOS PRAZERES</t>
  </si>
  <si>
    <t>URBAN FUSION -CORES E RITMOS</t>
  </si>
  <si>
    <t>xxx.275.234-xx</t>
  </si>
  <si>
    <t>on-1631139445</t>
  </si>
  <si>
    <t>VAL PINTOR</t>
  </si>
  <si>
    <t>VISUAL NA COMUNIDADE - PINTURA PERIFERIA</t>
  </si>
  <si>
    <t>xxx.197.584-xx</t>
  </si>
  <si>
    <t>on-1832269009</t>
  </si>
  <si>
    <t>RAFAELLA GOMES DE SANTANA</t>
  </si>
  <si>
    <t>AFROBAILE EDIÇÃO 2 ANOS DE KILOMBURBANO</t>
  </si>
  <si>
    <t>xxx.709.924-xx</t>
  </si>
  <si>
    <t>on-2093642420</t>
  </si>
  <si>
    <t>TÚLIO SEABRA</t>
  </si>
  <si>
    <t>MOSTRA ARTÍSTICO-CULTURAL "A ARTE MATA A MORTE: ARTES PERIFÉRICAS LUTANDO POR UM MUNDO EM EMERGÊNCIA</t>
  </si>
  <si>
    <t>xxx.685.424-xx</t>
  </si>
  <si>
    <t>on-299631520</t>
  </si>
  <si>
    <t>LIUTERRY</t>
  </si>
  <si>
    <t>3º MANUAL BREAKING VIRTUAL</t>
  </si>
  <si>
    <t>48.557.008/0001-80</t>
  </si>
  <si>
    <t>on-860032812</t>
  </si>
  <si>
    <t>PITA CAVALCANTI</t>
  </si>
  <si>
    <t>KUKUKAYA - O PODER DA MÚSICA!</t>
  </si>
  <si>
    <t>xxx.061.234-xx</t>
  </si>
  <si>
    <t>on-2042389051</t>
  </si>
  <si>
    <t>DRICKA ANDRADE</t>
  </si>
  <si>
    <t>PROJETO DESCUBRA E RECONECTA</t>
  </si>
  <si>
    <t>xxx.848.428-xx</t>
  </si>
  <si>
    <t>IGARASSU</t>
  </si>
  <si>
    <t>on-855929109</t>
  </si>
  <si>
    <t>ROSBERG ADONAY</t>
  </si>
  <si>
    <t>AFRONTE</t>
  </si>
  <si>
    <t>xxx.040.024-xx</t>
  </si>
  <si>
    <t>on-1840317409</t>
  </si>
  <si>
    <t>BERGANTTINÉ</t>
  </si>
  <si>
    <t>HONRA – ENTRE O “SER OU NÃO SER”</t>
  </si>
  <si>
    <t>xxx.174.074-xx</t>
  </si>
  <si>
    <t>on-357055509</t>
  </si>
  <si>
    <t>TASSY ARRUDA</t>
  </si>
  <si>
    <t>SE REINVENTANDO</t>
  </si>
  <si>
    <t>xxx.690.394-xx</t>
  </si>
  <si>
    <t>on-25435597</t>
  </si>
  <si>
    <t>ALEX NAGÔ</t>
  </si>
  <si>
    <t>ARTE NAGÔ  E RESISTENCIA PERIFERICA DA AFRO DIÁSPORA</t>
  </si>
  <si>
    <t>xxx.517.664-xx</t>
  </si>
  <si>
    <t>SIRINHAÉM</t>
  </si>
  <si>
    <t>on-737551209</t>
  </si>
  <si>
    <t>LUCA TEIXEIRA</t>
  </si>
  <si>
    <t>BATUQUES DO MORRO</t>
  </si>
  <si>
    <t>xxx.974.794-xx</t>
  </si>
  <si>
    <t>on-1728054639</t>
  </si>
  <si>
    <t>MARIA KEROLAYNE ROCHA</t>
  </si>
  <si>
    <t>FAVELA INVENTIVA  - OFICINA DE ELABORAÇÃO DE PROJETOS CULTURAIS PARA COLETIVOS PERIFÉRICOS</t>
  </si>
  <si>
    <t>xxx.669.854-xx</t>
  </si>
  <si>
    <t>on-715288092</t>
  </si>
  <si>
    <t>ADRIANA SILVA</t>
  </si>
  <si>
    <t>ACORDES E POEMAS</t>
  </si>
  <si>
    <t>xxx.222.664-xx</t>
  </si>
  <si>
    <t>on-1835553251</t>
  </si>
  <si>
    <t>RITA RIVOTRIL</t>
  </si>
  <si>
    <t>UM RIVOTRIL PARA O BREGA</t>
  </si>
  <si>
    <t>xxx.400.844-xx</t>
  </si>
  <si>
    <t>on-933787820</t>
  </si>
  <si>
    <t>RAY KABOKA</t>
  </si>
  <si>
    <t>FAVELA DE KABOKO É ALDEIA</t>
  </si>
  <si>
    <t>xxx.159.994-xx</t>
  </si>
  <si>
    <t>ESCADA</t>
  </si>
  <si>
    <t>on-1970672183</t>
  </si>
  <si>
    <t>DAVI LUCAS (AKA DL)</t>
  </si>
  <si>
    <t>ELEMENTOS DA RUA</t>
  </si>
  <si>
    <t>xxx.362.224-xx</t>
  </si>
  <si>
    <t>on-44501237</t>
  </si>
  <si>
    <t>JAILSON DE SOUZA LISBOA</t>
  </si>
  <si>
    <t>RABISCA PETROLÂNDIA</t>
  </si>
  <si>
    <t>xxx.542.634-xx</t>
  </si>
  <si>
    <t>on-1256659624</t>
  </si>
  <si>
    <t>IZA</t>
  </si>
  <si>
    <t>DANÇA DE RUA: ARTE, CIDADANIA E CULTURA DE PAZ.</t>
  </si>
  <si>
    <t>xxx.224.994-xx</t>
  </si>
  <si>
    <t>on-1029320258</t>
  </si>
  <si>
    <t>KATIA APARECIDA CONCEIÇÃO COSTA</t>
  </si>
  <si>
    <t>SLAM NAS ESCOLAS</t>
  </si>
  <si>
    <t>xxx.068.424-xx</t>
  </si>
  <si>
    <t>on-806697303</t>
  </si>
  <si>
    <t>PIMPINELA POMPONICA, ABELHINHA ABELHUDA.</t>
  </si>
  <si>
    <t>CIRCO NA COMUNIDADE: A ARTE E A EDUCAÇÃO BRINCAM JUNTAS.</t>
  </si>
  <si>
    <t>xxx.225.184-xx</t>
  </si>
  <si>
    <t>on-1133195798</t>
  </si>
  <si>
    <t>JÉSSICA ZARINA</t>
  </si>
  <si>
    <t>ZARINA NO QUILOMBO</t>
  </si>
  <si>
    <t>xxx.830.404-xx</t>
  </si>
  <si>
    <t>on-2122662196</t>
  </si>
  <si>
    <t>JÉSSICA LANDY GALDINO RODRIGUES</t>
  </si>
  <si>
    <t>GASTRONOMIA: CULTURA E CIÊNCIA POR MULHERES NEGRAS E INDÍGENAS</t>
  </si>
  <si>
    <t>xxx.090.624-xx</t>
  </si>
  <si>
    <t>on-1324709891</t>
  </si>
  <si>
    <t>BBOY SAMUEL</t>
  </si>
  <si>
    <t>BOA VIAGEM NA DANÇA URBANA</t>
  </si>
  <si>
    <t>xxx.148.074-xx</t>
  </si>
  <si>
    <t>on-208478087</t>
  </si>
  <si>
    <t>GUST</t>
  </si>
  <si>
    <t>V-GRAFFITI - VIVÊNCIAS PERIFÉRICAS</t>
  </si>
  <si>
    <t>xxx.350.064-xx</t>
  </si>
  <si>
    <t>on-1640834310</t>
  </si>
  <si>
    <t>FABRÍCIO DIOGO</t>
  </si>
  <si>
    <t>DE RINCÃO EM RINCÃO – O GRAFFITI SERTÃO À DENTRO</t>
  </si>
  <si>
    <t>xxx.333.634-xx</t>
  </si>
  <si>
    <t>OURICURI</t>
  </si>
  <si>
    <t>Não me enquadro em nenhuma das situações que dão direito ao percentual de indução na pontuação</t>
  </si>
  <si>
    <t>on-132203193</t>
  </si>
  <si>
    <t>ROMARIO SILVA</t>
  </si>
  <si>
    <t>"FAVELAFLOW: RITMO, CORES E ARTE NAS RUAS"</t>
  </si>
  <si>
    <t>xxx.462.194-xx</t>
  </si>
  <si>
    <t>on-743197421</t>
  </si>
  <si>
    <t>ELIS HELEN</t>
  </si>
  <si>
    <t>ROLÊ PERIFÉRICO: NARRATIVAS ENCONTRADAS NUMA GARRAFA PET NA BEIRA DA MARÉ</t>
  </si>
  <si>
    <t>xxx.759.274-xx</t>
  </si>
  <si>
    <t>on-1674446500</t>
  </si>
  <si>
    <t>CLAU DE LUNA</t>
  </si>
  <si>
    <t>MUVUCÃO DO IBURA</t>
  </si>
  <si>
    <t>xxx.377.424-xx</t>
  </si>
  <si>
    <t>on-2031053969</t>
  </si>
  <si>
    <t>KLEYDON MICHEL MORAES</t>
  </si>
  <si>
    <t>CIRCUITO DE DANÇAS DE PERIFERIA URBANA</t>
  </si>
  <si>
    <t>xxx.084.694-xx</t>
  </si>
  <si>
    <t>on-53312772</t>
  </si>
  <si>
    <t>VERA PORTO</t>
  </si>
  <si>
    <t>IMAGINÁRIO NEGRITUDE</t>
  </si>
  <si>
    <t>xxx.003.504-xx</t>
  </si>
  <si>
    <t>on-1377789675</t>
  </si>
  <si>
    <t>LUH WOLF</t>
  </si>
  <si>
    <t>EP SAD WOLF</t>
  </si>
  <si>
    <t>xxx.476.148-xx</t>
  </si>
  <si>
    <t>on-1769745802</t>
  </si>
  <si>
    <t>DIEGO GALDANI</t>
  </si>
  <si>
    <t>FREVOCICLETA - DAS RUAS ÀS PRAÇAS</t>
  </si>
  <si>
    <t>xxx.181.094-xx</t>
  </si>
  <si>
    <t>on-399929695</t>
  </si>
  <si>
    <t>TAMARA AMARAL</t>
  </si>
  <si>
    <t>HISTÓRIA NA PAREDE - MULHERES, ARTE E PERTENCIMENTO</t>
  </si>
  <si>
    <t>xxx.684.945-xx</t>
  </si>
  <si>
    <t>on-886526251</t>
  </si>
  <si>
    <t>ANTONIO NETO</t>
  </si>
  <si>
    <t>CURSO DE ELABORAÇÃO DE PROJETOS CULTURAIS PARA PERIFERIA</t>
  </si>
  <si>
    <t>34.876.832/0001-98</t>
  </si>
  <si>
    <t>on-31401327</t>
  </si>
  <si>
    <t>INGRID FERREIRA DOS SANTOS</t>
  </si>
  <si>
    <t>VIVÊNCIAS NO POETRY SLAM DE RECIFE – REFLEXÕES E POSSIBILIDADES</t>
  </si>
  <si>
    <t>52.036.749/0001-92</t>
  </si>
  <si>
    <t>on-1335895257</t>
  </si>
  <si>
    <t>GABRIEL CARETA</t>
  </si>
  <si>
    <t>SERTÃO BIXA 2ª TEMPORADA</t>
  </si>
  <si>
    <t>48.317.716/0001-43</t>
  </si>
  <si>
    <t>on-425556270</t>
  </si>
  <si>
    <t>CONTA MESTRE OIÃO</t>
  </si>
  <si>
    <t>OFICINA DE CONFECÇÃO DE INSTRUMENTOS (CAXIXI E BERIMBAU) RITMOS DA CAPOEIRA ANGOLA.</t>
  </si>
  <si>
    <t>xxx.889.384-xx</t>
  </si>
  <si>
    <t>on-1596876310</t>
  </si>
  <si>
    <t>RICKSANTANA_</t>
  </si>
  <si>
    <t>UMA CELEBRAÇÃO DA RIQUEZA DA CULTURA AFRICANA POR MEIO DA PINTURA CORPORAL</t>
  </si>
  <si>
    <t>xxx.767.244-xx</t>
  </si>
  <si>
    <t>on-221074409</t>
  </si>
  <si>
    <t>ROMEU DA SILVA SANTANA</t>
  </si>
  <si>
    <t>VISITA GUIADA E INTERCÂMBIO CULTURAL: DO QUILOMBO ATOLEIRO À COMUNIDADE QUILOMBOLA POVOADO DEMANDA EM RIO FORMOSO - PE</t>
  </si>
  <si>
    <t>xxx.992.944-xx</t>
  </si>
  <si>
    <t>on-1930970074</t>
  </si>
  <si>
    <t>LUCINHA ALVES</t>
  </si>
  <si>
    <t>O ENCANTO E CANTO DE LUCINHA ALVES</t>
  </si>
  <si>
    <t>xxx.682.334-xx</t>
  </si>
  <si>
    <t>on-401545803</t>
  </si>
  <si>
    <t>NINY NASCIMENTO</t>
  </si>
  <si>
    <t>OFICINAS GRATUITAS DE TWERK</t>
  </si>
  <si>
    <t>xxx.433.974-xx</t>
  </si>
  <si>
    <t>on-1741505798</t>
  </si>
  <si>
    <t>IORI</t>
  </si>
  <si>
    <t>PARA ALÉM DA ESCRITA, TURBILHÃO DE SENTIMENTOS.</t>
  </si>
  <si>
    <t>xxx.438.484-xx</t>
  </si>
  <si>
    <t>on-1974490320</t>
  </si>
  <si>
    <t>JAPA PERCUSSÃO</t>
  </si>
  <si>
    <t>PROJETO OFICINA DE CRIAÇÃO E ESTUDOS PERCUSSIVOS: OS TAMBORES ANCESTRAIS AFRO CUBANOS E AFROBRASILEIROS</t>
  </si>
  <si>
    <t>xxx.776.644-xx</t>
  </si>
  <si>
    <t>on-1018328032</t>
  </si>
  <si>
    <t>ELTHON FERNANDES</t>
  </si>
  <si>
    <t>MÔNICA CARVALHO: A VOZ, O BREGA E A SAUDADE</t>
  </si>
  <si>
    <t>xxx.937.914-xx</t>
  </si>
  <si>
    <t>on-161291892</t>
  </si>
  <si>
    <t>ALEX SOUZA</t>
  </si>
  <si>
    <t>STREET DANCE</t>
  </si>
  <si>
    <t>xxx.195.224-xx</t>
  </si>
  <si>
    <t>SURUBIM</t>
  </si>
  <si>
    <t>on-1890087321</t>
  </si>
  <si>
    <t>CAMILA SANTOS</t>
  </si>
  <si>
    <t>BATALHA DE POESIA SLAM DE PETROLINA</t>
  </si>
  <si>
    <t>xxx.405.214-xx</t>
  </si>
  <si>
    <t>on-372051063</t>
  </si>
  <si>
    <t>LUA LIM</t>
  </si>
  <si>
    <t>GALERIA ABERTA EM ÁGUA FRIA</t>
  </si>
  <si>
    <t>xxx.813.774-xx</t>
  </si>
  <si>
    <t>on-93913279</t>
  </si>
  <si>
    <t>ZÉ LUKA</t>
  </si>
  <si>
    <t>DESCRIMINALIZA!</t>
  </si>
  <si>
    <t>xxx.779.664-xx</t>
  </si>
  <si>
    <t>on-114375375</t>
  </si>
  <si>
    <t>LUIZ FELIPE</t>
  </si>
  <si>
    <t>ILÚ AYÓ ECOANDO RAÍZES</t>
  </si>
  <si>
    <t>xxx.533.344-xx</t>
  </si>
  <si>
    <t>on-1747330029</t>
  </si>
  <si>
    <t>PROFESSOR NEGO DÉH</t>
  </si>
  <si>
    <t>CAPOEIRA É ARTE NA ESCOLA COM PROFESSOR NEGO DÉH</t>
  </si>
  <si>
    <t>xxx.450.094-xx</t>
  </si>
  <si>
    <t>CHÃ DE ALEGRIA</t>
  </si>
  <si>
    <t>on-1339561384</t>
  </si>
  <si>
    <t>TAINÃ AYNOÃ</t>
  </si>
  <si>
    <t>ROLLER MOMMY</t>
  </si>
  <si>
    <t>xxx.430.214-xx</t>
  </si>
  <si>
    <t>on-679358917</t>
  </si>
  <si>
    <t>MARCELO BERNARDO</t>
  </si>
  <si>
    <t>ENCONTRO DE CAPOEIRAS</t>
  </si>
  <si>
    <t>xxx.463.214-xx</t>
  </si>
  <si>
    <t>on-1485326092</t>
  </si>
  <si>
    <t>DON DIGITAL</t>
  </si>
  <si>
    <t>DUELO DO PASSINHO EM VICÊNCIA</t>
  </si>
  <si>
    <t>xxx.094.794-xx</t>
  </si>
  <si>
    <t>FAIXA 1 - ZONA DA MATA</t>
  </si>
  <si>
    <t>on-2131458432</t>
  </si>
  <si>
    <t>CHEF MAURO JONHSSON</t>
  </si>
  <si>
    <t>CULINÁRIAS A CAMINHO DA EXTINÇÃO NA COZINHA REGIONAL PERNAMBUCANA: MINI-WEB DOCUMENTÁRIO SOBRE COMIDAS TRADICIONAIS LOCAIS.</t>
  </si>
  <si>
    <t>xxx.755.394-xx</t>
  </si>
  <si>
    <t>on-1698911428</t>
  </si>
  <si>
    <t>CHICO DOMINGOS</t>
  </si>
  <si>
    <t>ESPETÁCULO MATEUS O SONHADOR</t>
  </si>
  <si>
    <t>xxx.819.464-xx</t>
  </si>
  <si>
    <t>on-530393016</t>
  </si>
  <si>
    <t>MICKAEL MARVEY</t>
  </si>
  <si>
    <t>MARCANDO HISTÓRIAS: O UNIVERSO DOS TATUADORES EM PERNAMBUCO</t>
  </si>
  <si>
    <t>xxx.782.944-xx</t>
  </si>
  <si>
    <t>on-417428817</t>
  </si>
  <si>
    <t>MC DREAD</t>
  </si>
  <si>
    <t>BREGÃO DO DREAD</t>
  </si>
  <si>
    <t>xxx.447.987-xx</t>
  </si>
  <si>
    <t>on-717708014</t>
  </si>
  <si>
    <t>MORRO: HIP HOP NA CENA</t>
  </si>
  <si>
    <t>xxx.029.504-xx</t>
  </si>
  <si>
    <t>on-405880945</t>
  </si>
  <si>
    <t>JULIO ROKU</t>
  </si>
  <si>
    <t>FAVELA COLORIDA</t>
  </si>
  <si>
    <t>xxx.910.204-xx</t>
  </si>
  <si>
    <t>on-1756895168</t>
  </si>
  <si>
    <t>PEDRO RAIZ</t>
  </si>
  <si>
    <t>RODA VIVA</t>
  </si>
  <si>
    <t>23.686.384/0001-43</t>
  </si>
  <si>
    <t>on-1350246170</t>
  </si>
  <si>
    <t>DIOGO BLACK</t>
  </si>
  <si>
    <t>RESISTIR PARA EXISTIR</t>
  </si>
  <si>
    <t>27.214.241/0001-90</t>
  </si>
  <si>
    <t>on-678260851</t>
  </si>
  <si>
    <t>MARIA QUEOMARA DOS SANTOS BRITO CASTRO</t>
  </si>
  <si>
    <t>ABRAÇOS E AFETOS SEM JUGAMENTO</t>
  </si>
  <si>
    <t>xxx.914.603-xx</t>
  </si>
  <si>
    <t>on-1181369039</t>
  </si>
  <si>
    <t>KELVIS DURAN</t>
  </si>
  <si>
    <t>O NOVO DO BREGA - JOVENS TALENTOS</t>
  </si>
  <si>
    <t>xxx.151.174-xx</t>
  </si>
  <si>
    <t>on-1648044420</t>
  </si>
  <si>
    <t>DJ  RM</t>
  </si>
  <si>
    <t>CIRCUITO PERIFERICO RECIFE DJ</t>
  </si>
  <si>
    <t>xxx.700.084-xx</t>
  </si>
  <si>
    <t>on-481254678</t>
  </si>
  <si>
    <t>INSÍPIDO, INODORO E INCOLOR</t>
  </si>
  <si>
    <t>xxx.642.574-xx</t>
  </si>
  <si>
    <t>on-1569793759</t>
  </si>
  <si>
    <t>DJ BALOO</t>
  </si>
  <si>
    <t>OFICINA DJ (HIP HOP, TECNICAS E MERCADO DE TRABALHO)</t>
  </si>
  <si>
    <t>xxx.608.614-xx</t>
  </si>
  <si>
    <t>on-83249979</t>
  </si>
  <si>
    <t>MARCIO ADRIANO</t>
  </si>
  <si>
    <t>GINGA MENINO!</t>
  </si>
  <si>
    <t>xxx.535.464-xx</t>
  </si>
  <si>
    <t>on-1931044810</t>
  </si>
  <si>
    <t>KING PERNAMBUCO</t>
  </si>
  <si>
    <t>FESTVAL DE CURTA DA PERIFERIA</t>
  </si>
  <si>
    <t>xxx.775.274-xx</t>
  </si>
  <si>
    <t>SÃO LOURENÇO DA MATA</t>
  </si>
  <si>
    <t>on-113668813</t>
  </si>
  <si>
    <t>FRANCISCO ROBERTO</t>
  </si>
  <si>
    <t>MENINAS DA PALHA</t>
  </si>
  <si>
    <t>xxx.407.884-xx</t>
  </si>
  <si>
    <t>ALIANÇA</t>
  </si>
  <si>
    <t>on-99880872</t>
  </si>
  <si>
    <t>LEIRBAG MC</t>
  </si>
  <si>
    <t>CRONOS</t>
  </si>
  <si>
    <t>xxx.936.724-xx</t>
  </si>
  <si>
    <t>on-631979299</t>
  </si>
  <si>
    <t>GUIDA GOMES</t>
  </si>
  <si>
    <t>FESTEJO DE NANÃ - VIVÊNCIA COM AS YABÁS DA XAMBA</t>
  </si>
  <si>
    <t>30.541.431/0001-26</t>
  </si>
  <si>
    <t>on-536424338</t>
  </si>
  <si>
    <t>YURILUMIN</t>
  </si>
  <si>
    <t>VIVÊNCIA MULTIARTÍSTICA BARBARIZE</t>
  </si>
  <si>
    <t>xxx.722.434-xx</t>
  </si>
  <si>
    <t>on-1169377834</t>
  </si>
  <si>
    <t>NEGRA DANY</t>
  </si>
  <si>
    <t>NAS QUEBRADAS TEM AXÉ-VISITA E TROCAS DE SABERES EM TERREIROS DE PERIFERIAS</t>
  </si>
  <si>
    <t>xxx.059.024-xx</t>
  </si>
  <si>
    <t>on-2023039724</t>
  </si>
  <si>
    <t>BRAY&amp;BROW PRODUÇÕES</t>
  </si>
  <si>
    <t>10º REGGAE NA LADEIRA</t>
  </si>
  <si>
    <t>xxx.809.424-xx</t>
  </si>
  <si>
    <t>on-1117597476</t>
  </si>
  <si>
    <t>RAUL CHARADA</t>
  </si>
  <si>
    <t>OLINDA TEM HIP-HOP</t>
  </si>
  <si>
    <t>xxx.786.484-xx</t>
  </si>
  <si>
    <t>on-1323446761</t>
  </si>
  <si>
    <t>ISRAEL PAIXÃO</t>
  </si>
  <si>
    <t>RAIZES EM ESTILO</t>
  </si>
  <si>
    <t>xxx.969.054-xx</t>
  </si>
  <si>
    <t>on-458309167</t>
  </si>
  <si>
    <t>SABRINA FELIX</t>
  </si>
  <si>
    <t>DESFILE MODA FAVELISTA</t>
  </si>
  <si>
    <t>44.877.146/0001-95</t>
  </si>
  <si>
    <t>on-629937188</t>
  </si>
  <si>
    <t>VITIN DO ACORDEON</t>
  </si>
  <si>
    <t>NA PISADA DO SANFONEIRO</t>
  </si>
  <si>
    <t>xxx.896.624-xx</t>
  </si>
  <si>
    <t>JATAÚBA</t>
  </si>
  <si>
    <t>on-248341635</t>
  </si>
  <si>
    <t>NACKAMURA SILVA</t>
  </si>
  <si>
    <t>CONCURSO STYLE DE DANÇAS PERIFERICAS</t>
  </si>
  <si>
    <t>xxx.349.874-xx</t>
  </si>
  <si>
    <t>on-788148565</t>
  </si>
  <si>
    <t>GIL SILVA</t>
  </si>
  <si>
    <t>FREVO NOS PASSOS DO SERTÃO: INICIAÇÃO AO FREVO NO SERTÃO DE PERNAMBUCO</t>
  </si>
  <si>
    <t>xxx.949.824-xx</t>
  </si>
  <si>
    <t>on-1832805783</t>
  </si>
  <si>
    <t>EMANUEL ANDRADE</t>
  </si>
  <si>
    <t>CD - SONS DO MANGUE - A REVOLUÇÃO RÍTMICA DO MANGUEBEAT</t>
  </si>
  <si>
    <t>xxx.681.884-xx</t>
  </si>
  <si>
    <t>SÃO BENTO DO UNA</t>
  </si>
  <si>
    <t>on-1601850491</t>
  </si>
  <si>
    <t>MARCELO MENDX</t>
  </si>
  <si>
    <t>MODA PERIFÉRICA: ESTILO, EXPRESSÃO E IDENTIDADE.</t>
  </si>
  <si>
    <t>41.038.013/0001-37</t>
  </si>
  <si>
    <t>5% - Pessoa não cisgênero, ou outra variabilidade (Ler a descrição)</t>
  </si>
  <si>
    <t>on-849356400</t>
  </si>
  <si>
    <t>SEBASTIÃO DIAS</t>
  </si>
  <si>
    <t>FESTIVAL DE HIP-HOP</t>
  </si>
  <si>
    <t>xxx.770.254-xx</t>
  </si>
  <si>
    <t>ARARIPINA</t>
  </si>
  <si>
    <t>on-79065213</t>
  </si>
  <si>
    <t>GUSÁRTS</t>
  </si>
  <si>
    <t>PLANETA S.O.S - RECICLANDO DO LIXO AO LUXO.</t>
  </si>
  <si>
    <t>xxx.102.674-xx</t>
  </si>
  <si>
    <t>on-1708658561</t>
  </si>
  <si>
    <t>FORMADA CATARINA</t>
  </si>
  <si>
    <t>PROJETO UR GINGA</t>
  </si>
  <si>
    <t>xxx.776.524-xx</t>
  </si>
  <si>
    <t>on-1664177457</t>
  </si>
  <si>
    <t>LIL REI$</t>
  </si>
  <si>
    <t>EP TRISTEZA &amp; SOLIDÃO</t>
  </si>
  <si>
    <t>xxx.890.044-xx</t>
  </si>
  <si>
    <t>RIO FORMOSO</t>
  </si>
  <si>
    <t>on-960395108</t>
  </si>
  <si>
    <t>STHEFANNY BEATRIZ</t>
  </si>
  <si>
    <t>PROJETO CULTURAL: A FRUIÇÃO DAS MÁSCARAS DO FREVO A MARCHINHA DE CARNAVAL NO BLOCO ASPIMENTADAS DO BOI DIAMANTE DE SERRA TALHADA</t>
  </si>
  <si>
    <t>xxx.749.044-xx</t>
  </si>
  <si>
    <t>on-1222916481</t>
  </si>
  <si>
    <t>ANGELA SANTOS</t>
  </si>
  <si>
    <t>PESQUISA DA MEMORIA HISTORICA TERRITORIAL DO POVO NEGRO NO SERTÃO</t>
  </si>
  <si>
    <t>xxx.780.934-xx</t>
  </si>
  <si>
    <t>MIRANDIBA</t>
  </si>
  <si>
    <t>on-1668572542</t>
  </si>
  <si>
    <t>NINA POISON</t>
  </si>
  <si>
    <t>WORKSHOP DE MAQUIAGEM CRIATIVA E PLURAL - DEBATENDO MODA E GÊNERO ATRAVÉS DA ARTE DRAG</t>
  </si>
  <si>
    <t>xxx.818.224-xx</t>
  </si>
  <si>
    <t>5% - Pessoa com Deficiência</t>
  </si>
  <si>
    <t>on-390747974</t>
  </si>
  <si>
    <t>TEO ARMANDO</t>
  </si>
  <si>
    <t>PROJETO GRAFITE NAS ESCOLAS  - ' RODA DE CONVERSAS GRAFITE E PICHAÇÃO, QUAL A DIFERENÇA?"</t>
  </si>
  <si>
    <t>xxx.521.994-xx</t>
  </si>
  <si>
    <t>on-1967087263</t>
  </si>
  <si>
    <t>JR EU MATOZO</t>
  </si>
  <si>
    <t>OFICINA DE GRAFFITI PARA PESSOAS SURDAS</t>
  </si>
  <si>
    <t>xxx.107.394-xx</t>
  </si>
  <si>
    <t>on-1738475899</t>
  </si>
  <si>
    <t>INVERSO</t>
  </si>
  <si>
    <t>50 ANOS DEPOIS: O HIP HOP ABRASILEIRADO</t>
  </si>
  <si>
    <t>xxx.848.204-xx</t>
  </si>
  <si>
    <t>on-1130586272</t>
  </si>
  <si>
    <t>HARRYSON</t>
  </si>
  <si>
    <t>BATALHA RIMAS DO AXÉ</t>
  </si>
  <si>
    <t>xxx.572.114-xx</t>
  </si>
  <si>
    <t>on-172963718</t>
  </si>
  <si>
    <t>VITOR SILVA DOS ANJOS</t>
  </si>
  <si>
    <t>DESCOBRINDO A ARTE DA TATUAGEM: UMA JORNADA NO MUNDO DO TATUADOR</t>
  </si>
  <si>
    <t>xxx.550.774-xx</t>
  </si>
  <si>
    <t>on-1402619053</t>
  </si>
  <si>
    <t>ISABELLA LUMARA BRITO DE SÁ</t>
  </si>
  <si>
    <t>RESGATE DA HISTÓRIA DA PITOMBEIRA A PARTIR DA LITERATURA DE CORDEL</t>
  </si>
  <si>
    <t>xxx.712.354-xx</t>
  </si>
  <si>
    <t>AFOGADOS DA INGAZEIRA</t>
  </si>
  <si>
    <t>on-1543705167</t>
  </si>
  <si>
    <t>JOÃO BRENO RODRIGUES CALAÇA</t>
  </si>
  <si>
    <t>GRAVAÇÃO DE EP AUTORAL BRENO CALAÇA E LANÇAMENTO DE VIDEOCLIPE</t>
  </si>
  <si>
    <t>xxx.839.544-xx</t>
  </si>
  <si>
    <t>on-139610689</t>
  </si>
  <si>
    <t>4059514</t>
  </si>
  <si>
    <t>PERIFERIA DE APIPUCOS - DIAGNÓSTICO E INDICADORES CULTURAIS</t>
  </si>
  <si>
    <t>xxx.566.884-xx</t>
  </si>
  <si>
    <t>on-767314081</t>
  </si>
  <si>
    <t>MELL</t>
  </si>
  <si>
    <t>PODCAST: PAPO DE QUINTAL</t>
  </si>
  <si>
    <t>xxx.498.914-xx</t>
  </si>
  <si>
    <t>on-670897429</t>
  </si>
  <si>
    <t>ANDERSON JOSÉ DA SILVA</t>
  </si>
  <si>
    <t>NA PISADINHA COM ANDINHO</t>
  </si>
  <si>
    <t>xxx.889.324-xx</t>
  </si>
  <si>
    <t>on-385427587</t>
  </si>
  <si>
    <t>ARTUR ONYAIÊ GONÇALO DO NASCIMENTO</t>
  </si>
  <si>
    <t>O MANGUE AFRODIASPÓRICO</t>
  </si>
  <si>
    <t>xxx.700.704-xx</t>
  </si>
  <si>
    <t>on-760306939</t>
  </si>
  <si>
    <t>POLLYANA MATTANA</t>
  </si>
  <si>
    <t>GRAFITE FEMININO NO CORAÇÃO DO SERTÃO</t>
  </si>
  <si>
    <t>xxx.893.508-xx</t>
  </si>
  <si>
    <t>on-1398290795</t>
  </si>
  <si>
    <t>BBOY TELEPATA</t>
  </si>
  <si>
    <t>JG BATTLE</t>
  </si>
  <si>
    <t>xxx.994.954-xx</t>
  </si>
  <si>
    <t>on-1523852196</t>
  </si>
  <si>
    <t>MONIQUE  NASCIMENTO</t>
  </si>
  <si>
    <t>UM SOPRO NA PERIFERIA - A ARTE DE TOCAR  E FABRICAR PÍFANOS</t>
  </si>
  <si>
    <t>xxx.975.504-xx</t>
  </si>
  <si>
    <t>on-1253535532</t>
  </si>
  <si>
    <t>MAY</t>
  </si>
  <si>
    <t>BATALHA NA VÁRZEA - DUELO DE MC'S</t>
  </si>
  <si>
    <t>xxx.278.054-xx</t>
  </si>
  <si>
    <t>on-849628288</t>
  </si>
  <si>
    <t>ORLANDO DE PAULA</t>
  </si>
  <si>
    <t>CD UNIVERSOS ENCANTADOS - É DE DENDÊ</t>
  </si>
  <si>
    <t>xxx.154.954-xx</t>
  </si>
  <si>
    <t>on-1559782588</t>
  </si>
  <si>
    <t>GUGU BRUCE LEE</t>
  </si>
  <si>
    <t>PROJETO :  ARCOBREAK</t>
  </si>
  <si>
    <t>xxx.537.794-xx</t>
  </si>
  <si>
    <t>on-1840779375</t>
  </si>
  <si>
    <t>CARLINHOS</t>
  </si>
  <si>
    <t>BREGA BEATS</t>
  </si>
  <si>
    <t>xxx.341.504-xx</t>
  </si>
  <si>
    <t>on-800738529</t>
  </si>
  <si>
    <t>RIMOCRATA</t>
  </si>
  <si>
    <t>GETSÊMANI</t>
  </si>
  <si>
    <t>xxx.533.794-xx</t>
  </si>
  <si>
    <t>on-1279354635</t>
  </si>
  <si>
    <t>ZUMBI</t>
  </si>
  <si>
    <t>CAPOEIRAGEM ALÉM DO JOGO: RAMIFICAÇÕES E FORMAÇÃO DO CAPOEIRISTA</t>
  </si>
  <si>
    <t>43.898.858/0001-28</t>
  </si>
  <si>
    <t>MOREILÂNDIA</t>
  </si>
  <si>
    <t>on-1294885387</t>
  </si>
  <si>
    <t>MOISÉS LUIS DA SILVA</t>
  </si>
  <si>
    <t>RODA DE CONVERSA: CULTURA AFRO, DANÇA E CAPOEIRA NO QUILOMBO ATOLEIRO</t>
  </si>
  <si>
    <t>xxx.733.504-xx</t>
  </si>
  <si>
    <t>on-424179806</t>
  </si>
  <si>
    <t>LUCAS TORRES</t>
  </si>
  <si>
    <t>FOLHAS E FLECHAS NA CAMINHA DOS TERREIROS, GOIANA(PE).</t>
  </si>
  <si>
    <t>xxx.472.544-xx</t>
  </si>
  <si>
    <t>GOIANA</t>
  </si>
  <si>
    <t>on-56713809</t>
  </si>
  <si>
    <t>SOLAR GOMEZ</t>
  </si>
  <si>
    <t>POESIAS DE LUTA - INTERVENÇÃO ANTIFASCISTA</t>
  </si>
  <si>
    <t>xxx.061.534-xx</t>
  </si>
  <si>
    <t>on-2086282373</t>
  </si>
  <si>
    <t>SUELIANE AMARO DA SILVA</t>
  </si>
  <si>
    <t>PROJETO LITERATURA NA PRAÇA</t>
  </si>
  <si>
    <t>xxx.209.113-xx</t>
  </si>
  <si>
    <t>on-465599535</t>
  </si>
  <si>
    <t>MARCOS GAARA</t>
  </si>
  <si>
    <t>BREAKING DA PAZ</t>
  </si>
  <si>
    <t>xxx.195.834-xx</t>
  </si>
  <si>
    <t>on-1516977876</t>
  </si>
  <si>
    <t>BEATRIZ GUIMARÃES</t>
  </si>
  <si>
    <t>EXISTO OU APENAS RESISTO?</t>
  </si>
  <si>
    <t>xxx.196.274-xx</t>
  </si>
  <si>
    <t>on-699824637</t>
  </si>
  <si>
    <t>KÁTIA CILENA MARQUES</t>
  </si>
  <si>
    <t>FORTALECENDO RAÍZES, TRANSFORMANDO VIDAS</t>
  </si>
  <si>
    <t>xxx.712.444-xx</t>
  </si>
  <si>
    <t>on-441791124</t>
  </si>
  <si>
    <t>PATRICIA FERNANDES</t>
  </si>
  <si>
    <t>ESTRELINHAS DO PASSO</t>
  </si>
  <si>
    <t>xxx.345.234-xx</t>
  </si>
  <si>
    <t>on-205417549</t>
  </si>
  <si>
    <t>POETA</t>
  </si>
  <si>
    <t>BATALHA DA POESIA</t>
  </si>
  <si>
    <t>xxx.109.764-xx</t>
  </si>
  <si>
    <t>on-756234981</t>
  </si>
  <si>
    <t>ANDRE DO NASCIMENTO</t>
  </si>
  <si>
    <t>SÉRIE SABERES DA CULTURA POPULAR: SÉRIE DE ENTREVISTAS COM MESTRES DA CULTURA POPULAR DE TRACUNHAÉM E REGIÃO</t>
  </si>
  <si>
    <t>02.931.085/0001-57</t>
  </si>
  <si>
    <t>TRACUNHAÉM</t>
  </si>
  <si>
    <t>on-994784911</t>
  </si>
  <si>
    <t>ANDERSON</t>
  </si>
  <si>
    <t>FREVO E BREGA - UMA SO PAIXÃO</t>
  </si>
  <si>
    <t>23.968.721/0001-95</t>
  </si>
  <si>
    <t>on-89277939</t>
  </si>
  <si>
    <t>ADRIENE OLIVEIRA</t>
  </si>
  <si>
    <t>COMUNIDADE CULTURAL</t>
  </si>
  <si>
    <t>xxx.363.834-xx</t>
  </si>
  <si>
    <t>on-1053963209</t>
  </si>
  <si>
    <t>SERGIO LUIZ MUNIZ DA SILVA</t>
  </si>
  <si>
    <t>EXPOSIÇÃO FOTOGRAFICA ITINERANTE ABRIU PRO CIRCO.</t>
  </si>
  <si>
    <t>20.726.973/0001-10</t>
  </si>
  <si>
    <t>on-1602967215</t>
  </si>
  <si>
    <t>O POVO VITÓRIA</t>
  </si>
  <si>
    <t>EXPLORANDO O MUNDO DAS ARTES MODERNAS</t>
  </si>
  <si>
    <t>xxx.488.214-xx</t>
  </si>
  <si>
    <t>VITÓRIA DE SANTO ANTÃO</t>
  </si>
  <si>
    <t>on-265949692</t>
  </si>
  <si>
    <t>CAJÚ</t>
  </si>
  <si>
    <t>OFICINA DE GRAFFITI RECLAB</t>
  </si>
  <si>
    <t>xxx.356.754-xx</t>
  </si>
  <si>
    <t>on-1434401623</t>
  </si>
  <si>
    <t>DONA MARLUCE</t>
  </si>
  <si>
    <t>BREGA DA MAMA</t>
  </si>
  <si>
    <t>xxx.588.174-xx</t>
  </si>
  <si>
    <t>5% - Pessoa Idosa (com a idade igual ou superior a 60 (sessenta) anos</t>
  </si>
  <si>
    <t>on-1915359887</t>
  </si>
  <si>
    <t>EVANDRO TATOO</t>
  </si>
  <si>
    <t>OFICINA DE DESENHO E PINTURA PARA PERIFERIA</t>
  </si>
  <si>
    <t>xxx.913.544-xx</t>
  </si>
  <si>
    <t>on-1797274854</t>
  </si>
  <si>
    <t>H.I.G.H PRIESTESS + JAH’SMIM</t>
  </si>
  <si>
    <t>YANG &amp; NAIVE E YINSIDE TRIP: EXPERIÊNCIAS E REFLEXÕES DE UMA MULHER DE COR NA ARTE</t>
  </si>
  <si>
    <t>xxx.110.684-xx</t>
  </si>
  <si>
    <t>on-1292448835</t>
  </si>
  <si>
    <t>CONTRAMESTRE MOSQUITO</t>
  </si>
  <si>
    <t>CAPOEIRARTE NAS PERIFERIAS</t>
  </si>
  <si>
    <t>xxx.317.594-xx</t>
  </si>
  <si>
    <t>on-725964034</t>
  </si>
  <si>
    <t>ISABELA DE HOLANDA</t>
  </si>
  <si>
    <t>CD "ALMA NÃO TEM COR" - ISABELA DE HOLANDA" - ISABELA DE HOLANDA</t>
  </si>
  <si>
    <t>xxx.671.294-xx</t>
  </si>
  <si>
    <t>on-115046821</t>
  </si>
  <si>
    <t>SIRIQUEJO PROFESSOR DE CAPOEIRA</t>
  </si>
  <si>
    <t>CAPOEIRA E VIDA NAS PERIFERIAS</t>
  </si>
  <si>
    <t>xxx.691.274-xx</t>
  </si>
  <si>
    <t>on-1804015965</t>
  </si>
  <si>
    <t>GLEDSON LAMARTINE NUNES DE LIMA</t>
  </si>
  <si>
    <t>CALÇADA SONORA SOUND</t>
  </si>
  <si>
    <t>30.563.272/0001-60</t>
  </si>
  <si>
    <t>on-491461984</t>
  </si>
  <si>
    <t>IRAM FR BRADOCK</t>
  </si>
  <si>
    <t>IRAM BRADOCK &amp; O RECITAL AGRESTE/PUNK</t>
  </si>
  <si>
    <t>xxx.141.874-xx</t>
  </si>
  <si>
    <t>on-748101236</t>
  </si>
  <si>
    <t>BETO FILHO</t>
  </si>
  <si>
    <t>O PASTORIO DO VEI DO MANGAIO</t>
  </si>
  <si>
    <t>xxx.279.804-xx</t>
  </si>
  <si>
    <t>on-517960508</t>
  </si>
  <si>
    <t>BLACK MONEY</t>
  </si>
  <si>
    <t>PELE NEGRA</t>
  </si>
  <si>
    <t>xxx.381.574-xx</t>
  </si>
  <si>
    <t>on-1645107782</t>
  </si>
  <si>
    <t>HBLYNDA MORAIS</t>
  </si>
  <si>
    <t>PANE NO CISTEMA: DISCUTINDO SOBRE NÃO-BINARIEADADE E TEATROS EM PERNAMBUCO</t>
  </si>
  <si>
    <t>37.313.469/0001-90</t>
  </si>
  <si>
    <t>on-1024808169</t>
  </si>
  <si>
    <t>TEJOTA</t>
  </si>
  <si>
    <t>GRAFFITI NA COMUNIDADE</t>
  </si>
  <si>
    <t>xxx.021.118-xx</t>
  </si>
  <si>
    <t>on-712902280</t>
  </si>
  <si>
    <t>WELMO VINICIUS</t>
  </si>
  <si>
    <t>SUBINDO O MORRO – MOSTRA DE DANÇA E EXPRESSÕES CULTURAIS PERIFÉRICAS</t>
  </si>
  <si>
    <t>33.849.965/0001-02</t>
  </si>
  <si>
    <t>on-1889882178</t>
  </si>
  <si>
    <t>DAVZORD</t>
  </si>
  <si>
    <t>BATALHA DOS BRUXOS (FORA DA CITY)</t>
  </si>
  <si>
    <t>xxx.772.584-xx</t>
  </si>
  <si>
    <t>on-1313880221</t>
  </si>
  <si>
    <t>AFOXÉ FILHOS DE AYRÁ</t>
  </si>
  <si>
    <t>NA MINHA PERIFERIA TEM AXÉ</t>
  </si>
  <si>
    <t>xxx.114.844-xx</t>
  </si>
  <si>
    <t>on-1962411117</t>
  </si>
  <si>
    <t>GUTO BARROS</t>
  </si>
  <si>
    <t>PAISAGENS SONORAS E VISUAIS - PINTURA SONORA NA CIDADE</t>
  </si>
  <si>
    <t>xxx.908.004-xx</t>
  </si>
  <si>
    <t>on-1392850192</t>
  </si>
  <si>
    <t>JÚNIOR VALÕES</t>
  </si>
  <si>
    <t>O CABA ACABA BATTLE</t>
  </si>
  <si>
    <t>xxx.745.964-xx</t>
  </si>
  <si>
    <t>on-1491618680</t>
  </si>
  <si>
    <t>DOM PABLO</t>
  </si>
  <si>
    <t>ORIGINAL RUA PE 5 EDIÇÃO (50 ANOS DO HIP HOP MUNDIAL)</t>
  </si>
  <si>
    <t>xxx.501.434-xx</t>
  </si>
  <si>
    <t>on-1682982652</t>
  </si>
  <si>
    <t>THOR OLIVEIRA</t>
  </si>
  <si>
    <t>WORKSHOP: NA QUEBRADA DO BREGAFUNK</t>
  </si>
  <si>
    <t>xxx.259.484-xx</t>
  </si>
  <si>
    <t>on-886732458</t>
  </si>
  <si>
    <t>IZA PRETA</t>
  </si>
  <si>
    <t>MEMÓRIAS DA MINHA RUA</t>
  </si>
  <si>
    <t>xxx.059.514-xx</t>
  </si>
  <si>
    <t>on-1763051097</t>
  </si>
  <si>
    <t>SOFIO</t>
  </si>
  <si>
    <t>"JÁ PÁ RUA!" - RECITAL ITINERANTE</t>
  </si>
  <si>
    <t>xxx.842.064-xx</t>
  </si>
  <si>
    <t>on-1750424053</t>
  </si>
  <si>
    <t>GRACIELE CASTRO</t>
  </si>
  <si>
    <t>CARRANCAS AFRO EM BISCUIT, EMPODERAMENTO DO POVO NEGRO</t>
  </si>
  <si>
    <t>xxx.386.234-xx</t>
  </si>
  <si>
    <t>on-1279026476</t>
  </si>
  <si>
    <t>RODOLFO CRISPIM</t>
  </si>
  <si>
    <t>AÇÃO CULTURAL JUVENTUDE E CIDADANIA</t>
  </si>
  <si>
    <t>xxx.120.854-xx</t>
  </si>
  <si>
    <t>ARAÇOIABA</t>
  </si>
  <si>
    <t>on-379156252</t>
  </si>
  <si>
    <t>NETTO CAÚLA</t>
  </si>
  <si>
    <t>MOSTRA HIP-HOP VIVE</t>
  </si>
  <si>
    <t>xxx.947.674-xx</t>
  </si>
  <si>
    <t>on-276385935</t>
  </si>
  <si>
    <t>DAVS</t>
  </si>
  <si>
    <t>TESÃO O BAILE #2</t>
  </si>
  <si>
    <t>xxx.417.614-xx</t>
  </si>
  <si>
    <t>on-1732381879</t>
  </si>
  <si>
    <t>PALAS CAMILA LUSTOSA</t>
  </si>
  <si>
    <t>EDUCAÇÃO PORTA A PORTA</t>
  </si>
  <si>
    <t>xxx.299.524-xx</t>
  </si>
  <si>
    <t>on-56167249</t>
  </si>
  <si>
    <t>DANIEL JD</t>
  </si>
  <si>
    <t>QUEBRANDO BARREIRAS</t>
  </si>
  <si>
    <t>xxx.712.644-xx</t>
  </si>
  <si>
    <t>on-2132813448</t>
  </si>
  <si>
    <t>PAULO ALMEIDA</t>
  </si>
  <si>
    <t>FOTOGRAFIAS DO BRINQUEDO</t>
  </si>
  <si>
    <t>xxx.427.854-xx</t>
  </si>
  <si>
    <t>on-1642621846</t>
  </si>
  <si>
    <t>MIRELLY</t>
  </si>
  <si>
    <t>VADEIA SERTÃO</t>
  </si>
  <si>
    <t>xxx.250.214-xx</t>
  </si>
  <si>
    <t>on-29821780</t>
  </si>
  <si>
    <t>LEONILSON EUSTAQUIO</t>
  </si>
  <si>
    <t>PODCAST VOZ CULTURAL</t>
  </si>
  <si>
    <t>xxx.558.154-xx</t>
  </si>
  <si>
    <t>on-1225857338</t>
  </si>
  <si>
    <t>NAYARA ALICE VITAL DA SILVA</t>
  </si>
  <si>
    <t>45.045.027/0001-39</t>
  </si>
  <si>
    <t>on-1363431843</t>
  </si>
  <si>
    <t>GEORGE ANDRADI</t>
  </si>
  <si>
    <t>PRODUÇÃO DE ARTES URBANAS EM ÁGUAS BELAS</t>
  </si>
  <si>
    <t>xxx.390.964-xx</t>
  </si>
  <si>
    <t>on-116550032</t>
  </si>
  <si>
    <t>LEO COSTA</t>
  </si>
  <si>
    <t>DESCOBRINDO A NOVA VOZ DO BREGA</t>
  </si>
  <si>
    <t>xxx.603.814-xx</t>
  </si>
  <si>
    <t>on-1494225974</t>
  </si>
  <si>
    <t>LUCINHA DO BREGA</t>
  </si>
  <si>
    <t>SHOW EDUARDO ROSSI</t>
  </si>
  <si>
    <t>xxx.042.454-xx</t>
  </si>
  <si>
    <t>on-1963152763</t>
  </si>
  <si>
    <t>AIDE QUEIROZ</t>
  </si>
  <si>
    <t>DANCE COMIGO</t>
  </si>
  <si>
    <t>xxx.550.244-xx</t>
  </si>
  <si>
    <t>on-645089954</t>
  </si>
  <si>
    <t>WASHINGTON JOSÉ</t>
  </si>
  <si>
    <t>JOVENS DE JOANEIRO</t>
  </si>
  <si>
    <t>44.172.735/0001-78</t>
  </si>
  <si>
    <t>on-1377959970</t>
  </si>
  <si>
    <t>CAIO DO CORDEL/CORDEL NA MINHA ESCOLA</t>
  </si>
  <si>
    <t>CORDEL NA MINHA ESCOLA</t>
  </si>
  <si>
    <t>xxx.572.634-xx</t>
  </si>
  <si>
    <t>on-1206939483</t>
  </si>
  <si>
    <t>MAYLSON TATTOO</t>
  </si>
  <si>
    <t>DESENHANDO SONHOS - INICIAÇÃO A ARTE NA PELE</t>
  </si>
  <si>
    <t>xxx.670.064-xx</t>
  </si>
  <si>
    <t>on-1829772792</t>
  </si>
  <si>
    <t>GRINGO</t>
  </si>
  <si>
    <t>COMUNIDADE CULTURAL ITINERANTE</t>
  </si>
  <si>
    <t>xxx.408.674-xx</t>
  </si>
  <si>
    <t>SANTA CRUZ DO CAPIBARIBE</t>
  </si>
  <si>
    <t>on-728435572</t>
  </si>
  <si>
    <t>DXNBIG</t>
  </si>
  <si>
    <t>VLMASEBOSA</t>
  </si>
  <si>
    <t>xxx.561.854-xx</t>
  </si>
  <si>
    <t>on-1073697628</t>
  </si>
  <si>
    <t>DJ LEO MATUTO</t>
  </si>
  <si>
    <t>UM NOVO DJ PARA CULTURA  PERNAMBUCANA</t>
  </si>
  <si>
    <t>xxx.613.934-xx</t>
  </si>
  <si>
    <t>on-2076317909</t>
  </si>
  <si>
    <t>CONCEIÇÃO DOS PRAZERES</t>
  </si>
  <si>
    <t>PERNAMBUCO RITMADO – INICIAÇÃO A PERCUSSÃO PERIFÉRICA</t>
  </si>
  <si>
    <t>FAIXA 1 – R$ 10.000,00 - COLETIVO, ONG OU GRUPO REPRESENTADO POR PESSOA JURÍDICA</t>
  </si>
  <si>
    <t>23.591.052/0001-85</t>
  </si>
  <si>
    <t>on-1506115474</t>
  </si>
  <si>
    <t>LUX</t>
  </si>
  <si>
    <t>ÁLBUM REVOLUÇÃO URBANA</t>
  </si>
  <si>
    <t>xxx.324.524-xx</t>
  </si>
  <si>
    <t>on-2054187513</t>
  </si>
  <si>
    <t>KELVINHO</t>
  </si>
  <si>
    <t>A DANÇA DA FAVELA</t>
  </si>
  <si>
    <t>xxx.629.504-xx</t>
  </si>
  <si>
    <t>CAMOCIM DE SÃO FÉLIX</t>
  </si>
  <si>
    <t>on-2094550606</t>
  </si>
  <si>
    <t>DJ DINHO</t>
  </si>
  <si>
    <t>UM NOVO DJ NO MERCADO</t>
  </si>
  <si>
    <t>xxx.907.894-xx</t>
  </si>
  <si>
    <t>on-883306768</t>
  </si>
  <si>
    <t>NILDO BARBOSA</t>
  </si>
  <si>
    <t>A CUSTOMIZAÇÃO COMO ARTE DO VESTUÁRIO</t>
  </si>
  <si>
    <t>xxx.083.204-xx</t>
  </si>
  <si>
    <t>on-1217165510</t>
  </si>
  <si>
    <t>NINHA SANTOS</t>
  </si>
  <si>
    <t>UMA NOVA CANTORA DE BREGA NA TERRA DE FREVO</t>
  </si>
  <si>
    <t>xxx.455.324-xx</t>
  </si>
  <si>
    <t>on-1405362188</t>
  </si>
  <si>
    <t>DJ BATATA</t>
  </si>
  <si>
    <t>UM SHOW DE BREGA PARA MAMÃE</t>
  </si>
  <si>
    <t>xxx.256.294-xx</t>
  </si>
  <si>
    <t>on-744913674</t>
  </si>
  <si>
    <t>FORRÓSSAMBA</t>
  </si>
  <si>
    <t>FORRÓSSAMBA DAS ESTRADAS PRA VOCÊ!</t>
  </si>
  <si>
    <t>43.736.224/0001-79</t>
  </si>
  <si>
    <t>on-1346776093</t>
  </si>
  <si>
    <t>SÓCRATES GUEDES</t>
  </si>
  <si>
    <t>UM MERGULHO NO EU PEQUENO</t>
  </si>
  <si>
    <t>xxx.684.934-xx</t>
  </si>
  <si>
    <t>on-514684407</t>
  </si>
  <si>
    <t>DIEGO MATARAZZO</t>
  </si>
  <si>
    <t>AULÃO BREGA FUNK CIA EXTREMO</t>
  </si>
  <si>
    <t>xxx.516.934-xx</t>
  </si>
  <si>
    <t>on-1742408758</t>
  </si>
  <si>
    <t>MARI JOANNA</t>
  </si>
  <si>
    <t>CRIAÇÃO DO @PERIFERIAVICENCIA</t>
  </si>
  <si>
    <t>xxx.137.464-xx</t>
  </si>
  <si>
    <t>on-1156267687</t>
  </si>
  <si>
    <t>BETOCRIO</t>
  </si>
  <si>
    <t>BETO CRIO INSPIRARTE</t>
  </si>
  <si>
    <t>xxx.302.918-xx</t>
  </si>
  <si>
    <t>IPOJUCA</t>
  </si>
  <si>
    <t>on-2043544122</t>
  </si>
  <si>
    <t>SANDRO PRODUÇÕES</t>
  </si>
  <si>
    <t>ENCONTRO DE BREGA-FUNK NA PERIFERIA</t>
  </si>
  <si>
    <t>xxx.597.954-xx</t>
  </si>
  <si>
    <t>PESSOA NEGRA</t>
  </si>
  <si>
    <t>SELECIONADA</t>
  </si>
  <si>
    <t>AMPLA CONCORRÊNCIA</t>
  </si>
  <si>
    <t>SUPLENTE</t>
  </si>
  <si>
    <t>PESSOA INDÍGENA</t>
  </si>
  <si>
    <t>PARECER TRATADO</t>
  </si>
  <si>
    <t>parecer_1</t>
  </si>
  <si>
    <t>parecer_2</t>
  </si>
  <si>
    <t>resultado</t>
  </si>
  <si>
    <t>NATUREZA</t>
  </si>
  <si>
    <t>on-84821407</t>
  </si>
  <si>
    <t>MUSICA DE GRAÇA</t>
  </si>
  <si>
    <t>xxx.600.384-xx</t>
  </si>
  <si>
    <t>PROPOSTA DESCLASSIFICADA - DESCUMPRIU O ITEM 7.1.8 DO EDITAL</t>
  </si>
  <si>
    <t>"Proposta desclassificada , por descumprimento do item 7.1.8 do edital" Não adota nenhuma medida de acessibilidade na sua proposição. O conteúdo da proposta apresenta incoerência em relação ao objeto do edital. O proponente não apresentou cópia de documento com data de, no mínimo, 6 (seis) meses a contar da data de publicação deste edital.</t>
  </si>
  <si>
    <t>PROPOSTA DESCLASSIFICADA. Descumpriu o item 7.1.5. Serão desclassificadas propostas que estejam em desacordo com o objetivo/a finalidade da faixa em que foram inscritas ou do objeto deste edital. Proponente não evidenciou em seu texto, currículo ou vídeo elementos que justifiquem sua inscrição em projeto referente a expressões periféricas.</t>
  </si>
  <si>
    <t>Desclassificada</t>
  </si>
  <si>
    <t>PF</t>
  </si>
  <si>
    <t>on-658121552</t>
  </si>
  <si>
    <t>O CYBORG DA LETRA</t>
  </si>
  <si>
    <t>xxx.766.434-xx</t>
  </si>
  <si>
    <t>PROPOSTA DESCLASSIFICADA - DESCUMPRIU O ITEM 7.1.1 DO EDITAL</t>
  </si>
  <si>
    <t>CLASSIFICADA</t>
  </si>
  <si>
    <t>Atende aos requisitos do edital. Proponente deverá adequar o cronograma para realização em 2024. Importante alertar o proponente que, conforme edital, item 7.1.1, serão desclassificadas as propostas que apresentem quaisquer formas de preconceito de origem racial, étnica, de gênero, cor, idade ou outras formas de discriminação. Serão desclassificadas com fundamento no disposto no inciso IV do caput do art. 3º da Constituição Federal.</t>
  </si>
  <si>
    <t>on-830939755</t>
  </si>
  <si>
    <t>AGRESTE ELÉTRICO</t>
  </si>
  <si>
    <t>xxx.129.414-xx</t>
  </si>
  <si>
    <t>DESCLASSIFICADA - SELECIONADA NO EDITAL DE PREMIAÇÃO PARA TÉCNICOS E TÉCNICAS DA CULTURA E DAS ARTES</t>
  </si>
  <si>
    <t>A proposta atende aos critérios de seleção previstos no Edital.</t>
  </si>
  <si>
    <t>Desclassificada - Selecionada no EDITAL DE PREMIAÇÃO PARA TÉCNICOS E TÉCNICAS DA CULTURA E DAS ARTES</t>
  </si>
  <si>
    <t>on-1110856989</t>
  </si>
  <si>
    <t>MUSICALIDADE NA CAPOEIRA</t>
  </si>
  <si>
    <t>xxx.369.644-xx</t>
  </si>
  <si>
    <t>PROPOSTA DESCLASSIFICADA - DESCUMPRIU O ITEM 7.1.5 DO EDITAL</t>
  </si>
  <si>
    <t>Proposta desclassificada pelo item 7.1.5 - Estejam em desacordo com o objetivo/a finalidade da faixa em que foram inscritas ou do objeto deste edital. Consiste na realização de uma aula - espetáculo que explora a relação intrínseca entre a música e a capoeira. Nesse sentido, a proposição apresentada intersecciona os segmentos de cultura popular e música. Atende parcialmente ao critério de relevância da ação proposta , por não demonstrar contrapartida social expressiva em sua proposição. O projeto prevê a adoção de medidas de acessibilidade abaixo do percentual recomendado pela Lei Paulo Gustavo. Faltou o detalhamento de todo o escopo de ações necessárias para a execução da iniciativa.</t>
  </si>
  <si>
    <t>on-653745772</t>
  </si>
  <si>
    <t>GRAVAÇÃO E PUBLICAÇÃO DO MEU EP AUTORAL</t>
  </si>
  <si>
    <t>xxx.653.904-xx</t>
  </si>
  <si>
    <t>PROPOSTA DESCLASSIFICADA - DESCUMPRIU OS ITENS 7.1.5 E 7.1.6 DO EDITAL</t>
  </si>
  <si>
    <t>Proposta desclassificada pelos itens 7.1.5 e 7.1.6. A proposta não apresenta justificativa, alcance de público nem comprovações culturais de proponente.</t>
  </si>
  <si>
    <t>PROPOSTA DESCLASSIFICADA. Descumpriu o item 7.1.5. Serão desclassificadas propostas que estejam em desacordo com o objetivo/a finalidade da faixa em que foram inscritas ou do objeto deste edital. Projeto de gravação de EP de cantora com repertório e currículos bem distantes do que chamamos de cultura periférica: 2.1.1 "Para fins do objeto deste edital, entende-se como culturas periféricas: expressões culturais que sejam desenvolvidas pela população de localidade histórica e socialmente subalternizadas/ estigmatizadas, que se manifestam enquanto formas de re-existência, denúncia e/ou crítica às desigualdades do contexto em que se vive. Esta definição abrange também, para além dos aspectos sociais e territoriais mencionados acima, expressões culturais contemporâneas das diversas linguagens que se reinventam cotidianamente a partir da inserção de novos elementos e são produzidas pelas pessoas de periferias. Projeto não contempla expressões periféricas nem o reconhecimento ou visibilidade de artistas dessas localidades.</t>
  </si>
  <si>
    <t>on-818353159</t>
  </si>
  <si>
    <t>xxx.522.704-xx</t>
  </si>
  <si>
    <t>PROPOSTA DESCLASSIFICADA. Descumpriu o item 7.1.5. Serão desclassificadas propostas que estejam em desacordo com o objetivo/a finalidade da faixa em que foram inscritas ou do objeto deste edital. Projeto de gravação de EP de cantora com repertório e currículos bem distantes do que chamamos de cultura periférica: 2.1.1 "Para fins do objeto deste edital, entende-se como culturas periféricas: expressões culturais que sejam desenvolvidas pela população de localidade histórica e socialmente subalternizadas/ estigmatizadas, que se manifestam enquanto formas de re-existência, denúncia e/ou crítica às desigualdades do contexto em que se vive. Esta definição abrange também, para além dos aspectos sociais e territoriais mencionados acima, expressões culturais contemporâneas das diversas linguagens que se reinventam cotidianamente a partir da inserção de novos elementos e são produzidas pelas pessoas de periferias.</t>
  </si>
  <si>
    <t>on-151534414</t>
  </si>
  <si>
    <t>PODCAST - REVOLUÇÃO CULTURAL</t>
  </si>
  <si>
    <t>xxx.236.514-xx</t>
  </si>
  <si>
    <t>PROPOSTA DESCLASSIFICADA - DESCUMPRIU O ITEM 5.1.9 DO EDITAL</t>
  </si>
  <si>
    <t>PROPOSTA DESCLASSIFICADA. Descumpriu o item 5.1.9 do edital. O proponente é produtor audiovisual, não poderia se inscrever no edital em questão.</t>
  </si>
  <si>
    <t>on-2045318501</t>
  </si>
  <si>
    <t>ESTÚDIO CIRCUNDANTE</t>
  </si>
  <si>
    <t>xxx.178.938-xx</t>
  </si>
  <si>
    <t>PROPOSTA DESCLASSIFICADA - DESCUMPRIU OS ITEM 7.1.5 DO EDITAL</t>
  </si>
  <si>
    <t>PROPOSTA DESCLASSIFICADA. Descumpriu os item 7.1.5 do edital. Inscrição não aceitas, que estejam em desacordo com o objetivo/finalidade da faixa em que foram inscritas ou do objeto deste edital. Projeto visa dar oportunidade para moradores aprenderem e utilizarem equipamento de fotografia voltadas para a área da fotografia e da produção audiovisual. Projeto não contempla expressões periféricas nem o reconhecimento ou visibilidade de artistas dessas localidades.</t>
  </si>
  <si>
    <t>on-1656446716</t>
  </si>
  <si>
    <t>DANÇANDO NAS ESCOLAS</t>
  </si>
  <si>
    <t>xxx.772.494-xx</t>
  </si>
  <si>
    <t>PROPOSTA DESCLASSIFICADA - DESCUMPRIU OS ITENS 7.1.8 E 7.1.5 DO EDITAL</t>
  </si>
  <si>
    <t>"Proposta desclassificada , por descumprimento dos itens 7.1.5 e 7.18 do edital" O projeto carece de clareza e concisão na descrição da proposta. O conteúdo da proposta apresenta incoerência em relação ao objeto do edital. Adotou medidas de acessibilidade abaixo do que recomenda a Lei Paulo Gustavo. Não apresenta o detalhamento de todo o escopo de ações necessárias para a execução da proposta. Além da ausência das informações relativas a contrapartida social e do quantitativo de beneficiários da proposta, impedido a plena avaliação do critério obrigatório deste edital.</t>
  </si>
  <si>
    <t>on-402873285</t>
  </si>
  <si>
    <t>SAMBA REGGAE - BATUQUE DE RESISTÊNCIA E CELEBRAÇÃO CULTURAL</t>
  </si>
  <si>
    <t>xxx.606.584-xx</t>
  </si>
  <si>
    <t>"Proposta desclassificada ,por descumprimento do item o item - 7.1.5 do edital " Atende parcialmente aos requisitos exigidos no edital. O conteúdo da proposta apresenta incoerência em relação ao objeto do edital. Apresenta ausência da ação de contrapartida social .condizente com a atividade proposta, impedido a plena avaliação do critério obrigatório .Adota as medidas de acessibilidade em conforme recomenda a Lei Paulo Gustavo. .O proponente não apresentou cópia de documento com data de, no mínimo, 6 (seis) meses a contar da data de publicação deste edital.</t>
  </si>
  <si>
    <t>on-63003312</t>
  </si>
  <si>
    <t>AS ÁGUAS QUE PERCORREM EM MIM - LOUVAÇÃO À OXUM</t>
  </si>
  <si>
    <t>xxx.890.264-xx</t>
  </si>
  <si>
    <t>PROPOSTA DESCLASSIFICADA - DESCUMPRIU O ITEM 7.1.4 DO EDITAL</t>
  </si>
  <si>
    <t>"Proposta desclassificada por descumprimento do item 7.1.4 do edital" . O referido proponente apresentou formulário de comprovação de residência divergente do anexo obrigatório informado no edital. Adota medidas de acessibilidade conforme recomenda a Lei Paulo Gustavo. O conteúdo da proposta apresenta coerência em relação ao objeto do edital. Apresenta ação de contrapartida social condizente com atividade proposta. Apresenta boa relevância artístico - cultural ao contemplar a integração da comunidade e propiciar a transmissão de saberes e fazeres populares.</t>
  </si>
  <si>
    <t>on-171731435</t>
  </si>
  <si>
    <t>HIP-HIP EM MOVIMENTO"</t>
  </si>
  <si>
    <t>xxx.831.634-xx</t>
  </si>
  <si>
    <t>A PROPOSTA ATENDE AOS CRITÉRIOS DE SELEÇÃO PREVISTOS NO EDITAL</t>
  </si>
  <si>
    <t>"Proposta desclassificada por descumprimento do item 7.1.4 do edital. Atende de maneira insuficiente aos requisitos do edital. O presente projeto versa sobre uma oficina de grafiti a ser realizada no interior de Pernambuco. O valor orçado no projeto não corresponde ao valor da categoria pleiteada no edital. O projeto apresentado no formato convencional, não possui caráter inovador. Apresenta ação de contrapartida social condizente com a iniciativa proposta.</t>
  </si>
  <si>
    <t>on-145231968</t>
  </si>
  <si>
    <t>UM BREGA ROMANTICO</t>
  </si>
  <si>
    <t>xxx.051.074-xx</t>
  </si>
  <si>
    <t>"Proposta desclassificada" por descumprimento do item 7.15 do edital." O projeto em tela não apresenta clareza e concisão no descritivo de informações. O conteúdo da proposta apresenta incoerência em relação ao objeto do edital, enquanto desvia do foco e da temática voltada às expressão das culturas periféricas, não possuindo originalidade artística - cultural em sua proposta. Apresenta ausência da ação de contrapartida social condizente, impedido a plena avaliação do critério obrigatório. Por, fim atende de maneira insuficiente aos requisitos do edital.</t>
  </si>
  <si>
    <t>on-684801627</t>
  </si>
  <si>
    <t>SOPRADOR DE VIDRO</t>
  </si>
  <si>
    <t>xxx.251.654-xx</t>
  </si>
  <si>
    <t>PROPOSTA DESCLASSIFICADA - DESCUMPRIU OS ITENS 6.4.1, 6.4.2, 6.4.3, 6.4.5, 6.4.6 E 7.1.8 DO EDITAL</t>
  </si>
  <si>
    <t>A proposta não atende aos critérios 6.4.1, 6.4.2, 6.4.3, 6.4.5, 6.4.6 e, 7.1.8 do edital. Proposta desclassificada</t>
  </si>
  <si>
    <t>on-584677459</t>
  </si>
  <si>
    <t>MC VANZINHO VOANDO ALTO</t>
  </si>
  <si>
    <t>xxx.108.954-xx</t>
  </si>
  <si>
    <t>Atende aos requisitos do edital. Importante alertar o proponente que não são admitidas propostas que apresentem quaisquer formas de preconceito de origem racial, étnica, de gênero, cor, idade ou outras formas de discriminação. Serão desclassificadas com fundamento no disposto no inciso IV do caput do art.3º da Constituição Federal. Rebaixar ou objetificar mulheres cis ou trans é uma forma de discriminação.</t>
  </si>
  <si>
    <t>on-1357720710</t>
  </si>
  <si>
    <t>BANDA FEITICEIROS: 25 ANOS DE SUCESSO</t>
  </si>
  <si>
    <t>xxx.428.884-xx</t>
  </si>
  <si>
    <t>DESCLASSIFICADA - SELECIONADA NO EDITAL DESENVOLVE + CULTURA</t>
  </si>
  <si>
    <t>Atende aos requisitos do Edital.</t>
  </si>
  <si>
    <t>Desclassificada - Selecionada no EDITAL DESENVOLVE + CULTURA</t>
  </si>
  <si>
    <t>on-1706497537</t>
  </si>
  <si>
    <t>"MÁGICA NA PERIFERIA: TRANSFORMANDO REALIDADES</t>
  </si>
  <si>
    <t>16.755.997/0001-20</t>
  </si>
  <si>
    <t>Atende aos requisitos do edital. A proposta é uma ação de formação que não informa ferramentas nem procedimentos pedagógicos para sua materialização. Não está explícito quais critérios serão usados para selecionar o público nem o número de vagas. Não é mencionado um alcance de estimativa de público para o objeto, o que acaba impedindo mensurar seus resultados. Na tabela orçamentária o valor "pessoal (R$ 5.000,00)" poderia ser destrinchado para que se visualize os cachês de todas as pessoas da equipe.</t>
  </si>
  <si>
    <t>PROPOSTA DESCLASSIFICADA. Descumpriu o item 7.1.5. Serão desclassificadas propostas que estejam em desacordo com o objetivo/a finalidade da faixa em que foram inscritas ou do objeto deste edital. Projeto de oficina de mágica para moradores de comunidades periféricas. Projeto não contempla expressões periféricas nem o reconhecimento ou visibilidade de artistas dessas localidades.</t>
  </si>
  <si>
    <t>PJ</t>
  </si>
  <si>
    <t>on-1082813574</t>
  </si>
  <si>
    <t>MINAS DO RAP</t>
  </si>
  <si>
    <t>xxx.458.774-xx</t>
  </si>
  <si>
    <t>Atende aos requisitos do edital. A proposta possui relevância ao cenário pernambucano, valoriza aspectos culturais das expressões periféricas. Mas não há uma estimativa de alcance de público, nem de geração de empregos diretos e indiretos. Fala-se de transmissões ao vivo durante o evento mas não há profissional destinado a isto no orçamento.</t>
  </si>
  <si>
    <t>Proposta desclassificada pelo item - 7.1.8 - Não apresentem medidas de acessibilidade física, atitudinal e/ou comunicacional compatíveis com as características dos produtos resultantes do objeto da proposta ou que não justifiquem a incompatibilidade da adoção de tais medidas. Apresenta boa relevância artístico - cultural e bom desenvolvimento do intercâmbio e da integração cultural, embora careça de maior descrição da originalidade artístico - cultural. Não evidencia o detalhamento de todo o escopo de ações necessárias para a realização da evento, por exemplo, não definido o tempo de duração das apresentações, impedindo a plena avaliação deste quesito obrigatório ao cumprimento do edital. Atende parcialmente ao critério de relevância do objeto por não demonstrar contrapartidas sociais abrangentes e mais inclusivas (menciona apenas a adequação dos espaços, já existentes nos locais de realização dos eventos) em sua proposição.</t>
  </si>
  <si>
    <t>on-36925218</t>
  </si>
  <si>
    <t>BATALHA DE MC'S DENTRO DA CULTURA PERNAMBUCANA</t>
  </si>
  <si>
    <t>xxx.950.144-xx</t>
  </si>
  <si>
    <t>PROPOSTA DESCLASSIFICADA - DESCUMPRIU O ITEM 14.9 DO EDITAL</t>
  </si>
  <si>
    <t>Proposta desclassificada pelo item 14.9 do edital. Não consta valor de acessibilidade no orçamento.</t>
  </si>
  <si>
    <t>on-1467247116</t>
  </si>
  <si>
    <t>NO CAMINHO DA PISADA</t>
  </si>
  <si>
    <t>xxx.822.294-xx</t>
  </si>
  <si>
    <t>Proposta desclassificada pelo item 7.1.5 - Estejam em desacordo com o objetivo/a finalidade da faixa em que foram inscritas ou do objeto deste edital. O presente projeto consiste na realização de um cortejo de Coco numa comunidade periférica. Descumpriu o objeto do edital por não apresentar ação de contrapartida expressiva e, portanto, não desenvolve de forma satisfatória o intercâmbio e a integração comunitária da realidade da localidade escolhida. Carece de maior descrição da originalidade artístico -cultural. Ausência do quantitativo de pessoas que serão beneficiados pela iniciativa. Embora apresente significativa qualidade artística, não apresenta o detalhamento de todo o escopo de ações necessárias para a realização da atividade. Por fim, atende de maneira insuficiente aos critérios exigidos pelo edital.</t>
  </si>
  <si>
    <t>on-6765521</t>
  </si>
  <si>
    <t>TÉCNICAS DE SOBREVIVENCIA: SOBREVIVENDO SOBRE O MANGUE</t>
  </si>
  <si>
    <t>PROPOSTA DESCLASSIFICADA - DESCUMPRIU O ITEM 7.1.7 DO EDITAL</t>
  </si>
  <si>
    <t>Proposta desclassificada pelo item 7.1.7 do edital. O orçamento supera o valor da faixa do edital (R$ 10.500). A proposta possui relevância ao cenário pernambucano, valoriza aspectos culturais das expressões periféricas, no entanto seus locais de execução não alimentam empregos indiretos no território periférico. A executabilidade da proposta apresenta cronograma coerente; há uma mensuração do público estimado pelo objeto da proposta. Não há profissionais especializados para cumprir com o plano de acessibilidade listados na tabela orçamentária.</t>
  </si>
  <si>
    <t>Atende aos requisitos do Edital. Proponente deverá se responsabilizar pela acessibilidade cultural do projeto, uma vez que não destinou custos para tal na planilha orçamentária.</t>
  </si>
  <si>
    <t>on-1101217599</t>
  </si>
  <si>
    <t>TRIO DUN DUN ÀIYÉ EM EXPERIMENTOS DE ÁUDIO COM NK CUMBIA</t>
  </si>
  <si>
    <t>xxx.208.234-xx</t>
  </si>
  <si>
    <t>Proposta desclassificada pelo item 7.1.8 do edital. Não há orçamento destinado ao plano de acessibilidade da proposta. O plano de acessibilidade é inconsistente para o objeto da proposta, fala-se de oficinas/apresentações enquanto o objeto é uma gravação. Como agravante, não há nenhum profissional listado nos valores do orçamento da proposta. A proposta possui relevância ao cenário pernambucano, valoriza aspectos culturais das expressões periféricas e do povo negro.</t>
  </si>
  <si>
    <t>on-578631837</t>
  </si>
  <si>
    <t>COLORINDO HISTÓRIAS: GRAFFITI EM OURO PRETO</t>
  </si>
  <si>
    <t>xxx.862.684-xx</t>
  </si>
  <si>
    <t>Proposta desclassificada pelo item 7.1.8 do edital. Não há orçamento destinado ao plano de acessibilidade da proposta. O plano de acessibilidade não envolve profissionais capacitados nem rubrica no orçamento para melhor garantir acesso das inscritas e inscritos. A proposta possui relevância ao cenário pernambucano e valoriza aspectos culturais das expressões periféricas. Não se menciona estratégias pedagógicas para a realização das oficinas. Não é mencionado um alcance de estimativa de público para o objeto, o que acaba impedindo mensurar seus resultados.</t>
  </si>
  <si>
    <t>"Proposta desclassificada , por descumprimento do item 7.1.8 do edital". O projeto versa sobre a oferta de oficinas de graffiti no qual explora a integração da arte urbana com a rica história de Olinda. Aberta a todas as idades, as aulas incentivam a expressão criativa e enriquecem a compreensão da arte do graffiti como parte da identidade local, do patrimônio histórico e cultural da cidade do proponente. O conteúdo da proposta apresenta coerência em relação ao objeto do edital. Ao demonstrar contrapartidas sociais abrangentes e mais inclusivas (menciona apenas a adequação dos espaços. Bem como, carece de medidas de acessibilidade conforme recomenda a Lei Paulo Gustavo. Atende de maneira razoável aos requisitos do edital.</t>
  </si>
  <si>
    <t>on-461194231</t>
  </si>
  <si>
    <t>OFICINA BATUQUES, LETRAS E NOTAS</t>
  </si>
  <si>
    <t>xxx.654.964-xx</t>
  </si>
  <si>
    <t>Proposta desclassificada pelo item 7.1.8 do edital. Não há plano de acessibilidade durante a realização da oficina, apenas para o plano de difusão, nem orçamento destinado ao mesmo.</t>
  </si>
  <si>
    <t>Proposta desclassificada - 7.1.5. Estejam em desacordo com o objetivo/a finalidade da faixa em que foram inscritas ou do objeto deste edital. O projeto em tela versa sobre a realização de oficina percussiva voltados para todas localidades de Recife. Embora apresente relevância artístico - cultural, descumpriu o objeto central do edital. O referido projeto carece da descrição pormenorizada da oficina e do quantitativo do público a ser beneficiado. Apresentou um plano de difusão extremamente genérico . Por fim, atende de maneira insuficiente aos critérios exigidos pelo edital.</t>
  </si>
  <si>
    <t>on-243805422</t>
  </si>
  <si>
    <t>REVOADA DO ZN</t>
  </si>
  <si>
    <t>xxx.260.564-xx</t>
  </si>
  <si>
    <t>PROPOSTA DESCLASSIFICADA. Descumpriu o item 5.1.9 do Edital 010/2023. O edital em questão não permite a inscrição de propostas cujos objetos tenham por finalidade promover o desenvolvimento de atividades audiovisuais.</t>
  </si>
  <si>
    <t>on-969352254</t>
  </si>
  <si>
    <t>OHARA</t>
  </si>
  <si>
    <t>xxx.691.724-xx</t>
  </si>
  <si>
    <t>PROPOSTA DESCLASSIFICADA. Descumpriu o item 5.1.9 do edital Proposta de desenvolvimento, produção e difusão de EP visual. O edital em questão não permite a inscrição de propostas cujos objetos tenham por finalidade promover o desenvolvimento de atividades audiovisuais.</t>
  </si>
  <si>
    <t>on-1694317540</t>
  </si>
  <si>
    <t>MEGAN PERIFÉRICA</t>
  </si>
  <si>
    <t>xxx.911.694-xx</t>
  </si>
  <si>
    <t>PROPOSTA DESCLASSIFICADA. Descumpriu o item 5.1.9 do edital. O edital em questão não permite a inscrição de propostas cujos objetos tenham por finalidade promover o desenvolvimento de atividades/ produtos audiovisuais.</t>
  </si>
  <si>
    <t>"Proposta desclassificada por descumprimento do item 5.1.9 e 7.1.5 do edital" O conteúdo da proposta apresenta incoerência em relação ao objeto do edital. Adota as medidas de acessibilidade conforme recomenda a Lei Paulo Gustavo. A proponente apresenta extenso currículo profissional. Apresenta ausência da contrapartida social condizente com a atividade proposta.</t>
  </si>
  <si>
    <t>on-1526613753</t>
  </si>
  <si>
    <t>TEATRO PARA TODOS</t>
  </si>
  <si>
    <t>xxx.691.684-xx</t>
  </si>
  <si>
    <t>Atende de maneira insuficiente aos requisitos do edital. "Proposta desclassificada por descumprimento no item 5.1.9 e 7.1.4 do edital. O projeto não apresenta clareza e concisão na concepção artístico cultural de sua proposta. O/A proponente não apresentou cópia de documento com data de, no mínimo, 6 (seis) meses a contar da data de publicação deste edital , o comprovante de residência apresentado não corresponde ao proponente. Adota medidas de acessibilidade abaixo do percentual recomendado pela Lei Paulo Gustavo. Além do valor orçado no projeto estar abaixo do valor da categoria pleiteada.</t>
  </si>
  <si>
    <t>on-348652141</t>
  </si>
  <si>
    <t>GRAVAÇÃO DO EP VISUAL "ALÉM DAS DÚVIDAS" DO MC PVFLOW</t>
  </si>
  <si>
    <t>xxx.962.444-xx</t>
  </si>
  <si>
    <t>PROPOSTA DESCLASSIFICADA. Descumpriu o item 5.1.9 do edital. Projeto de EP Visual - visualizer. O edital em questão não permite a inscrição de propostas cujos objetos tenham por finalidade promover o desenvolvimento de atividades/obras audiovisuais.</t>
  </si>
  <si>
    <t>on-1369651663</t>
  </si>
  <si>
    <t>FREVO E CAPOEIRA: ARTE E RESISTÊNCIA NO ALTO</t>
  </si>
  <si>
    <t>xxx.935.294-xx</t>
  </si>
  <si>
    <t>PROPOSTA DESCLASSIFICADA - DESCUMPRIU O ITEM 7.1.4. DO EDITAL</t>
  </si>
  <si>
    <t>PROPOSTA DESCLASSIFICADA. Descumpriu o item 7.1.4 do edital. A proponente inscreveu projeto de frevo e capoeira em área destinada à dança Break: "O projeto oferece aulas gratuitas de frevo e capoeira, duas manifestações artísticas que expressam a identidade, a história e a resistência do povo nordestino."</t>
  </si>
  <si>
    <t>on-2076257375</t>
  </si>
  <si>
    <t>PALHAÇARIA PELAS AS PERIFERIAS</t>
  </si>
  <si>
    <t>xxx.913.794-xx</t>
  </si>
  <si>
    <t>A PROPOSTA ATENDE AOS CRITÉRIOS DE SELEÇÃO PREVISTOS NESSE EDITAL</t>
  </si>
  <si>
    <t>PROPOSTA DESCLASSIFICADA. Descumpriu o item 7.1.5: serão desclassificadas as proposta que estejam em desacordo com o objetivo/a finalidade da faixa em que foram inscritas ou do objeto deste edital. Projeto oferece oficina de circo. Tal expressão artística a priori não se enquadra como cultura periférica, embora o palhaço historicamente se manifeste criticamente às desigualdades, o que o aproxima das expressões beneficiadas neste edital. Projeto não contempla expressões periféricas nem o reconhecimento ou visibilidade de artistas dessas localidades.</t>
  </si>
  <si>
    <t>on-1857423558</t>
  </si>
  <si>
    <t>BANDA NEURO HOOTS -ILHA MUSICAL</t>
  </si>
  <si>
    <t>xxx.630.814-xx</t>
  </si>
  <si>
    <t xml:space="preserve">PROPOSTA DESCLASSIFICADA - DESCUMPRIU O ITEM 7.1.8 DO EDITAL </t>
  </si>
  <si>
    <t>PROPOSTA DESCLASSIFICADA. Descumpriu o item 7.1.8 do edital. Serão desclassificadas propostas que não apresentem medidas de acessibilidade física, atitudinal e/ou comunicacional compatíveis com as características dos produtos resultantes do objeto da proposta ou que não justifiquem a incompatibilidade da adoção de tais medidas.</t>
  </si>
  <si>
    <t>on-1860971660</t>
  </si>
  <si>
    <t>OBÁ AIYE - ORIXA E AMOR.</t>
  </si>
  <si>
    <t>xxx.986.964-xx</t>
  </si>
  <si>
    <t>Proposta desclassificada ,descumpriu o item - 7.1.8 . A proposta se propõe a produção de uma aula - espetáculo a ser realizada numa escola pública no Sertão de Pernambuco. Estando compreendida dentro escopo da cultura de povos de terreiro. Pode se afirmar que o objeto do projeto em si dialoga diretamente com a política de ações afirmativas em territórios vulneráveis. Carece da apresentação metodológica da aula- espetáculo e do cronograma das etapas de trabalho em consonância com a complexidade da atividade proposta. Prevê adoção de medidas de acessibilidade abaixo do percentual recomendado pela Lei Paulo Gustavo. Nesse sentido, atende de maneira satisfatória ao critério de relevância artístico - cultural.</t>
  </si>
  <si>
    <t>on-930446081</t>
  </si>
  <si>
    <t>REGGAE NA RUA</t>
  </si>
  <si>
    <t>xxx.915.514-xx</t>
  </si>
  <si>
    <t>Proposta desclassificada pelo item 7.1.8 do edital. Não há orçamento destinado ao plano de acessibilidade da proposta. A proposta não menciona alcance de público estimado e na sua planilha orçamentária não há profissionais voltados ao plano de difusão.</t>
  </si>
  <si>
    <t>on-505313994</t>
  </si>
  <si>
    <t>SUBSOLO - BREAK DANCE</t>
  </si>
  <si>
    <t>xxx.474.484-xx</t>
  </si>
  <si>
    <t>PROPOSTA DESCLASSIFICADA - DESCUMPRIU OS ITENS 7.1.4 E 7.1.7. DO EDITAL</t>
  </si>
  <si>
    <t>PROPOSTA DESCLASSIFICADA. Descumpriu itens 7.1.4 e 7.1.7 do edital. Projeto inscrito na faixa 1 (R$ 10.000,00), porém apresentou planilha orçamentária que extrapola tal valor.</t>
  </si>
  <si>
    <t>on-1195777450</t>
  </si>
  <si>
    <t>CORDEL PERIFERIA E POESIA</t>
  </si>
  <si>
    <t>xxx.724.644-xx</t>
  </si>
  <si>
    <t>PROPOSTA DESCLASSIFICADA. Descumpriu o item 7.1.5 do edital. Embora relevante, o projeto não prevê atividade relacionada ao objeto do edital: proposta de expressões periféricas. Trata-se de proposta que envolve cordel, recitais de poesias, histórias contadas e encenações poéticas.</t>
  </si>
  <si>
    <t>on-1443248860</t>
  </si>
  <si>
    <t>CURSO DE AUXILIAR ADMINISTRATIVO COM FOCO EM ELABORAÇÃO DE PROJETOS</t>
  </si>
  <si>
    <t>xxx.280.664-xx</t>
  </si>
  <si>
    <t>PESQUEIRA</t>
  </si>
  <si>
    <t>on-1956399748</t>
  </si>
  <si>
    <t>CARAVANA CULTURAL POPULAR</t>
  </si>
  <si>
    <t>xxx.363.694-xx</t>
  </si>
  <si>
    <t>on-1138776466</t>
  </si>
  <si>
    <t>BATALHA DE RAP PESQUEIRA</t>
  </si>
  <si>
    <t>xxx.245.164-xx</t>
  </si>
  <si>
    <t>Proposta desclassificada pelo item 7.1.4 do edital. Não é apresentado nenhum item no orçamento para a execução da proposta.</t>
  </si>
  <si>
    <t>Atende aos requisitos do Edital. Detalhamento do orçamento está no anexo de currículo. Valor total a menor R$ 14.872,80. Em caso de aprovação do projeto, o proponente deverá se responsabilizar pela acessibilidade cultural do projeto, uma vez que não destinou custos para tal na planilha orçamentária.</t>
  </si>
  <si>
    <t>on-919162782</t>
  </si>
  <si>
    <t>RETRATOS DO GUETO</t>
  </si>
  <si>
    <t>xxx.433.854-xx</t>
  </si>
  <si>
    <t>PROPOSTA DESCLASSIFICADA. Descumpriu o item 5.1.9 do edital. O edital em questão não permite a inscrição de propostas cujos objetos tenham por finalidade promover o desenvolvimento de atividades/ produtos audiovisuais. Conforme descrito, o "projeto pretende produzir um vídeo clipe inédito de alta qualidade para a música de Tony Marginal MC".</t>
  </si>
  <si>
    <t>on-1035548295</t>
  </si>
  <si>
    <t>TAMBOR FALANTE</t>
  </si>
  <si>
    <t>xxx.696.245-xx</t>
  </si>
  <si>
    <t>PROPOSTA DESCLASSIFICADA. Descumpriu o item 5.1.9 do edital. O edital em questão não permite a inscrição de propostas cujos objetos tenham por finalidade promover o desenvolvimento de atividades/ produtos audiovisuais. Projeto de produção de vídeo sobre percussão para divulgação em redes sociais (FACEBOOK, INSTAGRAM, TIK TOK) e plataformas de streaming (YOUTUBE).</t>
  </si>
  <si>
    <t>on-959464593</t>
  </si>
  <si>
    <t>PRIMEIROS PASSOS DAS TRILHAS PARA  JINGLE, SPOT E COMERCIAIS</t>
  </si>
  <si>
    <t>xxx.819.844-xx</t>
  </si>
  <si>
    <t>Atende aos requisitos do edital. A proposta é submetida por uma proponente com qualificação. A executabilidade da proposta apresenta cronograma coerente, tabela orçamentária equilibrada e dentro do mercado, além de mensurar alcance de público, metas e objetivos palpáveis, assim como dispõe de plano de acessibilidade viável. A proposta porém não ocorre em territórios periféricos dentro do dia a dia da comunidade, a faz se deslocar (com ajuda de custos) como se dentro do território não houvessem expressões culturais.</t>
  </si>
  <si>
    <t>"Proposta desclassificada , por descumprimento do item 7.1.8 do edital" O conteúdo da proposta apresenta coerência em relação ao objeto do edital. O projeto em tela não apresenta clareza e concisão na descrição. O projeto adota medidas de acessibilidade com percentual abaixo do recomendado pela Lei Paulo Gustavo. O proponente apresenta comprovada experiência. Por fim, atende de maneira satisfatória aos requisitos do edital.</t>
  </si>
  <si>
    <t>on-50228143</t>
  </si>
  <si>
    <t>GRAVAÇÃO DO EP SÓ ACHO E UM ABRAÇ</t>
  </si>
  <si>
    <t>xxx.742.574-xx</t>
  </si>
  <si>
    <t>PROPOSTA DESCLASSIFICADA - DESCUMPRIU OS ITENS 5.1.9, 7.1.1 E 7.1.8 DO EDITAL</t>
  </si>
  <si>
    <t>Atende aos requisitos do Edital. Orçamento enviado está a menor porque o proponente considerou valor de 27,5% de imposto (IRPF). Em caso de aprovação do projeto, o proponente deverá se responsabilizar pela acessibilidade cultural do projeto, uma vez que não destinou custos para tal na planilha orçamentária. --------- Observação1: Conforme edital, não são admitidas propostas que apresentem quaisquer formas de preconceito de origem racial, étnica, de gênero, cor, idade ou outras formas de discriminação. Serão desclassificadas com fundamento no disposto no inciso IV do caput do art.3º da Constituição Federal. Observação 2: Não é permitida pelo edital em questão a inscrição de propostas cujos objetos tenham por finalidade promover o desenvolvimento de atividades audiovisuais.</t>
  </si>
  <si>
    <t>on-353990620</t>
  </si>
  <si>
    <t>"COLORINDO VIDAS" - O GRAFFITE COMO FERRAMENTA DE CUIDADO DA SAÚDE MENTAL NAS PERIFERIAS"</t>
  </si>
  <si>
    <t>xxx.559.764-xx</t>
  </si>
  <si>
    <t>Atende de maneira satisfatória aos requisitos do edital. "Proposta desclassificada por descumprimento do item 7.1.4. do edital. O projeto em tela versa sobre a utilização da criatividade como atividade terapêutica e de bem estar social. O valor orçado no projeto não condiz com o valor da categoria pleiteada no edital. Apresenta significativa relevância cultural, bem como apresenta o detalhamento do escopo de ações necessárias para a execução da proposta.</t>
  </si>
  <si>
    <t>on-371807290</t>
  </si>
  <si>
    <t>MUTIRÃO CABO EM CORES, MAIS CORES MENOS VIOLÊNCIA</t>
  </si>
  <si>
    <t>xxx.543.044-xx</t>
  </si>
  <si>
    <t>on-1637571043</t>
  </si>
  <si>
    <t>MOSTRA CULTURAL JUVENTUDE E CIDADANIA</t>
  </si>
  <si>
    <t>xxx.120.584-xx</t>
  </si>
  <si>
    <t>Proposta desclassificada pelo item 14.9 do edital. Seu plano de acessibilidade traça objetivos e elenca ações mas não há profissionais listados no orçamento para realizar o plano. A proposta possui relevância ao cenário pernambucano, valoriza aspectos culturais das expressões periféricas e do povo negro. É submetida por uma proponente com qualificação. A proposta mensura alcance de público apenas na sua atividade de formação.</t>
  </si>
  <si>
    <t>Proposta desclassificada pelo item 7.1.5 - Estejam em desacordo com o objetivo/a finalidade da faixa em que foram inscritas ou do objeto deste edital. O projeto em tela versa sobre a realização de uma Mostra Cultural da Juventude. Descumpriu o edital por não apresentar ação de contrapartida expressiva e, portanto, não desenvolve de forma satisfatória o intercâmbio e a integração comunitária, impedindo a plena avaliação deste quesito obrigatório ao cumprimento do edital. Mesmo a iniciativa sendo relevante no contexto local, faltou o detalhamento de todo o escopo de ações necessárias para a execução da iniciativa proposta. O proponente não apresentou cópia de documento com data de, no mínimo, 6 (seis) meses a contar da data de publicação deste edital. Por fim, atende de maneira insuficiente aos critérios exigidos pelo edital.</t>
  </si>
  <si>
    <t>on-1068063815</t>
  </si>
  <si>
    <t>A CACHORRADA DO AMPARO</t>
  </si>
  <si>
    <t>xxx.560.004-xx</t>
  </si>
  <si>
    <t>Proposta desclassificada pelo item 14.9 do edital. Valor de acessibilidade menor que 10% sem apresentar justificativa para tal. A proposta possui relevância ao cenário pernambucano, valoriza aspectos culturais das expressões periféricas e é submetida por um proponente com qualificação. Não é mencionado um alcance de estimativa de público para o objeto, o que acaba impedindo mensurar seus resultados.</t>
  </si>
  <si>
    <t>on-1993476856</t>
  </si>
  <si>
    <t>CARTILHA CULTURAL - BREGA IN FOCO</t>
  </si>
  <si>
    <t>xxx.570.164-xx</t>
  </si>
  <si>
    <t>Atende aos requisitos do Edital. Não houve detalhamento de custos no orçamento. Em caso de aprovação do projeto, a proponente deverá se responsabilizar pela acessibilidade cultural do projeto, uma vez que não destinou custos para tal na planilha orçamentária.</t>
  </si>
  <si>
    <t>Proposta desclassificada pelo item 7.1.4. - Sejam inscritas de forma incorreta ou inadequada nas categorias ou nas respectivas faixas de valores. O presente projeto consiste na elaboração de uma cartilha cultural .A proponente não apresentou cópia de documento com data de, no mínimo, 6 (seis) meses a contar da data de publicação deste edital. O valor orçado no projeto não corresponde ao valor pleiteado pela categoria escolhida. O conteúdo da proposta apresenta coerência em relação ao objeto do edital observando-se na proposta o objetivo, a justificativa, as metas e a exequibilidade delas. Por fim, atende de maneira satisfatória aos critérios exigidos pelo edital.</t>
  </si>
  <si>
    <t>on-374755764</t>
  </si>
  <si>
    <t>WORKSHOP: A BATERIA E SUAS IMPROVISAÇÕES NO  ESTILO MUSICAL BREGA</t>
  </si>
  <si>
    <t>xxx.675.874-xx</t>
  </si>
  <si>
    <t>PROPOSTA DESCLASSIFICADA - DESCUMPRIU O ITEM 7.1.6 DO EDITAL</t>
  </si>
  <si>
    <t>Proposta desclassificada pelo item 7.1.6 do edital. Proponente não apresentou comprovações culturais. Não é mencionado um alcance de estimativa de público para o objeto, o que acaba impedindo mensurar seus resultados. Não é mencionada nenhuma ação que envolva a comunidade nem o território periférico. Seu plano de acessibilidade traça objetivos e elenca ações mas não há profissionais listados no orçamento para realizar o plano.</t>
  </si>
  <si>
    <t>on-1318793003</t>
  </si>
  <si>
    <t>MINHA PRAÇA TEM CULTURA</t>
  </si>
  <si>
    <t>xxx.986.114-xx</t>
  </si>
  <si>
    <t>Proposta desclassificada pelo item 7.1.8 do edital. Não há destinação orçamentária para interpretes de libras no projeto. A planilha orçamentária do projeto possui inconsistências: Não se mensura cachês para es artistas que se apresentam.</t>
  </si>
  <si>
    <t>on-1031943076</t>
  </si>
  <si>
    <t>EP AFRO-FUTURISMO</t>
  </si>
  <si>
    <t>43.748.860/0001-10</t>
  </si>
  <si>
    <t>Proposta desclassificada pelo item 7.1.8 do edital. Não há orçamento destinado ao plano de acessibilidade da proposta. Não há expectativa de alcance de público mencionada pelo projeto, o plano de acessibilidade fala de tentativas não de ações concretas, o que está refletido no orçamento onde não há rubrica destinada a profissionais qualificados para executar o plano. Os locais dos shows aparecem de forma pouco específica: Várzea e Olinda, o que impede de mensurar o impacto em comunidades periféricas.</t>
  </si>
  <si>
    <t>on-960513979</t>
  </si>
  <si>
    <t>XIRÊ: TRADUÇÃO YORUBÁ</t>
  </si>
  <si>
    <t>xxx.926.474-xx</t>
  </si>
  <si>
    <t>Proposta desclassificada pelo item 7.1.8 do edital. O projeto não especifica como se darão as ações de acessibilidade nem destina orçamento para tal. Não há estimativa público prevista na proposta. O orçamento não especifica quais os gastos de pré-produção. O objeto como um produto audiovisual é interpretado pelos gastos do projeto mas não aparece explícito no detalhamento da proposta. Muitas comprovações curriculares do proponente não estão datadas.</t>
  </si>
  <si>
    <t>on-986084473</t>
  </si>
  <si>
    <t>PROJETO PARA GRAVAÇÃO DO CLIPE DE UMA CANTORA DE BREGA FUNK</t>
  </si>
  <si>
    <t>xxx.511.034-xx</t>
  </si>
  <si>
    <t>PROPOSTA DESCLASSIFICADA. Descumpriu o item 5.1.9 do edital. O edital em questão não permite a inscrição de propostas cujos objetos tenham por finalidade promover o desenvolvimento de atividades/ produtos audiovisuais. Projeto de produção de videoclipe de cantora ainda não definida de brega-funk.</t>
  </si>
  <si>
    <t>on-1281888638</t>
  </si>
  <si>
    <t>EXPANSÃO ARTÍSTICA</t>
  </si>
  <si>
    <t>xxx.914.594-xx</t>
  </si>
  <si>
    <t>PROPOSTA DESCLASSIFICADA. Descumpriu o item 5.1.9 do edital. O edital em questão não permite a inscrição de propostas cujos objetos tenham por finalidade promover o desenvolvimento de atividades/ produtos audiovisuais. Proposta prevê "a criação de motion graphics, vídeos em formato looping com duração de 20 segundos." Na análise do projeto, verificou-se também que o valor total do orçamento (R$ 12.000,00) é menor do que o valor do aporte.</t>
  </si>
  <si>
    <t>on-273700862</t>
  </si>
  <si>
    <t>CIA DE BAMBAS: GINGA E RESISTÊNCIA</t>
  </si>
  <si>
    <t>xxx.878.174-xx</t>
  </si>
  <si>
    <t>PROPOSTA DESCLASSIFICADA. Descumpriu o item 5.1.9 do edital. O edital em questão não permite a inscrição de propostas cujos objetos tenham por finalidade promover o desenvolvimento de atividades/ produtos audiovisuais. Proposto visa a produção de um minidocumentário sobre grupo de Capoeira.</t>
  </si>
  <si>
    <t>on-992111633</t>
  </si>
  <si>
    <t>PROJETO DE CAPACITAÇÃO EM CORTE E COSTURA PARA A VISIBILIDADE TRANS</t>
  </si>
  <si>
    <t>xxx.068.594-xx</t>
  </si>
  <si>
    <t>PROPOSTA DESCLASSIFICADA. Descumpriu o item 7.1.5. Serão desclassificadas as propostas que estejam em desacordo com o objetivo/a finalidade da faixa em que foram inscritas ou do objeto deste edital. Projeto cujo objeto não está adequado ao escopo do presente edital. A proposta prevê capacitação em corte e costura para a comunidade trans.</t>
  </si>
  <si>
    <t>on-1506900727</t>
  </si>
  <si>
    <t>BOI DO MONTE</t>
  </si>
  <si>
    <t>xxx.372.244-xx</t>
  </si>
  <si>
    <t>PROPOSTA DESCLASSIFICADA. Descumpriu o item 7.1.5. Serão desclassificadas as propostas que estejam em desacordo com o objetivo/a finalidade da faixa em que foram inscritas ou do objeto deste edital. Projeto relacionado ao ciclo carnavalesco: realização e difusão de desfile de bloco de carnaval na quarta-feira de cinzas.</t>
  </si>
  <si>
    <t>on-1790995508</t>
  </si>
  <si>
    <t>APÉ PUC: UMA ETNOGRAFIA DO POVO DAS ÁGUAS.</t>
  </si>
  <si>
    <t>xxx.280.214-xx</t>
  </si>
  <si>
    <t>PROPOSTA DESCLASSIFICADA. Descumpriu o item 7.1.5. Serão desclassificadas as propostas que estejam em desacordo com o objetivo/a finalidade da faixa em que foram inscritas ou do objeto deste edital. Proposta relevante de pesquisa antropológica em cultura popular, porém não adequada ao edital em questão, que visa selecionar propostas de expressões culturais periféricas.</t>
  </si>
  <si>
    <t>Proposta desclassificada, por descumprimento do item 7.1.7. do edital . Atende de maneira parcial aos critérios exigidos pelo edital. O projeto em tela versa visa realizar uma investigação etnográfica. Adota medidas de acessibilidade acima do recomendado pela Lei Paulo Gustavo. O valor orçado no projeto não corresponde ao valor pleiteado pela categoria escolhida.</t>
  </si>
  <si>
    <t>on-516183078</t>
  </si>
  <si>
    <t>LIBRAS PARA BREGA-FUNK</t>
  </si>
  <si>
    <t>xxx.026.514-xx</t>
  </si>
  <si>
    <t>PROPOSTA DESCLASSIFICADA. Descumpriu os itens 7.1.5 e 7.1.6 do edital. Proponente não é da área cultural, tampouco atua em área artístico-cultural periférica. O projeto inscrito propõe realizar uma oficina prática de Iniciação em Libras para música. Embora seja um instrumento para viabilizar acessibilidade, não há ligação específica com expressões periféricas somente porque pretende utilizar o repertório brega-funk. Serão desclassificadas as propostas que: "7.1.5. Estejam em desacordo com o objetivo/a finalidade da faixa em que foram inscritas ou do objeto deste edital; 7.1.6 Sejam apresentadas por proponentes que não comprovem atuação cultural e, no caso de proponente pessoa jurídica, que não possuam finalidade cultural no documento de constituição (estatuto ou contrato social ou documento equivalente)".</t>
  </si>
  <si>
    <t>on-540216064</t>
  </si>
  <si>
    <t>CORPO ANCESTRAL</t>
  </si>
  <si>
    <t>xxx.841.654-xx</t>
  </si>
  <si>
    <t>EXU</t>
  </si>
  <si>
    <t>"Proposta desclassificada por descumprimento do item 7.1.4. do edital" O presente projeto carece de objetividade. O valor orçado no projeto não corresponde ao valor pleiteado pela categoria escolhida. Não demonstra contrapartida social expressiva.</t>
  </si>
  <si>
    <t>on-1856529528</t>
  </si>
  <si>
    <t>ITANS</t>
  </si>
  <si>
    <t>xxx.439.284-xx</t>
  </si>
  <si>
    <t>Atende aos requisitos do Edital. Proponente deve estar ciente de que, segundo item 5.1.9 do edital, não é permitida a inscrição de propostas cujos objetos tenham por finalidade promover o desenvolvimento de atividades/ produtos audiovisuais. Os objetos principais do projeto devem ser, portanto, pesquisa, montagem e apresentações de espetáculo de teatro lambe-lambe.</t>
  </si>
  <si>
    <t>"Proposta desclassificada, por descumprimento do item 7.1.7. do edital" O conteúdo da proposta apresenta coerência em relação ao objeto do edital. O proponente demonstra extenso currículo profissional. Adota medidas de acessibilidade conforme recomenda a Lei Paulo Gustavo.</t>
  </si>
  <si>
    <t>on-1120550981</t>
  </si>
  <si>
    <t>CULTURA NA KEBRADA</t>
  </si>
  <si>
    <t>xxx.092.354-xx</t>
  </si>
  <si>
    <t>Atende aos requisitos do edital. A proposta possui relevância ao cenário pernambucano, valoriza aspectos culturais das expressões periféricas A proposta não especifica a quantidade de artistas ou que linguagem artistas a curadoria privilegiará. As comprovações curriculares da proponente não estão datadas, o que dificulta avaliar sua trajetória.</t>
  </si>
  <si>
    <t>Atende de maneira insuficiente aos critérios exigidos pelo edital. "Proposta desclassificada , por descumprimento do item 7.1.8 do edital" A proponente não apresentou cópia de documento com data de, no mínimo, 6 (seis) meses a contar da data de publicação deste edital. O projeto carece de mais informações relacionadas a concepção do projeto, não apresenta contrapartida social expressiva e condizente com a atividade proposta. Carece de inovação em sua proposição. Por fim, adota medidas de acessibilidade abaixo do percentual recomendado pela Lei Paulo Gustavo.</t>
  </si>
  <si>
    <t>on-1440823967</t>
  </si>
  <si>
    <t>OLHAR PERIFÉRICO, O PROTAGONISMO DOS SUBÚRBIOS</t>
  </si>
  <si>
    <t>41.058.323/0001-13</t>
  </si>
  <si>
    <t>Proposta desclassificada pelo item 14.9 do edital. Valor de acessibilidade menor que 10% sem apresentar justificativa para tal. A proposta possui relevância ao cenário pernambucano e valoriza aspectos culturais das expressões periféricas. A executabilidade da proposta apresenta cronograma coerente e mensura alcance de público, metas e objetivos palpáveis.</t>
  </si>
  <si>
    <t>Atende aos requisitos do Edital. Em caso de aprovação do projeto, o proponente deverá se responsabilizar pela acessibilidade cultural do projeto, uma vez que não destinou custos para tal na planilha orçamentária (mínimo de 10% do valor do projeto).</t>
  </si>
  <si>
    <t>on-1995001887</t>
  </si>
  <si>
    <t>CULTURA NEGRA</t>
  </si>
  <si>
    <t>xxx.294.234-xx</t>
  </si>
  <si>
    <t>PROPOSTA DESCLASSIFICADA - DESCUMPRIU O ITEM 6.4.1 DO EDITAL</t>
  </si>
  <si>
    <t>Proposta desclassificada por não cumprir o item 6.4.1. A proposta não apresenta justificativa com embasamento, cronograma, metas ou alcance de público. De forma desrespeitosa, sequer se especifica o nome da atriz negra a ser entrevista no podcast. A tabela orçamentária não há profissionais listados para cuidar do plano de difusão.</t>
  </si>
  <si>
    <t>PROPOSTA DESCLASSIFICADA. Descumpriu o item 5.1.9 do edital. O edital em questão não permite a inscrição de propostas cujos objetos tenham por finalidade promover o desenvolvimento de atividades/ produtos audiovisuais. A proposta em questão se refere a produção de videocast/ podcast a ser veiculado em redes sociais.</t>
  </si>
  <si>
    <t>on-1015568219</t>
  </si>
  <si>
    <t>OFICINA DE PRODUÇÃO DE VIDEOARTE COM SMARTPHONE NA PERIFERIA</t>
  </si>
  <si>
    <t>xxx.145.414-xx</t>
  </si>
  <si>
    <t>PROPOSTA DESCLASSIFICADA. Descumpriu o item 5.1.9 do edital. 5.1.9. Os/as proponentes que atuem única ou predominantemente com atividades do setor audiovisual e/ou que inscrevam propostas cujos objetos tenham por finalidade promover o desenvolvimento de atividades audiovisuais. Projeto pretende realizar uma Oficina de Produção de Videoarte. Proponente é produtor de audiovisual.</t>
  </si>
  <si>
    <t>on-1466967419</t>
  </si>
  <si>
    <t>A COMUNIDADE DOS CANOS RESISTI</t>
  </si>
  <si>
    <t>xxx.165.844-xx</t>
  </si>
  <si>
    <t>PROPOSTA DESCLASSIFICADA. Descumpriu o item 7.1.5. Serão desclassificadas as propostas que estejam em desacordo com o objetivo/a finalidade da faixa em que foram inscritas ou do objeto deste edital. Proposta muito relevante, que propõe a produção de rodas de conversa sobre educação familiar, racismo e intolerância religiosa. No entanto, tal iniciativa não tem caráter cultural.</t>
  </si>
  <si>
    <t>on-753403889</t>
  </si>
  <si>
    <t>BREGA FUNK-FAVELADO APAIXONADO</t>
  </si>
  <si>
    <t>xxx.692.534-xx</t>
  </si>
  <si>
    <t>"Proposta desclassificada ,por descumprimento do item o item - 7.1.5 do edital" Atende de maneira insuficiente aos requisitos do edital. O projeto não apresenta clareza e concisão na descrição das atividades propostas. Não apresenta contrapartida social compatível com a iniciativa proposta,</t>
  </si>
  <si>
    <t>on-142569409</t>
  </si>
  <si>
    <t>RUANDA - RESGATE À CULTURA POPULAR ATRAVÉS DAS BRINCADEIRAS TRADICIONAIS DE RUA</t>
  </si>
  <si>
    <t>xxx.470.834-xx</t>
  </si>
  <si>
    <t>"Proposta desclassificada, por descumprimento do item 7.1.7 do edital. O presente projeto versa sobre a cultura da infância, pelo livre direito do brincar espontâneo e da defesa das brincadeiras populares. Apresenta boa relevância artístico cultural na concepção de sua proposta. A proponente não apresentou cópia de documento com data de, no mínimo, 6 (seis) meses a contar da data de publicação deste edital. O valor orçado no projeto supera o valor da categoria pleiteada. A proponente apresenta comprovada experiência.</t>
  </si>
  <si>
    <t>on-1553350874</t>
  </si>
  <si>
    <t>VÍDEO CLIPE DA MÚSICA "SOM DA PERIFERIA" (SONIDO DE LA PERIFERIA)</t>
  </si>
  <si>
    <t>32.681.559/0001-10</t>
  </si>
  <si>
    <t>PROPOSTA DESCLASSIFICADA - DESCUMPRIU OS ITENS 5.1.9 , 7.1.5 E 7.1.7 DO EDITAL</t>
  </si>
  <si>
    <t>Atende de maneira insuficiente aos requisitos do edital. Proposta desclassificada por descumprimento do item 5.1.9 ,e 7.1.5 e 7.1. 7do edital. O conteúdo da proposta apresenta incoerência em relação ao objeto do edital O valor orçado no projeto em alguns itens de despesa são equivocados, como reserva de contingência.</t>
  </si>
  <si>
    <t>on-1212771553</t>
  </si>
  <si>
    <t>MOSTRA PARALELA- VIVA VITAL</t>
  </si>
  <si>
    <t>xxx.365.104-xx</t>
  </si>
  <si>
    <t>on-832337610</t>
  </si>
  <si>
    <t>OFICINA DE INTERPRETAÇÃO E DICÇÃO</t>
  </si>
  <si>
    <t>xxx.829.484-xx</t>
  </si>
  <si>
    <t>Proposta desclassificada pelo item 7.1.4 e 7.1.8 do edital. O valor orçado do projeto não corresponde ao valor pleiteado na categoria. O projeto em tela versa sobre a oferta de oficina para adolescentes em linha de vulnerabilidade social. O projeto não adota medidas de acessibilidade compatíveis com as características dos produtos resultantes do objeto da proposta ou que não justifiquem a incompatibilidade da adoção de tais medidas. O objetivo principal da iniciativa é o de possibilitar aos novos talentos a integração, o intercambio de experiências profissionais , formação de parcerias, exposição e divulgação de trabalhos futuros. Por fim, atende de maneira satisfatória aos critérios exigidos pelo edital.</t>
  </si>
  <si>
    <t>on-1322452576</t>
  </si>
  <si>
    <t>ALBUM - RAÍZES REGGAE PERNAMBUCO</t>
  </si>
  <si>
    <t>xxx.747.604-xx</t>
  </si>
  <si>
    <t>Proposta desclassificada. Descumpriu o item - 7.1.8. O presente projeto consiste na produção e gravação do primeiro CD de um artista da cena reggae. O conteúdo da proposta apresenta coerência em relação ao objeto do edital observando-se na proposta o objetivo, a justificativa, as metas e a exequibilidade delas. Ainda como contrapartida será distribuída cópias de CDS entre os atores sociais envolvidos no projeto com deficientes auditivos , escolas públicas , biblioteca municipal. O proponente não apresentou cópia de documento com data de, no mínimo, 6 (seis) meses a contar da data de publicação deste edital. Foi adotado medidas de acessibilidade abaixo do percentual recomendado pela Lei Paulo Gustavo. Por fim, atende parcialmente aos critérios exigidos pelo edital.</t>
  </si>
  <si>
    <t>on-299462199</t>
  </si>
  <si>
    <t>RE-HOP: CULTURA E TRANSFORMAÇÃO</t>
  </si>
  <si>
    <t>xxx.872.664-xx</t>
  </si>
  <si>
    <t>CANHOTINHO</t>
  </si>
  <si>
    <t>Proposta desclassificada pelo item 14.9 do edital. Valor de acessibilidade menor que 10% sem apresentar justificativa para tal. A proposta possui relevância ao cenário pernambucano, valoriza aspectos culturais das expressões periféricas e do povo negro. Seu plano de acessibilidade traça objetivos e elenca ações mas não há profissionais listados no orçamento para realizar o plano.</t>
  </si>
  <si>
    <t>Atende aos requisitos do Edital. Portfólio enviado não comprova atuação. Optamos por redução na nota de trajetória. Não há indicação do professor que dará aula de grafite em presídio.</t>
  </si>
  <si>
    <t>on-713623460</t>
  </si>
  <si>
    <t>AQUILOMBAMENTOS E JUVENTUDES</t>
  </si>
  <si>
    <t>xxx.039.438-xx</t>
  </si>
  <si>
    <t>Proposta desclassificada pelo item 14.9 do edital. Valor de acessibilidade menor que 10% sem apresentar justificativa para tal. A proposta possui relevância ao cenário pernambucano, valoriza aspectos culturais das expressões periféricas, de comunidades de terreiro e do povo negro. Não está listado o local (escola, associação de moradores, sede de grupo...) de realização das rodas de diálogos da proposta. No seu plano de difusão, a proposta não apresenta estratégias de execução, apenas onde será executada. Na descrição orçamentária, o recurso de destinado à acessibilidade é baixo; há uma destinação à ações futuras que traz incoerência ao objeto almejado neste edital.</t>
  </si>
  <si>
    <t>on-426600962</t>
  </si>
  <si>
    <t>xxx.984.354-xx</t>
  </si>
  <si>
    <t>Proposta desclassificada pelo item 7.1.5- Em desacordo com o objetivo/a finalidade da faixa em que foram inscritas ou do objeto deste edital. Não apresenta o detalhamento de todo o escopo de ações necessárias para a realização da atividade proposta, por exemplo, não definido o tempo de duração das apresentações, impedindo a plena avaliação deste quesito obrigatório ao cumprimento. O conteúdo da proposta apresenta incoerência em relação ao objeto do edital observando-se na proposta a ausência do objetivo, da justificativa, das metas e a da capacidade técnica de execução. Não apresentou ação de contrapartida e nem previu adoção de medidas de acessibilidade, portanto, não desenvolverá de forma satisfatória o intercâmbio e a integração cultural. A proposta atende insuficientemente aos critérios de relevância artístico - cultural.</t>
  </si>
  <si>
    <t>on-1792105358</t>
  </si>
  <si>
    <t>CHÁ</t>
  </si>
  <si>
    <t>33.140.585/0001-02</t>
  </si>
  <si>
    <t>Proposta desclassificada pelo item 7.1.8 do edital. Não há orçamento destinado ao plano de acessibilidade da proposta. A proposta possui relevância ao cenário pernambucano, valoriza aspectos culturais das expressões periféricas. O plano de difusão não especifica quais plataformas ocorrerão as ações.</t>
  </si>
  <si>
    <t>on-1797091793</t>
  </si>
  <si>
    <t>"ARTE NA PELE: TATUANDO A ALMA DA COMUNIDADE QUILOMBOLA ATOLEIRO"</t>
  </si>
  <si>
    <t>xxx.162.614-xx</t>
  </si>
  <si>
    <t>PROPOSTA DESCLASSIFICADA. Descumpriu o item 7.1.4. Sejam inscritas de forma incorreta ou inadequada nas categorias ou nas respectivas faixas de valores. Proposta apresenta um orçamento no valor de R$ 24.000,00, acima da faixa 3 do edital proposto (R$ 20.000,00).</t>
  </si>
  <si>
    <t>Atende aos requisitos do edital. A proposta procura valorizar aspectos culturais das comunidade quilombola e do povo negro. Mas não se especifica se os "artistas de tatuagem especializados em designs étnicos e culturais" fazem parte do território ou integram outros territórios periféricos. Não é mencionado um alcance de estimativa de público para o objeto, o que acaba impedindo mensurar seus resultados. Não há destinação orçamentária para "eventos culturais, como danças tradicionais, música e culinária quilombola" elencados na proposta.</t>
  </si>
  <si>
    <t>on-1095845776</t>
  </si>
  <si>
    <t>ESPETÁCULO TEATRAL NA ESCOLA PERIFÉRICA: TEREZA</t>
  </si>
  <si>
    <t>xxx.086.134-xx</t>
  </si>
  <si>
    <t>Atende com êxito aos requisitos do edital. A proposta possui relevância ao cenário pernambucano, valoriza aspectos culturais das expressões periféricas, sendo voltada para um público inafantil. É submetida por uma proponente com qualificação. A executabilidade da proposta apresenta cronograma coerente, tabela orçamentária equilibrada e dentro do mercado, além de mensurar alcance de público, metas e objetivos palpáveis, assim como dispõe de plano de acessibilidade viável.</t>
  </si>
  <si>
    <t>PROPOSTA DESCLASSIFICADA. Descumpriu o item 7.1.5. Serão desclassificadas as propostas que estejam em desacordo com o objetivo/a finalidade da faixa em que foram inscritas ou do objeto deste edital. Proposta de encenação de teatro em 3 escolas públicas municipais das zonas periféricas de Surubim (PE). Projeto não é realizado por artistas periféricos nem tem relação com expressões culturais periféricas.</t>
  </si>
  <si>
    <t>on-1436043152</t>
  </si>
  <si>
    <t>TEATRO NA PERIFERIA</t>
  </si>
  <si>
    <t>xxx.059.304-xx</t>
  </si>
  <si>
    <t>PROPOSTA DESCLASSIFICADA - DESCUMPRIU O ÍTEM 7.1.5 DO EDITAL</t>
  </si>
  <si>
    <t>PROPOSTA DESCLASSIFICADA:Descumpriu o ítem 7.1.5 do Edital. Proposta em desacordo com o objetivo/ a finalidade da faixa em que foram inscritas ou do objetivo do edital.</t>
  </si>
  <si>
    <t>on-1948348318</t>
  </si>
  <si>
    <t>INTERAÇÃO VIDEOCAST</t>
  </si>
  <si>
    <t>52.045.553/0001-64</t>
  </si>
  <si>
    <t>" Proposta desclassificada ,por descumprimento do item 5.1.9 do edital" O objeto da proposta "InterAção Videocast" é a produção e realização de uma série de 20 episódios de um videocast. O presente projeto possui detalhamento do escopo de atividades necessárias para sua execução. Atenda satisfatoriamente aos critérios exigidos pelo edital. O conteúdo da proposta apresenta coerência em relação ao objeto do edital .A referida proposta tem caráter inovador e contribui para a difusão da cultura pernambucana.</t>
  </si>
  <si>
    <t>on-1307922124</t>
  </si>
  <si>
    <t>FESTIVAL DA UNIÃO</t>
  </si>
  <si>
    <t>xxx.111.147-xx</t>
  </si>
  <si>
    <t>Atende aos requisitos do edital. A proposta possui relevância ao cenário pernambucano, valoriza aspectos culturais das expressões periféricas. A executabilidade da proposta apresenta cronograma coerente, tabela orçamentária equilibrada e dentro do mercado. No entanto, não é mencionado um alcance de estimativa de público para o objeto, o que acaba impedindo mensurar seus resultados. Não é mencionada o local de execução do show ou se ocorrerá no território periférico. O plano e os recursos de acessibilidade estão centrados apenas na gravação e não na ação in loco.</t>
  </si>
  <si>
    <t>"Proposta desclassificada ,descumpriu o item 7.1.5 do edital " O conteúdo da proposta apresenta incoerência em relação ao objeto do edital. Ausência da ação de contrapartida social condizente com a execução da proposta, impedido a plena avaliação do critério obrigatório. Não adota medidas de acessibilidade na proposição da atividade. Por fim, atende de maneira insuficiente os requisitos do edital.</t>
  </si>
  <si>
    <t>on-265573197</t>
  </si>
  <si>
    <t>"FORRÓ NO MORRO: UMA AULA ESPETÁCULO SOBRE HISTÓRIA DO FORRÓ E CONTEMPORANEIDADE"</t>
  </si>
  <si>
    <t>xxx.495.904-xx</t>
  </si>
  <si>
    <t>"Proposta desclassificada ,descumpriu o item -7.1.5 do edital" O projeto em tela versa sobre a realização de uma Aula Espetáculo de forro na contemporaneidade e só propõe a visitar comunidades periféricas da Região Metropolitana do Recife. No quesito, qualidade da proposta, atende com êxito ao requisito do edital. Observando a importância de se preservar e salvaguardar o patrimônio imaterial do nordeste , o forró. O conteúdo da proposta apresenta coerência em relação ao objeto do edital .Por fim, atende de maneira satisfatória aos requisitos do edital.</t>
  </si>
  <si>
    <t>on-85477036</t>
  </si>
  <si>
    <t>1º EP DA ORQUESTRA BIG FREVO</t>
  </si>
  <si>
    <t>xxx.946.574-xx</t>
  </si>
  <si>
    <t>"Proposta desclassificada ,por descumprimento do item 7.1.5 do edital". A proposta consiste na gravação em estúdio do 1º EP da orquestra Big Frevo com 5(cinco) músicas autorais. Não apresenta ação de contrapartida social condizente com o objeto do edital, impedido a plena avaliação do critério obrigatório. No quesito, qualidade da proposta, apresenta boa relevância artístico - cultural.</t>
  </si>
  <si>
    <t>on-1078807457</t>
  </si>
  <si>
    <t>ZENAIDE BEZERRA: UM ESPETÁCULO PARA ETERNIZAR</t>
  </si>
  <si>
    <t>xxx.719.134-xx</t>
  </si>
  <si>
    <t>"Proposta desclassificada ,por descumprimento do item o item - 7.1.5 do edital " Atende de maneira satisfatória aos critérios exigidos pelo edital. A proponente não apresentou cópia de documento com data de, no mínimo, 6 (seis) meses a contar da data de publicação deste edital. Adota medidas de acessibilidade acima do recomendado pela Lei Paulo Gustavo. Apresenta o detalhamento do escopo de ações necessárias para a boa execução da proposta.</t>
  </si>
  <si>
    <t>on-13331378</t>
  </si>
  <si>
    <t>EVENTO DE LANÇAMENTO RÁDIO ONLINE SSANTA</t>
  </si>
  <si>
    <t>xxx.520.724-xx</t>
  </si>
  <si>
    <t>"Proposta desclassificada ,por descumprimento do item o item - 7.1.5 do edital " O proponente apresenta comprovada experiência. Não apresenta contrapartida social relevante. O conteúdo da proposta apresenta coerência em relação ao objeto do edital.</t>
  </si>
  <si>
    <t>on-1587486301</t>
  </si>
  <si>
    <t>CD "MUSICA DE COR" - 10 SINGLES</t>
  </si>
  <si>
    <t>xxx.830.704-xx</t>
  </si>
  <si>
    <t>"Proposta desclassificada por descumprimento do item - 7.1.5 do edital." O conteúdo da proposta apresenta coerência em relação ao objeto do edital . Apresenta ausência da ação de contrapartida social condizente com a atividade proposta, impedido a plena avaliação do critério obrigatório. Por fim, atende de maneira insuficiente aos critérios exigidos pelo edital.</t>
  </si>
  <si>
    <t>on-1036661861</t>
  </si>
  <si>
    <t>EXPOSIÇÃO - A INFLUENCIA DOS PRECURSORES DO BREGA NA PERIFERIA</t>
  </si>
  <si>
    <t>36.776.844/0001-76</t>
  </si>
  <si>
    <t>"Proposta desclassificada por descumprimento do item 7.1.7 do edital" A proponente não apresentou cópia de documento com data de, no mínimo, 6 (seis) meses a contar da data de publicação deste edital. O conteúdo da proposta apresenta coerência em relação ao objeto do edital. O valor orçado no projeto é superior ao valor da categoria pleiteada. Não consta no valor orçado a adoção de medidas de acessibilidade conforme recomenda a Lei Paulo Gustavo.</t>
  </si>
  <si>
    <t>on-1370051410</t>
  </si>
  <si>
    <t>1º ENCONTRO DE COCO DE RODA DA PERIFERIA NA ZONA NORTE DO RECIFE</t>
  </si>
  <si>
    <t>xxx.539.354-xx</t>
  </si>
  <si>
    <t>"Proposta desclassificada, por descumprimento do item 7.1.7. do edital ". Atende de maneira parcial aos critérios exigidos pelo edital. .O proponente não apresentou cópia de documento com data de, no mínimo, 6 (seis) meses a contar da data de publicação deste edital. O valor orçado no projeto não corresponde ao valor pleiteado pela categoria escolhida.</t>
  </si>
  <si>
    <t>on-379935453</t>
  </si>
  <si>
    <t>REVIRO DE CHÃO - EDIÇÃO LEMBRE-LAMBE</t>
  </si>
  <si>
    <t>49.988.005/0001-63</t>
  </si>
  <si>
    <t>Atende aos requisitos do edital. A proposta possui relevância ao cenário pernambucano, valoriza aspectos culturais das expressões periféricas. Não é mencionado um alcance de estimativa de público para o objeto, o que acaba impedindo mensurar seus resultados.</t>
  </si>
  <si>
    <t>"Proposta desclassificada, por descumprimento do item 7.1.7. do edital" Atende parcialmente aos critérios exigidos pelo edital. O presente projeto versa sobre pesquisa cultural, no qual reuniu fontes capazes de apoiar a criação artística baseada na história de ocupação da atual periferia do seu território. A proposta tem caráter inovador ao fazer o uso de divulgação popular por meio do lambe- lambe. O conteúdo da proposta apresenta coerência em relação ao objeto do edital. Bem como evidencia ação de contrapartida social condizente com a atividade proposta. O valor orçado no projeto não corresponde ao valor pleiteado pela categoria escolhida. .A proponente não apresentou cópia de documento com data de, no mínimo, 6 (seis) meses a contar da data de publicação deste edital.</t>
  </si>
  <si>
    <t>on-149909648</t>
  </si>
  <si>
    <t>RODA FUNK PE</t>
  </si>
  <si>
    <t>xxx.273.174-xx</t>
  </si>
  <si>
    <t>“PROPOSTA DESCLASSIFICADA. Descumpriu o item 5.1.9 do edital". O projeto em tela versa sobre a gravação de um DVD do gênero musical - Funk. O estilo musical, funk, nascido e estabelecido no Rio de Janeiro. Influenciou o nascimento do brega - funk nas periferias da capital de Pernambuco. Nesse sentido, difere do objeto central que o de valorização da cultura pernambucana .Dada a complexidade da atividade proposta, o referido projeto carece da apresentação do cronograma de trabalho dividido em etapas de produção. Por fim, atende parcialmente aos critérios exigidos pelo edital.</t>
  </si>
  <si>
    <t>on-1868200966</t>
  </si>
  <si>
    <t>DESCOBRA E RECONECTA</t>
  </si>
  <si>
    <t>36.041.837/0001-26</t>
  </si>
  <si>
    <t>on-407576611</t>
  </si>
  <si>
    <t>CIRCO NAS COMUNIDADES: ESPETÁCULOS E OFICINAS ITINERANTES</t>
  </si>
  <si>
    <t>11.877.579/0001-91</t>
  </si>
  <si>
    <t>on-1081874163</t>
  </si>
  <si>
    <t>O PALCO É A RUA.</t>
  </si>
  <si>
    <t>xxx.027.654-xx</t>
  </si>
  <si>
    <t>Proposta desclassificada pelo item 7.1.4 do edital. Na tabela de orçamento não são apresentados nenhum valor para os profissionais listados. Na mesma, também não há menção aos interpretes de libras ou de equipe especializada citados no plano de acessibilidade. A proposta valoriza aspectos culturais das expressões periféricas e capaz de gerar empregos indiretos ao territórios ao qual seu objeto se realiza. Porém não há indicação especifica de onde a ação será realizada. Não é mencionado um alcance de estimativa de público para o objeto, o que acaba impedindo mensurar seus resultados.</t>
  </si>
  <si>
    <t>on-1078866009</t>
  </si>
  <si>
    <t>BONGAR CANTA PRA OGUM - HOMENAGEM A GUITINHO</t>
  </si>
  <si>
    <t>10.392.473/0001-35</t>
  </si>
  <si>
    <t>DESCLASSIFICADA - SELECIONADA NO EDITAL MUSEUS E MEMÓRIA SOCIAL</t>
  </si>
  <si>
    <t>"Proposta desclassificada por descumprimento do item 7.15 e 7.18 do edital O conteúdo da proposta apresenta incoerência em relação ao objeto do edital .A proponente não apresentou cópia de documento com data de, no mínimo, 6 (seis) meses a contar da data de publicação deste edital. Não adota medidas de acessibilidade como recomenda a Lei Paulo Gustavo. Apresenta ausência da ação de contrapartida social condizente com a atividade proposta, impedido a plena avaliação do critério obrigatório .Por fim, atende de maneira insuficiente os critérios exigidos pelo edital.</t>
  </si>
  <si>
    <t>Desclassificada - Selecionada no EDITAL MUSEUS E MEMÓRIA SOCIAL</t>
  </si>
  <si>
    <t>on-315624379</t>
  </si>
  <si>
    <t>EXPOSED - NANY NINE</t>
  </si>
  <si>
    <t>xxx.135.654-xx</t>
  </si>
  <si>
    <t>Proposta desclassificada pelo item - 7.1.4 - Sejam inscritas de forma incorreta ou inadequada nas categorias ou nas respectivas faixas de valores. Não apresentou a cópia de documento com data de, no mínimo, 6 (seis) meses a contar da data de publicação deste edital. O período de realização da atividade proposta está com data equivocada. O projeto em tela não demarca a ação de contrapartida social. Nem apresenta o quantitativo de beneficiários do referido projeto. Por fim , o projeto atende parcialmente aos critérios exigidos pelo edital.</t>
  </si>
  <si>
    <t>on-103154245</t>
  </si>
  <si>
    <t>COMUNA OFICINA</t>
  </si>
  <si>
    <t>46.671.985/0001-88</t>
  </si>
  <si>
    <t>PROPOSTA DESCLASSIFICADA - DESCUMPRIU OS ITENS 7.1.8, 7.1.5 E 14.8.1 DO EDITAL</t>
  </si>
  <si>
    <t>Proposta desclassificada pelo item - 7.1.5 - Em desacordo com o objetivo/a finalidade da faixa em que foram inscritas ou do objeto deste edital. Proposta desclassificada pelo item - 7.1.8 - Não apresenta medidas de acessibilidade física, atitudinal e/ou comunicacional compatíveis com as características dos produtos resultantes do objeto da proposta ou que não justifiquem a incompatibilidade da adoção de tais medidas. O presente projeto consiste na realização de oficinas técnicas de produção cultural voltado para mulheres acima dos 50 anos que estão fora do mercado de trabalho. A proposição não apresenta claramente a adoção de medidas de acessibilidade. Não informa qual a ação proposta de contrapartida o projeto social oferecerá, conforme item 14.8.1 do edital. Por fim, o projeto atende de maneira insuficiente os critérios exigidos pelo edital.</t>
  </si>
  <si>
    <t>on-994407347</t>
  </si>
  <si>
    <t>HORA E VEZ DAS PERIFERIAS – CORTEJO DO FREVO</t>
  </si>
  <si>
    <t>xxx.433.564-xx</t>
  </si>
  <si>
    <t>Proposta desclassificada pelo item 14.9 do edital. Valor de acessibilidade menor que 10% (R$200,00 ou seja 1%) sem apresentar justificativa para tal. O projeto promete 6 periferias mas no plano especifica apenas 3. Não é mencionado um alcance de estimativa de público para o objeto, o que acaba impedindo mensurar seus resultados</t>
  </si>
  <si>
    <t>on-1391669267</t>
  </si>
  <si>
    <t>CD "A CORDA" - GERAÇÃO MANGUE</t>
  </si>
  <si>
    <t>xxx.744.904-xx</t>
  </si>
  <si>
    <t>Atende aos requisitos do Edital. Em caso de aprovação, o proponente deverá se responsabilizar pela plena acessibilidade cultural do projeto, uma vez que não destinou o mínimo de 10% do valor do projeto para esta finalidade. Não contabilizou no orçamento e não detalhou em qual material físico seria incluído o braille (V. Resumo da Proposta).</t>
  </si>
  <si>
    <t>Proposta desclassificada pelo item 14.9 do edital. Valor de acessibilidade menor que 10% sem apresentar justificativa para tal. A proposta possui relevância ao cenário pernambucano, valoriza aspectos culturais das expressões periféricas e é submetida por um proponente com qualificação. A executabilidade da proposta apresenta cronograma coerente, tabela orçamentária equilibrada e dentro do mercado. No entanto, não é mencionado um alcance de estimativa de público para o objeto, o que acaba impedindo mensurar seus resultados. Não é mencionada nenhuma ação que envolva a comunidade nem o território periférico.</t>
  </si>
  <si>
    <t>on-1573790180</t>
  </si>
  <si>
    <t>CD CONTAMINANDO RESPONSABILIDADE SOCIAL - BANDA VIRUZ</t>
  </si>
  <si>
    <t>xxx.063.924-xx</t>
  </si>
  <si>
    <t>Proposta desclassificada pelo item 14.9 do edital. Valor de acessibilidade menor que 10% sem apresentar justificativa para tal. A proposta possui relevância ao cenário pernambucano, valoriza aspectos culturais das expressões periféricas. Não se destaca na proposta como a gravação pode influenciar positivamente (simbolicamente e economicamente), a população periférica. Não é estimado um número de alcance de público que a proposta pode atingir.</t>
  </si>
  <si>
    <t>Atende aos requisitos do Edital. Em caso de aprovação do projeto, o proponente deverá se responsabilizar por sua plena acessibilidade cultural, uma vez que não destinou o mínimo de 10% do valor do projeto para esta finalidade, porém elencou ações compatíveis com o projeto no plano de acessibilidade.</t>
  </si>
  <si>
    <t>on-2071480674</t>
  </si>
  <si>
    <t>1- PROJETO OFICINA DE GRAFITE NAS ESCOLAS</t>
  </si>
  <si>
    <t>17.373.833/0001-09</t>
  </si>
  <si>
    <t>Proposta desclassificada pelo item 14.9 do edital. Valor de acessibilidade menor que 10% sem apresentar justificativa para tal. Não se conjectura na proposta as escolas de realização das oficinas ou ao menos em que território será executada. A impossibilidade de mensurar resulta em uma dificuldade de verificar sua viabilidade.</t>
  </si>
  <si>
    <t>Atende aos requisitos do Edital. Em caso de aprovação do projeto, o proponente deverá se responsabilizar pela acessibilidade cultural do projeto, uma vez que não destinou custos para tal na planilha orçamentária (mínimo de 10% do valor total do projeto).</t>
  </si>
  <si>
    <t>on-2053860154</t>
  </si>
  <si>
    <t>CD "RECOMEÇAR"  ARAULIO ARAUJO</t>
  </si>
  <si>
    <t>xxx.252.504-xx</t>
  </si>
  <si>
    <t>Proposta desclassificada pelo item 14.9 do edital. Valor de acessibilidade menor que 10% sem apresentar justificativa para tal. O orçamento destinada ao intérprete de Libras é dramaticamente inferior ao mercado (representando apenas 3,6% dos custos do projeto), mesmo sendo este o ponto medular da proposta. Não há nada referente ao fortalecimento das populações periféricas,.</t>
  </si>
  <si>
    <t>on-1839883030</t>
  </si>
  <si>
    <t>EP - LEOZINHO SEM LIMITES</t>
  </si>
  <si>
    <t>xxx.166.814-xx</t>
  </si>
  <si>
    <t>Proposta desclassificada pelo item 7.1.4 do edital. Não há apresentação de orçamento para a proposta.</t>
  </si>
  <si>
    <t>on-650060138</t>
  </si>
  <si>
    <t>NEGA DO BABADO - 20 ANOS</t>
  </si>
  <si>
    <t>xxx.514.554-xx</t>
  </si>
  <si>
    <t>Proposta desclassificada pelo item 7.1.4 do edital. Não há apresentação de orçamento para a proposta. A proposta possui relevância ao cenário pernambucano, valoriza aspectos culturais das expressões periféricas e é submetida por uma proponente com qualificação. A executabilidade da proposta apresenta cronograma coerente. No entanto, não é mencionado um alcance de estimativa de público para o objeto, o que acaba impedindo mensurar seus resultados.</t>
  </si>
  <si>
    <t>"Proposta desclassificada ,descumpriu o item 7.1.4. e - 7.1.5 do edital. Este projeto pretende realizar a execução de um show especial de comemoração dos 20 anos de carreira da proponente. O valor orçado no projeto não corresponde ao valor pleiteado pela categoria escolhida. A proponente não apresentou cópia de documento com data de, no mínimo, 6 (seis) meses a contar da data de publicação deste edital. A proposição carece de melhor detalhamento do escopo das ações necessárias para a execução da atividade proposta.</t>
  </si>
  <si>
    <t>on-1384283407</t>
  </si>
  <si>
    <t>EXPOSIÇÃO: SOB A SUPERFÍCIE : REFLEXOS URBANOS DA ARTE NAS RUAS</t>
  </si>
  <si>
    <t>xxx.259.874-xx</t>
  </si>
  <si>
    <t>Proposta desclassificada pelo item 7.1.4 do edital. Não há nenhum valor descrito no orçamento, o que impede de mensurar se o mesmo será destinado de forma justa e dentro das cotações do mercado. O local escolhido pela proposta para a exposição não é um território periférico, não trazendo recurso para a população da periferia. Não é estimado alcance de público pela proposta.</t>
  </si>
  <si>
    <t>on-344862655</t>
  </si>
  <si>
    <t>OFICINA CAPOEIRANDO NO TERREIRO</t>
  </si>
  <si>
    <t>xxx.880.734-xx</t>
  </si>
  <si>
    <t>Proposta desclassificada pelo item 7.1.4. - Sejam inscritas de forma incorreta ou inadequada nas categorias ou nas respectivas faixas de valores. O conteúdo da proposta apresenta coerência em relação ao objeto do edital observando-se na proposta o objetivo, a justificativa, as metas e a exequibilidade delas .O proponente não apresentou cópia de documento com data de, no mínimo, 6 (seis) meses a contar da data de publicação deste edital. O valor orçado no projeto não corresponde ao valor pleiteado pela categoria escolhida. A equipe do projeto é extremamente multifacetada. Por fim, atende parcialmente aos critérios exigidos pelo edital.</t>
  </si>
  <si>
    <t>on-23666594</t>
  </si>
  <si>
    <t>AULA ESPETACULO DA ORQUESTRA IORUBAS DE PERNAMBUCO</t>
  </si>
  <si>
    <t>xxx.199.634-xx</t>
  </si>
  <si>
    <t>Proposta desclassificada pelo item 7.1.4. - Sejam inscritas de forma incorreta ou inadequada nas categorias ou nas respectivas faixas de valores. O presente projeto consiste numa aula - espetáculo de música ioruba, em duas escolas da rede estadual de ensino, situadas em periferias, compreendidas nos quilombos urbanos. O proponente apresenta notável experiência curricular. Prevê adoção de medidas de acessibilidade.. Apresenta boa concepção artística , porém não detalha o escopo de ações necessárias para a garantia de execução da proposta e não dispõe das etapas de trabalho. Não consta a discriminação dos itens orçados no projeto, bem como carece do quantitativo de pessoas que se beneficiarão da iniciativa. Por fim, atende parcialmente aos critérios exigidos pelo edital.</t>
  </si>
  <si>
    <t>on-90248388</t>
  </si>
  <si>
    <t>GRAFITAGEM E PATRIMÔNIO: COLORINDO E RESPEITANDO O RECIFE</t>
  </si>
  <si>
    <t>12.585.170/0001-64</t>
  </si>
  <si>
    <t>Proposta desclassificada pelo item 7.1.4. Sejam inscritas de forma incorreta ou inadequada nas categorias ou nas respectivas faixas de valores. O presente projeto consiste no uso das expressões artísticas para preservação do patrimônio cultural da cidade de Recife, seja imaterial ou material. Interseciona os segmentos de artes visuais e patrimônio cultural. O proponente não apresentou a cópia de documento com data de, no mínimo, 6 (seis) meses a contar da data de publicação deste edital. Não consta a discriminação do orçamento do projeto. Carece do cronograma de atividades dividido por etapas, impedindo uma análise mais profunda do critérios exigidos. Mesmo apresentando boa concepção artístico - cultural e perspectiva do intercâmbio e da integração cultural com os atores sociais que estarão envolvidos, não apresentou o quantitativo de pessoas que serão beneficiados pela iniciativa .</t>
  </si>
  <si>
    <t>on-473708194</t>
  </si>
  <si>
    <t>ENCONTRO DE PASSINHO E SWINGUEIRA DO PARQUE DO CAIARA</t>
  </si>
  <si>
    <t>xxx.023.434-xx</t>
  </si>
  <si>
    <t>Proposta desclassificada pelo item 7.1.7 do edital. O valor da proposta esta orçado em R$ 21.000,00.</t>
  </si>
  <si>
    <t>on-1407796964</t>
  </si>
  <si>
    <t>ORIXÁS NA XILOGRAVURA PERNAMBUCANA</t>
  </si>
  <si>
    <t>xxx.566.014-xx</t>
  </si>
  <si>
    <t>Proposta desclassificada pelo item 7.1.8 do edital. Não há destinação orçamentária para o plano de acessibilidade. A proposta possui relevância ao cenário pernambucano, valoriza aspectos culturais das expressões periféricas, de comunidades de terreiro e do povo negro. Não está especificado o pró-labore da produtora executiva do projeto.</t>
  </si>
  <si>
    <t>on-1451637493</t>
  </si>
  <si>
    <t>COSTA A COSTA</t>
  </si>
  <si>
    <t>xxx.207.964-xx</t>
  </si>
  <si>
    <t>PROPOSTA DESCLASSIFICADA - DESCUMPRIU OS ITENS 7.1.4 E 7.1.6 DO EDITAL</t>
  </si>
  <si>
    <t>Proposta desclassificada pelos itens 7.1.4 e 7.1.6 do edital: não há valores na tabela de orçamento e o proponente não apresentou comprovações. O objeto se realiza no litoral, local onde há maior predominância de populações abastadas no Estado, contradizendo o objetivo do edital.</t>
  </si>
  <si>
    <t>"Proposta desclassificada , por descumprimento do item 5.1.9 e , 7.1.4 e 7.1.5 do edital". A proposta não apresentou valor orçado das despesas do projeto. O conteúdo da proposta apresenta coerência em relação ao objeto do edital.</t>
  </si>
  <si>
    <t>on-668795001</t>
  </si>
  <si>
    <t>BRILHO AUTÊNTICO: ESTILO E EMPODERAMENTO NA PERIFERIA</t>
  </si>
  <si>
    <t>xxx.406.134-xx</t>
  </si>
  <si>
    <t>PROPOSTA DESCLASSIFICADA - DESCUMPRIU OS ITENS 7.1.6 E 7.1.8 DO EDITAL</t>
  </si>
  <si>
    <t>Proposta desclassificada pelos itens 7.1.6 e 7.1.8 do edital. A proponente não apresentou comprovações; não há orçamento destinado ao plano de acessibilidade da proposta. A proposta atende aos critérios do edital, possui relevância ao cenário pernambucano e valoriza aspectos culturais das expressões periféricas. O orçamento não utiliza todo recurso da faixa.</t>
  </si>
  <si>
    <t>on-1547457066</t>
  </si>
  <si>
    <t>RAP TEM COR : ESPECIAL 50 ANOS DE HIP HOP</t>
  </si>
  <si>
    <t>xxx.885.614-xx</t>
  </si>
  <si>
    <t>PROPOSTA DESCLASSIFICADA - DESCUMPRIU OS ITENS 5.1.9 E 7.1.4. DO EDITAL</t>
  </si>
  <si>
    <t>Proposta desclassificada por descumprimento do item 5.1.9 e 7.1.4. do edital . Atende parcialmente aos critérios exigidos no edital. O valor orçado no projeto não corresponde ao valor pleiteado pela categoria escolhida. Bem como, adota medidas de acessibilidade abaixo do percentual recomendado pela Lei Paulo Gustavo. O conteúdo da proposta apresenta incoerência em relação ao objeto do edital.</t>
  </si>
  <si>
    <t>on-1115246047</t>
  </si>
  <si>
    <t>OSSÉ ÒRÌSÀ - SAGRADA ALIMENTAÇÃO</t>
  </si>
  <si>
    <t>41.813.524/0001-89</t>
  </si>
  <si>
    <t>Proposta desclassificada por descumprimento do item 5.1.9. do edital. O projeto consiste na produção, criação e difusão de conteúdos gastronômicos com o intuito de expandir conhecimento e ser um mecanismo de preservação e memória da cultura Nagô de Pernambuco, onde serão criados conteúdo para serem publicados principalmente nas plataformas digitais de vídeo. Apresenta ausência da ação de contrapartida social condizente com a atividade proposta, impedido a plena avaliação do critério obrigatório .Por fim, atende insuficientemente aos requisitos do edital.</t>
  </si>
  <si>
    <t>on-1716720168</t>
  </si>
  <si>
    <t>E NOISY PODCAST</t>
  </si>
  <si>
    <t>xxx.922.944-xx</t>
  </si>
  <si>
    <t>PROPOSTA DESCLASSIFICADA. Descumpriu o item 5.1.9 do edital. De acordo com o item 5.1.9. "Não podem se inscrever os/as proponentes que atuem única ou predominantemente com atividades do setor audiovisual e/ou que inscrevam propostas cujos objetos tenham por finalidade promover o desenvolvimento de atividades audiovisuais." Proponente é profissional da área de audiovisual e propõe produzir material (videocast) para um webcanal no YouTube.</t>
  </si>
  <si>
    <t>on-1166375392</t>
  </si>
  <si>
    <t>OFICINA ONLINE DE PERCUSSÃO - RITMOS DA CULTURA POPULAR AFRO-PERNAMBUCANA</t>
  </si>
  <si>
    <t>xxx.549.134-xx</t>
  </si>
  <si>
    <t>PROPOSTA DESCLASSIFICADA. Descumpriu o item 5.1.9 do edital. O edital em questão não permite a inscrição de propostas cujos objetos tenham por finalidade promover o desenvolvimento de atividades/ produtos audiovisuais. "Não podem se inscrever os/as proponentes que atuem única ou predominantemente com atividades do setor audiovisual e/ou que inscrevam propostas cujos objetos tenham por finalidade promover o desenvolvimento de atividades audiovisuais." Proposta de oficina de percussão exclusivamente online.</t>
  </si>
  <si>
    <t>"Proposta desclassificada pelo descumprimento do item 5.19 e 7.15" Atende de maneira satisfatória aos requisitos obrigatórios. .O/A proponente não apresentou cópia de documento com data de, no mínimo, 6 (seis) meses a contar da data de publicação deste edital. Adota as medidas de acessibilidade conforme recomenda a lei Paulo Gustavo.</t>
  </si>
  <si>
    <t>on-893657590</t>
  </si>
  <si>
    <t>ÁUDIO VISUAL DA CULINÁRIA ANCESTRAL AFROCENTRADA. EXU: A BOCA QUE TUDO COME.</t>
  </si>
  <si>
    <t>xxx.115.134-xx</t>
  </si>
  <si>
    <t>PROPOSTA DESCLASSIFICADA. Descumpriu o item 5.1.9 do edital. O edital em questão não permite a inscrição de propostas cujos objetos tenham por finalidade promover o desenvolvimento de atividades/ produtos audiovisuais. O objeto da proposta é a produção de audiovisuais ensinando a preparar pratos da gastronomia de terreiro.</t>
  </si>
  <si>
    <t>Proposta desclassificada pelo item - 5.1.9. Os/as proponentes que atuem única ou predominantemente com atividades do setor audiovisual e/ou que inscrevam propostas cujos objetos tenham por finalidade promover o desenvolvimento de atividades audiovisuais. Consiste no projeto de produção audiovisual. O conteúdo da proposta apresenta incoerência em relação ao objeto do edital observando-se na proposta o objetivo, a justificativa, as metas e a exequibilidade delas.</t>
  </si>
  <si>
    <t>on-456657817</t>
  </si>
  <si>
    <t>MEMÓRIAS DO SÃO JOÃO</t>
  </si>
  <si>
    <t>xxx.717.254-xx</t>
  </si>
  <si>
    <t>Atende aos requisitos do edital. A proposta possui relevância ao cenário pernambucano, valoriza aspectos culturais das expressões periféricas. No entanto, não estima um alcance de público para seu objeto. Não se informa o alcance de territorialidade das quadrilhas juninas que comporão o objeto.</t>
  </si>
  <si>
    <t>PROPOSTA DESCLASSIFICADA. Descumpriu o item 5.1.9 do edital. O edital em questão não permite a inscrição de propostas cujos objetos tenham por finalidade promover o desenvolvimento de atividades/ produtos audiovisuais. Projeto de produção de um documentário sobre o ciclo junino de Pernambuco.</t>
  </si>
  <si>
    <t>on-1294160195</t>
  </si>
  <si>
    <t>PRODUÇÃO DE DUAS MÚSICAS, E, UM VÍDEO CLIPE</t>
  </si>
  <si>
    <t>xxx.926.734-xx</t>
  </si>
  <si>
    <t>PROPOSTA DESCLASSIFICADA. Descumpriu o item 5.1.9 do edital. O edital em questão não permite a inscrição de propostas cujos objetos tenham por finalidade promover o desenvolvimento de atividades/ produtos audiovisuais. Projeto prevê produção de videoclipe como um de seus objetivos principais. Valor total do orçamento (R$ 19.202,00) é menor do que o valor do aporte.</t>
  </si>
  <si>
    <t>on-1781816910</t>
  </si>
  <si>
    <t>MASCULINIDADE E SAÚDE MENTAL DO HOMEM NEGRO</t>
  </si>
  <si>
    <t>xxx.092.554-xx</t>
  </si>
  <si>
    <t>PROPOSTA DESCLASSIFICADA. Descumpriu o item 5.1.9. Os/as proponentes que atuem única ou predominantemente com atividades do setor audiovisual e/ou que inscrevam propostas cujos objetos tenham por finalidade promover o desenvolvimento de atividades audiovisuais. Segundo comprovação curricular enviada pelo proponente, sua atuação é predominantemente no campo do audiovisual.</t>
  </si>
  <si>
    <t>on-371476467</t>
  </si>
  <si>
    <t>PROJETO KONXA</t>
  </si>
  <si>
    <t>xxx.326.654-xx</t>
  </si>
  <si>
    <t>PROPOSTA DESCLASSIFICADA. Descumpriu o item 5.1.9: "Os/as proponentes que atuem única ou predominantemente com atividades do setor audiovisual e/ou que inscrevam propostas cujos objetos tenham por finalidade promover o desenvolvimento de atividades audiovisuais. " Das comprovações de trabalho do proponente (clipping) enviadas e adequadas para análise, a grande maioria se refere a trabalhos em audiovisual.</t>
  </si>
  <si>
    <t>on-447048245</t>
  </si>
  <si>
    <t>ARTE DE RUA MORENO</t>
  </si>
  <si>
    <t>xxx.430.834-xx</t>
  </si>
  <si>
    <t>PROPOSTA DESCLASSIFICADA - DESCUMPRIU O ITEM 7.1.2. DO EDITAL</t>
  </si>
  <si>
    <t>MORENO</t>
  </si>
  <si>
    <t>PROPOSTA DESCLASSIFICADA. Descumpriu o item 7.1.2. Serão desclassificadas as propostas que sejam enviadas de forma distinta da especificada neste edital e em seus anexos. Proponente não anexou comprovação curricular. No campo específico, foi incluído arquivo contendo cronograma e programação do evento proposto.</t>
  </si>
  <si>
    <t>on-744909543</t>
  </si>
  <si>
    <t>BREGUEÇO - 3ª EDIÇÃO</t>
  </si>
  <si>
    <t>48.975.732/0001-23</t>
  </si>
  <si>
    <t>PROPOSTA DESCLASSIFICADA. Descumpriu o item 7.1.4. Sejam inscritas de forma incorreta ou inadequada nas categorias ou nas respectivas faixas de valores. Orçamento anexado pela proponente soma 72 mil reais e não informa como poderá captar os 52 mil reais faltantes.</t>
  </si>
  <si>
    <t>on-896151123</t>
  </si>
  <si>
    <t>DRAG ATAQUE AO VIVO PERNAMBUCO</t>
  </si>
  <si>
    <t>xxx.711.294-xx</t>
  </si>
  <si>
    <t>PROPOSTA DESCLASSIFICADA. Descumpriu o ítem 7.1.5 do Edital. O projeto está em desacordo com o objetivo/ a finalidade da faixa em que foi inscrito ou do objeto do Edital.</t>
  </si>
  <si>
    <t>on-446062544</t>
  </si>
  <si>
    <t>FILHOS DO MUNDO</t>
  </si>
  <si>
    <t>xxx.773.444-xx</t>
  </si>
  <si>
    <t>PROPOSTA DESCLASSIFICADA. Descumpriu o item 7.1.5. "Serão desclassificadas as propostas que estejam em desacordo com o objetivo/a finalidade da faixa em que foram inscritas ou do objeto deste edital". Proposta visa realizar um evento com diversos serviços e atividades não relacionados à cultura e/ou às artes. Não permitido uso de recursos públicos da Lei Paulo Gustavo para tal.</t>
  </si>
  <si>
    <t>on-1992782531</t>
  </si>
  <si>
    <t>ASHURATARIA</t>
  </si>
  <si>
    <t>PROPOSTA DESCLASSIFICADA. Descumpriu o item 7.1.7: "Serão desclassificadas as propostas que apresentem orçamento com valores superiores ao disponível na faixa em que foram inscritas." Orçamento enviado soma R$ 20.800,00.acima do aporte a ser recebido pela faixa 3 (R$ 20.000,00). O proponente deverá se responsabilizar pela plena acessibilidade cultural do projeto, uma vez que não destinou o mínimo de 10% do valor do projeto para esta finalidade. Projeto contempla produção de visualizer. Proponente deve estar ciente de que o edital em questão em seu item 5.1.9 não permite a inscrição de propostas cujos objetos tenham por finalidade promover o desenvolvimento de atividades/ produtos audiovisuais.</t>
  </si>
  <si>
    <t>on-486828143</t>
  </si>
  <si>
    <t>"PINTURAS ÍNTIMAS: VIDA EM TELA"</t>
  </si>
  <si>
    <t>xxx.971.574-xx</t>
  </si>
  <si>
    <t>PROPOSTA DESCLASSIFICADA. Descumpriu o item 7.1.7: "Serão desclassificadas as propostas que apresentem orçamento com valores superiores ao disponível na faixa em que foram inscritas." Valor total do orçamento está maior do que o aporte: R$ 20.860,00. Houve equívoco na soma de subtotal e no valor total.</t>
  </si>
  <si>
    <t>Proposta desclassificada pelo item - Sejam inscritas de forma incorreta ou inadequada nas categorias ou nas respectivas faixas de valores . O presente projeto consiste na realização de uma exposição e uma oficina de pintura. No quesito, qualidade da proposta, foi apresentado boa relevância artístico cultural revelado na singularidade do artista, tendo como destaque a sua identidade e experiência na periferia. O proponente não apresentou cópia do documento com data de, no mínimo, 6 (seis) meses, a contar da data de publicação deste edital. O projeto em tela atende de maneira parcial aos critérios exigidos pelo edital.</t>
  </si>
  <si>
    <t>on-938040016</t>
  </si>
  <si>
    <t>“AS DINOSSAURAS”</t>
  </si>
  <si>
    <t>xxx.666.034-xx</t>
  </si>
  <si>
    <t>PROPOSTA DESCLASSIFICADA. Descumpriu o item 7.1.7: "Serão desclassificadas as propostas que presentem orçamento com valores superiores ao disponível na faixa em que foram inscritas". Proponente apresentou orçamento com erro de cálculo, cujo valor total soma R$ 20.500,00.</t>
  </si>
  <si>
    <t>on-500976812</t>
  </si>
  <si>
    <t>ENCONTRO DE PASSINHO E SWINGUEIRA DA VÁRZEA</t>
  </si>
  <si>
    <t>xxx.969.204-xx</t>
  </si>
  <si>
    <t>PROPOSTA DESCLASSIFICADA. Descumpriu o item 7.1.7: "Serão desclassificadas as propostas que presentem orçamento com valores superiores ao disponível na faixa em que foram inscritas". Proponente apresentou orçamento com erro de cálculo, cujo valor total soma R$ 21.000,00.</t>
  </si>
  <si>
    <t>"Proposta desclassificada pro descumprimento descumpriu do item 7.1.7 do edital" O valor orçado no projeto não corresponde ao valor pleiteado pela categoria escolhida. O conteúdo da proposta apresenta coerência em relação ao objeto do edital. O referido projeto apresenta boa relevância artístico cultural.</t>
  </si>
  <si>
    <t>on-424744982</t>
  </si>
  <si>
    <t>RECIFE NO GRAU</t>
  </si>
  <si>
    <t>19.297.825/0001-48</t>
  </si>
  <si>
    <t>PROPOSTA DESCLASSIFICADA. Descumpriu os itens 7.1.5 e 7.1.6 do Edital. Serão desclassificadas as propostas que: "7.1.5. Estejam em desacordo com o objetivo/a finalidade da faixa em que foram inscritas ou do objeto deste edital; 7.1.6. Sejam apresentadas por proponentes que não comprovem atuação cultural e, no caso de proponente pessoa jurídica, que não possuam finalidade cultural no documento de constituição (estatuto ou contrato social ou documento equivalente)." Embora o evento seja bastante relevante e de interesse para a comunidade, o projeto não é de cunho cultural e, por esse motivo, não pode ser fomentado pela Lei Paulo Gustavo. Trata-se de projeto que visa a promoção do esporte e do lazer e que pretende reunir praticantes do grau de bicicleta (manobras em bicicleta).</t>
  </si>
  <si>
    <t>on-1194943458</t>
  </si>
  <si>
    <t>MULHERES EM REDE</t>
  </si>
  <si>
    <t>27.912.360/0001-16</t>
  </si>
  <si>
    <t>Proposta desclassificada. pelo item 14.9 do edital. Seu plano de acessibilidade traça objetivos e elenca ações mas não há profissionais listados no orçamento para realizar o plano. A proposta possui relevância ao cenário pernambucano, valoriza aspectos culturais das expressões periféricas, protagoniza a luta das mulheres na comunidade e é submetida por uma proponente com qualificação. A executabilidade da proposta apresenta cronograma coerente, porém, não é mencionado um alcance de estimativa de público para o objeto, o que acaba impedindo mensurar seus resultados. A exposição se dará fora do território periférico e a proposta não prevê alguma ação onde as mulheres fotografadas possam visitar a exposição.</t>
  </si>
  <si>
    <t>Atende aos requisitos do Edital. Em caso de aprovação do projeto, o proponente deverá se responsabilizar pela acessibilidade cultural do projeto, uma vez que não destinou custos para tal na planilha orçamentária.</t>
  </si>
  <si>
    <t>on-333078211</t>
  </si>
  <si>
    <t>EMPREENDEDORISMO ATRAVÉS DA ARTE: EDIÇÃO ALTO DA BOA VISTA</t>
  </si>
  <si>
    <t>xxx.580.924-xx</t>
  </si>
  <si>
    <t>"Proposta desclassificada por descumprimento do item 7.1.4. do edital" O projeto não apresenta clareza e concisão , o que impedi a plena avaliação do critério obrigatório. O proponente não apresentou cópia de documento com data de, no mínimo, 6 (seis) meses a contar da data de publicação deste edital. O valor orçado no projeto não corresponde ao valor pleiteado pela categoria escolhida. Não apresenta o detalhamento do escopo de atividades necessárias para a execução do projeto. Por fim, atende parcialmente aos critérios exigidos pelo edital.</t>
  </si>
  <si>
    <t>on-529021810</t>
  </si>
  <si>
    <t>DISCO UM VERSO PARA O MUNDO - JÚNIOR BALADEIRA</t>
  </si>
  <si>
    <t>20.297.635/0001-00</t>
  </si>
  <si>
    <t>"Proposta desclassificada por descumprimento do item 7.1.5 do edital. O projeto versa sobre a produção e gravação de 12 músicas do Rapper. O conteúdo da proposta apresenta incoerência em relação ao objeto do edital. Adota medidas de acessibilidade conforme recomenda a Lei Paulo Gustavo. Apresenta ausência da ação de contrapartida social condizente com a atividade proposta, impedido a plena avaliação do critério obrigatório.</t>
  </si>
  <si>
    <t>on-993800223</t>
  </si>
  <si>
    <t>MEU BAIRRO É UM PALCO</t>
  </si>
  <si>
    <t>xxx.749.374-xx</t>
  </si>
  <si>
    <t>on-1106726275</t>
  </si>
  <si>
    <t>BALAIO - MOSTRA DE ARTE E CULTURA - PERIFERIA RURAL E URBANA EM TRÂNSITOS</t>
  </si>
  <si>
    <t>xxx.564.864-xx</t>
  </si>
  <si>
    <t>DESCLASSIFICADA - SELECIONADA NO EDITAL FESTIVAIS, MOSTRAS E CELEBRAÇÕES</t>
  </si>
  <si>
    <t>Atende com êxito aos requisitos do edital. A proposta possui relevância ao cenário pernambucano, valoriza aspectos culturais das expressões periféricas. É submetida por uma proponente com qualificação. A executabilidade da proposta apresenta cronograma coerente, tabela orçamentária equilibrada e dentro do mercado, além de mensurar alcance de público, metas e objetivos palpáveis, assim como dispõe de plano de acessibilidade viável.</t>
  </si>
  <si>
    <t>Desclassificada - Selecionada no EDITAL FESTIVAIS, MOSTRAS E CELEBRAÇÕES</t>
  </si>
  <si>
    <t>on-1937663660</t>
  </si>
  <si>
    <t>1º PERIFAARTE: ENCONTRO DE TALENTOS E REFLEXÕES CULTURAIS</t>
  </si>
  <si>
    <t>xxx.664.844-xx</t>
  </si>
  <si>
    <t>Proposta desclassificada pelo item 7.1.8 do edital. Não há orçamento destinado ao plano de acessibilidade da proposta. A proposta não possui estimativa de público. Não é informado valor de premiação aos MC's. As comprovações do proponente não correspondem ao objeto da proposta.</t>
  </si>
  <si>
    <t>Atende aos requisitos do Edital. Em caso de aprovação, o proponente deverá se responsabilizar pela plena acessibilidade cultural do projeto (conforme descrito no plano de acessibilidade), uma vez que não destinou custos para tal finalidade na planilha orçamentária.</t>
  </si>
  <si>
    <t>on-2025410705</t>
  </si>
  <si>
    <t>AS HISTÓRIAS DE TRANCOSO</t>
  </si>
  <si>
    <t>xxx.965.244-xx</t>
  </si>
  <si>
    <t>"Proposta desclassificada por descumprimento do item 7.1.4. do edital. O presente projeto versa sobre a concepção artística de um espetáculo de teatro. Não apresenta ação de contrapartida social, impedindo a plena avaliação do critério obrigatório. O formulário apresentado como comprovação de residência é correspondente ao Edital de Ações Criativas. Carece do escopo com detalhamento das atividades necessárias para execução da proposta.</t>
  </si>
  <si>
    <t>on-289626284</t>
  </si>
  <si>
    <t>OFICINA DE PRODUÇÃO MUSICAL PARA MULHERES MC'S</t>
  </si>
  <si>
    <t>xxx.339.214-xx</t>
  </si>
  <si>
    <t>"Proposta desclassificada, por descumprimento do item 7.1.7. do edital" Atende parcialmente aos critérios exigidos do edital. O presente projeto consiste na realização de Oficina de Produção Musical para Mulheres .Nesse sentido , é uma iniciativa que visa promover a igualdade de gênero e fortalecer a presença das mulheres na cena de batalhas e rimas. Foi apresentado o detalhamento do escopo das ações necessárias para execução da proposta. .A proponente não apresentou cópia de documento com data de, no mínimo, 6 (seis) meses a contar da data de publicação deste edital. O valor orçado do projeto não corresponde com o valor da categoria pleiteada.</t>
  </si>
  <si>
    <t>on-523776705</t>
  </si>
  <si>
    <t>CANIDÉ, VIVE! FESTA DE CABOCLO!</t>
  </si>
  <si>
    <t>08.289.780/0001-43</t>
  </si>
  <si>
    <t>DESCLASSIFICADA - SELECIONADA NO EDITAL DE SALVAGUARDA DAS CULTURAS POPULARES, DOS POVOS E COMUNIDADES TRADICIONAIS</t>
  </si>
  <si>
    <t>Desclassificada - Selecionada no EDITAL DE SALVAGUARDA DAS CULTURAS POPULARES, DOS POVOS E COMUNIDADES TRADICIONAIS</t>
  </si>
  <si>
    <t>CLASSIFICAÇÃO</t>
  </si>
  <si>
    <t>FAIXA</t>
  </si>
  <si>
    <t>INSCRIÇÃO</t>
  </si>
  <si>
    <t>NOTA FINAL</t>
  </si>
  <si>
    <t>RESULTADO</t>
  </si>
  <si>
    <t>PARECER 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</si>
</sst>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º"/>
  </numFmts>
  <fonts count="5" x14ac:knownFonts="1">
    <font>
      <sz val="11"/>
      <color rgb="FF000000"/>
      <name val="Calibri"/>
      <family val="2"/>
      <scheme val="minor"/>
    </font>
    <font>
      <sz val="11"/>
      <color rgb="FF000000"/>
      <name val="Calibri"/>
      <family val="2"/>
      <scheme val="minor"/>
    </font>
    <font>
      <b/>
      <sz val="8"/>
      <name val="Calibri"/>
      <family val="2"/>
      <scheme val="minor"/>
    </font>
    <font>
      <sz val="8"/>
      <color rgb="FF000000"/>
      <name val="Calibri"/>
      <family val="2"/>
      <scheme val="minor"/>
    </font>
    <font>
      <b/>
      <sz val="8"/>
      <color rgb="FF000000"/>
      <name val="Calibri"/>
      <family val="2"/>
      <scheme val="minor"/>
    </font>
  </fonts>
  <fills count="4">
    <fill>
      <patternFill patternType="none"/>
    </fill>
    <fill>
      <patternFill patternType="gray125"/>
    </fill>
    <fill>
      <patternFill patternType="solid">
        <fgColor rgb="FFBFBFBF"/>
        <bgColor rgb="FF000000"/>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0" fontId="0" fillId="0" borderId="0" xfId="1" applyNumberFormat="1" applyFont="1"/>
    <xf numFmtId="0" fontId="0" fillId="0" borderId="0" xfId="0" applyAlignment="1">
      <alignment wrapText="1"/>
    </xf>
    <xf numFmtId="0" fontId="2" fillId="2" borderId="1" xfId="0" applyFont="1" applyFill="1" applyBorder="1" applyAlignment="1">
      <alignment horizontal="center" vertical="center" wrapText="1"/>
    </xf>
    <xf numFmtId="0" fontId="3" fillId="0" borderId="0" xfId="0" applyFont="1"/>
    <xf numFmtId="0" fontId="3" fillId="0" borderId="1" xfId="0" applyFont="1" applyBorder="1" applyAlignment="1">
      <alignment horizontal="center" vertical="center" wrapText="1"/>
    </xf>
    <xf numFmtId="0" fontId="3" fillId="0" borderId="0" xfId="0" applyFont="1" applyAlignment="1">
      <alignment wrapText="1"/>
    </xf>
    <xf numFmtId="0" fontId="4" fillId="0" borderId="0" xfId="0" applyFont="1"/>
    <xf numFmtId="0" fontId="2" fillId="3"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ULT" refreshedDate="45252.771283912036" createdVersion="8" refreshedVersion="8" minRefreshableVersion="3" recordCount="313" xr:uid="{D39E371B-39CD-4AC4-8C65-EF0B982C7408}">
  <cacheSource type="worksheet">
    <worksheetSource ref="A1:R314" sheet="Sheet 1"/>
  </cacheSource>
  <cacheFields count="18">
    <cacheField name="Número de inscrição" numFmtId="0">
      <sharedItems/>
    </cacheField>
    <cacheField name="nota_final" numFmtId="0">
      <sharedItems containsSemiMixedTypes="0" containsString="0" containsNumber="1" minValue="20.475000000000001" maxValue="60"/>
    </cacheField>
    <cacheField name="NOME ARTÍSTICO, SOCIAL ou COMPLETO (PF)" numFmtId="0">
      <sharedItems/>
    </cacheField>
    <cacheField name="TÍTULO DA PROPOSTA" numFmtId="0">
      <sharedItems/>
    </cacheField>
    <cacheField name="CATEGORIA" numFmtId="0">
      <sharedItems/>
    </cacheField>
    <cacheField name="CATEGORIA_REAL" numFmtId="0">
      <sharedItems count="3">
        <s v="FAIXA 3"/>
        <s v="FAIXA 2"/>
        <s v="FAIXA 1"/>
      </sharedItems>
    </cacheField>
    <cacheField name="CPF / CNPJ" numFmtId="0">
      <sharedItems/>
    </cacheField>
    <cacheField name="CPF" numFmtId="0">
      <sharedItems containsSemiMixedTypes="0" containsString="0" containsNumber="1" containsInteger="1" minValue="741202476" maxValue="99561913453"/>
    </cacheField>
    <cacheField name="COTA" numFmtId="0">
      <sharedItems count="3">
        <s v="Desejo concorrer na cota destinada às pessoas negras e na ampla concorrência"/>
        <s v="Vou concorrer APENAS na ampla concorrência"/>
        <s v="Desejo concorrer na cota destinada às pessoas indígenas e na ampla concorrência"/>
      </sharedItems>
    </cacheField>
    <cacheField name="MUNICÍPIO" numFmtId="0">
      <sharedItems/>
    </cacheField>
    <cacheField name="MACRORREGIÃO" numFmtId="0">
      <sharedItems count="4">
        <s v="REGIÃO METROPOLITANA"/>
        <s v="ZONA DA MATA"/>
        <s v="SERTÃO"/>
        <s v="AGRESTE"/>
      </sharedItems>
    </cacheField>
    <cacheField name="INDUTOR_TRATADO" numFmtId="0">
      <sharedItems/>
    </cacheField>
    <cacheField name="POSICAO" numFmtId="0">
      <sharedItems containsSemiMixedTypes="0" containsString="0" containsNumber="1" containsInteger="1" minValue="1" maxValue="166"/>
    </cacheField>
    <cacheField name="STATUS" numFmtId="0">
      <sharedItems/>
    </cacheField>
    <cacheField name="SUBGRUPOS" numFmtId="0">
      <sharedItems/>
    </cacheField>
    <cacheField name="quantidade_propostas" numFmtId="0">
      <sharedItems containsSemiMixedTypes="0" containsString="0" containsNumber="1" minValue="5.2" maxValue="20"/>
    </cacheField>
    <cacheField name="POSICAO_2" numFmtId="0">
      <sharedItems containsSemiMixedTypes="0" containsString="0" containsNumber="1" containsInteger="1" minValue="1" maxValue="113"/>
    </cacheField>
    <cacheField name="STATUS2" numFmtId="0">
      <sharedItems count="2">
        <s v="Selecionada"/>
        <s v="Suplen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s v="on-29437413"/>
    <n v="60"/>
    <s v="SERGIO RAFAEL MENDES GOMES"/>
    <s v="PERIFAARTE INCLUSIVA: CORES, DIÁLOGOS E TRANSFORMAÇÕES"/>
    <s v="FAIXA 3– R$ 20.000,00 - PESSOA FÍSICA"/>
    <x v="0"/>
    <s v="xxx.300.454-xx"/>
    <n v="4330045419"/>
    <x v="0"/>
    <s v="RECIFE"/>
    <x v="0"/>
    <s v="20% - Pessoa preta, parda e indígena (identidade racial/cor)"/>
    <n v="1"/>
    <s v="Selecionada"/>
    <s v="FAIXA 3 - REGIÃO METROPOLITANA"/>
    <n v="10.4"/>
    <n v="1"/>
    <x v="0"/>
  </r>
  <r>
    <s v="on-1369256598"/>
    <n v="60"/>
    <s v="CLEITON SA"/>
    <s v="CIRCUITO DE RIMA DE CAMARAGIBE"/>
    <s v="FAIXA 3– R$ 20.000,00 - PESSOA FÍSICA"/>
    <x v="0"/>
    <s v="xxx.710.584-xx"/>
    <n v="6271058400"/>
    <x v="0"/>
    <s v="CAMARAGIBE"/>
    <x v="0"/>
    <s v="20% - Pessoa preta, parda e indígena (identidade racial/cor)"/>
    <n v="2"/>
    <s v="Selecionada"/>
    <s v="FAIXA 3 - REGIÃO METROPOLITANA"/>
    <n v="10.4"/>
    <n v="2"/>
    <x v="0"/>
  </r>
  <r>
    <s v="on-51663869"/>
    <n v="60"/>
    <s v="PRISCILA NASCIMENTO"/>
    <s v="MEU OLHAR"/>
    <s v="FAIXA 3– R$ 20.000,00 - PESSOA FÍSICA"/>
    <x v="0"/>
    <s v="xxx.269.274-xx"/>
    <n v="9026927479"/>
    <x v="0"/>
    <s v="RECIFE"/>
    <x v="0"/>
    <s v="20% - Pessoa preta, parda e indígena (identidade racial/cor)"/>
    <n v="3"/>
    <s v="Selecionada"/>
    <s v="FAIXA 3 - REGIÃO METROPOLITANA"/>
    <n v="10.4"/>
    <n v="3"/>
    <x v="1"/>
  </r>
  <r>
    <s v="on-1501833765"/>
    <n v="60"/>
    <s v="JERIMUM DE OLINDA"/>
    <s v="PROJETO BAQUE PERCUSSIVO"/>
    <s v="FAIXA 2 – R$ 15.000,00 - PESSOA JURÍDICA (INCLUINDO MEI)"/>
    <x v="1"/>
    <s v="22.648.815/0001-14"/>
    <n v="2916953450"/>
    <x v="1"/>
    <s v="OLINDA"/>
    <x v="0"/>
    <s v="20% - Pessoa preta, parda e indígena (identidade racial/cor)"/>
    <n v="1"/>
    <s v="Selecionada"/>
    <s v="FAIXA 2 - REGIÃO METROPOLITANA"/>
    <n v="12.8"/>
    <n v="1"/>
    <x v="0"/>
  </r>
  <r>
    <s v="on-1315912584"/>
    <n v="60"/>
    <s v="ANGÉLICA LINS"/>
    <s v="&quot;DO AFRO AO FREVO&quot;"/>
    <s v="FAIXA 3– R$ 20.000,00 - PESSOA JURÍDICA (INCLUINDO MEI)"/>
    <x v="0"/>
    <s v="22.364.773/0001-90"/>
    <n v="7263440440"/>
    <x v="1"/>
    <s v="RECIFE"/>
    <x v="0"/>
    <s v="20% - Mulheres (cis/trans/travesti)"/>
    <n v="4"/>
    <s v="Selecionada"/>
    <s v="FAIXA 3 - REGIÃO METROPOLITANA"/>
    <n v="10.4"/>
    <n v="4"/>
    <x v="1"/>
  </r>
  <r>
    <s v="on-2048672461"/>
    <n v="60"/>
    <s v="ANA NATALY DE OLIVEIRA MOURA CAMPO"/>
    <s v="GRAFFITI - CORES E CRIATIVIDADE NA PRAÇA"/>
    <s v="FAIXA 3– R$ 20.000,00 - PESSOA JURÍDICA (INCLUINDO MEI)"/>
    <x v="0"/>
    <s v="43.172.214/0001-58"/>
    <n v="6397529428"/>
    <x v="1"/>
    <s v="RECIFE"/>
    <x v="0"/>
    <s v="20% - Mulheres (cis/trans/travesti)"/>
    <n v="5"/>
    <s v="Selecionada"/>
    <s v="FAIXA 3 - REGIÃO METROPOLITANA"/>
    <n v="10.4"/>
    <n v="5"/>
    <x v="1"/>
  </r>
  <r>
    <s v="on-407709291"/>
    <n v="59.4"/>
    <s v="IYABASÉ ROSIMARY DE OYÁS"/>
    <s v="COMIDA DE SANTO: GASTRONOMIA E TERRITÓRIOS."/>
    <s v="FAIXA 3– R$ 20.000,00 - PESSOA FÍSICA"/>
    <x v="0"/>
    <s v="xxx.495.394-xx"/>
    <n v="61449539491"/>
    <x v="0"/>
    <s v="PAULISTA"/>
    <x v="0"/>
    <s v="20% - Pessoa preta, parda e indígena (identidade racial/cor)"/>
    <n v="6"/>
    <s v="Selecionada"/>
    <s v="FAIXA 3 - REGIÃO METROPOLITANA"/>
    <n v="10.4"/>
    <n v="6"/>
    <x v="1"/>
  </r>
  <r>
    <s v="on-127933376"/>
    <n v="59.4"/>
    <s v="JOSINALDA MARINHO DE BRITO"/>
    <s v="EDUCA GRAFITE: ARTE DEMOCRÁTICA"/>
    <s v="FAIXA 3– R$ 20.000,00 - PESSOA FÍSICA"/>
    <x v="0"/>
    <s v="xxx.311.374-xx"/>
    <n v="8331137477"/>
    <x v="0"/>
    <s v="CARPINA"/>
    <x v="1"/>
    <s v="20% - Mulheres (cis/trans/travesti)"/>
    <n v="7"/>
    <s v="Selecionada"/>
    <s v="FAIXA 3 - ZONA DA MATA"/>
    <n v="5.2"/>
    <n v="1"/>
    <x v="0"/>
  </r>
  <r>
    <s v="on-1811746975"/>
    <n v="59.4"/>
    <s v="BEATRIZ MATOS"/>
    <s v="AFROFUTURISMO: HIP HOP 50+50"/>
    <s v="FAIXA 1 – R$ 10.000,00 - PESSOA FÍSICA"/>
    <x v="2"/>
    <s v="xxx.944.984-xx"/>
    <n v="71094498408"/>
    <x v="0"/>
    <s v="PETROLINA"/>
    <x v="2"/>
    <s v="20% - Pessoa preta, parda e indígena (identidade racial/cor)"/>
    <n v="1"/>
    <s v="Selecionada"/>
    <s v="FAIXA 1 - SERTÃO"/>
    <n v="10"/>
    <n v="1"/>
    <x v="0"/>
  </r>
  <r>
    <s v="on-1850296311"/>
    <n v="58.8"/>
    <s v="CAROL NASCIMENTO"/>
    <s v="ENTRE PARTEIRAS - MULHER CUIDANDO DE MULHER"/>
    <s v="FAIXA 2 – R$ 15.000,00 - PESSOA FÍSICA"/>
    <x v="1"/>
    <s v="xxx.144.116-xx"/>
    <n v="7214411652"/>
    <x v="0"/>
    <s v="OLINDA"/>
    <x v="0"/>
    <s v="20% - Mulheres (cis/trans/travesti)"/>
    <n v="2"/>
    <s v="Selecionada"/>
    <s v="FAIXA 2 - REGIÃO METROPOLITANA"/>
    <n v="12.8"/>
    <n v="2"/>
    <x v="0"/>
  </r>
  <r>
    <s v="on-421073632"/>
    <n v="58.8"/>
    <s v="ANDERSON LEITE"/>
    <s v="POÉTICÀ MARGEM: AS NARRATIVAS E CÓDIGOS PERIFÉRICO-MARGINAIS NA FORMAÇÃO DA CENA"/>
    <s v="FAIXA 3– R$ 20.000,00 - PESSOA JURÍDICA (INCLUINDO MEI)"/>
    <x v="0"/>
    <s v="33.073.417/0001-33"/>
    <n v="9954924418"/>
    <x v="0"/>
    <s v="JABOATÃO DOS GUARARAPES"/>
    <x v="0"/>
    <s v="20% - Pessoa preta, parda e indígena (identidade racial/cor)"/>
    <n v="8"/>
    <s v="Selecionada"/>
    <s v="FAIXA 3 - REGIÃO METROPOLITANA"/>
    <n v="10.4"/>
    <n v="7"/>
    <x v="1"/>
  </r>
  <r>
    <s v="on-10559307"/>
    <n v="58.2"/>
    <s v="NETÃO RIBEIRO"/>
    <s v="PONTES - OFICINA DE GRAFFITI PERIFERIA"/>
    <s v="FAIXA 3– R$ 20.000,00 - PESSOA FÍSICA"/>
    <x v="0"/>
    <s v="xxx.851.073-xx"/>
    <n v="5485107338"/>
    <x v="1"/>
    <s v="PETROLINA"/>
    <x v="2"/>
    <s v="20% - Pessoa preta, parda e indígena (identidade racial/cor)"/>
    <n v="9"/>
    <s v="Selecionada"/>
    <s v="FAIXA 3 - SERTÃO"/>
    <n v="5.2"/>
    <n v="1"/>
    <x v="0"/>
  </r>
  <r>
    <s v="on-934351177"/>
    <n v="58.2"/>
    <s v="RAQUEL FRANCO"/>
    <s v="ABRE A RODA MINHA GENTE"/>
    <s v="FAIXA 3– R$ 20.000,00 - COLETIVO OU GRUPO SEM PERSONALIDADE JURÍDICA REPRESENTADO POR PESSOA FÍSICA"/>
    <x v="0"/>
    <s v="xxx.678.847-xx"/>
    <n v="9267884778"/>
    <x v="0"/>
    <s v="OLINDA"/>
    <x v="0"/>
    <s v="20% - Mulheres (cis/trans/travesti)"/>
    <n v="10"/>
    <s v="Selecionada"/>
    <s v="FAIXA 3 - REGIÃO METROPOLITANA"/>
    <n v="10.4"/>
    <n v="8"/>
    <x v="1"/>
  </r>
  <r>
    <s v="on-479082118"/>
    <n v="57.6"/>
    <s v="JERÔNIMO COSTA BEZERRA JÚNIOR"/>
    <s v="MARISCARTE – O BIOARTESANATO COMO UMA IDENTIDADE PERIFÉRICA DE BRASÍLIA TEIMOSA"/>
    <s v="FAIXA 3– R$ 20.000,00 - PESSOA FÍSICA"/>
    <x v="0"/>
    <s v="xxx.770.234-xx"/>
    <n v="3877023428"/>
    <x v="0"/>
    <s v="RECIFE"/>
    <x v="0"/>
    <s v="20% - Pessoa preta, parda e indígena (identidade racial/cor)"/>
    <n v="11"/>
    <s v="Selecionada"/>
    <s v="FAIXA 3 - REGIÃO METROPOLITANA"/>
    <n v="10.4"/>
    <n v="9"/>
    <x v="1"/>
  </r>
  <r>
    <s v="on-1093865991"/>
    <n v="57.6"/>
    <s v="AMANDA TIMÓTEO"/>
    <s v="SLAM DAS MINAS PE - BATALHA ITINERANTE"/>
    <s v="FAIXA 3– R$ 20.000,00 - PESSOA FÍSICA"/>
    <x v="0"/>
    <s v="xxx.900.134-xx"/>
    <n v="11090013477"/>
    <x v="0"/>
    <s v="JABOATÃO DOS GUARARAPES"/>
    <x v="0"/>
    <s v="20% - Mulheres (cis/trans/travesti)"/>
    <n v="12"/>
    <s v="Selecionada"/>
    <s v="FAIXA 3 - REGIÃO METROPOLITANA"/>
    <n v="10.4"/>
    <n v="10"/>
    <x v="1"/>
  </r>
  <r>
    <s v="on-1856391234"/>
    <n v="57.6"/>
    <s v="WHITTNEY"/>
    <s v="PROJETO DE PINTURA E EXPOSIÇÃO PINCELADAS PERIFÉRICAS"/>
    <s v="FAIXA 2 – R$ 15.000,00 - PESSOA FÍSICA"/>
    <x v="1"/>
    <s v="xxx.534.064-xx"/>
    <n v="71253406448"/>
    <x v="0"/>
    <s v="CAMARAGIBE"/>
    <x v="0"/>
    <s v="20% - Pessoa preta, parda e indígena (identidade racial/cor)"/>
    <n v="3"/>
    <s v="Selecionada"/>
    <s v="FAIXA 2 - REGIÃO METROPOLITANA"/>
    <n v="12.8"/>
    <n v="3"/>
    <x v="0"/>
  </r>
  <r>
    <s v="on-1021669385"/>
    <n v="57.6"/>
    <s v="ANTONIO VERONALDO"/>
    <s v="OFICINA - LEITURAS NEGRAS DRAMATIZADAS"/>
    <s v="FAIXA 3– R$ 20.000,00 - COLETIVO OU GRUPO SEM PERSONALIDADE JURÍDICA REPRESENTADO POR PESSOA FÍSICA"/>
    <x v="0"/>
    <s v="xxx.942.084-xx"/>
    <n v="2394208457"/>
    <x v="0"/>
    <s v="PETROLINA"/>
    <x v="2"/>
    <s v="20% - Pessoa preta, parda e indígena (identidade racial/cor)"/>
    <n v="13"/>
    <s v="Selecionada"/>
    <s v="FAIXA 3 - SERTÃO"/>
    <n v="5.2"/>
    <n v="2"/>
    <x v="0"/>
  </r>
  <r>
    <s v="on-524167956"/>
    <n v="57"/>
    <s v="JU RAMOS DE FLORES"/>
    <s v="TATUAGEM DE QUEBRADA: CONECTANDO RAIZES E CURAS."/>
    <s v="FAIXA 3– R$ 20.000,00 - PESSOA FÍSICA"/>
    <x v="0"/>
    <s v="xxx.418.514-xx"/>
    <n v="11541851412"/>
    <x v="0"/>
    <s v="RECIFE"/>
    <x v="0"/>
    <s v="20% - Mulheres (cis/trans/travesti)"/>
    <n v="14"/>
    <s v="Selecionada"/>
    <s v="FAIXA 3 - REGIÃO METROPOLITANA"/>
    <n v="10.4"/>
    <n v="11"/>
    <x v="1"/>
  </r>
  <r>
    <s v="on-1847269065"/>
    <n v="57"/>
    <s v="MASTER VÊNUS"/>
    <s v="RAIZ HIPHOP - 5ª EDIÇÃO"/>
    <s v="FAIXA 3– R$ 20.000,00 - PESSOA FÍSICA"/>
    <x v="0"/>
    <s v="xxx.287.554-xx"/>
    <n v="70328755486"/>
    <x v="1"/>
    <s v="CARUARU"/>
    <x v="3"/>
    <s v="20% - Mulheres (cis/trans/travesti)"/>
    <n v="15"/>
    <s v="Selecionada"/>
    <s v="FAIXA 3 - AGRESTE"/>
    <n v="5.2"/>
    <n v="1"/>
    <x v="0"/>
  </r>
  <r>
    <s v="on-854156199"/>
    <n v="57"/>
    <s v="VERTI"/>
    <s v="II MUTIRÃO PIXEGIRLS: 10 ANOS DE RE/EXISTÊNCIA"/>
    <s v="FAIXA 1 – R$ 10.000,00 - COLETIVO OU GRUPO SEM PERSONALIDADE JURÍDICA REPRESENTADO POR PESSOA FÍSICA"/>
    <x v="2"/>
    <s v="xxx.035.684-xx"/>
    <n v="10303568402"/>
    <x v="1"/>
    <s v="RECIFE"/>
    <x v="0"/>
    <s v="20% - Mulheres (cis/trans/travesti)"/>
    <n v="2"/>
    <s v="Selecionada"/>
    <s v="FAIXA 1 - REGIÃO METROPOLITANA"/>
    <n v="20"/>
    <n v="1"/>
    <x v="0"/>
  </r>
  <r>
    <s v="on-697397758"/>
    <n v="57"/>
    <s v="LENI"/>
    <s v="(DES)COLONIZABALLET"/>
    <s v="FAIXA 3– R$ 20.000,00 - PESSOA JURÍDICA (INCLUINDO MEI)"/>
    <x v="0"/>
    <s v="46.032.547/0001-70"/>
    <n v="11610364406"/>
    <x v="0"/>
    <s v="JABOATÃO DOS GUARARAPES"/>
    <x v="0"/>
    <s v="20% - Pessoa preta, parda e indígena (identidade racial/cor)"/>
    <n v="16"/>
    <s v="Selecionada"/>
    <s v="FAIXA 3 - REGIÃO METROPOLITANA"/>
    <n v="10.4"/>
    <n v="12"/>
    <x v="1"/>
  </r>
  <r>
    <s v="on-1391404392"/>
    <n v="57"/>
    <s v="ABIMAEL GOMES"/>
    <s v="OFICINA DE COMPOSIÇÃO MUSICAL E POESIA: EXPLORANDO A CRIATIVIDADE NAS ESCOLAS"/>
    <s v="FAIXA 1 – R$ 10.000,00 - PESSOA FÍSICA"/>
    <x v="2"/>
    <s v="xxx.619.134-xx"/>
    <n v="99561913453"/>
    <x v="0"/>
    <s v="RECIFE"/>
    <x v="0"/>
    <s v="20% - Pessoa preta, parda e indígena (identidade racial/cor)"/>
    <n v="3"/>
    <s v="Selecionada"/>
    <s v="FAIXA 1 - REGIÃO METROPOLITANA"/>
    <n v="20"/>
    <n v="2"/>
    <x v="0"/>
  </r>
  <r>
    <s v="on-1331847642"/>
    <n v="56.4"/>
    <s v="D4SS4"/>
    <s v="BATALHA DO ESTACIONAMENTO"/>
    <s v="FAIXA 3– R$ 20.000,00 - PESSOA FÍSICA"/>
    <x v="0"/>
    <s v="xxx.273.964-xx"/>
    <n v="70927396408"/>
    <x v="1"/>
    <s v="JABOATÃO DOS GUARARAPES"/>
    <x v="0"/>
    <s v="20% - Mulheres (cis/trans/travesti)"/>
    <n v="17"/>
    <s v="Selecionada"/>
    <s v="FAIXA 3 - REGIÃO METROPOLITANA"/>
    <n v="10.4"/>
    <n v="13"/>
    <x v="1"/>
  </r>
  <r>
    <s v="on-1883522086"/>
    <n v="56.4"/>
    <s v="LÉO GOSPEL"/>
    <s v="ARTE SEM FRONTEIRAS"/>
    <s v="FAIXA 3– R$ 20.000,00 - PESSOA FÍSICA"/>
    <x v="0"/>
    <s v="xxx.459.934-xx"/>
    <n v="4245993413"/>
    <x v="0"/>
    <s v="RECIFE"/>
    <x v="0"/>
    <s v="20% - Pessoa preta, parda e indígena (identidade racial/cor)"/>
    <n v="18"/>
    <s v="Selecionada"/>
    <s v="FAIXA 3 - REGIÃO METROPOLITANA"/>
    <n v="10.4"/>
    <n v="14"/>
    <x v="1"/>
  </r>
  <r>
    <s v="on-1610445323"/>
    <n v="56.4"/>
    <s v="ELEX SANDRO &quot;O GORDO&quot;"/>
    <s v="DIÁLOGO MUSICAL ENTRE PERIFERIAS COM O GRUPO TROMBOMBA"/>
    <s v="FAIXA 3– R$ 20.000,00 - COLETIVO, ONG OU GRUPO REPRESENTADO POR PESSOA JURÍDICA"/>
    <x v="0"/>
    <s v="24.339.542/0001-51"/>
    <n v="62078020478"/>
    <x v="1"/>
    <s v="RECIFE"/>
    <x v="0"/>
    <s v="20% - Pessoa preta, parda e indígena (identidade racial/cor)"/>
    <n v="19"/>
    <s v="Selecionada"/>
    <s v="FAIXA 3 - REGIÃO METROPOLITANA"/>
    <n v="10.4"/>
    <n v="15"/>
    <x v="1"/>
  </r>
  <r>
    <s v="on-1509755734"/>
    <n v="56.4"/>
    <s v="MESTRE LUA DE OLINDA"/>
    <s v="ENCONTRO DE COCO MANÉ JOÃO DO PINA"/>
    <s v="FAIXA 3– R$ 20.000,00 - PESSOA FÍSICA"/>
    <x v="0"/>
    <s v="xxx.082.104-xx"/>
    <n v="65908210463"/>
    <x v="0"/>
    <s v="RECIFE"/>
    <x v="0"/>
    <s v="20% - Pessoa preta, parda e indígena (identidade racial/cor)"/>
    <n v="20"/>
    <s v="Selecionada"/>
    <s v="FAIXA 3 - REGIÃO METROPOLITANA"/>
    <n v="10.4"/>
    <n v="16"/>
    <x v="1"/>
  </r>
  <r>
    <s v="on-619977107"/>
    <n v="56.4"/>
    <s v="RAFAELA TAINÁ"/>
    <s v="MULHERES JUNINAS"/>
    <s v="FAIXA 3– R$ 20.000,00 - PESSOA FÍSICA"/>
    <x v="0"/>
    <s v="xxx.668.354-xx"/>
    <n v="7266835402"/>
    <x v="1"/>
    <s v="ARCOVERDE"/>
    <x v="2"/>
    <s v="20% - Mulheres (cis/trans/travesti)"/>
    <n v="21"/>
    <s v="Selecionada"/>
    <s v="FAIXA 3 - SERTÃO"/>
    <n v="5.2"/>
    <n v="3"/>
    <x v="0"/>
  </r>
  <r>
    <s v="on-392511265"/>
    <n v="56.4"/>
    <s v="LUIS ANTÔNIO DA SILVA SOARES"/>
    <s v="MAPEANDO MEMÓRIAS E CULTURAS: ARTE PARTICIPATIVA NA PERIFERIA RURAL DE TRACUNHAÉM, PERNAMBUCO."/>
    <s v="FAIXA 3– R$ 20.000,00 - PESSOA FÍSICA"/>
    <x v="0"/>
    <s v="xxx.381.774-xx"/>
    <n v="7438177459"/>
    <x v="0"/>
    <s v="RECIFE"/>
    <x v="0"/>
    <s v="20% - Pessoa preta, parda e indígena (identidade racial/cor)"/>
    <n v="22"/>
    <s v="Selecionada"/>
    <s v="FAIXA 3 - REGIÃO METROPOLITANA"/>
    <n v="10.4"/>
    <n v="17"/>
    <x v="1"/>
  </r>
  <r>
    <s v="on-95382787"/>
    <n v="56.4"/>
    <s v="ROGER MAURÍCIO RAIMUNDO DA SILVA"/>
    <s v="FULÔ NA FEIRA"/>
    <s v="FAIXA 3– R$ 20.000,00 - COLETIVO OU GRUPO SEM PERSONALIDADE JURÍDICA REPRESENTADO POR PESSOA FÍSICA"/>
    <x v="0"/>
    <s v="xxx.810.004-xx"/>
    <n v="10581000412"/>
    <x v="0"/>
    <s v="RECIFE"/>
    <x v="0"/>
    <s v="20% - Pessoa preta, parda e indígena (identidade racial/cor)"/>
    <n v="23"/>
    <s v="Selecionada"/>
    <s v="FAIXA 3 - REGIÃO METROPOLITANA"/>
    <n v="10.4"/>
    <n v="18"/>
    <x v="1"/>
  </r>
  <r>
    <s v="on-107040108"/>
    <n v="56.4"/>
    <s v="CANNIBAL"/>
    <s v="PODCAST PAPO CANNIBAL"/>
    <s v="FAIXA 3– R$ 20.000,00 - PESSOA JURÍDICA (INCLUINDO MEI)"/>
    <x v="0"/>
    <s v="13.063.459/0001-86"/>
    <n v="85929204420"/>
    <x v="0"/>
    <s v="RECIFE"/>
    <x v="0"/>
    <s v="20% - Pessoa preta, parda e indígena (identidade racial/cor)"/>
    <n v="24"/>
    <s v="Selecionada"/>
    <s v="FAIXA 3 - REGIÃO METROPOLITANA"/>
    <n v="10.4"/>
    <n v="19"/>
    <x v="1"/>
  </r>
  <r>
    <s v="on-672293962"/>
    <n v="56.35"/>
    <s v="INDIO SIKCY"/>
    <s v="REGISTRO DO ALBUM (CD) DO GRUPO INDÍGENA FLISHIMAYA"/>
    <s v="FAIXA 3– R$ 20.000,00 - COLETIVO OU GRUPO SEM PERSONALIDADE JURÍDICA REPRESENTADO POR PESSOA FÍSICA"/>
    <x v="0"/>
    <s v="xxx.373.694-xx"/>
    <n v="8237369467"/>
    <x v="2"/>
    <s v="ÁGUAS BELAS"/>
    <x v="3"/>
    <s v="15% - Povos e comunidades tradicionais, indígenas, quilombolas, de terreiro e (ou) ciganos (grupo étnico)"/>
    <n v="25"/>
    <s v="Selecionada"/>
    <s v="FAIXA 3 - AGRESTE"/>
    <n v="5.2"/>
    <n v="2"/>
    <x v="0"/>
  </r>
  <r>
    <s v="on-1698103626"/>
    <n v="55.8"/>
    <s v="LULINHA DA KOMBI DO REGGAE"/>
    <s v="KOMBI DO REGGAE"/>
    <s v="FAIXA 3– R$ 20.000,00 - PESSOA FÍSICA"/>
    <x v="0"/>
    <s v="xxx.316.704-xx"/>
    <n v="2131670427"/>
    <x v="0"/>
    <s v="OLINDA"/>
    <x v="0"/>
    <s v="20% - Pessoa preta, parda e indígena (identidade racial/cor)"/>
    <n v="26"/>
    <s v="Selecionada"/>
    <s v="FAIXA 3 - REGIÃO METROPOLITANA"/>
    <n v="10.4"/>
    <n v="20"/>
    <x v="1"/>
  </r>
  <r>
    <s v="on-702286205"/>
    <n v="55.8"/>
    <s v="BABÁ OJU ONIÊ"/>
    <s v="COMIDA DE TERREIROS"/>
    <s v="FAIXA 3– R$ 20.000,00 - PESSOA FÍSICA"/>
    <x v="0"/>
    <s v="xxx.212.244-xx"/>
    <n v="9421224450"/>
    <x v="0"/>
    <s v="RECIFE"/>
    <x v="0"/>
    <s v="20% - Pessoa preta, parda e indígena (identidade racial/cor)"/>
    <n v="27"/>
    <s v="Suplente"/>
    <s v="FAIXA 3 - REGIÃO METROPOLITANA"/>
    <n v="10.4"/>
    <n v="21"/>
    <x v="1"/>
  </r>
  <r>
    <s v="on-798188049"/>
    <n v="55.8"/>
    <s v="ANA AMÉLIA VASCONCELOS SALGADO"/>
    <s v="TATTOO PERIFA - 1° INTERCÂMBIO DE TATUADORES DE PERNAMBUCO"/>
    <s v="FAIXA 2 – R$ 15.000,00 - PESSOA FÍSICA"/>
    <x v="1"/>
    <s v="xxx.730.674-xx"/>
    <n v="8873067484"/>
    <x v="1"/>
    <s v="ARCOVERDE"/>
    <x v="2"/>
    <s v="20% - Mulheres (cis/trans/travesti)"/>
    <n v="4"/>
    <s v="Selecionada"/>
    <s v="FAIXA 2 - SERTÃO"/>
    <n v="6.4"/>
    <n v="1"/>
    <x v="0"/>
  </r>
  <r>
    <s v="on-571090753"/>
    <n v="55.8"/>
    <s v="RAYANE MEGLYN"/>
    <s v="À MODA PERIFÉRICA - DA INSERÇÃO A VALORIZAÇÃO"/>
    <s v="FAIXA 3– R$ 20.000,00 - PESSOA FÍSICA"/>
    <x v="0"/>
    <s v="xxx.755.634-xx"/>
    <n v="11375563408"/>
    <x v="0"/>
    <s v="RECIFE"/>
    <x v="0"/>
    <s v="20% - Pessoa preta, parda e indígena (identidade racial/cor)"/>
    <n v="28"/>
    <s v="Suplente"/>
    <s v="FAIXA 3 - REGIÃO METROPOLITANA"/>
    <n v="10.4"/>
    <n v="22"/>
    <x v="1"/>
  </r>
  <r>
    <s v="on-179261988"/>
    <n v="55.8"/>
    <s v="LETÍCIA CARVALHO"/>
    <s v="EXPOSIÇÃO: EU VI O MUNDO E ELE COMEÇAVA NAS PERIFERIA DE JABOATÃO"/>
    <s v="FAIXA 3– R$ 20.000,00 - PESSOA FÍSICA"/>
    <x v="0"/>
    <s v="xxx.972.344-xx"/>
    <n v="9397234412"/>
    <x v="0"/>
    <s v="JABOATÃO DOS GUARARAPES"/>
    <x v="0"/>
    <s v="20% - Mulheres (cis/trans/travesti)"/>
    <n v="29"/>
    <s v="Suplente"/>
    <s v="FAIXA 3 - REGIÃO METROPOLITANA"/>
    <n v="10.4"/>
    <n v="23"/>
    <x v="1"/>
  </r>
  <r>
    <s v="on-2076994866"/>
    <n v="55.8"/>
    <s v="DJ JEFF"/>
    <s v="É NÓS NO BEAT!"/>
    <s v="FAIXA 2 – R$ 15.000,00 - PESSOA FÍSICA"/>
    <x v="1"/>
    <s v="xxx.662.104-xx"/>
    <n v="70766210456"/>
    <x v="0"/>
    <s v="RECIFE"/>
    <x v="0"/>
    <s v="20% - Pessoa preta, parda e indígena (identidade racial/cor)"/>
    <n v="5"/>
    <s v="Selecionada"/>
    <s v="FAIXA 2 - REGIÃO METROPOLITANA"/>
    <n v="12.8"/>
    <n v="4"/>
    <x v="0"/>
  </r>
  <r>
    <s v="on-2117287396"/>
    <n v="55.8"/>
    <s v="AMANDA JOYCE GOMES NOGUEIRA"/>
    <s v="CURSO DE DANÇAS URBANAS STUDIO MARIA SUELI (MANUTENÇÃO) – PETROLÂNDIA-PE"/>
    <s v="FAIXA 3– R$ 20.000,00 - PESSOA FÍSICA"/>
    <x v="0"/>
    <s v="xxx.541.714-xx"/>
    <n v="10054171482"/>
    <x v="1"/>
    <s v="PETROLÂNDIA"/>
    <x v="2"/>
    <s v="20% - Mulheres (cis/trans/travesti)"/>
    <n v="30"/>
    <s v="Suplente"/>
    <s v="FAIXA 3 - SERTÃO"/>
    <n v="5.2"/>
    <n v="4"/>
    <x v="0"/>
  </r>
  <r>
    <s v="on-618947800"/>
    <n v="55.8"/>
    <s v="MEDUSA"/>
    <s v="O PENÚLTIO OLHAR"/>
    <s v="FAIXA 3– R$ 20.000,00 - PESSOA JURÍDICA (INCLUINDO MEI)"/>
    <x v="0"/>
    <s v="39.723.306/0001-01"/>
    <n v="12004038438"/>
    <x v="0"/>
    <s v="RECIFE"/>
    <x v="0"/>
    <s v="20% - Pessoa preta, parda e indígena (identidade racial/cor)"/>
    <n v="31"/>
    <s v="Suplente"/>
    <s v="FAIXA 3 - REGIÃO METROPOLITANA"/>
    <n v="10.4"/>
    <n v="24"/>
    <x v="1"/>
  </r>
  <r>
    <s v="on-2058778794"/>
    <n v="55.2"/>
    <s v="BOBS BARBOSA"/>
    <s v="SAMBA DA PERIFA"/>
    <s v="FAIXA 2 – R$ 15.000,00 - PESSOA FÍSICA"/>
    <x v="1"/>
    <s v="xxx.408.144-xx"/>
    <n v="8140814440"/>
    <x v="0"/>
    <s v="PETROLINA"/>
    <x v="2"/>
    <s v="20% - Pessoa preta, parda e indígena (identidade racial/cor)"/>
    <n v="6"/>
    <s v="Selecionada"/>
    <s v="FAIXA 2 - SERTÃO"/>
    <n v="6.4"/>
    <n v="2"/>
    <x v="0"/>
  </r>
  <r>
    <s v="on-1394490057"/>
    <n v="55.2"/>
    <s v="ARMANDINHO REGGAE"/>
    <s v="CONEXÃO REGGAE CAST LIVE"/>
    <s v="FAIXA 2 – R$ 15.000,00 - PESSOA FÍSICA"/>
    <x v="1"/>
    <s v="xxx.210.734-xx"/>
    <n v="97421073434"/>
    <x v="0"/>
    <s v="OLINDA"/>
    <x v="0"/>
    <s v="20% - Pessoa preta, parda e indígena (identidade racial/cor)"/>
    <n v="7"/>
    <s v="Selecionada"/>
    <s v="FAIXA 2 - REGIÃO METROPOLITANA"/>
    <n v="12.8"/>
    <n v="5"/>
    <x v="0"/>
  </r>
  <r>
    <s v="on-1720076686"/>
    <n v="55.2"/>
    <s v="ROBERIO BRASILEIRO"/>
    <s v="TRAÇOS E MEMÓRIAS DA CAATINGA"/>
    <s v="FAIXA 3– R$ 20.000,00 - PESSOA FÍSICA"/>
    <x v="0"/>
    <s v="xxx.231.545-xx"/>
    <n v="84223154591"/>
    <x v="0"/>
    <s v="PETROLINA"/>
    <x v="2"/>
    <s v="20% - Pessoa preta, parda e indígena (identidade racial/cor)"/>
    <n v="32"/>
    <s v="Suplente"/>
    <s v="FAIXA 3 - SERTÃO"/>
    <n v="5.2"/>
    <n v="5"/>
    <x v="0"/>
  </r>
  <r>
    <s v="on-65418835"/>
    <n v="55.2"/>
    <s v="PAULA SANTOS"/>
    <s v="DANÇA -MEU CORPO EM MOVIMENTO ANCESTRAL"/>
    <s v="FAIXA 1 – R$ 10.000,00 - PESSOA FÍSICA"/>
    <x v="2"/>
    <s v="xxx.234.634-xx"/>
    <n v="5323463430"/>
    <x v="0"/>
    <s v="OLINDA"/>
    <x v="0"/>
    <s v="20% - Pessoa preta, parda e indígena (identidade racial/cor)"/>
    <n v="4"/>
    <s v="Selecionada"/>
    <s v="FAIXA 1 - REGIÃO METROPOLITANA"/>
    <n v="20"/>
    <n v="3"/>
    <x v="0"/>
  </r>
  <r>
    <s v="on-1548290334"/>
    <n v="55.2"/>
    <s v="MANOEL ROBERTO DOS SANTOS PINTO JÚNIOR"/>
    <s v="LAB URBANO PARIS 2024 - LABORATÓRIO FRANCO-BRASILEIRO DE CULTURAS URBANAS OLÍMPICAS - EDIÇÃO 2024"/>
    <s v="FAIXA 3– R$ 20.000,00 - PESSOA JURÍDICA (INCLUINDO MEI)"/>
    <x v="0"/>
    <s v="16.923.338/0001-55"/>
    <n v="5089028435"/>
    <x v="0"/>
    <s v="RECIFE"/>
    <x v="0"/>
    <s v="20% - Pessoa preta, parda e indígena (identidade racial/cor)"/>
    <n v="33"/>
    <s v="Suplente"/>
    <s v="FAIXA 3 - REGIÃO METROPOLITANA"/>
    <n v="10.4"/>
    <n v="25"/>
    <x v="1"/>
  </r>
  <r>
    <s v="on-1761101144"/>
    <n v="55.2"/>
    <s v="ODARA PASSOS"/>
    <s v="TRANÇANDO RETOMADAS"/>
    <s v="FAIXA 1 – R$ 10.000,00 - PESSOA JURÍDICA (INCLUINDO MEI)"/>
    <x v="2"/>
    <s v="44.758.444/0001-66"/>
    <n v="70443922454"/>
    <x v="0"/>
    <s v="OLINDA"/>
    <x v="0"/>
    <s v="20% - Pessoa preta, parda e indígena (identidade racial/cor)"/>
    <n v="5"/>
    <s v="Selecionada"/>
    <s v="FAIXA 1 - REGIÃO METROPOLITANA"/>
    <n v="20"/>
    <n v="4"/>
    <x v="0"/>
  </r>
  <r>
    <s v="on-1446139749"/>
    <n v="54.625"/>
    <s v="ITLUN"/>
    <s v="2° MOSTRA SHOCK DE MONSTRAS - CORPES E RESISTÊNCIAS - EDIÇÃO PERIFERIDAS"/>
    <s v="FAIXA 2 – R$ 15.000,00 - COLETIVO OU GRUPO SEM PERSONALIDADE JURÍDICA REPRESENTADO POR PESSOA FÍSICA"/>
    <x v="1"/>
    <s v="xxx.947.174-xx"/>
    <n v="12094717445"/>
    <x v="1"/>
    <s v="ARCOVERDE"/>
    <x v="2"/>
    <s v="15% - Povos e comunidades tradicionais, indígenas, quilombolas, de terreiro e (ou) ciganos (grupo étnico)"/>
    <n v="8"/>
    <s v="Selecionada"/>
    <s v="FAIXA 2 - SERTÃO"/>
    <n v="6.4"/>
    <n v="3"/>
    <x v="0"/>
  </r>
  <r>
    <s v="on-2143098798"/>
    <n v="54.6"/>
    <s v="TORRES ZN"/>
    <s v="TEATRO HIP-HOP"/>
    <s v="FAIXA 1 – R$ 10.000,00 - PESSOA FÍSICA"/>
    <x v="2"/>
    <s v="xxx.873.194-xx"/>
    <n v="70787319481"/>
    <x v="1"/>
    <s v="RECIFE"/>
    <x v="0"/>
    <s v="20% - Pessoa preta, parda e indígena (identidade racial/cor)"/>
    <n v="6"/>
    <s v="Selecionada"/>
    <s v="FAIXA 1 - REGIÃO METROPOLITANA"/>
    <n v="20"/>
    <n v="5"/>
    <x v="0"/>
  </r>
  <r>
    <s v="on-587488308"/>
    <n v="54.6"/>
    <s v="SÉRGIO DOS TECLADOS"/>
    <s v="CAMINHÃO DO BREGA"/>
    <s v="FAIXA 3– R$ 20.000,00 - PESSOA FÍSICA"/>
    <x v="0"/>
    <s v="xxx.361.934-xx"/>
    <n v="85636193491"/>
    <x v="0"/>
    <s v="VICÊNCIA"/>
    <x v="1"/>
    <s v="20% - Pessoa preta, parda e indígena (identidade racial/cor)"/>
    <n v="34"/>
    <s v="Suplente"/>
    <s v="FAIXA 3 - ZONA DA MATA"/>
    <n v="5.2"/>
    <n v="2"/>
    <x v="0"/>
  </r>
  <r>
    <s v="on-467475725"/>
    <n v="54.6"/>
    <s v="MC SOM"/>
    <s v="RIMAS EM RIMAS"/>
    <s v="FAIXA 3– R$ 20.000,00 - PESSOA FÍSICA"/>
    <x v="0"/>
    <s v="xxx.228.754-xx"/>
    <n v="4822875431"/>
    <x v="1"/>
    <s v="CAMARAGIBE"/>
    <x v="0"/>
    <s v="20% - Pessoa preta, parda e indígena (identidade racial/cor)"/>
    <n v="35"/>
    <s v="Suplente"/>
    <s v="FAIXA 3 - REGIÃO METROPOLITANA"/>
    <n v="10.4"/>
    <n v="26"/>
    <x v="1"/>
  </r>
  <r>
    <s v="on-249497330"/>
    <n v="54.6"/>
    <s v="KAIN"/>
    <s v="II ENCONTRO DE GRUPOS DE HIP HOP DO AGRESTE PERNAMBUCANO"/>
    <s v="FAIXA 3– R$ 20.000,00 - PESSOA FÍSICA"/>
    <x v="0"/>
    <s v="xxx.963.004-xx"/>
    <n v="11496300432"/>
    <x v="1"/>
    <s v="VENTUROSA"/>
    <x v="3"/>
    <s v="20% - Pessoa preta, parda e indígena (identidade racial/cor)"/>
    <n v="36"/>
    <s v="Suplente"/>
    <s v="FAIXA 3 - AGRESTE"/>
    <n v="5.2"/>
    <n v="3"/>
    <x v="0"/>
  </r>
  <r>
    <s v="on-630412603"/>
    <n v="54.6"/>
    <s v="CLAU BARROS"/>
    <s v="AQUI É O MERCA!"/>
    <s v="FAIXA 3– R$ 20.000,00 - PESSOA FÍSICA"/>
    <x v="0"/>
    <s v="xxx.976.544-xx"/>
    <n v="11597654485"/>
    <x v="0"/>
    <s v="RECIFE"/>
    <x v="0"/>
    <s v="20% - Pessoa preta, parda e indígena (identidade racial/cor)"/>
    <n v="37"/>
    <s v="Suplente"/>
    <s v="FAIXA 3 - REGIÃO METROPOLITANA"/>
    <n v="10.4"/>
    <n v="27"/>
    <x v="1"/>
  </r>
  <r>
    <s v="on-640693524"/>
    <n v="54"/>
    <s v="PROFESSOR XEXEU"/>
    <s v="PROJETO UBUNTU DE CAPOEIRA ANGOLA DO PROFº XEXEU"/>
    <s v="FAIXA 1 – R$ 10.000,00 - PESSOA FÍSICA"/>
    <x v="2"/>
    <s v="xxx.769.994-xx"/>
    <n v="76776999449"/>
    <x v="0"/>
    <s v="PAULISTA"/>
    <x v="0"/>
    <s v="20% - Pessoa preta, parda e indígena (identidade racial/cor)"/>
    <n v="7"/>
    <s v="Selecionada"/>
    <s v="FAIXA 1 - REGIÃO METROPOLITANA"/>
    <n v="20"/>
    <n v="6"/>
    <x v="0"/>
  </r>
  <r>
    <s v="on-413748683"/>
    <n v="54"/>
    <s v="AUTA JEANE DA SILVA AZEVEDO"/>
    <s v="II ENCONTRO DE COLETIVAS DE MULHERES PERIFÉRICAS: ANCESTRALIDADE, TERRITÓRIO E CULTURA."/>
    <s v="FAIXA 3– R$ 20.000,00 - PESSOA FÍSICA"/>
    <x v="0"/>
    <s v="xxx.960.904-xx"/>
    <n v="4596090416"/>
    <x v="0"/>
    <s v="RECIFE"/>
    <x v="0"/>
    <s v="20% - Pessoa preta, parda e indígena (identidade racial/cor)"/>
    <n v="38"/>
    <s v="Suplente"/>
    <s v="FAIXA 3 - REGIÃO METROPOLITANA"/>
    <n v="10.4"/>
    <n v="28"/>
    <x v="1"/>
  </r>
  <r>
    <s v="on-597843686"/>
    <n v="54"/>
    <s v="MARI DE XANGÔ"/>
    <s v="OLUBAJÉ : O BANQUETE DO REI"/>
    <s v="FAIXA 1 – R$ 10.000,00 - PESSOA FÍSICA"/>
    <x v="2"/>
    <s v="xxx.610.584-xx"/>
    <n v="8561058480"/>
    <x v="0"/>
    <s v="RECIFE"/>
    <x v="0"/>
    <s v="20% - Mulheres (cis/trans/travesti)"/>
    <n v="8"/>
    <s v="Selecionada"/>
    <s v="FAIXA 1 - REGIÃO METROPOLITANA"/>
    <n v="20"/>
    <n v="7"/>
    <x v="0"/>
  </r>
  <r>
    <s v="on-1035930450"/>
    <n v="54"/>
    <s v="JÚLIO ALQUIMIST"/>
    <s v="SOM DAS PERIFERIAS DE PAUDALHO."/>
    <s v="FAIXA 3– R$ 20.000,00 - PESSOA FÍSICA"/>
    <x v="0"/>
    <s v="xxx.215.174-xx"/>
    <n v="10521517443"/>
    <x v="0"/>
    <s v="PAUDALHO"/>
    <x v="1"/>
    <s v="20% - Pessoa preta, parda e indígena (identidade racial/cor)"/>
    <n v="39"/>
    <s v="Suplente"/>
    <s v="FAIXA 3 - ZONA DA MATA"/>
    <n v="5.2"/>
    <n v="3"/>
    <x v="0"/>
  </r>
  <r>
    <s v="on-186087936"/>
    <n v="54"/>
    <s v="EJAPERIFERI"/>
    <s v="ARTE ALÉM DOS LIMITES - CABO EXTENSOR E GRAFIFTI URBANO"/>
    <s v="FAIXA 2 – R$ 15.000,00 - PESSOA FÍSICA"/>
    <x v="1"/>
    <s v="xxx.896.314-xx"/>
    <n v="12189631408"/>
    <x v="0"/>
    <s v="RECIFE"/>
    <x v="0"/>
    <s v="20% - Pessoa preta, parda e indígena (identidade racial/cor)"/>
    <n v="9"/>
    <s v="Selecionada"/>
    <s v="FAIXA 2 - REGIÃO METROPOLITANA"/>
    <n v="12.8"/>
    <n v="6"/>
    <x v="0"/>
  </r>
  <r>
    <s v="on-880808736"/>
    <n v="54"/>
    <s v="JUAN BLACK"/>
    <s v="A ALQUIMIA DOS SONS"/>
    <s v="FAIXA 3– R$ 20.000,00 - PESSOA FÍSICA"/>
    <x v="0"/>
    <s v="xxx.207.284-xx"/>
    <n v="13220728413"/>
    <x v="0"/>
    <s v="ARCOVERDE"/>
    <x v="2"/>
    <s v="20% - Pessoa preta, parda e indígena (identidade racial/cor)"/>
    <n v="40"/>
    <s v="Suplente"/>
    <s v="FAIXA 3 - SERTÃO"/>
    <n v="5.2"/>
    <n v="6"/>
    <x v="0"/>
  </r>
  <r>
    <s v="on-1036336632"/>
    <n v="54"/>
    <s v="OKADO DO CANAL"/>
    <s v="ATÉ AQUI TUDO BEM: EVENTO MULTICULTURAL CELEBRANDO DUAS DÉCADAS DE CAUSA E CARREIRA DO MULTIARTISTA PRETO E PERIFERICO OKADO DO CANAL"/>
    <s v="FAIXA 3– R$ 20.000,00 - PESSOA JURÍDICA (INCLUINDO MEI)"/>
    <x v="0"/>
    <s v="27.807.483/0001-97"/>
    <n v="1802809457"/>
    <x v="0"/>
    <s v="RECIFE"/>
    <x v="0"/>
    <s v="20% - Pessoa preta, parda e indígena (identidade racial/cor)"/>
    <n v="41"/>
    <s v="Suplente"/>
    <s v="FAIXA 3 - REGIÃO METROPOLITANA"/>
    <n v="10.4"/>
    <n v="29"/>
    <x v="1"/>
  </r>
  <r>
    <s v="on-537470589"/>
    <n v="54"/>
    <s v="LÉO GOSPEL"/>
    <s v="RUAS E SUAS LINGUAGENS URBANAS"/>
    <s v="FAIXA 3– R$ 20.000,00 - PESSOA JURÍDICA (INCLUINDO MEI)"/>
    <x v="0"/>
    <s v="31.004.661/0001-19"/>
    <n v="4245993413"/>
    <x v="0"/>
    <s v="RECIFE"/>
    <x v="0"/>
    <s v="20% - Pessoa preta, parda e indígena (identidade racial/cor)"/>
    <n v="42"/>
    <s v="Suplente"/>
    <s v="FAIXA 3 - REGIÃO METROPOLITANA"/>
    <n v="10.4"/>
    <n v="30"/>
    <x v="1"/>
  </r>
  <r>
    <s v="on-1684613140"/>
    <n v="53.4"/>
    <s v="ARXILEN XAVIER"/>
    <s v="DANÇANDO NO GUETO"/>
    <s v="FAIXA 3– R$ 20.000,00 - PESSOA JURÍDICA (INCLUINDO MEI)"/>
    <x v="0"/>
    <s v="32.410.719/0001-97"/>
    <n v="10949420492"/>
    <x v="1"/>
    <s v="TIMBAÚBA"/>
    <x v="1"/>
    <s v="20% - Mulheres (cis/trans/travesti)"/>
    <n v="43"/>
    <s v="Suplente"/>
    <s v="FAIXA 3 - ZONA DA MATA"/>
    <n v="5.2"/>
    <n v="4"/>
    <x v="0"/>
  </r>
  <r>
    <s v="on-29834878"/>
    <n v="53.4"/>
    <s v="CARINA LACERDA"/>
    <s v="SOLUÇAR DE DOR"/>
    <s v="FAIXA 1 – R$ 10.000,00 - PESSOA FÍSICA"/>
    <x v="2"/>
    <s v="xxx.909.645-xx"/>
    <n v="88290964587"/>
    <x v="1"/>
    <s v="PETROLINA"/>
    <x v="2"/>
    <s v="20% - Mulheres (cis/trans/travesti)"/>
    <n v="9"/>
    <s v="Selecionada"/>
    <s v="FAIXA 1 - SERTÃO"/>
    <n v="10"/>
    <n v="2"/>
    <x v="0"/>
  </r>
  <r>
    <s v="on-1448648"/>
    <n v="53.4"/>
    <s v="JULI"/>
    <s v="I ENCONTRO DE MULHERES ARTISTAS DA COMUNIDADE DO RIO DAS VELHAS E DEMAIS LOCALIDADESIDADES"/>
    <s v="FAIXA 3– R$ 20.000,00 - PESSOA FÍSICA"/>
    <x v="0"/>
    <s v="xxx.899.374-xx"/>
    <n v="6489937441"/>
    <x v="0"/>
    <s v="JABOATÃO DOS GUARARAPES"/>
    <x v="0"/>
    <s v="20% - Mulheres (cis/trans/travesti)"/>
    <n v="44"/>
    <s v="Suplente"/>
    <s v="FAIXA 3 - REGIÃO METROPOLITANA"/>
    <n v="10.4"/>
    <n v="31"/>
    <x v="1"/>
  </r>
  <r>
    <s v="on-649291291"/>
    <n v="53.4"/>
    <s v="LUYDSON SANTOS"/>
    <s v="BOI DE FAVELA: A PURA ESSÊNCIA PERIFÉRICA"/>
    <s v="FAIXA 1 – R$ 10.000,00 - PESSOA FÍSICA"/>
    <x v="2"/>
    <s v="xxx.014.594-xx"/>
    <n v="10801459400"/>
    <x v="0"/>
    <s v="ARCOVERDE"/>
    <x v="2"/>
    <s v="20% - Pessoa preta, parda e indígena (identidade racial/cor)"/>
    <n v="10"/>
    <s v="Selecionada"/>
    <s v="FAIXA 1 - SERTÃO"/>
    <n v="10"/>
    <n v="3"/>
    <x v="0"/>
  </r>
  <r>
    <s v="on-117965353"/>
    <n v="53.4"/>
    <s v="CARLOS ANDRE DA SILVA"/>
    <s v="BANDA SEMEIA PAZ -SHOW PAZ NA FAVELA"/>
    <s v="FAIXA 1 – R$ 10.000,00 - COLETIVO OU GRUPO SEM PERSONALIDADE JURÍDICA REPRESENTADO POR PESSOA FÍSICA"/>
    <x v="2"/>
    <s v="xxx.980.864-xx"/>
    <n v="1398086479"/>
    <x v="0"/>
    <s v="OLINDA"/>
    <x v="0"/>
    <s v="20% - Pessoa preta, parda e indígena (identidade racial/cor)"/>
    <n v="11"/>
    <s v="Selecionada"/>
    <s v="FAIXA 1 - REGIÃO METROPOLITANA"/>
    <n v="20"/>
    <n v="8"/>
    <x v="0"/>
  </r>
  <r>
    <s v="on-1668950865"/>
    <n v="53.4"/>
    <s v="MESTRE LIMÃO"/>
    <s v="DANÇA E PERCUSSÃO: MESTRE LIMÃO E NANÁ DE GALERIA"/>
    <s v="FAIXA 3– R$ 20.000,00 - PESSOA JURÍDICA (INCLUINDO MEI)"/>
    <x v="0"/>
    <s v="21.803.735/0001-23"/>
    <n v="58329250415"/>
    <x v="0"/>
    <s v="RECIFE"/>
    <x v="0"/>
    <s v="20% - Pessoa preta, parda e indígena (identidade racial/cor)"/>
    <n v="45"/>
    <s v="Suplente"/>
    <s v="FAIXA 3 - REGIÃO METROPOLITANA"/>
    <n v="10.4"/>
    <n v="32"/>
    <x v="1"/>
  </r>
  <r>
    <s v="on-1360734924"/>
    <n v="53.4"/>
    <s v="PROFESSOR ATROPELO"/>
    <s v="ENCONTRO MUNICIPAL DE CAPOEIRA E FORMATURA"/>
    <s v="FAIXA 2 – R$ 15.000,00 - COLETIVO OU GRUPO SEM PERSONALIDADE JURÍDICA REPRESENTADO POR PESSOA FÍSICA"/>
    <x v="1"/>
    <s v="xxx.695.104-xx"/>
    <n v="64369510406"/>
    <x v="0"/>
    <s v="PAULISTA"/>
    <x v="0"/>
    <s v="20% - Pessoa preta, parda e indígena (identidade racial/cor)"/>
    <n v="10"/>
    <s v="Selecionada"/>
    <s v="FAIXA 2 - REGIÃO METROPOLITANA"/>
    <n v="12.8"/>
    <n v="7"/>
    <x v="0"/>
  </r>
  <r>
    <s v="on-1967336873"/>
    <n v="53.4"/>
    <s v="RAFAELA LIMA"/>
    <s v="AFRO DANÇA COM ELAS DO BARRO BRANCO"/>
    <s v="FAIXA 1 – R$ 10.000,00 - COLETIVO OU GRUPO SEM PERSONALIDADE JURÍDICA REPRESENTADO POR PESSOA FÍSICA"/>
    <x v="2"/>
    <s v="xxx.115.694-xx"/>
    <n v="71511569441"/>
    <x v="0"/>
    <s v="BELO JARDIM"/>
    <x v="3"/>
    <s v="20% - Pessoa preta, parda e indígena (identidade racial/cor)"/>
    <n v="12"/>
    <s v="Selecionada"/>
    <s v="FAIXA 1 - AGRESTE"/>
    <n v="10"/>
    <n v="1"/>
    <x v="0"/>
  </r>
  <r>
    <s v="on-254835069"/>
    <n v="53.4"/>
    <s v="ANIARA TAMIRES DE MENEZES SILVA"/>
    <s v="ISPIA - ENCONTRO DE GRAFITE"/>
    <s v="FAIXA 3– R$ 20.000,00 - PESSOA FÍSICA"/>
    <x v="0"/>
    <s v="xxx.583.264-xx"/>
    <n v="9658326439"/>
    <x v="0"/>
    <s v="CARPINA"/>
    <x v="1"/>
    <s v="20% - Mulheres (cis/trans/travesti)"/>
    <n v="46"/>
    <s v="Suplente"/>
    <s v="FAIXA 3 - ZONA DA MATA"/>
    <n v="5.2"/>
    <n v="5"/>
    <x v="0"/>
  </r>
  <r>
    <s v="on-1229139362"/>
    <n v="53.4"/>
    <s v="PATRICIA MADALENA SILVA DE SOUZA"/>
    <s v="&quot;A MÁSCARA DO CARETA: ARTE, HISTÓRIA E RESISTÊNCIA&quot;"/>
    <s v="FAIXA 2 – R$ 15.000,00 - PESSOA FÍSICA"/>
    <x v="1"/>
    <s v="xxx.904.904-xx"/>
    <n v="12090490403"/>
    <x v="0"/>
    <s v="TRIUNFO"/>
    <x v="2"/>
    <s v="20% - Mulheres (cis/trans/travesti)"/>
    <n v="11"/>
    <s v="Selecionada"/>
    <s v="FAIXA 2 - SERTÃO"/>
    <n v="6.4"/>
    <n v="4"/>
    <x v="0"/>
  </r>
  <r>
    <s v="on-650976435"/>
    <n v="52.9"/>
    <s v="RAQUEL JANIRA"/>
    <s v="DO QUILOMBO A UNIVERSIDADES: CONEXÕES ENTRE AS EXPRESSÕES PERIFÉRICAS POPULARES E TRADICIONAIS PARA O AMBIENTE ACADÊMICO."/>
    <s v="FAIXA 3– R$ 20.000,00 - PESSOA FÍSICA"/>
    <x v="0"/>
    <s v="xxx.427.804-xx"/>
    <n v="71342780426"/>
    <x v="0"/>
    <s v="CAETÉS"/>
    <x v="3"/>
    <s v="15% - Povos e comunidades tradicionais, indígenas, quilombolas, de terreiro e (ou) ciganos (grupo étnico)"/>
    <n v="47"/>
    <s v="Suplente"/>
    <s v="FAIXA 3 - AGRESTE"/>
    <n v="5.2"/>
    <n v="4"/>
    <x v="0"/>
  </r>
  <r>
    <s v="on-1927292748"/>
    <n v="52.8"/>
    <s v="ADELSON BORIS"/>
    <s v="PROJETO: 50 ANOS DO HIP HOP, O QUE ISSO TEM HAVER COM AS PERIFERIAS DE PERNAMBUCO? (CONSTRUÇÃO DE UM MURAL DE GRAFFITI NA CIDADE DO RECIFE)"/>
    <s v="FAIXA 2 – R$ 15.000,00 - PESSOA FÍSICA"/>
    <x v="1"/>
    <s v="xxx.157.824-xx"/>
    <n v="7415782470"/>
    <x v="0"/>
    <s v="RECIFE"/>
    <x v="0"/>
    <s v="20% - Pessoa preta, parda e indígena (identidade racial/cor)"/>
    <n v="12"/>
    <s v="Selecionada"/>
    <s v="FAIXA 2 - REGIÃO METROPOLITANA"/>
    <n v="12.8"/>
    <n v="8"/>
    <x v="0"/>
  </r>
  <r>
    <s v="on-569180812"/>
    <n v="52.8"/>
    <s v="FRANKLIN GOMES NASCIMENTO"/>
    <s v="PODCAST SERRA TALHADA FOLCLÓRICA: UMA DANÇA, UMA HISTÓRIA, UMA TRADIÇÃO."/>
    <s v="FAIXA 2 – R$ 15.000,00 - PESSOA FÍSICA"/>
    <x v="1"/>
    <s v="xxx.051.714-xx"/>
    <n v="11105171493"/>
    <x v="0"/>
    <s v="SERRA TALHADA"/>
    <x v="2"/>
    <s v="20% - Pessoa preta, parda e indígena (identidade racial/cor)"/>
    <n v="13"/>
    <s v="Selecionada"/>
    <s v="FAIXA 2 - SERTÃO"/>
    <n v="6.4"/>
    <n v="5"/>
    <x v="0"/>
  </r>
  <r>
    <s v="on-1365464925"/>
    <n v="52.8"/>
    <s v="DJ PSYDER"/>
    <s v="TOCANDO NAS ESCOLAS"/>
    <s v="FAIXA 1 – R$ 10.000,00 - PESSOA FÍSICA"/>
    <x v="2"/>
    <s v="xxx.050.214-xx"/>
    <n v="11405021403"/>
    <x v="1"/>
    <s v="RECIFE"/>
    <x v="0"/>
    <s v="20% - Pessoa preta, parda e indígena (identidade racial/cor)"/>
    <n v="13"/>
    <s v="Selecionada"/>
    <s v="FAIXA 1 - REGIÃO METROPOLITANA"/>
    <n v="20"/>
    <n v="9"/>
    <x v="0"/>
  </r>
  <r>
    <s v="on-722215683"/>
    <n v="52.8"/>
    <s v="PRISCILA DOS SANTOS JERICÓ BEZERRA"/>
    <s v="OFICINAS DE ARTES E HISTÓRIAS - 2ª EDIÇÃO."/>
    <s v="FAIXA 3– R$ 20.000,00 - PESSOA FÍSICA"/>
    <x v="0"/>
    <s v="xxx.448.914-xx"/>
    <n v="12044891492"/>
    <x v="0"/>
    <s v="SANTA MARIA DA BOA VISTA"/>
    <x v="2"/>
    <s v="20% - Mulheres (cis/trans/travesti)"/>
    <n v="48"/>
    <s v="Suplente"/>
    <s v="FAIXA 3 - SERTÃO"/>
    <n v="5.2"/>
    <n v="7"/>
    <x v="1"/>
  </r>
  <r>
    <s v="on-645616080"/>
    <n v="52.8"/>
    <s v="RAPPER TIGER"/>
    <s v="CD RAPPER TIGER E A PATOTA"/>
    <s v="FAIXA 3– R$ 20.000,00 - COLETIVO OU GRUPO SEM PERSONALIDADE JURÍDICA REPRESENTADO POR PESSOA FÍSICA"/>
    <x v="0"/>
    <s v="xxx.214.064-xx"/>
    <n v="79621406404"/>
    <x v="0"/>
    <s v="RECIFE"/>
    <x v="0"/>
    <s v="20% - Pessoa preta, parda e indígena (identidade racial/cor)"/>
    <n v="49"/>
    <s v="Suplente"/>
    <s v="FAIXA 3 - REGIÃO METROPOLITANA"/>
    <n v="10.4"/>
    <n v="33"/>
    <x v="1"/>
  </r>
  <r>
    <s v="on-177543385"/>
    <n v="52.8"/>
    <s v="MARACATU AFROBATUQUE"/>
    <s v="TAMBORES DA RESISTÊNCIA"/>
    <s v="FAIXA 3– R$ 20.000,00 - PESSOA JURÍDICA (INCLUINDO MEI)"/>
    <x v="0"/>
    <s v="28.184.110/0001-70"/>
    <n v="62754203400"/>
    <x v="0"/>
    <s v="FLORESTA"/>
    <x v="2"/>
    <s v="20% - Pessoa preta, parda e indígena (identidade racial/cor)"/>
    <n v="50"/>
    <s v="Suplente"/>
    <s v="FAIXA 3 - SERTÃO"/>
    <n v="5.2"/>
    <n v="8"/>
    <x v="1"/>
  </r>
  <r>
    <s v="on-1559125712"/>
    <n v="52.8"/>
    <s v="ROBERTO DA SILVA JUVÊNCIO"/>
    <s v="SONS PERIFÉRICOS DO VELHO CHICO"/>
    <s v="FAIXA 2 – R$ 15.000,00 - PESSOA FÍSICA"/>
    <x v="1"/>
    <s v="xxx.543.634-xx"/>
    <n v="4054363431"/>
    <x v="1"/>
    <s v="JATOBÁ"/>
    <x v="2"/>
    <s v="20% - Pessoa preta, parda e indígena (identidade racial/cor)"/>
    <n v="14"/>
    <s v="Selecionada"/>
    <s v="FAIXA 2 - SERTÃO"/>
    <n v="6.4"/>
    <n v="6"/>
    <x v="0"/>
  </r>
  <r>
    <s v="on-1843295057"/>
    <n v="52.8"/>
    <s v="JONAS SILVA"/>
    <s v="FANZINE CULTURA-AÇÃO PERIFÉRICA"/>
    <s v="FAIXA 1 – R$ 10.000,00 - PESSOA FÍSICA"/>
    <x v="2"/>
    <s v="xxx.593.634-xx"/>
    <n v="6059363407"/>
    <x v="0"/>
    <s v="JABOATÃO DOS GUARARAPES"/>
    <x v="0"/>
    <s v="20% - Pessoa preta, parda e indígena (identidade racial/cor)"/>
    <n v="14"/>
    <s v="Selecionada"/>
    <s v="FAIXA 1 - REGIÃO METROPOLITANA"/>
    <n v="20"/>
    <n v="10"/>
    <x v="0"/>
  </r>
  <r>
    <s v="on-1291678643"/>
    <n v="52.8"/>
    <s v="SABRINA CARVALHO &amp; ARCA CABOCLA"/>
    <s v="MENSAGEIRA - CONTOS CANTADOS DE SABRINA CARVALHO"/>
    <s v="FAIXA 3– R$ 20.000,00 - PESSOA FÍSICA"/>
    <x v="0"/>
    <s v="xxx.711.844-xx"/>
    <n v="6871184414"/>
    <x v="1"/>
    <s v="RECIFE"/>
    <x v="0"/>
    <s v="20% - Mulheres (cis/trans/travesti)"/>
    <n v="51"/>
    <s v="Suplente"/>
    <s v="FAIXA 3 - REGIÃO METROPOLITANA"/>
    <n v="10.4"/>
    <n v="34"/>
    <x v="1"/>
  </r>
  <r>
    <s v="on-1115689439"/>
    <n v="52.8"/>
    <s v="RAIANE MARGOT"/>
    <s v="EP RAIANE MARGOT: DONA DE HELLCIFE"/>
    <s v="FAIXA 2 – R$ 15.000,00 - PESSOA FÍSICA"/>
    <x v="1"/>
    <s v="xxx.158.374-xx"/>
    <n v="70215837452"/>
    <x v="0"/>
    <s v="ABREU E LIMA"/>
    <x v="0"/>
    <s v="20% - Pessoa preta, parda e indígena (identidade racial/cor)"/>
    <n v="15"/>
    <s v="Selecionada"/>
    <s v="FAIXA 2 - REGIÃO METROPOLITANA"/>
    <n v="12.8"/>
    <n v="9"/>
    <x v="0"/>
  </r>
  <r>
    <s v="on-382670903"/>
    <n v="52.8"/>
    <s v="ESTER SOARES"/>
    <s v="SARAU COCO DO ROSÁRIO - EDIÇÃO PERIFÉRICOS"/>
    <s v="FAIXA 3– R$ 20.000,00 - PESSOA JURÍDICA (INCLUINDO MEI)"/>
    <x v="0"/>
    <s v="49.119.546/0001-55"/>
    <n v="70677903448"/>
    <x v="0"/>
    <s v="RECIFE"/>
    <x v="0"/>
    <s v="20% - Pessoa preta, parda e indígena (identidade racial/cor)"/>
    <n v="52"/>
    <s v="Suplente"/>
    <s v="FAIXA 3 - REGIÃO METROPOLITANA"/>
    <n v="10.4"/>
    <n v="35"/>
    <x v="1"/>
  </r>
  <r>
    <s v="on-1955933845"/>
    <n v="52.325000000000003"/>
    <s v="BRENO OGÃN"/>
    <s v="O TOQUE E O CANTO DO COCO DA JUREMA SAGRADA"/>
    <s v="FAIXA 1 – R$ 10.000,00 - PESSOA FÍSICA"/>
    <x v="2"/>
    <s v="xxx.878.644-xx"/>
    <n v="16287864427"/>
    <x v="1"/>
    <s v="ARCOVERDE"/>
    <x v="2"/>
    <s v="15% - Povos e comunidades tradicionais, indígenas, quilombolas, de terreiro e (ou) ciganos (grupo étnico)"/>
    <n v="15"/>
    <s v="Selecionada"/>
    <s v="FAIXA 1 - SERTÃO"/>
    <n v="10"/>
    <n v="4"/>
    <x v="0"/>
  </r>
  <r>
    <s v="on-2084850300"/>
    <n v="52.2"/>
    <s v="URBANO LEAFA"/>
    <s v="SLAM CARUARU"/>
    <s v="FAIXA 2 – R$ 15.000,00 - PESSOA FÍSICA"/>
    <x v="1"/>
    <s v="xxx.850.374-xx"/>
    <n v="9985037464"/>
    <x v="0"/>
    <s v="CARUARU"/>
    <x v="3"/>
    <s v="20% - Pessoa preta, parda e indígena (identidade racial/cor)"/>
    <n v="16"/>
    <s v="Selecionada"/>
    <s v="FAIXA 2 - AGRESTE"/>
    <n v="6.4"/>
    <n v="1"/>
    <x v="0"/>
  </r>
  <r>
    <s v="on-48117747"/>
    <n v="52.2"/>
    <s v="ALTAMIZA MELO"/>
    <s v="HIP-HOP CONNECTION"/>
    <s v="FAIXA 3– R$ 20.000,00 - PESSOA FÍSICA"/>
    <x v="0"/>
    <s v="xxx.629.884-xx"/>
    <n v="4762988499"/>
    <x v="0"/>
    <s v="OLINDA"/>
    <x v="0"/>
    <s v="20% - Mulheres (cis/trans/travesti)"/>
    <n v="53"/>
    <s v="Suplente"/>
    <s v="FAIXA 3 - REGIÃO METROPOLITANA"/>
    <n v="10.4"/>
    <n v="36"/>
    <x v="1"/>
  </r>
  <r>
    <s v="on-833037517"/>
    <n v="52.2"/>
    <s v="LADY CYA"/>
    <s v="BRASIL CORE"/>
    <s v="FAIXA 2 – R$ 15.000,00 - PESSOA FÍSICA"/>
    <x v="1"/>
    <s v="xxx.778.314-xx"/>
    <n v="11177831465"/>
    <x v="0"/>
    <s v="JABOATÃO DOS GUARARAPES"/>
    <x v="0"/>
    <s v="20% - Pessoa preta, parda e indígena (identidade racial/cor)"/>
    <n v="17"/>
    <s v="Selecionada"/>
    <s v="FAIXA 2 - REGIÃO METROPOLITANA"/>
    <n v="12.8"/>
    <n v="10"/>
    <x v="0"/>
  </r>
  <r>
    <s v="on-771386817"/>
    <n v="52.2"/>
    <s v="TIAGO LIMA"/>
    <s v="MUVUCÃO: CONCURSO DE DANÇAS URBANAS"/>
    <s v="FAIXA 3– R$ 20.000,00 - PESSOA FÍSICA"/>
    <x v="0"/>
    <s v="xxx.034.704-xx"/>
    <n v="7503470402"/>
    <x v="0"/>
    <s v="RECIFE"/>
    <x v="0"/>
    <s v="20% - Pessoa preta, parda e indígena (identidade racial/cor)"/>
    <n v="54"/>
    <s v="Suplente"/>
    <s v="FAIXA 3 - REGIÃO METROPOLITANA"/>
    <n v="10.4"/>
    <n v="37"/>
    <x v="1"/>
  </r>
  <r>
    <s v="on-776218024"/>
    <n v="52.2"/>
    <s v="MARLEY NO BEAT"/>
    <s v="BAILE DO MARLEY VOL.1"/>
    <s v="FAIXA 3– R$ 20.000,00 - PESSOA FÍSICA"/>
    <x v="0"/>
    <s v="xxx.902.494-xx"/>
    <n v="11690249471"/>
    <x v="0"/>
    <s v="RECIFE"/>
    <x v="0"/>
    <s v="20% - Pessoa preta, parda e indígena (identidade racial/cor)"/>
    <n v="55"/>
    <s v="Suplente"/>
    <s v="FAIXA 3 - REGIÃO METROPOLITANA"/>
    <n v="10.4"/>
    <n v="38"/>
    <x v="1"/>
  </r>
  <r>
    <s v="on-1740245789"/>
    <n v="52.2"/>
    <s v="ADELAIDE SANTOS"/>
    <s v="CLIPE “O MENINO AZUL”"/>
    <s v="FAIXA 2 – R$ 15.000,00 - PESSOA FÍSICA"/>
    <x v="1"/>
    <s v="xxx.118.814-xx"/>
    <n v="10311881424"/>
    <x v="0"/>
    <s v="RECIFE"/>
    <x v="0"/>
    <s v="20% - Pessoa preta, parda e indígena (identidade racial/cor)"/>
    <n v="18"/>
    <s v="Selecionada"/>
    <s v="FAIXA 2 - REGIÃO METROPOLITANA"/>
    <n v="12.8"/>
    <n v="11"/>
    <x v="0"/>
  </r>
  <r>
    <s v="on-494935275"/>
    <n v="52.2"/>
    <s v="MELO"/>
    <s v="COMPUTADORES FAZEM ARTE"/>
    <s v="FAIXA 3– R$ 20.000,00 - PESSOA FÍSICA"/>
    <x v="0"/>
    <s v="xxx.493.654-xx"/>
    <n v="70449365476"/>
    <x v="0"/>
    <s v="RECIFE"/>
    <x v="0"/>
    <s v="20% - Pessoa preta, parda e indígena (identidade racial/cor)"/>
    <n v="56"/>
    <s v="Suplente"/>
    <s v="FAIXA 3 - REGIÃO METROPOLITANA"/>
    <n v="10.4"/>
    <n v="39"/>
    <x v="1"/>
  </r>
  <r>
    <s v="on-98130096"/>
    <n v="52.2"/>
    <s v="NILO BAJ BAJ"/>
    <s v="EP NILO BAJ BAJ"/>
    <s v="FAIXA 2 – R$ 15.000,00 - PESSOA FÍSICA"/>
    <x v="1"/>
    <s v="xxx.771.964-xx"/>
    <n v="45577196434"/>
    <x v="0"/>
    <s v="RECIFE"/>
    <x v="0"/>
    <s v="20% - Pessoa preta, parda e indígena (identidade racial/cor)"/>
    <n v="19"/>
    <s v="Selecionada"/>
    <s v="FAIXA 2 - REGIÃO METROPOLITANA"/>
    <n v="12.8"/>
    <n v="12"/>
    <x v="0"/>
  </r>
  <r>
    <s v="on-1018244351"/>
    <n v="52.2"/>
    <s v="KIRONNY RIBEIRO"/>
    <s v="UMA NOVA HISTÓRIA - KIRONNY RIBEIRO"/>
    <s v="FAIXA 3– R$ 20.000,00 - PESSOA FÍSICA"/>
    <x v="0"/>
    <s v="xxx.372.424-xx"/>
    <n v="4037242443"/>
    <x v="0"/>
    <s v="RECIFE"/>
    <x v="0"/>
    <s v="20% - Pessoa preta, parda e indígena (identidade racial/cor)"/>
    <n v="57"/>
    <s v="Suplente"/>
    <s v="FAIXA 3 - REGIÃO METROPOLITANA"/>
    <n v="10.4"/>
    <n v="40"/>
    <x v="1"/>
  </r>
  <r>
    <s v="on-2014671664"/>
    <n v="52.2"/>
    <s v="DJHOU LETTER"/>
    <s v="REGATE SUAS CORES"/>
    <s v="FAIXA 3– R$ 20.000,00 - PESSOA FÍSICA"/>
    <x v="0"/>
    <s v="xxx.647.614-xx"/>
    <n v="10864761406"/>
    <x v="0"/>
    <s v="CARUARU"/>
    <x v="3"/>
    <s v="20% - Pessoa preta, parda e indígena (identidade racial/cor)"/>
    <n v="58"/>
    <s v="Suplente"/>
    <s v="FAIXA 3 - AGRESTE"/>
    <n v="5.2"/>
    <n v="5"/>
    <x v="0"/>
  </r>
  <r>
    <s v="on-1607889881"/>
    <n v="52.2"/>
    <s v="ARTEMÍSIA"/>
    <s v="AFROFUTURISMO E COLAGEM DIGITAL: NEGRITUDE EM CENA"/>
    <s v="FAIXA 1 – R$ 10.000,00 - PESSOA FÍSICA"/>
    <x v="2"/>
    <s v="xxx.438.444-xx"/>
    <n v="10143844431"/>
    <x v="0"/>
    <s v="RECIFE"/>
    <x v="0"/>
    <s v="20% - Mulheres (cis/trans/travesti)"/>
    <n v="16"/>
    <s v="Selecionada"/>
    <s v="FAIXA 1 - REGIÃO METROPOLITANA"/>
    <n v="20"/>
    <n v="11"/>
    <x v="0"/>
  </r>
  <r>
    <s v="on-283725927"/>
    <n v="51.6"/>
    <s v="LARISSA THEMONIA"/>
    <s v="MACCA"/>
    <s v="FAIXA 3– R$ 20.000,00 - PESSOA FÍSICA"/>
    <x v="0"/>
    <s v="xxx.191.844-xx"/>
    <n v="11319184448"/>
    <x v="0"/>
    <s v="RECIFE"/>
    <x v="0"/>
    <s v="20% - Pessoa preta, parda e indígena (identidade racial/cor)"/>
    <n v="59"/>
    <s v="Suplente"/>
    <s v="FAIXA 3 - REGIÃO METROPOLITANA"/>
    <n v="10.4"/>
    <n v="41"/>
    <x v="1"/>
  </r>
  <r>
    <s v="on-1303451159"/>
    <n v="51.6"/>
    <s v="FANY LIMA"/>
    <s v="CURA DOR IA: A CIÊNCIA ENCANTADA DA CIDADE"/>
    <s v="FAIXA 2 – R$ 15.000,00 - PESSOA FÍSICA"/>
    <x v="1"/>
    <s v="xxx.550.928-xx"/>
    <n v="36455092830"/>
    <x v="0"/>
    <s v="CAMARAGIBE"/>
    <x v="0"/>
    <s v="20% - Pessoa preta, parda e indígena (identidade racial/cor)"/>
    <n v="20"/>
    <s v="Selecionada"/>
    <s v="FAIXA 2 - REGIÃO METROPOLITANA"/>
    <n v="12.8"/>
    <n v="13"/>
    <x v="0"/>
  </r>
  <r>
    <s v="on-244390765"/>
    <n v="51.6"/>
    <s v="MANO LEO"/>
    <s v="BATALHA DA CONVENÇÃO"/>
    <s v="FAIXA 3– R$ 20.000,00 - COLETIVO OU GRUPO SEM PERSONALIDADE JURÍDICA REPRESENTADO POR PESSOA FÍSICA"/>
    <x v="0"/>
    <s v="xxx.429.844-xx"/>
    <n v="8142984431"/>
    <x v="0"/>
    <s v="OLINDA"/>
    <x v="0"/>
    <s v="20% - Pessoa preta, parda e indígena (identidade racial/cor)"/>
    <n v="60"/>
    <s v="Suplente"/>
    <s v="FAIXA 3 - REGIÃO METROPOLITANA"/>
    <n v="10.4"/>
    <n v="42"/>
    <x v="1"/>
  </r>
  <r>
    <s v="on-1152532518"/>
    <n v="51.6"/>
    <s v="NEGA DELL"/>
    <s v="SOM PERIFERIA"/>
    <s v="FAIXA 1 – R$ 10.000,00 - PESSOA FÍSICA"/>
    <x v="2"/>
    <s v="xxx.578.584-xx"/>
    <n v="5057858467"/>
    <x v="0"/>
    <s v="PETROLINA"/>
    <x v="2"/>
    <s v="20% - Pessoa preta, parda e indígena (identidade racial/cor)"/>
    <n v="17"/>
    <s v="Selecionada"/>
    <s v="FAIXA 1 - SERTÃO"/>
    <n v="10"/>
    <n v="5"/>
    <x v="0"/>
  </r>
  <r>
    <s v="on-2099405128"/>
    <n v="51.6"/>
    <s v="ELAINE LIMA"/>
    <s v="MOSTRA CULTURAL DO QUILOMBO BARRO BRANCO"/>
    <s v="FAIXA 3– R$ 20.000,00 - PESSOA FÍSICA"/>
    <x v="0"/>
    <s v="xxx.145.774-xx"/>
    <n v="6614577450"/>
    <x v="0"/>
    <s v="BELO JARDIM"/>
    <x v="3"/>
    <s v="20% - Pessoa preta, parda e indígena (identidade racial/cor)"/>
    <n v="61"/>
    <s v="Suplente"/>
    <s v="FAIXA 3 - AGRESTE"/>
    <n v="5.2"/>
    <n v="6"/>
    <x v="0"/>
  </r>
  <r>
    <s v="on-151983890"/>
    <n v="51.6"/>
    <s v="MARIA KAROLINA"/>
    <s v="CIRCULANDO COM NORDESTINADOS IN CIRCUS"/>
    <s v="FAIXA 3– R$ 20.000,00 - PESSOA JURÍDICA (INCLUINDO MEI)"/>
    <x v="0"/>
    <s v="27.043.054/0001-90"/>
    <n v="11863319417"/>
    <x v="0"/>
    <s v="RECIFE"/>
    <x v="0"/>
    <s v="20% - Pessoa preta, parda e indígena (identidade racial/cor)"/>
    <n v="62"/>
    <s v="Suplente"/>
    <s v="FAIXA 3 - REGIÃO METROPOLITANA"/>
    <n v="10.4"/>
    <n v="43"/>
    <x v="1"/>
  </r>
  <r>
    <s v="on-1648703132"/>
    <n v="51.6"/>
    <s v="ANDRÉ ARRUDA"/>
    <s v="CAPACITAÇÃO EM ORIENTAÇÃO DOCUMENTAL PARA EDITAIS"/>
    <s v="FAIXA 1 – R$ 10.000,00 - PESSOA JURÍDICA (INCLUINDO MEI)"/>
    <x v="2"/>
    <s v="43.027.624/0001-05"/>
    <n v="4767957451"/>
    <x v="0"/>
    <s v="JABOATÃO DOS GUARARAPES"/>
    <x v="0"/>
    <s v="20% - Pessoa preta, parda e indígena (identidade racial/cor)"/>
    <n v="18"/>
    <s v="Selecionada"/>
    <s v="FAIXA 1 - REGIÃO METROPOLITANA"/>
    <n v="20"/>
    <n v="12"/>
    <x v="0"/>
  </r>
  <r>
    <s v="on-2078897187"/>
    <n v="51.6"/>
    <s v="JULIA DIAS ABAGE"/>
    <s v="INCUBADORA DA CONVENÇÃO"/>
    <s v="FAIXA 2 – R$ 15.000,00 - PESSOA JURÍDICA (INCLUINDO MEI)"/>
    <x v="1"/>
    <s v="47.770.473/0001-31"/>
    <n v="10187619425"/>
    <x v="0"/>
    <s v="OLINDA"/>
    <x v="0"/>
    <s v="20% - Mulheres (cis/trans/travesti)"/>
    <n v="21"/>
    <s v="Selecionada"/>
    <s v="FAIXA 2 - REGIÃO METROPOLITANA"/>
    <n v="12.8"/>
    <n v="14"/>
    <x v="1"/>
  </r>
  <r>
    <s v="on-1533156870"/>
    <n v="51.6"/>
    <s v="ALEXANDRE DE SOUZA BARBOSA"/>
    <s v="&quot;BREGA-FUNK: RITMO E CULTURA NAS PERIFERIAS&quot;"/>
    <s v="FAIXA 1 – R$ 10.000,00 - PESSOA FÍSICA"/>
    <x v="2"/>
    <s v="xxx.432.684-xx"/>
    <n v="5543268416"/>
    <x v="1"/>
    <s v="RECIFE"/>
    <x v="0"/>
    <s v="20% - Pessoa preta, parda e indígena (identidade racial/cor)"/>
    <n v="19"/>
    <s v="Selecionada"/>
    <s v="FAIXA 1 - REGIÃO METROPOLITANA"/>
    <n v="20"/>
    <n v="13"/>
    <x v="0"/>
  </r>
  <r>
    <s v="on-78335626"/>
    <n v="51.6"/>
    <s v="GERLANE LOPS"/>
    <s v="PROJETO MULTICULTURAL RECIFE SAMBA DE PE NO PARQUE"/>
    <s v="FAIXA 2 – R$ 15.000,00 - PESSOA JURÍDICA (INCLUINDO MEI)"/>
    <x v="1"/>
    <s v="17.176.559/0001-70"/>
    <n v="77350596472"/>
    <x v="1"/>
    <s v="OLINDA"/>
    <x v="0"/>
    <s v="20% - Mulheres (cis/trans/travesti)"/>
    <n v="22"/>
    <s v="Selecionada"/>
    <s v="FAIXA 2 - REGIÃO METROPOLITANA"/>
    <n v="12.8"/>
    <n v="15"/>
    <x v="1"/>
  </r>
  <r>
    <s v="on-307126470"/>
    <n v="51"/>
    <s v="OTHIERRI"/>
    <s v="ENCONTRO URBANO 2024"/>
    <s v="FAIXA 3– R$ 20.000,00 - PESSOA JURÍDICA (INCLUINDO MEI)"/>
    <x v="0"/>
    <s v="46.041.015/0001-07"/>
    <n v="9002950403"/>
    <x v="0"/>
    <s v="PETROLINA"/>
    <x v="2"/>
    <s v="20% - Pessoa preta, parda e indígena (identidade racial/cor)"/>
    <n v="63"/>
    <s v="Suplente"/>
    <s v="FAIXA 3 - SERTÃO"/>
    <n v="5.2"/>
    <n v="9"/>
    <x v="1"/>
  </r>
  <r>
    <s v="on-17372912"/>
    <n v="51"/>
    <s v="JÚLIO VIANA"/>
    <s v="ARTES SEM LIMITES"/>
    <s v="FAIXA 3– R$ 20.000,00 - PESSOA FÍSICA"/>
    <x v="0"/>
    <s v="xxx.963.084-xx"/>
    <n v="9496308457"/>
    <x v="0"/>
    <s v="RECIFE"/>
    <x v="0"/>
    <s v="20% - Pessoa preta, parda e indígena (identidade racial/cor)"/>
    <n v="64"/>
    <s v="Suplente"/>
    <s v="FAIXA 3 - REGIÃO METROPOLITANA"/>
    <n v="10.4"/>
    <n v="44"/>
    <x v="1"/>
  </r>
  <r>
    <s v="on-61372858"/>
    <n v="51"/>
    <s v="RENATO"/>
    <s v="RAÍZES PERDIDAS 12 ANOS"/>
    <s v="FAIXA 3– R$ 20.000,00 - PESSOA FÍSICA"/>
    <x v="0"/>
    <s v="xxx.384.934-xx"/>
    <n v="10438493435"/>
    <x v="0"/>
    <s v="PAULISTA"/>
    <x v="0"/>
    <s v="20% - Pessoa preta, parda e indígena (identidade racial/cor)"/>
    <n v="65"/>
    <s v="Suplente"/>
    <s v="FAIXA 3 - REGIÃO METROPOLITANA"/>
    <n v="10.4"/>
    <n v="45"/>
    <x v="1"/>
  </r>
  <r>
    <s v="on-1064192103"/>
    <n v="51"/>
    <s v="PALOMA NAIARA SILVA DE SOUZA"/>
    <s v="A ARTE DO CARETA- OFICINA DE RELHOS"/>
    <s v="FAIXA 2 – R$ 15.000,00 - PESSOA FÍSICA"/>
    <x v="1"/>
    <s v="xxx.042.954-xx"/>
    <n v="10204295424"/>
    <x v="0"/>
    <s v="TRIUNFO"/>
    <x v="2"/>
    <s v="20% - Pessoa preta, parda e indígena (identidade racial/cor)"/>
    <n v="23"/>
    <s v="Selecionada"/>
    <s v="FAIXA 2 - SERTÃO"/>
    <n v="6.4"/>
    <n v="7"/>
    <x v="1"/>
  </r>
  <r>
    <s v="on-1062152944"/>
    <n v="51"/>
    <s v="GIDEÃO DOS SANTOS ANDRADE"/>
    <s v="BATUCADA CULTURAL"/>
    <s v="FAIXA 2 – R$ 15.000,00 - PESSOA FÍSICA"/>
    <x v="1"/>
    <s v="xxx.103.984-xx"/>
    <n v="11110398441"/>
    <x v="0"/>
    <s v="VICÊNCIA"/>
    <x v="1"/>
    <s v="20% - Pessoa preta, parda e indígena (identidade racial/cor)"/>
    <n v="24"/>
    <s v="Selecionada"/>
    <s v="FAIXA 2 - ZONA DA MATA"/>
    <n v="6.4"/>
    <n v="1"/>
    <x v="0"/>
  </r>
  <r>
    <s v="on-652881639"/>
    <n v="51"/>
    <s v="MELISSA SALAZAR"/>
    <s v="BREGA IN POP"/>
    <s v="FAIXA 2 – R$ 15.000,00 - PESSOA FÍSICA"/>
    <x v="1"/>
    <s v="xxx.940.124-xx"/>
    <n v="70794012400"/>
    <x v="0"/>
    <s v="RECIFE"/>
    <x v="0"/>
    <s v="20% - Mulheres (cis/trans/travesti)"/>
    <n v="25"/>
    <s v="Selecionada"/>
    <s v="FAIXA 2 - REGIÃO METROPOLITANA"/>
    <n v="12.8"/>
    <n v="16"/>
    <x v="1"/>
  </r>
  <r>
    <s v="on-292898802"/>
    <n v="51"/>
    <s v="MC ADF"/>
    <s v="BATALHA DA EVIDÊNCIA - O RETORNO"/>
    <s v="FAIXA 2 – R$ 15.000,00 - PESSOA FÍSICA"/>
    <x v="1"/>
    <s v="xxx.791.504-xx"/>
    <n v="13279150493"/>
    <x v="0"/>
    <s v="VICÊNCIA"/>
    <x v="1"/>
    <s v="20% - Pessoa preta, parda e indígena (identidade racial/cor)"/>
    <n v="26"/>
    <s v="Selecionada"/>
    <s v="FAIXA 2 - ZONA DA MATA"/>
    <n v="6.4"/>
    <n v="2"/>
    <x v="0"/>
  </r>
  <r>
    <s v="on-2044426654"/>
    <n v="51"/>
    <s v="MILENA SOUZA FOTOGRAFIA"/>
    <s v="IMAGENS DE SI"/>
    <s v="FAIXA 2 – R$ 15.000,00 - PESSOA FÍSICA"/>
    <x v="1"/>
    <s v="xxx.961.024-xx"/>
    <n v="13096102406"/>
    <x v="0"/>
    <s v="PAUDALHO"/>
    <x v="1"/>
    <s v="20% - Pessoa preta, parda e indígena (identidade racial/cor)"/>
    <n v="27"/>
    <s v="Selecionada"/>
    <s v="FAIXA 2 - ZONA DA MATA"/>
    <n v="6.4"/>
    <n v="3"/>
    <x v="0"/>
  </r>
  <r>
    <s v="on-508189668"/>
    <n v="51"/>
    <s v="KLEBER KAKAROTO"/>
    <s v="EP GRITO DA PERIFERIA"/>
    <s v="FAIXA 2 – R$ 15.000,00 - COLETIVO OU GRUPO SEM PERSONALIDADE JURÍDICA REPRESENTADO POR PESSOA FÍSICA"/>
    <x v="1"/>
    <s v="xxx.002.934-xx"/>
    <n v="6200293406"/>
    <x v="0"/>
    <s v="JABOATÃO DOS GUARARAPES"/>
    <x v="0"/>
    <s v="20% - Pessoa preta, parda e indígena (identidade racial/cor)"/>
    <n v="28"/>
    <s v="Selecionada"/>
    <s v="FAIXA 2 - REGIÃO METROPOLITANA"/>
    <n v="12.8"/>
    <n v="17"/>
    <x v="1"/>
  </r>
  <r>
    <s v="on-1184900807"/>
    <n v="51"/>
    <s v="INAY"/>
    <s v="REDESENHAR TERRITÓRIOS: CRIAÇÃO DO MAPA AFETIVO DO GRAFFITI"/>
    <s v="FAIXA 2 – R$ 15.000,00 - COLETIVO OU GRUPO SEM PERSONALIDADE JURÍDICA REPRESENTADO POR PESSOA FÍSICA"/>
    <x v="1"/>
    <s v="xxx.286.004-xx"/>
    <n v="11128600455"/>
    <x v="0"/>
    <s v="RECIFE"/>
    <x v="0"/>
    <s v="20% - Mulheres (cis/trans/travesti)"/>
    <n v="29"/>
    <s v="Selecionada"/>
    <s v="FAIXA 2 - REGIÃO METROPOLITANA"/>
    <n v="12.8"/>
    <n v="18"/>
    <x v="1"/>
  </r>
  <r>
    <s v="on-936673240"/>
    <n v="51"/>
    <s v="RUMENIG DANTAS"/>
    <s v="A FORÇA DO TAMBOR ANCESTRAL"/>
    <s v="FAIXA 1 – R$ 10.000,00 - PESSOA FÍSICA"/>
    <x v="2"/>
    <s v="xxx.010.264-xx"/>
    <n v="7301026455"/>
    <x v="0"/>
    <s v="RECIFE"/>
    <x v="0"/>
    <s v="20% - Pessoa preta, parda e indígena (identidade racial/cor)"/>
    <n v="20"/>
    <s v="Selecionada"/>
    <s v="FAIXA 1 - REGIÃO METROPOLITANA"/>
    <n v="20"/>
    <n v="14"/>
    <x v="0"/>
  </r>
  <r>
    <s v="on-769682149"/>
    <n v="51"/>
    <s v="MAGDA SANTIAGO"/>
    <s v="PERFORMANCE, CULTURA ORIGINÁRIA E AFROBRASILIDADES NO ALTO JOSÉ DO PINHO"/>
    <s v="FAIXA 3– R$ 20.000,00 - COLETIVO OU GRUPO SEM PERSONALIDADE JURÍDICA REPRESENTADO POR PESSOA FÍSICA"/>
    <x v="0"/>
    <s v="xxx.376.404-xx"/>
    <n v="67037640425"/>
    <x v="0"/>
    <s v="RECIFE"/>
    <x v="0"/>
    <s v="20% - Mulheres (cis/trans/travesti)"/>
    <n v="66"/>
    <s v="Suplente"/>
    <s v="FAIXA 3 - REGIÃO METROPOLITANA"/>
    <n v="10.4"/>
    <n v="46"/>
    <x v="1"/>
  </r>
  <r>
    <s v="on-1203318717"/>
    <n v="51"/>
    <s v="GALO DE SOUZA"/>
    <s v="O INVISÍVEL NOTÁVEL"/>
    <s v="FAIXA 2 – R$ 15.000,00 - PESSOA FÍSICA"/>
    <x v="1"/>
    <s v="xxx.353.814-xx"/>
    <n v="2935381408"/>
    <x v="1"/>
    <s v="JABOATÃO DOS GUARARAPES"/>
    <x v="0"/>
    <s v="20% - Pessoa preta, parda e indígena (identidade racial/cor)"/>
    <n v="30"/>
    <s v="Selecionada"/>
    <s v="FAIXA 2 - REGIÃO METROPOLITANA"/>
    <n v="12.8"/>
    <n v="19"/>
    <x v="1"/>
  </r>
  <r>
    <s v="on-755989590"/>
    <n v="50.6"/>
    <s v="ZÉ GABRIEL LIMA"/>
    <s v="KITANDA, CAMINHO DA FEIRA: REGISTRO AFRODESCENDENTE NOS MERCADOS PÚBLICOS DE RECIFE."/>
    <s v="FAIXA 3– R$ 20.000,00 - PESSOA FÍSICA"/>
    <x v="0"/>
    <s v="xxx.472.374-xx"/>
    <n v="16447237433"/>
    <x v="0"/>
    <s v="PAULISTA"/>
    <x v="0"/>
    <s v="15% - Povos e comunidades tradicionais, indígenas, quilombolas, de terreiro e (ou) ciganos (grupo étnico)"/>
    <n v="67"/>
    <s v="Suplente"/>
    <s v="FAIXA 3 - REGIÃO METROPOLITANA"/>
    <n v="10.4"/>
    <n v="47"/>
    <x v="1"/>
  </r>
  <r>
    <s v="on-1143358061"/>
    <n v="50.4"/>
    <s v="ANÊMICO"/>
    <s v=": PROJETO FESTIVAL ARVOREDO “ARTE UM ATO DE RESISTÊNCIA”"/>
    <s v="FAIXA 3– R$ 20.000,00 - PESSOA FÍSICA"/>
    <x v="0"/>
    <s v="xxx.459.874-xx"/>
    <n v="1545987475"/>
    <x v="1"/>
    <s v="RECIFE"/>
    <x v="0"/>
    <s v="20% - Pessoa preta, parda e indígena (identidade racial/cor)"/>
    <n v="68"/>
    <s v="Suplente"/>
    <s v="FAIXA 3 - REGIÃO METROPOLITANA"/>
    <n v="10.4"/>
    <n v="48"/>
    <x v="1"/>
  </r>
  <r>
    <s v="on-2042067563"/>
    <n v="50.4"/>
    <s v="EDLYS BIG"/>
    <s v="ESPETÁCULO DE DANÇA CIA LAMAFIA."/>
    <s v="FAIXA 2 – R$ 15.000,00 - PESSOA FÍSICA"/>
    <x v="1"/>
    <s v="xxx.872.274-xx"/>
    <n v="11487227426"/>
    <x v="0"/>
    <s v="OLINDA"/>
    <x v="0"/>
    <s v="20% - Pessoa preta, parda e indígena (identidade racial/cor)"/>
    <n v="31"/>
    <s v="Selecionada"/>
    <s v="FAIXA 2 - REGIÃO METROPOLITANA"/>
    <n v="12.8"/>
    <n v="20"/>
    <x v="1"/>
  </r>
  <r>
    <s v="on-603924632"/>
    <n v="50.4"/>
    <s v="ANNA ALICE GUIMARÃES MOISÉS DA SILVA"/>
    <s v="CAMINHOS DA RESISTÊNCIA: FORTALECENDO A CULTURA DO COCO"/>
    <s v="FAIXA 1 – R$ 10.000,00 - COLETIVO OU GRUPO SEM PERSONALIDADE JURÍDICA REPRESENTADO POR PESSOA FÍSICA"/>
    <x v="2"/>
    <s v="xxx.416.424-xx"/>
    <n v="71241642494"/>
    <x v="0"/>
    <s v="RECIFE"/>
    <x v="0"/>
    <s v="20% - Pessoa preta, parda e indígena (identidade racial/cor)"/>
    <n v="21"/>
    <s v="Selecionada"/>
    <s v="FAIXA 1 - REGIÃO METROPOLITANA"/>
    <n v="20"/>
    <n v="15"/>
    <x v="0"/>
  </r>
  <r>
    <s v="on-773273551"/>
    <n v="50.4"/>
    <s v="HONELE CONEXÃO"/>
    <s v="BAILE PERNAMBUCO TEM RAP"/>
    <s v="FAIXA 3– R$ 20.000,00 - PESSOA FÍSICA"/>
    <x v="0"/>
    <s v="xxx.968.964-xx"/>
    <n v="3296896490"/>
    <x v="0"/>
    <s v="PAULISTA"/>
    <x v="0"/>
    <s v="20% - Pessoa preta, parda e indígena (identidade racial/cor)"/>
    <n v="69"/>
    <s v="Suplente"/>
    <s v="FAIXA 3 - REGIÃO METROPOLITANA"/>
    <n v="10.4"/>
    <n v="49"/>
    <x v="1"/>
  </r>
  <r>
    <s v="on-342707482"/>
    <n v="50.4"/>
    <s v="ONY"/>
    <s v="RODA DE CONVERSA O RAP E SEU PAPEL SOCIAL NA PERIFERIA,ACOMPANHADO DE SHOW"/>
    <s v="FAIXA 3– R$ 20.000,00 - COLETIVO OU GRUPO SEM PERSONALIDADE JURÍDICA REPRESENTADO POR PESSOA FÍSICA"/>
    <x v="0"/>
    <s v="xxx.308.014-xx"/>
    <n v="80130801453"/>
    <x v="0"/>
    <s v="RECIFE"/>
    <x v="0"/>
    <s v="20% - Pessoa preta, parda e indígena (identidade racial/cor)"/>
    <n v="70"/>
    <s v="Suplente"/>
    <s v="FAIXA 3 - REGIÃO METROPOLITANA"/>
    <n v="10.4"/>
    <n v="50"/>
    <x v="1"/>
  </r>
  <r>
    <s v="on-1174366902"/>
    <n v="50.4"/>
    <s v="MC JEFF"/>
    <s v="SARJETA"/>
    <s v="FAIXA 1 – R$ 10.000,00 - PESSOA FÍSICA"/>
    <x v="2"/>
    <s v="xxx.739.214-xx"/>
    <n v="12273921411"/>
    <x v="0"/>
    <s v="GRAVATÁ"/>
    <x v="3"/>
    <s v="20% - Pessoa preta, parda e indígena (identidade racial/cor)"/>
    <n v="22"/>
    <s v="Selecionada"/>
    <s v="FAIXA 1 - AGRESTE"/>
    <n v="10"/>
    <n v="2"/>
    <x v="0"/>
  </r>
  <r>
    <s v="on-1247749171"/>
    <n v="50.4"/>
    <s v="LÉIA NEVES"/>
    <s v="PALAVRA VIVA : LITERATURA EM MOVIMENTO"/>
    <s v="FAIXA 2 – R$ 15.000,00 - PESSOA FÍSICA"/>
    <x v="1"/>
    <s v="xxx.817.313-xx"/>
    <n v="6581731382"/>
    <x v="0"/>
    <s v="CARUARU"/>
    <x v="3"/>
    <s v="20% - Mulheres (cis/trans/travesti)"/>
    <n v="32"/>
    <s v="Selecionada"/>
    <s v="FAIXA 2 - AGRESTE"/>
    <n v="6.4"/>
    <n v="2"/>
    <x v="0"/>
  </r>
  <r>
    <s v="on-476393420"/>
    <n v="50.4"/>
    <s v="B. BOY CHITOS"/>
    <s v="BATALHA NO COLISEU"/>
    <s v="FAIXA 3– R$ 20.000,00 - PESSOA JURÍDICA (INCLUINDO MEI)"/>
    <x v="0"/>
    <s v="22.692.881/0001-91"/>
    <n v="6076524464"/>
    <x v="0"/>
    <s v="RECIFE"/>
    <x v="0"/>
    <s v="20% - Pessoa preta, parda e indígena (identidade racial/cor)"/>
    <n v="71"/>
    <s v="Suplente"/>
    <s v="FAIXA 3 - REGIÃO METROPOLITANA"/>
    <n v="10.4"/>
    <n v="51"/>
    <x v="1"/>
  </r>
  <r>
    <s v="on-975510118"/>
    <n v="50.4"/>
    <s v="CECÍLIA CHÁ"/>
    <s v="7 JOVENS -TEATRO E CORPO ANCESTRAL DENTRO DOS SABERES PERIFÉRICOS"/>
    <s v="FAIXA 3– R$ 20.000,00 - COLETIVO OU GRUPO SEM PERSONALIDADE JURÍDICA REPRESENTADO POR PESSOA FÍSICA"/>
    <x v="0"/>
    <s v="xxx.192.294-xx"/>
    <n v="71019229454"/>
    <x v="0"/>
    <s v="CAMARAGIBE"/>
    <x v="0"/>
    <s v="20% - Pessoa preta, parda e indígena (identidade racial/cor)"/>
    <n v="72"/>
    <s v="Suplente"/>
    <s v="FAIXA 3 - REGIÃO METROPOLITANA"/>
    <n v="10.4"/>
    <n v="52"/>
    <x v="1"/>
  </r>
  <r>
    <s v="on-752637166"/>
    <n v="50.4"/>
    <s v="MARÍLIA FERRO"/>
    <s v="OYÁ"/>
    <s v="FAIXA 2 – R$ 15.000,00 - PESSOA FÍSICA"/>
    <x v="1"/>
    <s v="xxx.458.914-xx"/>
    <n v="5745891475"/>
    <x v="1"/>
    <s v="GARANHUNS"/>
    <x v="3"/>
    <s v="20% - Mulheres (cis/trans/travesti)"/>
    <n v="33"/>
    <s v="Suplente"/>
    <s v="FAIXA 2 - AGRESTE"/>
    <n v="6.4"/>
    <n v="3"/>
    <x v="0"/>
  </r>
  <r>
    <s v="on-1440037582"/>
    <n v="50.4"/>
    <s v="ALEX PORTO"/>
    <s v="RUFAR DOS TAMBORES"/>
    <s v="FAIXA 3– R$ 20.000,00 - PESSOA JURÍDICA (INCLUINDO MEI)"/>
    <x v="0"/>
    <s v="04.218.216/0001-89"/>
    <n v="7163603495"/>
    <x v="1"/>
    <s v="GARANHUNS"/>
    <x v="3"/>
    <s v="20% - Pessoa preta, parda e indígena (identidade racial/cor)"/>
    <n v="73"/>
    <s v="Suplente"/>
    <s v="FAIXA 3 - AGRESTE"/>
    <n v="5.2"/>
    <n v="7"/>
    <x v="1"/>
  </r>
  <r>
    <s v="on-1384604251"/>
    <n v="50.4"/>
    <s v="RAFAEL FX"/>
    <s v="“CIRCUITO BREAKING ITINERANTE DE PERNAMBUCO - 3A EDIÇÃO”"/>
    <s v="FAIXA 3– R$ 20.000,00 - PESSOA JURÍDICA (INCLUINDO MEI)"/>
    <x v="0"/>
    <s v="44.140.048/0001-70"/>
    <n v="8617329440"/>
    <x v="0"/>
    <s v="RECIFE"/>
    <x v="0"/>
    <s v="20% - Pessoa preta, parda e indígena (identidade racial/cor)"/>
    <n v="74"/>
    <s v="Suplente"/>
    <s v="FAIXA 3 - REGIÃO METROPOLITANA"/>
    <n v="10.4"/>
    <n v="53"/>
    <x v="1"/>
  </r>
  <r>
    <s v="on-338518446"/>
    <n v="50.4"/>
    <s v="CORA FAGUNDES"/>
    <s v="LINHA DE RISCO - HQ"/>
    <s v="FAIXA 3– R$ 20.000,00 - PESSOA JURÍDICA (INCLUINDO MEI)"/>
    <x v="0"/>
    <s v="45.367.337/0001-70"/>
    <n v="3947057504"/>
    <x v="0"/>
    <s v="CABO DE SANTO AGOSTINHO"/>
    <x v="0"/>
    <s v="20% - Mulheres (cis/trans/travesti)"/>
    <n v="75"/>
    <s v="Suplente"/>
    <s v="FAIXA 3 - REGIÃO METROPOLITANA"/>
    <n v="10.4"/>
    <n v="54"/>
    <x v="1"/>
  </r>
  <r>
    <s v="on-1846299203"/>
    <n v="50.024999999999999"/>
    <s v="MARCIO ROSE"/>
    <s v="A PERIFERIA PRODUZ"/>
    <s v="FAIXA 2 – R$ 15.000,00 - PESSOA FÍSICA"/>
    <x v="1"/>
    <s v="xxx.258.544-xx"/>
    <n v="1225854458"/>
    <x v="1"/>
    <s v="ARCOVERDE"/>
    <x v="2"/>
    <s v="15% - Povos e comunidades tradicionais, indígenas, quilombolas, de terreiro e (ou) ciganos (grupo étnico)"/>
    <n v="34"/>
    <s v="Suplente"/>
    <s v="FAIXA 2 - SERTÃO"/>
    <n v="6.4"/>
    <n v="8"/>
    <x v="1"/>
  </r>
  <r>
    <s v="on-1895985782"/>
    <n v="50.024999999999999"/>
    <s v="RODOLPHO SERGIO LIMA CAMPOS"/>
    <s v="GRAFITANDO NO TERREIRO"/>
    <s v="FAIXA 3– R$ 20.000,00 - PESSOA JURÍDICA (INCLUINDO MEI)"/>
    <x v="0"/>
    <s v="41.259.440/0001-45"/>
    <n v="4194573480"/>
    <x v="1"/>
    <s v="RECIFE"/>
    <x v="0"/>
    <s v="15% - Povos e comunidades tradicionais, indígenas, quilombolas, de terreiro e (ou) ciganos (grupo étnico)"/>
    <n v="76"/>
    <s v="Suplente"/>
    <s v="FAIXA 3 - REGIÃO METROPOLITANA"/>
    <n v="10.4"/>
    <n v="55"/>
    <x v="1"/>
  </r>
  <r>
    <s v="on-1093035427"/>
    <n v="50.024999999999999"/>
    <s v="MARIA APARECIDA MENDES"/>
    <s v="PUBLICAÇÃO DO VOLUME III DO LIVRO PARTILHA DE REFLEXÕES SOBRE AS ARTES, AS LUTAS, OS SABERES E OS SABORES DA COMUNIDADE QUILOMBOLA DE CONCEIÇÃO DAS CRIOULAS"/>
    <s v="FAIXA 3– R$ 20.000,00 - PESSOA JURÍDICA (INCLUINDO MEI)"/>
    <x v="0"/>
    <s v="42.154.517/0001-85"/>
    <n v="13075989860"/>
    <x v="0"/>
    <s v="SALGUEIRO"/>
    <x v="2"/>
    <s v="15% - Povos e comunidades tradicionais, indígenas, quilombolas, de terreiro e (ou) ciganos (grupo étnico)"/>
    <n v="77"/>
    <s v="Suplente"/>
    <s v="FAIXA 3 - SERTÃO"/>
    <n v="5.2"/>
    <n v="10"/>
    <x v="1"/>
  </r>
  <r>
    <s v="on-664099873"/>
    <n v="49.8"/>
    <s v="MESTRE WALTER CANGAIA"/>
    <s v="PROJETO PROSA COM O MESTRE"/>
    <s v="FAIXA 3– R$ 20.000,00 - PESSOA FÍSICA"/>
    <x v="0"/>
    <s v="xxx.412.024-xx"/>
    <n v="741202476"/>
    <x v="0"/>
    <s v="OLINDA"/>
    <x v="0"/>
    <s v="20% - Pessoa preta, parda e indígena (identidade racial/cor)"/>
    <n v="78"/>
    <s v="Suplente"/>
    <s v="FAIXA 3 - REGIÃO METROPOLITANA"/>
    <n v="10.4"/>
    <n v="56"/>
    <x v="1"/>
  </r>
  <r>
    <s v="on-1345331048"/>
    <n v="49.8"/>
    <s v="RENATA CARINA AMORIM DOS PRAZERES"/>
    <s v="URBAN FUSION -CORES E RITMOS"/>
    <s v="FAIXA 2 – R$ 15.000,00 - PESSOA FÍSICA"/>
    <x v="1"/>
    <s v="xxx.275.234-xx"/>
    <n v="8027523494"/>
    <x v="0"/>
    <s v="RECIFE"/>
    <x v="0"/>
    <s v="20% - Pessoa preta, parda e indígena (identidade racial/cor)"/>
    <n v="35"/>
    <s v="Suplente"/>
    <s v="FAIXA 2 - REGIÃO METROPOLITANA"/>
    <n v="12.8"/>
    <n v="21"/>
    <x v="1"/>
  </r>
  <r>
    <s v="on-1631139445"/>
    <n v="49.8"/>
    <s v="VAL PINTOR"/>
    <s v="VISUAL NA COMUNIDADE - PINTURA PERIFERIA"/>
    <s v="FAIXA 1 – R$ 10.000,00 - PESSOA FÍSICA"/>
    <x v="2"/>
    <s v="xxx.197.584-xx"/>
    <n v="3919758463"/>
    <x v="0"/>
    <s v="ARCOVERDE"/>
    <x v="2"/>
    <s v="20% - Pessoa preta, parda e indígena (identidade racial/cor)"/>
    <n v="23"/>
    <s v="Selecionada"/>
    <s v="FAIXA 1 - SERTÃO"/>
    <n v="10"/>
    <n v="6"/>
    <x v="0"/>
  </r>
  <r>
    <s v="on-1832269009"/>
    <n v="49.8"/>
    <s v="RAFAELLA GOMES DE SANTANA"/>
    <s v="AFROBAILE EDIÇÃO 2 ANOS DE KILOMBURBANO"/>
    <s v="FAIXA 3– R$ 20.000,00 - PESSOA FÍSICA"/>
    <x v="0"/>
    <s v="xxx.709.924-xx"/>
    <n v="10470992417"/>
    <x v="0"/>
    <s v="RECIFE"/>
    <x v="0"/>
    <s v="20% - Pessoa preta, parda e indígena (identidade racial/cor)"/>
    <n v="79"/>
    <s v="Suplente"/>
    <s v="FAIXA 3 - REGIÃO METROPOLITANA"/>
    <n v="10.4"/>
    <n v="57"/>
    <x v="1"/>
  </r>
  <r>
    <s v="on-2093642420"/>
    <n v="49.8"/>
    <s v="TÚLIO SEABRA"/>
    <s v="MOSTRA ARTÍSTICO-CULTURAL &quot;A ARTE MATA A MORTE: ARTES PERIFÉRICAS LUTANDO POR UM MUNDO EM EMERGÊNCIA"/>
    <s v="FAIXA 3– R$ 20.000,00 - COLETIVO OU GRUPO SEM PERSONALIDADE JURÍDICA REPRESENTADO POR PESSOA FÍSICA"/>
    <x v="0"/>
    <s v="xxx.685.424-xx"/>
    <n v="8868542455"/>
    <x v="0"/>
    <s v="RECIFE"/>
    <x v="0"/>
    <s v="20% - Pessoa preta, parda e indígena (identidade racial/cor)"/>
    <n v="80"/>
    <s v="Suplente"/>
    <s v="FAIXA 3 - REGIÃO METROPOLITANA"/>
    <n v="10.4"/>
    <n v="58"/>
    <x v="1"/>
  </r>
  <r>
    <s v="on-299631520"/>
    <n v="49.8"/>
    <s v="LIUTERRY"/>
    <s v="3º MANUAL BREAKING VIRTUAL"/>
    <s v="FAIXA 3– R$ 20.000,00 - PESSOA JURÍDICA (INCLUINDO MEI)"/>
    <x v="0"/>
    <s v="48.557.008/0001-80"/>
    <n v="9864257455"/>
    <x v="0"/>
    <s v="RECIFE"/>
    <x v="0"/>
    <s v="20% - Pessoa preta, parda e indígena (identidade racial/cor)"/>
    <n v="81"/>
    <s v="Suplente"/>
    <s v="FAIXA 3 - REGIÃO METROPOLITANA"/>
    <n v="10.4"/>
    <n v="59"/>
    <x v="1"/>
  </r>
  <r>
    <s v="on-860032812"/>
    <n v="49.8"/>
    <s v="PITA CAVALCANTI"/>
    <s v="KUKUKAYA - O PODER DA MÚSICA!"/>
    <s v="FAIXA 3– R$ 20.000,00 - PESSOA FÍSICA"/>
    <x v="0"/>
    <s v="xxx.061.234-xx"/>
    <n v="39006123404"/>
    <x v="0"/>
    <s v="RECIFE"/>
    <x v="0"/>
    <s v="20% - Pessoa preta, parda e indígena (identidade racial/cor)"/>
    <n v="82"/>
    <s v="Suplente"/>
    <s v="FAIXA 3 - REGIÃO METROPOLITANA"/>
    <n v="10.4"/>
    <n v="60"/>
    <x v="1"/>
  </r>
  <r>
    <s v="on-2042389051"/>
    <n v="49.8"/>
    <s v="DRICKA ANDRADE"/>
    <s v="PROJETO DESCUBRA E RECONECTA"/>
    <s v="FAIXA 2 – R$ 15.000,00 - PESSOA FÍSICA"/>
    <x v="1"/>
    <s v="xxx.848.428-xx"/>
    <n v="26784842898"/>
    <x v="0"/>
    <s v="IGARASSU"/>
    <x v="0"/>
    <s v="20% - Pessoa preta, parda e indígena (identidade racial/cor)"/>
    <n v="36"/>
    <s v="Suplente"/>
    <s v="FAIXA 2 - REGIÃO METROPOLITANA"/>
    <n v="12.8"/>
    <n v="22"/>
    <x v="1"/>
  </r>
  <r>
    <s v="on-855929109"/>
    <n v="49.8"/>
    <s v="ROSBERG ADONAY"/>
    <s v="AFRONTE"/>
    <s v="FAIXA 2 – R$ 15.000,00 - PESSOA FÍSICA"/>
    <x v="1"/>
    <s v="xxx.040.024-xx"/>
    <n v="10504002406"/>
    <x v="0"/>
    <s v="CARUARU"/>
    <x v="3"/>
    <s v="20% - Pessoa preta, parda e indígena (identidade racial/cor)"/>
    <n v="37"/>
    <s v="Suplente"/>
    <s v="FAIXA 2 - AGRESTE"/>
    <n v="6.4"/>
    <n v="4"/>
    <x v="0"/>
  </r>
  <r>
    <s v="on-1840317409"/>
    <n v="49.2"/>
    <s v="BERGANTTINÉ"/>
    <s v="HONRA – ENTRE O “SER OU NÃO SER”"/>
    <s v="FAIXA 3– R$ 20.000,00 - COLETIVO OU GRUPO SEM PERSONALIDADE JURÍDICA REPRESENTADO POR PESSOA FÍSICA"/>
    <x v="0"/>
    <s v="xxx.174.074-xx"/>
    <n v="8717407451"/>
    <x v="0"/>
    <s v="RECIFE"/>
    <x v="0"/>
    <s v="20% - Pessoa preta, parda e indígena (identidade racial/cor)"/>
    <n v="83"/>
    <s v="Suplente"/>
    <s v="FAIXA 3 - REGIÃO METROPOLITANA"/>
    <n v="10.4"/>
    <n v="61"/>
    <x v="1"/>
  </r>
  <r>
    <s v="on-357055509"/>
    <n v="49.2"/>
    <s v="TASSY ARRUDA"/>
    <s v="SE REINVENTANDO"/>
    <s v="FAIXA 2 – R$ 15.000,00 - PESSOA FÍSICA"/>
    <x v="1"/>
    <s v="xxx.690.394-xx"/>
    <n v="5469039404"/>
    <x v="1"/>
    <s v="RECIFE"/>
    <x v="0"/>
    <s v="20% - Mulheres (cis/trans/travesti)"/>
    <n v="38"/>
    <s v="Suplente"/>
    <s v="FAIXA 2 - REGIÃO METROPOLITANA"/>
    <n v="12.8"/>
    <n v="23"/>
    <x v="1"/>
  </r>
  <r>
    <s v="on-25435597"/>
    <n v="49.2"/>
    <s v="ALEX NAGÔ"/>
    <s v="ARTE NAGÔ  E RESISTENCIA PERIFERICA DA AFRO DIÁSPORA"/>
    <s v="FAIXA 2 – R$ 15.000,00 - PESSOA FÍSICA"/>
    <x v="1"/>
    <s v="xxx.517.664-xx"/>
    <n v="6151766407"/>
    <x v="0"/>
    <s v="SIRINHAÉM"/>
    <x v="1"/>
    <s v="20% - Pessoa preta, parda e indígena (identidade racial/cor)"/>
    <n v="39"/>
    <s v="Suplente"/>
    <s v="FAIXA 2 - ZONA DA MATA"/>
    <n v="6.4"/>
    <n v="4"/>
    <x v="0"/>
  </r>
  <r>
    <s v="on-737551209"/>
    <n v="49.2"/>
    <s v="LUCA TEIXEIRA"/>
    <s v="BATUQUES DO MORRO"/>
    <s v="FAIXA 3– R$ 20.000,00 - PESSOA FÍSICA"/>
    <x v="0"/>
    <s v="xxx.974.794-xx"/>
    <n v="6497479414"/>
    <x v="0"/>
    <s v="RECIFE"/>
    <x v="0"/>
    <s v="20% - Pessoa preta, parda e indígena (identidade racial/cor)"/>
    <n v="84"/>
    <s v="Suplente"/>
    <s v="FAIXA 3 - REGIÃO METROPOLITANA"/>
    <n v="10.4"/>
    <n v="62"/>
    <x v="1"/>
  </r>
  <r>
    <s v="on-1728054639"/>
    <n v="49.2"/>
    <s v="MARIA KEROLAYNE ROCHA"/>
    <s v="FAVELA INVENTIVA  - OFICINA DE ELABORAÇÃO DE PROJETOS CULTURAIS PARA COLETIVOS PERIFÉRICOS"/>
    <s v="FAIXA 1 – R$ 10.000,00 - PESSOA FÍSICA"/>
    <x v="2"/>
    <s v="xxx.669.854-xx"/>
    <n v="10166985422"/>
    <x v="0"/>
    <s v="RECIFE"/>
    <x v="0"/>
    <s v="20% - Mulheres (cis/trans/travesti)"/>
    <n v="24"/>
    <s v="Selecionada"/>
    <s v="FAIXA 1 - REGIÃO METROPOLITANA"/>
    <n v="20"/>
    <n v="16"/>
    <x v="0"/>
  </r>
  <r>
    <s v="on-715288092"/>
    <n v="48.6"/>
    <s v="ADRIANA SILVA"/>
    <s v="ACORDES E POEMAS"/>
    <s v="FAIXA 3– R$ 20.000,00 - PESSOA FÍSICA"/>
    <x v="0"/>
    <s v="xxx.222.664-xx"/>
    <n v="21222266415"/>
    <x v="1"/>
    <s v="PETROLINA"/>
    <x v="2"/>
    <s v="20% - Mulheres (cis/trans/travesti)"/>
    <n v="85"/>
    <s v="Suplente"/>
    <s v="FAIXA 3 - SERTÃO"/>
    <n v="5.2"/>
    <n v="11"/>
    <x v="1"/>
  </r>
  <r>
    <s v="on-1835553251"/>
    <n v="48.6"/>
    <s v="RITA RIVOTRIL"/>
    <s v="UM RIVOTRIL PARA O BREGA"/>
    <s v="FAIXA 1 – R$ 10.000,00 - PESSOA FÍSICA"/>
    <x v="2"/>
    <s v="xxx.400.844-xx"/>
    <n v="6440084402"/>
    <x v="0"/>
    <s v="RECIFE"/>
    <x v="0"/>
    <s v="20% - Pessoa preta, parda e indígena (identidade racial/cor)"/>
    <n v="25"/>
    <s v="Selecionada"/>
    <s v="FAIXA 1 - REGIÃO METROPOLITANA"/>
    <n v="20"/>
    <n v="17"/>
    <x v="0"/>
  </r>
  <r>
    <s v="on-933787820"/>
    <n v="48.6"/>
    <s v="RAY KABOKA"/>
    <s v="FAVELA DE KABOKO É ALDEIA"/>
    <s v="FAIXA 2 – R$ 15.000,00 - PESSOA FÍSICA"/>
    <x v="1"/>
    <s v="xxx.159.994-xx"/>
    <n v="5515999444"/>
    <x v="2"/>
    <s v="ESCADA"/>
    <x v="1"/>
    <s v="20% - Pessoa preta, parda e indígena (identidade racial/cor)"/>
    <n v="40"/>
    <s v="Suplente"/>
    <s v="FAIXA 2 - ZONA DA MATA"/>
    <n v="6.4"/>
    <n v="5"/>
    <x v="0"/>
  </r>
  <r>
    <s v="on-1970672183"/>
    <n v="48.6"/>
    <s v="DAVI LUCAS (AKA DL)"/>
    <s v="ELEMENTOS DA RUA"/>
    <s v="FAIXA 2 – R$ 15.000,00 - PESSOA FÍSICA"/>
    <x v="1"/>
    <s v="xxx.362.224-xx"/>
    <n v="10436222418"/>
    <x v="0"/>
    <s v="RECIFE"/>
    <x v="0"/>
    <s v="20% - Pessoa preta, parda e indígena (identidade racial/cor)"/>
    <n v="41"/>
    <s v="Suplente"/>
    <s v="FAIXA 2 - REGIÃO METROPOLITANA"/>
    <n v="12.8"/>
    <n v="24"/>
    <x v="1"/>
  </r>
  <r>
    <s v="on-44501237"/>
    <n v="48.6"/>
    <s v="JAILSON DE SOUZA LISBOA"/>
    <s v="RABISCA PETROLÂNDIA"/>
    <s v="FAIXA 3– R$ 20.000,00 - PESSOA FÍSICA"/>
    <x v="0"/>
    <s v="xxx.542.634-xx"/>
    <n v="4554263410"/>
    <x v="0"/>
    <s v="PETROLÂNDIA"/>
    <x v="2"/>
    <s v="20% - Pessoa preta, parda e indígena (identidade racial/cor)"/>
    <n v="86"/>
    <s v="Suplente"/>
    <s v="FAIXA 3 - SERTÃO"/>
    <n v="5.2"/>
    <n v="12"/>
    <x v="1"/>
  </r>
  <r>
    <s v="on-1256659624"/>
    <n v="48.6"/>
    <s v="IZA"/>
    <s v="DANÇA DE RUA: ARTE, CIDADANIA E CULTURA DE PAZ."/>
    <s v="FAIXA 3– R$ 20.000,00 - PESSOA FÍSICA"/>
    <x v="0"/>
    <s v="xxx.224.994-xx"/>
    <n v="2222499437"/>
    <x v="0"/>
    <s v="RECIFE"/>
    <x v="0"/>
    <s v="20% - Mulheres (cis/trans/travesti)"/>
    <n v="87"/>
    <s v="Suplente"/>
    <s v="FAIXA 3 - REGIÃO METROPOLITANA"/>
    <n v="10.4"/>
    <n v="63"/>
    <x v="1"/>
  </r>
  <r>
    <s v="on-1029320258"/>
    <n v="48.6"/>
    <s v="KATIA APARECIDA CONCEIÇÃO COSTA"/>
    <s v="SLAM NAS ESCOLAS"/>
    <s v="FAIXA 1 – R$ 10.000,00 - PESSOA FÍSICA"/>
    <x v="2"/>
    <s v="xxx.068.424-xx"/>
    <n v="7106842400"/>
    <x v="1"/>
    <s v="SALGUEIRO"/>
    <x v="2"/>
    <s v="20% - Mulheres (cis/trans/travesti)"/>
    <n v="26"/>
    <s v="Selecionada"/>
    <s v="FAIXA 1 - SERTÃO"/>
    <n v="10"/>
    <n v="7"/>
    <x v="0"/>
  </r>
  <r>
    <s v="on-806697303"/>
    <n v="48.6"/>
    <s v="PIMPINELA POMPONICA, ABELHINHA ABELHUDA."/>
    <s v="CIRCO NA COMUNIDADE: A ARTE E A EDUCAÇÃO BRINCAM JUNTAS."/>
    <s v="FAIXA 3– R$ 20.000,00 - PESSOA FÍSICA"/>
    <x v="0"/>
    <s v="xxx.225.184-xx"/>
    <n v="8922518405"/>
    <x v="0"/>
    <s v="PAULISTA"/>
    <x v="0"/>
    <s v="20% - Pessoa preta, parda e indígena (identidade racial/cor)"/>
    <n v="88"/>
    <s v="Suplente"/>
    <s v="FAIXA 3 - REGIÃO METROPOLITANA"/>
    <n v="10.4"/>
    <n v="64"/>
    <x v="1"/>
  </r>
  <r>
    <s v="on-1133195798"/>
    <n v="48.6"/>
    <s v="JÉSSICA ZARINA"/>
    <s v="ZARINA NO QUILOMBO"/>
    <s v="FAIXA 2 – R$ 15.000,00 - PESSOA FÍSICA"/>
    <x v="1"/>
    <s v="xxx.830.404-xx"/>
    <n v="10583040462"/>
    <x v="0"/>
    <s v="OLINDA"/>
    <x v="0"/>
    <s v="20% - Pessoa preta, parda e indígena (identidade racial/cor)"/>
    <n v="42"/>
    <s v="Suplente"/>
    <s v="FAIXA 2 - REGIÃO METROPOLITANA"/>
    <n v="12.8"/>
    <n v="25"/>
    <x v="1"/>
  </r>
  <r>
    <s v="on-2122662196"/>
    <n v="48.6"/>
    <s v="JÉSSICA LANDY GALDINO RODRIGUES"/>
    <s v="GASTRONOMIA: CULTURA E CIÊNCIA POR MULHERES NEGRAS E INDÍGENAS"/>
    <s v="FAIXA 2 – R$ 15.000,00 - PESSOA FÍSICA"/>
    <x v="1"/>
    <s v="xxx.090.624-xx"/>
    <n v="9709062425"/>
    <x v="0"/>
    <s v="JABOATÃO DOS GUARARAPES"/>
    <x v="0"/>
    <s v="20% - Pessoa preta, parda e indígena (identidade racial/cor)"/>
    <n v="43"/>
    <s v="Suplente"/>
    <s v="FAIXA 2 - REGIÃO METROPOLITANA"/>
    <n v="12.8"/>
    <n v="26"/>
    <x v="1"/>
  </r>
  <r>
    <s v="on-1324709891"/>
    <n v="48.6"/>
    <s v="BBOY SAMUEL"/>
    <s v="BOA VIAGEM NA DANÇA URBANA"/>
    <s v="FAIXA 1 – R$ 10.000,00 - PESSOA FÍSICA"/>
    <x v="2"/>
    <s v="xxx.148.074-xx"/>
    <n v="70314807446"/>
    <x v="0"/>
    <s v="RECIFE"/>
    <x v="0"/>
    <s v="20% - Pessoa preta, parda e indígena (identidade racial/cor)"/>
    <n v="27"/>
    <s v="Selecionada"/>
    <s v="FAIXA 1 - REGIÃO METROPOLITANA"/>
    <n v="20"/>
    <n v="18"/>
    <x v="0"/>
  </r>
  <r>
    <s v="on-208478087"/>
    <n v="48.6"/>
    <s v="GUST"/>
    <s v="V-GRAFFITI - VIVÊNCIAS PERIFÉRICAS"/>
    <s v="FAIXA 3– R$ 20.000,00 - COLETIVO OU GRUPO SEM PERSONALIDADE JURÍDICA REPRESENTADO POR PESSOA FÍSICA"/>
    <x v="0"/>
    <s v="xxx.350.064-xx"/>
    <n v="7035006435"/>
    <x v="0"/>
    <s v="ABREU E LIMA"/>
    <x v="0"/>
    <s v="20% - Pessoa preta, parda e indígena (identidade racial/cor)"/>
    <n v="89"/>
    <s v="Suplente"/>
    <s v="FAIXA 3 - REGIÃO METROPOLITANA"/>
    <n v="10.4"/>
    <n v="65"/>
    <x v="1"/>
  </r>
  <r>
    <s v="on-1640834310"/>
    <n v="48"/>
    <s v="FABRÍCIO DIOGO"/>
    <s v="DE RINCÃO EM RINCÃO – O GRAFFITI SERTÃO À DENTRO"/>
    <s v="FAIXA 2 – R$ 15.000,00 - PESSOA FÍSICA"/>
    <x v="1"/>
    <s v="xxx.333.634-xx"/>
    <n v="10633363413"/>
    <x v="1"/>
    <s v="OURICURI"/>
    <x v="2"/>
    <s v="Não me enquadro em nenhuma das situações que dão direito ao percentual de indução na pontuação"/>
    <n v="44"/>
    <s v="Suplente"/>
    <s v="FAIXA 2 - SERTÃO"/>
    <n v="6.4"/>
    <n v="9"/>
    <x v="1"/>
  </r>
  <r>
    <s v="on-132203193"/>
    <n v="48"/>
    <s v="ROMARIO SILVA"/>
    <s v="&quot;FAVELAFLOW: RITMO, CORES E ARTE NAS RUAS&quot;"/>
    <s v="FAIXA 3– R$ 20.000,00 - PESSOA FÍSICA"/>
    <x v="0"/>
    <s v="xxx.462.194-xx"/>
    <n v="7946219458"/>
    <x v="0"/>
    <s v="ARCOVERDE"/>
    <x v="2"/>
    <s v="20% - Pessoa preta, parda e indígena (identidade racial/cor)"/>
    <n v="90"/>
    <s v="Suplente"/>
    <s v="FAIXA 3 - SERTÃO"/>
    <n v="5.2"/>
    <n v="13"/>
    <x v="1"/>
  </r>
  <r>
    <s v="on-743197421"/>
    <n v="48"/>
    <s v="ELIS HELEN"/>
    <s v="ROLÊ PERIFÉRICO: NARRATIVAS ENCONTRADAS NUMA GARRAFA PET NA BEIRA DA MARÉ"/>
    <s v="FAIXA 3– R$ 20.000,00 - PESSOA FÍSICA"/>
    <x v="0"/>
    <s v="xxx.759.274-xx"/>
    <n v="8375927473"/>
    <x v="0"/>
    <s v="JABOATÃO DOS GUARARAPES"/>
    <x v="0"/>
    <s v="20% - Mulheres (cis/trans/travesti)"/>
    <n v="91"/>
    <s v="Suplente"/>
    <s v="FAIXA 3 - REGIÃO METROPOLITANA"/>
    <n v="10.4"/>
    <n v="66"/>
    <x v="1"/>
  </r>
  <r>
    <s v="on-1674446500"/>
    <n v="48"/>
    <s v="CLAU DE LUNA"/>
    <s v="MUVUCÃO DO IBURA"/>
    <s v="FAIXA 3– R$ 20.000,00 - PESSOA FÍSICA"/>
    <x v="0"/>
    <s v="xxx.377.424-xx"/>
    <n v="70237742462"/>
    <x v="0"/>
    <s v="RECIFE"/>
    <x v="0"/>
    <s v="20% - Mulheres (cis/trans/travesti)"/>
    <n v="92"/>
    <s v="Suplente"/>
    <s v="FAIXA 3 - REGIÃO METROPOLITANA"/>
    <n v="10.4"/>
    <n v="67"/>
    <x v="1"/>
  </r>
  <r>
    <s v="on-2031053969"/>
    <n v="48"/>
    <s v="KLEYDON MICHEL MORAES"/>
    <s v="CIRCUITO DE DANÇAS DE PERIFERIA URBANA"/>
    <s v="FAIXA 2 – R$ 15.000,00 - COLETIVO OU GRUPO SEM PERSONALIDADE JURÍDICA REPRESENTADO POR PESSOA FÍSICA"/>
    <x v="1"/>
    <s v="xxx.084.694-xx"/>
    <n v="7208469431"/>
    <x v="1"/>
    <s v="RECIFE"/>
    <x v="0"/>
    <s v="20% - Pessoa preta, parda e indígena (identidade racial/cor)"/>
    <n v="45"/>
    <s v="Suplente"/>
    <s v="FAIXA 2 - REGIÃO METROPOLITANA"/>
    <n v="12.8"/>
    <n v="27"/>
    <x v="1"/>
  </r>
  <r>
    <s v="on-53312772"/>
    <n v="48"/>
    <s v="VERA PORTO"/>
    <s v="IMAGINÁRIO NEGRITUDE"/>
    <s v="FAIXA 3– R$ 20.000,00 - PESSOA FÍSICA"/>
    <x v="0"/>
    <s v="xxx.003.504-xx"/>
    <n v="54200350491"/>
    <x v="1"/>
    <s v="RECIFE"/>
    <x v="0"/>
    <s v="20% - Mulheres (cis/trans/travesti)"/>
    <n v="93"/>
    <s v="Suplente"/>
    <s v="FAIXA 3 - REGIÃO METROPOLITANA"/>
    <n v="10.4"/>
    <n v="68"/>
    <x v="1"/>
  </r>
  <r>
    <s v="on-1377789675"/>
    <n v="48"/>
    <s v="LUH WOLF"/>
    <s v="EP SAD WOLF"/>
    <s v="FAIXA 3– R$ 20.000,00 - PESSOA FÍSICA"/>
    <x v="0"/>
    <s v="xxx.476.148-xx"/>
    <n v="38047614886"/>
    <x v="1"/>
    <s v="BELO JARDIM"/>
    <x v="3"/>
    <s v="20% - Pessoa preta, parda e indígena (identidade racial/cor)"/>
    <n v="94"/>
    <s v="Suplente"/>
    <s v="FAIXA 3 - AGRESTE"/>
    <n v="5.2"/>
    <n v="8"/>
    <x v="1"/>
  </r>
  <r>
    <s v="on-1769745802"/>
    <n v="48"/>
    <s v="DIEGO GALDANI"/>
    <s v="FREVOCICLETA - DAS RUAS ÀS PRAÇAS"/>
    <s v="FAIXA 3– R$ 20.000,00 - PESSOA FÍSICA"/>
    <x v="0"/>
    <s v="xxx.181.094-xx"/>
    <n v="8618109452"/>
    <x v="0"/>
    <s v="RECIFE"/>
    <x v="0"/>
    <s v="20% - Pessoa preta, parda e indígena (identidade racial/cor)"/>
    <n v="95"/>
    <s v="Suplente"/>
    <s v="FAIXA 3 - REGIÃO METROPOLITANA"/>
    <n v="10.4"/>
    <n v="69"/>
    <x v="1"/>
  </r>
  <r>
    <s v="on-399929695"/>
    <n v="48"/>
    <s v="TAMARA AMARAL"/>
    <s v="HISTÓRIA NA PAREDE - MULHERES, ARTE E PERTENCIMENTO"/>
    <s v="FAIXA 3– R$ 20.000,00 - PESSOA FÍSICA"/>
    <x v="0"/>
    <s v="xxx.684.945-xx"/>
    <n v="6368494573"/>
    <x v="0"/>
    <s v="PETROLINA"/>
    <x v="2"/>
    <s v="20% - Mulheres (cis/trans/travesti)"/>
    <n v="96"/>
    <s v="Suplente"/>
    <s v="FAIXA 3 - SERTÃO"/>
    <n v="5.2"/>
    <n v="14"/>
    <x v="1"/>
  </r>
  <r>
    <s v="on-886526251"/>
    <n v="48"/>
    <s v="ANTONIO NETO"/>
    <s v="CURSO DE ELABORAÇÃO DE PROJETOS CULTURAIS PARA PERIFERIA"/>
    <s v="FAIXA 3– R$ 20.000,00 - PESSOA JURÍDICA (INCLUINDO MEI)"/>
    <x v="0"/>
    <s v="34.876.832/0001-98"/>
    <n v="10149543476"/>
    <x v="0"/>
    <s v="VICÊNCIA"/>
    <x v="1"/>
    <s v="20% - Pessoa preta, parda e indígena (identidade racial/cor)"/>
    <n v="97"/>
    <s v="Suplente"/>
    <s v="FAIXA 3 - ZONA DA MATA"/>
    <n v="5.2"/>
    <n v="6"/>
    <x v="0"/>
  </r>
  <r>
    <s v="on-31401327"/>
    <n v="48"/>
    <s v="INGRID FERREIRA DOS SANTOS"/>
    <s v="VIVÊNCIAS NO POETRY SLAM DE RECIFE – REFLEXÕES E POSSIBILIDADES"/>
    <s v="FAIXA 3– R$ 20.000,00 - PESSOA JURÍDICA (INCLUINDO MEI)"/>
    <x v="0"/>
    <s v="52.036.749/0001-92"/>
    <n v="10957955464"/>
    <x v="0"/>
    <s v="RECIFE"/>
    <x v="0"/>
    <s v="20% - Pessoa preta, parda e indígena (identidade racial/cor)"/>
    <n v="98"/>
    <s v="Suplente"/>
    <s v="FAIXA 3 - REGIÃO METROPOLITANA"/>
    <n v="10.4"/>
    <n v="70"/>
    <x v="1"/>
  </r>
  <r>
    <s v="on-1335895257"/>
    <n v="48"/>
    <s v="GABRIEL CARETA"/>
    <s v="SERTÃO BIXA 2ª TEMPORADA"/>
    <s v="FAIXA 3– R$ 20.000,00 - PESSOA JURÍDICA (INCLUINDO MEI)"/>
    <x v="0"/>
    <s v="48.317.716/0001-43"/>
    <n v="5244618563"/>
    <x v="0"/>
    <s v="PETROLINA"/>
    <x v="2"/>
    <s v="20% - Pessoa preta, parda e indígena (identidade racial/cor)"/>
    <n v="99"/>
    <s v="Suplente"/>
    <s v="FAIXA 3 - SERTÃO"/>
    <n v="5.2"/>
    <n v="15"/>
    <x v="1"/>
  </r>
  <r>
    <s v="on-425556270"/>
    <n v="48"/>
    <s v="CONTA MESTRE OIÃO"/>
    <s v="OFICINA DE CONFECÇÃO DE INSTRUMENTOS (CAXIXI E BERIMBAU) RITMOS DA CAPOEIRA ANGOLA."/>
    <s v="FAIXA 1 – R$ 10.000,00 - PESSOA FÍSICA"/>
    <x v="2"/>
    <s v="xxx.889.384-xx"/>
    <n v="79988938420"/>
    <x v="0"/>
    <s v="OLINDA"/>
    <x v="0"/>
    <s v="20% - Pessoa preta, parda e indígena (identidade racial/cor)"/>
    <n v="28"/>
    <s v="Selecionada"/>
    <s v="FAIXA 1 - REGIÃO METROPOLITANA"/>
    <n v="20"/>
    <n v="19"/>
    <x v="0"/>
  </r>
  <r>
    <s v="on-1596876310"/>
    <n v="47.725000000000001"/>
    <s v="RICKSANTANA_"/>
    <s v="UMA CELEBRAÇÃO DA RIQUEZA DA CULTURA AFRICANA POR MEIO DA PINTURA CORPORAL"/>
    <s v="FAIXA 3– R$ 20.000,00 - PESSOA FÍSICA"/>
    <x v="0"/>
    <s v="xxx.767.244-xx"/>
    <n v="13376724407"/>
    <x v="0"/>
    <s v="CAETÉS"/>
    <x v="3"/>
    <s v="15% - Povos e comunidades tradicionais, indígenas, quilombolas, de terreiro e (ou) ciganos (grupo étnico)"/>
    <n v="100"/>
    <s v="Suplente"/>
    <s v="FAIXA 3 - AGRESTE"/>
    <n v="5.2"/>
    <n v="9"/>
    <x v="1"/>
  </r>
  <r>
    <s v="on-221074409"/>
    <n v="47.725000000000001"/>
    <s v="ROMEU DA SILVA SANTANA"/>
    <s v="VISITA GUIADA E INTERCÂMBIO CULTURAL: DO QUILOMBO ATOLEIRO À COMUNIDADE QUILOMBOLA POVOADO DEMANDA EM RIO FORMOSO - PE"/>
    <s v="FAIXA 3– R$ 20.000,00 - PESSOA FÍSICA"/>
    <x v="0"/>
    <s v="xxx.992.944-xx"/>
    <n v="8199294418"/>
    <x v="0"/>
    <s v="CAETÉS"/>
    <x v="3"/>
    <s v="15% - Povos e comunidades tradicionais, indígenas, quilombolas, de terreiro e (ou) ciganos (grupo étnico)"/>
    <n v="101"/>
    <s v="Suplente"/>
    <s v="FAIXA 3 - AGRESTE"/>
    <n v="5.2"/>
    <n v="10"/>
    <x v="1"/>
  </r>
  <r>
    <s v="on-1930970074"/>
    <n v="47.4"/>
    <s v="LUCINHA ALVES"/>
    <s v="O ENCANTO E CANTO DE LUCINHA ALVES"/>
    <s v="FAIXA 1 – R$ 10.000,00 - PESSOA FÍSICA"/>
    <x v="2"/>
    <s v="xxx.682.334-xx"/>
    <n v="35368233434"/>
    <x v="1"/>
    <s v="CAMARAGIBE"/>
    <x v="0"/>
    <s v="20% - Pessoa preta, parda e indígena (identidade racial/cor)"/>
    <n v="29"/>
    <s v="Selecionada"/>
    <s v="FAIXA 1 - REGIÃO METROPOLITANA"/>
    <n v="20"/>
    <n v="20"/>
    <x v="0"/>
  </r>
  <r>
    <s v="on-401545803"/>
    <n v="47.4"/>
    <s v="NINY NASCIMENTO"/>
    <s v="OFICINAS GRATUITAS DE TWERK"/>
    <s v="FAIXA 3– R$ 20.000,00 - PESSOA FÍSICA"/>
    <x v="0"/>
    <s v="xxx.433.974-xx"/>
    <n v="13243397480"/>
    <x v="1"/>
    <s v="CARUARU"/>
    <x v="3"/>
    <s v="20% - Mulheres (cis/trans/travesti)"/>
    <n v="102"/>
    <s v="Suplente"/>
    <s v="FAIXA 3 - AGRESTE"/>
    <n v="5.2"/>
    <n v="11"/>
    <x v="1"/>
  </r>
  <r>
    <s v="on-1741505798"/>
    <n v="47.4"/>
    <s v="IORI"/>
    <s v="PARA ALÉM DA ESCRITA, TURBILHÃO DE SENTIMENTOS."/>
    <s v="FAIXA 2 – R$ 15.000,00 - PESSOA FÍSICA"/>
    <x v="1"/>
    <s v="xxx.438.484-xx"/>
    <n v="1643848470"/>
    <x v="0"/>
    <s v="RECIFE"/>
    <x v="0"/>
    <s v="20% - Pessoa preta, parda e indígena (identidade racial/cor)"/>
    <n v="46"/>
    <s v="Suplente"/>
    <s v="FAIXA 2 - REGIÃO METROPOLITANA"/>
    <n v="12.8"/>
    <n v="28"/>
    <x v="1"/>
  </r>
  <r>
    <s v="on-1974490320"/>
    <n v="47.4"/>
    <s v="JAPA PERCUSSÃO"/>
    <s v="PROJETO OFICINA DE CRIAÇÃO E ESTUDOS PERCUSSIVOS: OS TAMBORES ANCESTRAIS AFRO CUBANOS E AFROBRASILEIROS"/>
    <s v="FAIXA 3– R$ 20.000,00 - PESSOA FÍSICA"/>
    <x v="0"/>
    <s v="xxx.776.644-xx"/>
    <n v="9177664400"/>
    <x v="0"/>
    <s v="RECIFE"/>
    <x v="0"/>
    <s v="20% - Pessoa preta, parda e indígena (identidade racial/cor)"/>
    <n v="103"/>
    <s v="Suplente"/>
    <s v="FAIXA 3 - REGIÃO METROPOLITANA"/>
    <n v="10.4"/>
    <n v="71"/>
    <x v="1"/>
  </r>
  <r>
    <s v="on-1018328032"/>
    <n v="47.4"/>
    <s v="ELTHON FERNANDES"/>
    <s v="MÔNICA CARVALHO: A VOZ, O BREGA E A SAUDADE"/>
    <s v="FAIXA 2 – R$ 15.000,00 - PESSOA FÍSICA"/>
    <x v="1"/>
    <s v="xxx.937.914-xx"/>
    <n v="4893791419"/>
    <x v="0"/>
    <s v="OLINDA"/>
    <x v="0"/>
    <s v="20% - Pessoa preta, parda e indígena (identidade racial/cor)"/>
    <n v="47"/>
    <s v="Suplente"/>
    <s v="FAIXA 2 - REGIÃO METROPOLITANA"/>
    <n v="12.8"/>
    <n v="29"/>
    <x v="1"/>
  </r>
  <r>
    <s v="on-161291892"/>
    <n v="47.4"/>
    <s v="ALEX SOUZA"/>
    <s v="STREET DANCE"/>
    <s v="FAIXA 1 – R$ 10.000,00 - PESSOA FÍSICA"/>
    <x v="2"/>
    <s v="xxx.195.224-xx"/>
    <n v="10819522457"/>
    <x v="1"/>
    <s v="SURUBIM"/>
    <x v="3"/>
    <s v="20% - Pessoa preta, parda e indígena (identidade racial/cor)"/>
    <n v="30"/>
    <s v="Selecionada"/>
    <s v="FAIXA 1 - AGRESTE"/>
    <n v="10"/>
    <n v="3"/>
    <x v="0"/>
  </r>
  <r>
    <s v="on-1890087321"/>
    <n v="47.4"/>
    <s v="CAMILA SANTOS"/>
    <s v="BATALHA DE POESIA SLAM DE PETROLINA"/>
    <s v="FAIXA 3– R$ 20.000,00 - PESSOA FÍSICA"/>
    <x v="0"/>
    <s v="xxx.405.214-xx"/>
    <n v="11740521471"/>
    <x v="0"/>
    <s v="PETROLINA"/>
    <x v="2"/>
    <s v="20% - Mulheres (cis/trans/travesti)"/>
    <n v="104"/>
    <s v="Suplente"/>
    <s v="FAIXA 3 - SERTÃO"/>
    <n v="5.2"/>
    <n v="16"/>
    <x v="1"/>
  </r>
  <r>
    <s v="on-372051063"/>
    <n v="47.4"/>
    <s v="LUA LIM"/>
    <s v="GALERIA ABERTA EM ÁGUA FRIA"/>
    <s v="FAIXA 3– R$ 20.000,00 - PESSOA FÍSICA"/>
    <x v="0"/>
    <s v="xxx.813.774-xx"/>
    <n v="10581377435"/>
    <x v="1"/>
    <s v="RECIFE"/>
    <x v="0"/>
    <s v="20% - Pessoa preta, parda e indígena (identidade racial/cor)"/>
    <n v="105"/>
    <s v="Suplente"/>
    <s v="FAIXA 3 - REGIÃO METROPOLITANA"/>
    <n v="10.4"/>
    <n v="72"/>
    <x v="1"/>
  </r>
  <r>
    <s v="on-93913279"/>
    <n v="47.4"/>
    <s v="ZÉ LUKA"/>
    <s v="DESCRIMINALIZA!"/>
    <s v="FAIXA 1 – R$ 10.000,00 - PESSOA FÍSICA"/>
    <x v="2"/>
    <s v="xxx.779.664-xx"/>
    <n v="71177966425"/>
    <x v="1"/>
    <s v="RECIFE"/>
    <x v="0"/>
    <s v="20% - Pessoa preta, parda e indígena (identidade racial/cor)"/>
    <n v="31"/>
    <s v="Selecionada"/>
    <s v="FAIXA 1 - REGIÃO METROPOLITANA"/>
    <n v="20"/>
    <n v="21"/>
    <x v="0"/>
  </r>
  <r>
    <s v="on-114375375"/>
    <n v="47.4"/>
    <s v="LUIZ FELIPE"/>
    <s v="ILÚ AYÓ ECOANDO RAÍZES"/>
    <s v="FAIXA 2 – R$ 15.000,00 - PESSOA FÍSICA"/>
    <x v="1"/>
    <s v="xxx.533.344-xx"/>
    <n v="13453334477"/>
    <x v="0"/>
    <s v="OLINDA"/>
    <x v="0"/>
    <s v="20% - Pessoa preta, parda e indígena (identidade racial/cor)"/>
    <n v="48"/>
    <s v="Suplente"/>
    <s v="FAIXA 2 - REGIÃO METROPOLITANA"/>
    <n v="12.8"/>
    <n v="30"/>
    <x v="1"/>
  </r>
  <r>
    <s v="on-1747330029"/>
    <n v="47.4"/>
    <s v="PROFESSOR NEGO DÉH"/>
    <s v="CAPOEIRA É ARTE NA ESCOLA COM PROFESSOR NEGO DÉH"/>
    <s v="FAIXA 3– R$ 20.000,00 - PESSOA FÍSICA"/>
    <x v="0"/>
    <s v="xxx.450.094-xx"/>
    <n v="9045009420"/>
    <x v="0"/>
    <s v="CHÃ DE ALEGRIA"/>
    <x v="1"/>
    <s v="20% - Pessoa preta, parda e indígena (identidade racial/cor)"/>
    <n v="106"/>
    <s v="Suplente"/>
    <s v="FAIXA 3 - ZONA DA MATA"/>
    <n v="5.2"/>
    <n v="7"/>
    <x v="0"/>
  </r>
  <r>
    <s v="on-1339561384"/>
    <n v="47.4"/>
    <s v="TAINÃ AYNOÃ"/>
    <s v="ROLLER MOMMY"/>
    <s v="FAIXA 3– R$ 20.000,00 - PESSOA FÍSICA"/>
    <x v="0"/>
    <s v="xxx.430.214-xx"/>
    <n v="8743021450"/>
    <x v="0"/>
    <s v="PETROLINA"/>
    <x v="2"/>
    <s v="20% - Mulheres (cis/trans/travesti)"/>
    <n v="107"/>
    <s v="Suplente"/>
    <s v="FAIXA 3 - SERTÃO"/>
    <n v="5.2"/>
    <n v="17"/>
    <x v="1"/>
  </r>
  <r>
    <s v="on-679358917"/>
    <n v="47.4"/>
    <s v="MARCELO BERNARDO"/>
    <s v="ENCONTRO DE CAPOEIRAS"/>
    <s v="FAIXA 2 – R$ 15.000,00 - PESSOA FÍSICA"/>
    <x v="1"/>
    <s v="xxx.463.214-xx"/>
    <n v="8946321407"/>
    <x v="1"/>
    <s v="RECIFE"/>
    <x v="0"/>
    <s v="20% - Pessoa preta, parda e indígena (identidade racial/cor)"/>
    <n v="49"/>
    <s v="Suplente"/>
    <s v="FAIXA 2 - REGIÃO METROPOLITANA"/>
    <n v="12.8"/>
    <n v="31"/>
    <x v="1"/>
  </r>
  <r>
    <s v="on-1485326092"/>
    <n v="46.8"/>
    <s v="DON DIGITAL"/>
    <s v="DUELO DO PASSINHO EM VICÊNCIA"/>
    <s v="FAIXA 1 – R$ 10.000,00 - PESSOA FÍSICA"/>
    <x v="2"/>
    <s v="xxx.094.794-xx"/>
    <n v="6409479484"/>
    <x v="0"/>
    <s v="VICÊNCIA"/>
    <x v="1"/>
    <s v="20% - Pessoa preta, parda e indígena (identidade racial/cor)"/>
    <n v="32"/>
    <s v="Selecionada"/>
    <s v="FAIXA 1 - ZONA DA MATA"/>
    <n v="10"/>
    <n v="1"/>
    <x v="0"/>
  </r>
  <r>
    <s v="on-2131458432"/>
    <n v="46.8"/>
    <s v="CHEF MAURO JONHSSON"/>
    <s v="CULINÁRIAS A CAMINHO DA EXTINÇÃO NA COZINHA REGIONAL PERNAMBUCANA: MINI-WEB DOCUMENTÁRIO SOBRE COMIDAS TRADICIONAIS LOCAIS."/>
    <s v="FAIXA 3– R$ 20.000,00 - PESSOA FÍSICA"/>
    <x v="0"/>
    <s v="xxx.755.394-xx"/>
    <n v="7575539409"/>
    <x v="0"/>
    <s v="JABOATÃO DOS GUARARAPES"/>
    <x v="0"/>
    <s v="20% - Pessoa preta, parda e indígena (identidade racial/cor)"/>
    <n v="108"/>
    <s v="Suplente"/>
    <s v="FAIXA 3 - REGIÃO METROPOLITANA"/>
    <n v="10.4"/>
    <n v="73"/>
    <x v="1"/>
  </r>
  <r>
    <s v="on-1698911428"/>
    <n v="46.8"/>
    <s v="CHICO DOMINGOS"/>
    <s v="ESPETÁCULO MATEUS O SONHADOR"/>
    <s v="FAIXA 3– R$ 20.000,00 - PESSOA FÍSICA"/>
    <x v="0"/>
    <s v="xxx.819.464-xx"/>
    <n v="41581946449"/>
    <x v="0"/>
    <s v="JABOATÃO DOS GUARARAPES"/>
    <x v="0"/>
    <s v="20% - Pessoa preta, parda e indígena (identidade racial/cor)"/>
    <n v="109"/>
    <s v="Suplente"/>
    <s v="FAIXA 3 - REGIÃO METROPOLITANA"/>
    <n v="10.4"/>
    <n v="74"/>
    <x v="1"/>
  </r>
  <r>
    <s v="on-530393016"/>
    <n v="46.8"/>
    <s v="MICKAEL MARVEY"/>
    <s v="MARCANDO HISTÓRIAS: O UNIVERSO DOS TATUADORES EM PERNAMBUCO"/>
    <s v="FAIXA 1 – R$ 10.000,00 - PESSOA FÍSICA"/>
    <x v="2"/>
    <s v="xxx.782.944-xx"/>
    <n v="8578294408"/>
    <x v="0"/>
    <s v="PAULISTA"/>
    <x v="0"/>
    <s v="20% - Pessoa preta, parda e indígena (identidade racial/cor)"/>
    <n v="33"/>
    <s v="Selecionada"/>
    <s v="FAIXA 1 - REGIÃO METROPOLITANA"/>
    <n v="20"/>
    <n v="22"/>
    <x v="0"/>
  </r>
  <r>
    <s v="on-417428817"/>
    <n v="46.8"/>
    <s v="MC DREAD"/>
    <s v="BREGÃO DO DREAD"/>
    <s v="FAIXA 1 – R$ 10.000,00 - PESSOA FÍSICA"/>
    <x v="2"/>
    <s v="xxx.447.987-xx"/>
    <n v="14744798713"/>
    <x v="0"/>
    <s v="RECIFE"/>
    <x v="0"/>
    <s v="20% - Pessoa preta, parda e indígena (identidade racial/cor)"/>
    <n v="34"/>
    <s v="Selecionada"/>
    <s v="FAIXA 1 - REGIÃO METROPOLITANA"/>
    <n v="20"/>
    <n v="23"/>
    <x v="0"/>
  </r>
  <r>
    <s v="on-717708014"/>
    <n v="46.8"/>
    <s v="OTHIERRI"/>
    <s v="MORRO: HIP HOP NA CENA"/>
    <s v="FAIXA 3– R$ 20.000,00 - PESSOA FÍSICA"/>
    <x v="0"/>
    <s v="xxx.029.504-xx"/>
    <n v="9002950403"/>
    <x v="0"/>
    <s v="PETROLINA"/>
    <x v="2"/>
    <s v="20% - Pessoa preta, parda e indígena (identidade racial/cor)"/>
    <n v="110"/>
    <s v="Suplente"/>
    <s v="FAIXA 3 - SERTÃO"/>
    <n v="5.2"/>
    <n v="18"/>
    <x v="1"/>
  </r>
  <r>
    <s v="on-405880945"/>
    <n v="46.8"/>
    <s v="JULIO ROKU"/>
    <s v="FAVELA COLORIDA"/>
    <s v="FAIXA 2 – R$ 15.000,00 - PESSOA FÍSICA"/>
    <x v="1"/>
    <s v="xxx.910.204-xx"/>
    <n v="71591020450"/>
    <x v="0"/>
    <s v="OLINDA"/>
    <x v="0"/>
    <s v="20% - Pessoa preta, parda e indígena (identidade racial/cor)"/>
    <n v="50"/>
    <s v="Suplente"/>
    <s v="FAIXA 2 - REGIÃO METROPOLITANA"/>
    <n v="12.8"/>
    <n v="32"/>
    <x v="1"/>
  </r>
  <r>
    <s v="on-1756895168"/>
    <n v="46.8"/>
    <s v="PEDRO RAIZ"/>
    <s v="RODA VIVA"/>
    <s v="FAIXA 2 – R$ 15.000,00 - PESSOA JURÍDICA (INCLUINDO MEI)"/>
    <x v="1"/>
    <s v="23.686.384/0001-43"/>
    <n v="10847264408"/>
    <x v="0"/>
    <s v="PAULISTA"/>
    <x v="0"/>
    <s v="20% - Pessoa preta, parda e indígena (identidade racial/cor)"/>
    <n v="51"/>
    <s v="Suplente"/>
    <s v="FAIXA 2 - REGIÃO METROPOLITANA"/>
    <n v="12.8"/>
    <n v="33"/>
    <x v="1"/>
  </r>
  <r>
    <s v="on-1350246170"/>
    <n v="46.8"/>
    <s v="DIOGO BLACK"/>
    <s v="RESISTIR PARA EXISTIR"/>
    <s v="FAIXA 3– R$ 20.000,00 - PESSOA JURÍDICA (INCLUINDO MEI)"/>
    <x v="0"/>
    <s v="27.214.241/0001-90"/>
    <n v="1349375462"/>
    <x v="0"/>
    <s v="OLINDA"/>
    <x v="0"/>
    <s v="20% - Pessoa preta, parda e indígena (identidade racial/cor)"/>
    <n v="111"/>
    <s v="Suplente"/>
    <s v="FAIXA 3 - REGIÃO METROPOLITANA"/>
    <n v="10.4"/>
    <n v="75"/>
    <x v="1"/>
  </r>
  <r>
    <s v="on-678260851"/>
    <n v="46.8"/>
    <s v="MARIA QUEOMARA DOS SANTOS BRITO CASTRO"/>
    <s v="ABRAÇOS E AFETOS SEM JUGAMENTO"/>
    <s v="FAIXA 2 – R$ 15.000,00 - PESSOA FÍSICA"/>
    <x v="1"/>
    <s v="xxx.914.603-xx"/>
    <n v="4291460350"/>
    <x v="0"/>
    <s v="PETROLINA"/>
    <x v="2"/>
    <s v="20% - Mulheres (cis/trans/travesti)"/>
    <n v="52"/>
    <s v="Suplente"/>
    <s v="FAIXA 2 - SERTÃO"/>
    <n v="6.4"/>
    <n v="10"/>
    <x v="1"/>
  </r>
  <r>
    <s v="on-1181369039"/>
    <n v="46.8"/>
    <s v="KELVIS DURAN"/>
    <s v="O NOVO DO BREGA - JOVENS TALENTOS"/>
    <s v="FAIXA 2 – R$ 15.000,00 - PESSOA FÍSICA"/>
    <x v="1"/>
    <s v="xxx.151.174-xx"/>
    <n v="81415117420"/>
    <x v="0"/>
    <s v="CARPINA"/>
    <x v="1"/>
    <s v="20% - Pessoa preta, parda e indígena (identidade racial/cor)"/>
    <n v="53"/>
    <s v="Suplente"/>
    <s v="FAIXA 2 - ZONA DA MATA"/>
    <n v="6.4"/>
    <n v="6"/>
    <x v="0"/>
  </r>
  <r>
    <s v="on-1648044420"/>
    <n v="46.2"/>
    <s v="DJ  RM"/>
    <s v="CIRCUITO PERIFERICO RECIFE DJ"/>
    <s v="FAIXA 1 – R$ 10.000,00 - PESSOA FÍSICA"/>
    <x v="2"/>
    <s v="xxx.700.084-xx"/>
    <n v="70170008460"/>
    <x v="0"/>
    <s v="RECIFE"/>
    <x v="0"/>
    <s v="20% - Mulheres (cis/trans/travesti)"/>
    <n v="35"/>
    <s v="Selecionada"/>
    <s v="FAIXA 1 - REGIÃO METROPOLITANA"/>
    <n v="20"/>
    <n v="24"/>
    <x v="0"/>
  </r>
  <r>
    <s v="on-481254678"/>
    <n v="46.2"/>
    <s v="LIUTERRY"/>
    <s v="INSÍPIDO, INODORO E INCOLOR"/>
    <s v="FAIXA 3– R$ 20.000,00 - PESSOA FÍSICA"/>
    <x v="0"/>
    <s v="xxx.642.574-xx"/>
    <n v="9864257455"/>
    <x v="0"/>
    <s v="OLINDA"/>
    <x v="0"/>
    <s v="20% - Pessoa preta, parda e indígena (identidade racial/cor)"/>
    <n v="112"/>
    <s v="Suplente"/>
    <s v="FAIXA 3 - REGIÃO METROPOLITANA"/>
    <n v="10.4"/>
    <n v="76"/>
    <x v="1"/>
  </r>
  <r>
    <s v="on-1569793759"/>
    <n v="46.2"/>
    <s v="DJ BALOO"/>
    <s v="OFICINA DJ (HIP HOP, TECNICAS E MERCADO DE TRABALHO)"/>
    <s v="FAIXA 3– R$ 20.000,00 - PESSOA FÍSICA"/>
    <x v="0"/>
    <s v="xxx.608.614-xx"/>
    <n v="2060861489"/>
    <x v="0"/>
    <s v="RECIFE"/>
    <x v="0"/>
    <s v="20% - Pessoa preta, parda e indígena (identidade racial/cor)"/>
    <n v="113"/>
    <s v="Suplente"/>
    <s v="FAIXA 3 - REGIÃO METROPOLITANA"/>
    <n v="10.4"/>
    <n v="77"/>
    <x v="1"/>
  </r>
  <r>
    <s v="on-83249979"/>
    <n v="46.2"/>
    <s v="MARCIO ADRIANO"/>
    <s v="GINGA MENINO!"/>
    <s v="FAIXA 3– R$ 20.000,00 - PESSOA FÍSICA"/>
    <x v="0"/>
    <s v="xxx.535.464-xx"/>
    <n v="1453546448"/>
    <x v="1"/>
    <s v="ARCOVERDE"/>
    <x v="2"/>
    <s v="20% - Pessoa preta, parda e indígena (identidade racial/cor)"/>
    <n v="114"/>
    <s v="Suplente"/>
    <s v="FAIXA 3 - SERTÃO"/>
    <n v="5.2"/>
    <n v="19"/>
    <x v="1"/>
  </r>
  <r>
    <s v="on-1931044810"/>
    <n v="46.2"/>
    <s v="KING PERNAMBUCO"/>
    <s v="FESTVAL DE CURTA DA PERIFERIA"/>
    <s v="FAIXA 3– R$ 20.000,00 - PESSOA FÍSICA"/>
    <x v="0"/>
    <s v="xxx.775.274-xx"/>
    <n v="2677527413"/>
    <x v="0"/>
    <s v="SÃO LOURENÇO DA MATA"/>
    <x v="0"/>
    <s v="20% - Pessoa preta, parda e indígena (identidade racial/cor)"/>
    <n v="115"/>
    <s v="Suplente"/>
    <s v="FAIXA 3 - REGIÃO METROPOLITANA"/>
    <n v="10.4"/>
    <n v="78"/>
    <x v="1"/>
  </r>
  <r>
    <s v="on-113668813"/>
    <n v="46.2"/>
    <s v="FRANCISCO ROBERTO"/>
    <s v="MENINAS DA PALHA"/>
    <s v="FAIXA 2 – R$ 15.000,00 - PESSOA FÍSICA"/>
    <x v="1"/>
    <s v="xxx.407.884-xx"/>
    <n v="8140788422"/>
    <x v="1"/>
    <s v="ALIANÇA"/>
    <x v="1"/>
    <s v="20% - Pessoa preta, parda e indígena (identidade racial/cor)"/>
    <n v="54"/>
    <s v="Suplente"/>
    <s v="FAIXA 2 - ZONA DA MATA"/>
    <n v="6.4"/>
    <n v="7"/>
    <x v="0"/>
  </r>
  <r>
    <s v="on-99880872"/>
    <n v="46.2"/>
    <s v="LEIRBAG MC"/>
    <s v="CRONOS"/>
    <s v="FAIXA 1 – R$ 10.000,00 - PESSOA FÍSICA"/>
    <x v="2"/>
    <s v="xxx.936.724-xx"/>
    <n v="10493672435"/>
    <x v="0"/>
    <s v="GARANHUNS"/>
    <x v="3"/>
    <s v="20% - Pessoa preta, parda e indígena (identidade racial/cor)"/>
    <n v="36"/>
    <s v="Selecionada"/>
    <s v="FAIXA 1 - AGRESTE"/>
    <n v="10"/>
    <n v="4"/>
    <x v="0"/>
  </r>
  <r>
    <s v="on-631979299"/>
    <n v="46.2"/>
    <s v="GUIDA GOMES"/>
    <s v="FESTEJO DE NANÃ - VIVÊNCIA COM AS YABÁS DA XAMBA"/>
    <s v="FAIXA 2 – R$ 15.000,00 - PESSOA JURÍDICA (INCLUINDO MEI)"/>
    <x v="1"/>
    <s v="30.541.431/0001-26"/>
    <n v="2743560401"/>
    <x v="0"/>
    <s v="RECIFE"/>
    <x v="0"/>
    <s v="20% - Pessoa preta, parda e indígena (identidade racial/cor)"/>
    <n v="55"/>
    <s v="Suplente"/>
    <s v="FAIXA 2 - REGIÃO METROPOLITANA"/>
    <n v="12.8"/>
    <n v="34"/>
    <x v="1"/>
  </r>
  <r>
    <s v="on-536424338"/>
    <n v="46.2"/>
    <s v="YURILUMIN"/>
    <s v="VIVÊNCIA MULTIARTÍSTICA BARBARIZE"/>
    <s v="FAIXA 3– R$ 20.000,00 - PESSOA FÍSICA"/>
    <x v="0"/>
    <s v="xxx.722.434-xx"/>
    <n v="11972243438"/>
    <x v="0"/>
    <s v="RECIFE"/>
    <x v="0"/>
    <s v="20% - Pessoa preta, parda e indígena (identidade racial/cor)"/>
    <n v="116"/>
    <s v="Suplente"/>
    <s v="FAIXA 3 - REGIÃO METROPOLITANA"/>
    <n v="10.4"/>
    <n v="79"/>
    <x v="1"/>
  </r>
  <r>
    <s v="on-1169377834"/>
    <n v="46.2"/>
    <s v="NEGRA DANY"/>
    <s v="NAS QUEBRADAS TEM AXÉ-VISITA E TROCAS DE SABERES EM TERREIROS DE PERIFERIAS"/>
    <s v="FAIXA 3– R$ 20.000,00 - COLETIVO OU GRUPO SEM PERSONALIDADE JURÍDICA REPRESENTADO POR PESSOA FÍSICA"/>
    <x v="0"/>
    <s v="xxx.059.024-xx"/>
    <n v="3905902400"/>
    <x v="0"/>
    <s v="RECIFE"/>
    <x v="0"/>
    <s v="20% - Pessoa preta, parda e indígena (identidade racial/cor)"/>
    <n v="117"/>
    <s v="Suplente"/>
    <s v="FAIXA 3 - REGIÃO METROPOLITANA"/>
    <n v="10.4"/>
    <n v="80"/>
    <x v="1"/>
  </r>
  <r>
    <s v="on-2023039724"/>
    <n v="46"/>
    <s v="BRAY&amp;BROW PRODUÇÕES"/>
    <s v="10º REGGAE NA LADEIRA"/>
    <s v="FAIXA 2 – R$ 15.000,00 - PESSOA FÍSICA"/>
    <x v="1"/>
    <s v="xxx.809.424-xx"/>
    <n v="3580942409"/>
    <x v="1"/>
    <s v="CAMARAGIBE"/>
    <x v="0"/>
    <s v="Não me enquadro em nenhuma das situações que dão direito ao percentual de indução na pontuação"/>
    <n v="56"/>
    <s v="Suplente"/>
    <s v="FAIXA 2 - REGIÃO METROPOLITANA"/>
    <n v="12.8"/>
    <n v="35"/>
    <x v="1"/>
  </r>
  <r>
    <s v="on-1117597476"/>
    <n v="45.6"/>
    <s v="RAUL CHARADA"/>
    <s v="OLINDA TEM HIP-HOP"/>
    <s v="FAIXA 2 – R$ 15.000,00 - PESSOA FÍSICA"/>
    <x v="1"/>
    <s v="xxx.786.484-xx"/>
    <n v="11078648441"/>
    <x v="0"/>
    <s v="OLINDA"/>
    <x v="0"/>
    <s v="20% - Pessoa preta, parda e indígena (identidade racial/cor)"/>
    <n v="57"/>
    <s v="Suplente"/>
    <s v="FAIXA 2 - REGIÃO METROPOLITANA"/>
    <n v="12.8"/>
    <n v="36"/>
    <x v="1"/>
  </r>
  <r>
    <s v="on-1323446761"/>
    <n v="45.6"/>
    <s v="ISRAEL PAIXÃO"/>
    <s v="RAIZES EM ESTILO"/>
    <s v="FAIXA 2 – R$ 15.000,00 - PESSOA FÍSICA"/>
    <x v="1"/>
    <s v="xxx.969.054-xx"/>
    <n v="10496905406"/>
    <x v="0"/>
    <s v="OLINDA"/>
    <x v="0"/>
    <s v="20% - Pessoa preta, parda e indígena (identidade racial/cor)"/>
    <n v="58"/>
    <s v="Suplente"/>
    <s v="FAIXA 2 - REGIÃO METROPOLITANA"/>
    <n v="12.8"/>
    <n v="37"/>
    <x v="1"/>
  </r>
  <r>
    <s v="on-458309167"/>
    <n v="45.6"/>
    <s v="SABRINA FELIX"/>
    <s v="DESFILE MODA FAVELISTA"/>
    <s v="FAIXA 3– R$ 20.000,00 - PESSOA JURÍDICA (INCLUINDO MEI)"/>
    <x v="0"/>
    <s v="44.877.146/0001-95"/>
    <n v="11781987408"/>
    <x v="0"/>
    <s v="RECIFE"/>
    <x v="0"/>
    <s v="20% - Pessoa preta, parda e indígena (identidade racial/cor)"/>
    <n v="118"/>
    <s v="Suplente"/>
    <s v="FAIXA 3 - REGIÃO METROPOLITANA"/>
    <n v="10.4"/>
    <n v="81"/>
    <x v="1"/>
  </r>
  <r>
    <s v="on-629937188"/>
    <n v="45.6"/>
    <s v="VITIN DO ACORDEON"/>
    <s v="NA PISADA DO SANFONEIRO"/>
    <s v="FAIXA 2 – R$ 15.000,00 - PESSOA FÍSICA"/>
    <x v="1"/>
    <s v="xxx.896.624-xx"/>
    <n v="6689662462"/>
    <x v="0"/>
    <s v="JATAÚBA"/>
    <x v="3"/>
    <s v="20% - Pessoa preta, parda e indígena (identidade racial/cor)"/>
    <n v="59"/>
    <s v="Suplente"/>
    <s v="FAIXA 2 - AGRESTE"/>
    <n v="6.4"/>
    <n v="5"/>
    <x v="0"/>
  </r>
  <r>
    <s v="on-248341635"/>
    <n v="45.6"/>
    <s v="NACKAMURA SILVA"/>
    <s v="CONCURSO STYLE DE DANÇAS PERIFERICAS"/>
    <s v="FAIXA 1 – R$ 10.000,00 - COLETIVO OU GRUPO SEM PERSONALIDADE JURÍDICA REPRESENTADO POR PESSOA FÍSICA"/>
    <x v="2"/>
    <s v="xxx.349.874-xx"/>
    <n v="10334987423"/>
    <x v="0"/>
    <s v="RECIFE"/>
    <x v="0"/>
    <s v="20% - Pessoa preta, parda e indígena (identidade racial/cor)"/>
    <n v="37"/>
    <s v="Selecionada"/>
    <s v="FAIXA 1 - REGIÃO METROPOLITANA"/>
    <n v="20"/>
    <n v="25"/>
    <x v="0"/>
  </r>
  <r>
    <s v="on-788148565"/>
    <n v="45.5"/>
    <s v="GIL SILVA"/>
    <s v="FREVO NOS PASSOS DO SERTÃO: INICIAÇÃO AO FREVO NO SERTÃO DE PERNAMBUCO"/>
    <s v="FAIXA 3– R$ 20.000,00 - PESSOA FÍSICA"/>
    <x v="0"/>
    <s v="xxx.949.824-xx"/>
    <n v="86594982400"/>
    <x v="1"/>
    <s v="SERRA TALHADA"/>
    <x v="2"/>
    <s v="Não me enquadro em nenhuma das situações que dão direito ao percentual de indução na pontuação"/>
    <n v="119"/>
    <s v="Suplente"/>
    <s v="FAIXA 3 - SERTÃO"/>
    <n v="5.2"/>
    <n v="20"/>
    <x v="1"/>
  </r>
  <r>
    <s v="on-1832805783"/>
    <n v="45.5"/>
    <s v="EMANUEL ANDRADE"/>
    <s v="CD - SONS DO MANGUE - A REVOLUÇÃO RÍTMICA DO MANGUEBEAT"/>
    <s v="FAIXA 3– R$ 20.000,00 - PESSOA FÍSICA"/>
    <x v="0"/>
    <s v="xxx.681.884-xx"/>
    <n v="3568188457"/>
    <x v="1"/>
    <s v="SÃO BENTO DO UNA"/>
    <x v="3"/>
    <s v="Não me enquadro em nenhuma das situações que dão direito ao percentual de indução na pontuação"/>
    <n v="120"/>
    <s v="Suplente"/>
    <s v="FAIXA 3 - AGRESTE"/>
    <n v="5.2"/>
    <n v="12"/>
    <x v="1"/>
  </r>
  <r>
    <s v="on-1601850491"/>
    <n v="45.15"/>
    <s v="MARCELO MENDX"/>
    <s v="MODA PERIFÉRICA: ESTILO, EXPRESSÃO E IDENTIDADE."/>
    <s v="FAIXA 3– R$ 20.000,00 - PESSOA JURÍDICA (INCLUINDO MEI)"/>
    <x v="0"/>
    <s v="41.038.013/0001-37"/>
    <n v="10521316464"/>
    <x v="0"/>
    <s v="RECIFE"/>
    <x v="0"/>
    <s v="5% - Pessoa não cisgênero, ou outra variabilidade (Ler a descrição)"/>
    <n v="121"/>
    <s v="Suplente"/>
    <s v="FAIXA 3 - REGIÃO METROPOLITANA"/>
    <n v="10.4"/>
    <n v="82"/>
    <x v="1"/>
  </r>
  <r>
    <s v="on-849356400"/>
    <n v="45"/>
    <s v="SEBASTIÃO DIAS"/>
    <s v="FESTIVAL DE HIP-HOP"/>
    <s v="FAIXA 2 – R$ 15.000,00 - PESSOA FÍSICA"/>
    <x v="1"/>
    <s v="xxx.770.254-xx"/>
    <n v="5777025480"/>
    <x v="1"/>
    <s v="ARARIPINA"/>
    <x v="2"/>
    <s v="20% - Pessoa preta, parda e indígena (identidade racial/cor)"/>
    <n v="60"/>
    <s v="Suplente"/>
    <s v="FAIXA 2 - SERTÃO"/>
    <n v="6.4"/>
    <n v="11"/>
    <x v="1"/>
  </r>
  <r>
    <s v="on-79065213"/>
    <n v="45"/>
    <s v="GUSÁRTS"/>
    <s v="PLANETA S.O.S - RECICLANDO DO LIXO AO LUXO."/>
    <s v="FAIXA 3– R$ 20.000,00 - PESSOA FÍSICA"/>
    <x v="0"/>
    <s v="xxx.102.674-xx"/>
    <n v="9010267431"/>
    <x v="0"/>
    <s v="RECIFE"/>
    <x v="0"/>
    <s v="20% - Mulheres (cis/trans/travesti)"/>
    <n v="122"/>
    <s v="Suplente"/>
    <s v="FAIXA 3 - REGIÃO METROPOLITANA"/>
    <n v="10.4"/>
    <n v="83"/>
    <x v="1"/>
  </r>
  <r>
    <s v="on-1708658561"/>
    <n v="45"/>
    <s v="FORMADA CATARINA"/>
    <s v="PROJETO UR GINGA"/>
    <s v="FAIXA 3– R$ 20.000,00 - PESSOA FÍSICA"/>
    <x v="0"/>
    <s v="xxx.776.524-xx"/>
    <n v="11777652413"/>
    <x v="1"/>
    <s v="JABOATÃO DOS GUARARAPES"/>
    <x v="0"/>
    <s v="20% - Mulheres (cis/trans/travesti)"/>
    <n v="123"/>
    <s v="Suplente"/>
    <s v="FAIXA 3 - REGIÃO METROPOLITANA"/>
    <n v="10.4"/>
    <n v="84"/>
    <x v="1"/>
  </r>
  <r>
    <s v="on-1664177457"/>
    <n v="45"/>
    <s v="LIL REI$"/>
    <s v="EP TRISTEZA &amp; SOLIDÃO"/>
    <s v="FAIXA 3– R$ 20.000,00 - PESSOA FÍSICA"/>
    <x v="0"/>
    <s v="xxx.890.044-xx"/>
    <n v="11389004430"/>
    <x v="0"/>
    <s v="RIO FORMOSO"/>
    <x v="1"/>
    <s v="20% - Pessoa preta, parda e indígena (identidade racial/cor)"/>
    <n v="124"/>
    <s v="Suplente"/>
    <s v="FAIXA 3 - ZONA DA MATA"/>
    <n v="5.2"/>
    <n v="8"/>
    <x v="0"/>
  </r>
  <r>
    <s v="on-960395108"/>
    <n v="45"/>
    <s v="STHEFANNY BEATRIZ"/>
    <s v="PROJETO CULTURAL: A FRUIÇÃO DAS MÁSCARAS DO FREVO A MARCHINHA DE CARNAVAL NO BLOCO ASPIMENTADAS DO BOI DIAMANTE DE SERRA TALHADA"/>
    <s v="FAIXA 3– R$ 20.000,00 - PESSOA FÍSICA"/>
    <x v="0"/>
    <s v="xxx.749.044-xx"/>
    <n v="7974904429"/>
    <x v="0"/>
    <s v="SERRA TALHADA"/>
    <x v="2"/>
    <s v="20% - Pessoa preta, parda e indígena (identidade racial/cor)"/>
    <n v="125"/>
    <s v="Suplente"/>
    <s v="FAIXA 3 - SERTÃO"/>
    <n v="5.2"/>
    <n v="21"/>
    <x v="1"/>
  </r>
  <r>
    <s v="on-1222916481"/>
    <n v="44.85"/>
    <s v="ANGELA SANTOS"/>
    <s v="PESQUISA DA MEMORIA HISTORICA TERRITORIAL DO POVO NEGRO NO SERTÃO"/>
    <s v="FAIXA 3– R$ 20.000,00 - PESSOA FÍSICA"/>
    <x v="0"/>
    <s v="xxx.780.934-xx"/>
    <n v="878093460"/>
    <x v="0"/>
    <s v="MIRANDIBA"/>
    <x v="2"/>
    <s v="15% - Povos e comunidades tradicionais, indígenas, quilombolas, de terreiro e (ou) ciganos (grupo étnico)"/>
    <n v="126"/>
    <s v="Suplente"/>
    <s v="FAIXA 3 - SERTÃO"/>
    <n v="5.2"/>
    <n v="22"/>
    <x v="1"/>
  </r>
  <r>
    <s v="on-1668572542"/>
    <n v="44.625"/>
    <s v="NINA POISON"/>
    <s v="WORKSHOP DE MAQUIAGEM CRIATIVA E PLURAL - DEBATENDO MODA E GÊNERO ATRAVÉS DA ARTE DRAG"/>
    <s v="FAIXA 3– R$ 20.000,00 - PESSOA FÍSICA"/>
    <x v="0"/>
    <s v="xxx.818.224-xx"/>
    <n v="6981822431"/>
    <x v="1"/>
    <s v="RECIFE"/>
    <x v="0"/>
    <s v="5% - Pessoa com Deficiência"/>
    <n v="127"/>
    <s v="Suplente"/>
    <s v="FAIXA 3 - REGIÃO METROPOLITANA"/>
    <n v="10.4"/>
    <n v="85"/>
    <x v="1"/>
  </r>
  <r>
    <s v="on-390747974"/>
    <n v="44.5"/>
    <s v="TEO ARMANDO"/>
    <s v="PROJETO GRAFITE NAS ESCOLAS  - ' RODA DE CONVERSAS GRAFITE E PICHAÇÃO, QUAL A DIFERENÇA?&quot;"/>
    <s v="FAIXA 3– R$ 20.000,00 - PESSOA FÍSICA"/>
    <x v="0"/>
    <s v="xxx.521.994-xx"/>
    <n v="6052199407"/>
    <x v="1"/>
    <s v="OLINDA"/>
    <x v="0"/>
    <s v="Não me enquadro em nenhuma das situações que dão direito ao percentual de indução na pontuação"/>
    <n v="128"/>
    <s v="Suplente"/>
    <s v="FAIXA 3 - REGIÃO METROPOLITANA"/>
    <n v="10.4"/>
    <n v="86"/>
    <x v="1"/>
  </r>
  <r>
    <s v="on-1967087263"/>
    <n v="44.5"/>
    <s v="JR EU MATOZO"/>
    <s v="OFICINA DE GRAFFITI PARA PESSOAS SURDAS"/>
    <s v="FAIXA 3– R$ 20.000,00 - PESSOA FÍSICA"/>
    <x v="0"/>
    <s v="xxx.107.394-xx"/>
    <n v="6210739466"/>
    <x v="1"/>
    <s v="JABOATÃO DOS GUARARAPES"/>
    <x v="0"/>
    <s v="Não me enquadro em nenhuma das situações que dão direito ao percentual de indução na pontuação"/>
    <n v="129"/>
    <s v="Suplente"/>
    <s v="FAIXA 3 - REGIÃO METROPOLITANA"/>
    <n v="10.4"/>
    <n v="87"/>
    <x v="1"/>
  </r>
  <r>
    <s v="on-1738475899"/>
    <n v="44.5"/>
    <s v="INVERSO"/>
    <s v="50 ANOS DEPOIS: O HIP HOP ABRASILEIRADO"/>
    <s v="FAIXA 3– R$ 20.000,00 - PESSOA FÍSICA"/>
    <x v="0"/>
    <s v="xxx.848.204-xx"/>
    <n v="9284820499"/>
    <x v="1"/>
    <s v="PAULISTA"/>
    <x v="0"/>
    <s v="Não me enquadro em nenhuma das situações que dão direito ao percentual de indução na pontuação"/>
    <n v="130"/>
    <s v="Suplente"/>
    <s v="FAIXA 3 - REGIÃO METROPOLITANA"/>
    <n v="10.4"/>
    <n v="88"/>
    <x v="1"/>
  </r>
  <r>
    <s v="on-1130586272"/>
    <n v="44.4"/>
    <s v="HARRYSON"/>
    <s v="BATALHA RIMAS DO AXÉ"/>
    <s v="FAIXA 3– R$ 20.000,00 - PESSOA FÍSICA"/>
    <x v="0"/>
    <s v="xxx.572.114-xx"/>
    <n v="2657211488"/>
    <x v="0"/>
    <s v="CABO DE SANTO AGOSTINHO"/>
    <x v="0"/>
    <s v="20% - Pessoa preta, parda e indígena (identidade racial/cor)"/>
    <n v="131"/>
    <s v="Suplente"/>
    <s v="FAIXA 3 - REGIÃO METROPOLITANA"/>
    <n v="10.4"/>
    <n v="89"/>
    <x v="1"/>
  </r>
  <r>
    <s v="on-172963718"/>
    <n v="44.4"/>
    <s v="VITOR SILVA DOS ANJOS"/>
    <s v="DESCOBRINDO A ARTE DA TATUAGEM: UMA JORNADA NO MUNDO DO TATUADOR"/>
    <s v="FAIXA 2 – R$ 15.000,00 - PESSOA FÍSICA"/>
    <x v="1"/>
    <s v="xxx.550.774-xx"/>
    <n v="11855077442"/>
    <x v="0"/>
    <s v="PAULISTA"/>
    <x v="0"/>
    <s v="20% - Pessoa preta, parda e indígena (identidade racial/cor)"/>
    <n v="61"/>
    <s v="Suplente"/>
    <s v="FAIXA 2 - REGIÃO METROPOLITANA"/>
    <n v="12.8"/>
    <n v="38"/>
    <x v="1"/>
  </r>
  <r>
    <s v="on-1402619053"/>
    <n v="44.4"/>
    <s v="ISABELLA LUMARA BRITO DE SÁ"/>
    <s v="RESGATE DA HISTÓRIA DA PITOMBEIRA A PARTIR DA LITERATURA DE CORDEL"/>
    <s v="FAIXA 2 – R$ 15.000,00 - PESSOA FÍSICA"/>
    <x v="1"/>
    <s v="xxx.712.354-xx"/>
    <n v="5771235482"/>
    <x v="1"/>
    <s v="AFOGADOS DA INGAZEIRA"/>
    <x v="2"/>
    <s v="20% - Mulheres (cis/trans/travesti)"/>
    <n v="62"/>
    <s v="Suplente"/>
    <s v="FAIXA 2 - SERTÃO"/>
    <n v="6.4"/>
    <n v="12"/>
    <x v="1"/>
  </r>
  <r>
    <s v="on-1543705167"/>
    <n v="44.4"/>
    <s v="JOÃO BRENO RODRIGUES CALAÇA"/>
    <s v="GRAVAÇÃO DE EP AUTORAL BRENO CALAÇA E LANÇAMENTO DE VIDEOCLIPE"/>
    <s v="FAIXA 2 – R$ 15.000,00 - PESSOA FÍSICA"/>
    <x v="1"/>
    <s v="xxx.839.544-xx"/>
    <n v="12583954440"/>
    <x v="1"/>
    <s v="PETROLÂNDIA"/>
    <x v="2"/>
    <s v="20% - Pessoa preta, parda e indígena (identidade racial/cor)"/>
    <n v="63"/>
    <s v="Suplente"/>
    <s v="FAIXA 2 - SERTÃO"/>
    <n v="6.4"/>
    <n v="13"/>
    <x v="1"/>
  </r>
  <r>
    <s v="on-139610689"/>
    <n v="44.4"/>
    <s v="4059514"/>
    <s v="PERIFERIA DE APIPUCOS - DIAGNÓSTICO E INDICADORES CULTURAIS"/>
    <s v="FAIXA 3– R$ 20.000,00 - PESSOA FÍSICA"/>
    <x v="0"/>
    <s v="xxx.566.884-xx"/>
    <n v="76756688472"/>
    <x v="1"/>
    <s v="RECIFE"/>
    <x v="0"/>
    <s v="20% - Mulheres (cis/trans/travesti)"/>
    <n v="132"/>
    <s v="Suplente"/>
    <s v="FAIXA 3 - REGIÃO METROPOLITANA"/>
    <n v="10.4"/>
    <n v="90"/>
    <x v="1"/>
  </r>
  <r>
    <s v="on-767314081"/>
    <n v="44.4"/>
    <s v="MELL"/>
    <s v="PODCAST: PAPO DE QUINTAL"/>
    <s v="FAIXA 1 – R$ 10.000,00 - PESSOA FÍSICA"/>
    <x v="2"/>
    <s v="xxx.498.914-xx"/>
    <n v="9049891438"/>
    <x v="0"/>
    <s v="RECIFE"/>
    <x v="0"/>
    <s v="20% - Pessoa preta, parda e indígena (identidade racial/cor)"/>
    <n v="38"/>
    <s v="Selecionada"/>
    <s v="FAIXA 1 - REGIÃO METROPOLITANA"/>
    <n v="20"/>
    <n v="26"/>
    <x v="0"/>
  </r>
  <r>
    <s v="on-670897429"/>
    <n v="44.4"/>
    <s v="ANDERSON JOSÉ DA SILVA"/>
    <s v="NA PISADINHA COM ANDINHO"/>
    <s v="FAIXA 2 – R$ 15.000,00 - PESSOA FÍSICA"/>
    <x v="1"/>
    <s v="xxx.889.324-xx"/>
    <n v="70788932470"/>
    <x v="1"/>
    <s v="CABO DE SANTO AGOSTINHO"/>
    <x v="0"/>
    <s v="20% - Pessoa preta, parda e indígena (identidade racial/cor)"/>
    <n v="64"/>
    <s v="Suplente"/>
    <s v="FAIXA 2 - REGIÃO METROPOLITANA"/>
    <n v="12.8"/>
    <n v="39"/>
    <x v="1"/>
  </r>
  <r>
    <s v="on-385427587"/>
    <n v="44.4"/>
    <s v="ARTUR ONYAIÊ GONÇALO DO NASCIMENTO"/>
    <s v="O MANGUE AFRODIASPÓRICO"/>
    <s v="FAIXA 3– R$ 20.000,00 - PESSOA FÍSICA"/>
    <x v="0"/>
    <s v="xxx.700.704-xx"/>
    <n v="6670070403"/>
    <x v="0"/>
    <s v="RECIFE"/>
    <x v="0"/>
    <s v="20% - Pessoa preta, parda e indígena (identidade racial/cor)"/>
    <n v="133"/>
    <s v="Suplente"/>
    <s v="FAIXA 3 - REGIÃO METROPOLITANA"/>
    <n v="10.4"/>
    <n v="91"/>
    <x v="1"/>
  </r>
  <r>
    <s v="on-760306939"/>
    <n v="44"/>
    <s v="POLLYANA MATTANA"/>
    <s v="GRAFITE FEMININO NO CORAÇÃO DO SERTÃO"/>
    <s v="FAIXA 3– R$ 20.000,00 - PESSOA FÍSICA"/>
    <x v="0"/>
    <s v="xxx.893.508-xx"/>
    <n v="33589350865"/>
    <x v="1"/>
    <s v="PETROLINA"/>
    <x v="2"/>
    <s v="Não me enquadro em nenhuma das situações que dão direito ao percentual de indução na pontuação"/>
    <n v="134"/>
    <s v="Suplente"/>
    <s v="FAIXA 3 - SERTÃO"/>
    <n v="5.2"/>
    <n v="23"/>
    <x v="1"/>
  </r>
  <r>
    <s v="on-1398290795"/>
    <n v="43.8"/>
    <s v="BBOY TELEPATA"/>
    <s v="JG BATTLE"/>
    <s v="FAIXA 3– R$ 20.000,00 - PESSOA FÍSICA"/>
    <x v="0"/>
    <s v="xxx.994.954-xx"/>
    <n v="10799495425"/>
    <x v="0"/>
    <s v="JABOATÃO DOS GUARARAPES"/>
    <x v="0"/>
    <s v="20% - Pessoa preta, parda e indígena (identidade racial/cor)"/>
    <n v="135"/>
    <s v="Suplente"/>
    <s v="FAIXA 3 - REGIÃO METROPOLITANA"/>
    <n v="10.4"/>
    <n v="92"/>
    <x v="1"/>
  </r>
  <r>
    <s v="on-1523852196"/>
    <n v="43.8"/>
    <s v="MONIQUE  NASCIMENTO"/>
    <s v="UM SOPRO NA PERIFERIA - A ARTE DE TOCAR  E FABRICAR PÍFANOS"/>
    <s v="FAIXA 1 – R$ 10.000,00 - PESSOA FÍSICA"/>
    <x v="2"/>
    <s v="xxx.975.504-xx"/>
    <n v="61497550459"/>
    <x v="0"/>
    <s v="RECIFE"/>
    <x v="0"/>
    <s v="20% - Mulheres (cis/trans/travesti)"/>
    <n v="39"/>
    <s v="Selecionada"/>
    <s v="FAIXA 1 - REGIÃO METROPOLITANA"/>
    <n v="20"/>
    <n v="27"/>
    <x v="0"/>
  </r>
  <r>
    <s v="on-1253535532"/>
    <n v="43.8"/>
    <s v="MAY"/>
    <s v="BATALHA NA VÁRZEA - DUELO DE MC'S"/>
    <s v="FAIXA 2 – R$ 15.000,00 - PESSOA FÍSICA"/>
    <x v="1"/>
    <s v="xxx.278.054-xx"/>
    <n v="10527805475"/>
    <x v="1"/>
    <s v="RECIFE"/>
    <x v="0"/>
    <s v="20% - Mulheres (cis/trans/travesti)"/>
    <n v="65"/>
    <s v="Suplente"/>
    <s v="FAIXA 2 - REGIÃO METROPOLITANA"/>
    <n v="12.8"/>
    <n v="40"/>
    <x v="1"/>
  </r>
  <r>
    <s v="on-849628288"/>
    <n v="43.8"/>
    <s v="ORLANDO DE PAULA"/>
    <s v="CD UNIVERSOS ENCANTADOS - É DE DENDÊ"/>
    <s v="FAIXA 3– R$ 20.000,00 - PESSOA FÍSICA"/>
    <x v="0"/>
    <s v="xxx.154.954-xx"/>
    <n v="86915495487"/>
    <x v="0"/>
    <s v="OLINDA"/>
    <x v="0"/>
    <s v="20% - Pessoa preta, parda e indígena (identidade racial/cor)"/>
    <n v="136"/>
    <s v="Suplente"/>
    <s v="FAIXA 3 - REGIÃO METROPOLITANA"/>
    <n v="10.4"/>
    <n v="93"/>
    <x v="1"/>
  </r>
  <r>
    <s v="on-1559782588"/>
    <n v="43.8"/>
    <s v="GUGU BRUCE LEE"/>
    <s v="PROJETO :  ARCOBREAK"/>
    <s v="FAIXA 1 – R$ 10.000,00 - PESSOA FÍSICA"/>
    <x v="2"/>
    <s v="xxx.537.794-xx"/>
    <n v="11453779477"/>
    <x v="0"/>
    <s v="ARCOVERDE"/>
    <x v="2"/>
    <s v="20% - Pessoa preta, parda e indígena (identidade racial/cor)"/>
    <n v="40"/>
    <s v="Selecionada"/>
    <s v="FAIXA 1 - SERTÃO"/>
    <n v="10"/>
    <n v="8"/>
    <x v="0"/>
  </r>
  <r>
    <s v="on-1840779375"/>
    <n v="43.8"/>
    <s v="CARLINHOS"/>
    <s v="BREGA BEATS"/>
    <s v="FAIXA 1 – R$ 10.000,00 - PESSOA FÍSICA"/>
    <x v="2"/>
    <s v="xxx.341.504-xx"/>
    <n v="70234150416"/>
    <x v="0"/>
    <s v="OLINDA"/>
    <x v="0"/>
    <s v="20% - Pessoa preta, parda e indígena (identidade racial/cor)"/>
    <n v="41"/>
    <s v="Selecionada"/>
    <s v="FAIXA 1 - REGIÃO METROPOLITANA"/>
    <n v="20"/>
    <n v="28"/>
    <x v="1"/>
  </r>
  <r>
    <s v="on-800738529"/>
    <n v="43.8"/>
    <s v="RIMOCRATA"/>
    <s v="GETSÊMANI"/>
    <s v="FAIXA 1 – R$ 10.000,00 - PESSOA FÍSICA"/>
    <x v="2"/>
    <s v="xxx.533.794-xx"/>
    <n v="10353379409"/>
    <x v="0"/>
    <s v="RECIFE"/>
    <x v="0"/>
    <s v="20% - Pessoa preta, parda e indígena (identidade racial/cor)"/>
    <n v="42"/>
    <s v="Selecionada"/>
    <s v="FAIXA 1 - REGIÃO METROPOLITANA"/>
    <n v="20"/>
    <n v="29"/>
    <x v="1"/>
  </r>
  <r>
    <s v="on-1279354635"/>
    <n v="43.8"/>
    <s v="ZUMBI"/>
    <s v="CAPOEIRAGEM ALÉM DO JOGO: RAMIFICAÇÕES E FORMAÇÃO DO CAPOEIRISTA"/>
    <s v="FAIXA 1 – R$ 10.000,00 - PESSOA JURÍDICA (INCLUINDO MEI)"/>
    <x v="2"/>
    <s v="43.898.858/0001-28"/>
    <n v="12970975483"/>
    <x v="0"/>
    <s v="MOREILÂNDIA"/>
    <x v="2"/>
    <s v="20% - Pessoa preta, parda e indígena (identidade racial/cor)"/>
    <n v="43"/>
    <s v="Selecionada"/>
    <s v="FAIXA 1 - SERTÃO"/>
    <n v="10"/>
    <n v="9"/>
    <x v="0"/>
  </r>
  <r>
    <s v="on-1294885387"/>
    <n v="43.7"/>
    <s v="MOISÉS LUIS DA SILVA"/>
    <s v="RODA DE CONVERSA: CULTURA AFRO, DANÇA E CAPOEIRA NO QUILOMBO ATOLEIRO"/>
    <s v="FAIXA 2 – R$ 15.000,00 - PESSOA FÍSICA"/>
    <x v="1"/>
    <s v="xxx.733.504-xx"/>
    <n v="11773350420"/>
    <x v="0"/>
    <s v="CAETÉS"/>
    <x v="3"/>
    <s v="15% - Povos e comunidades tradicionais, indígenas, quilombolas, de terreiro e (ou) ciganos (grupo étnico)"/>
    <n v="66"/>
    <s v="Suplente"/>
    <s v="FAIXA 2 - AGRESTE"/>
    <n v="6.4"/>
    <n v="6"/>
    <x v="0"/>
  </r>
  <r>
    <s v="on-424179806"/>
    <n v="43.575000000000003"/>
    <s v="LUCAS TORRES"/>
    <s v="FOLHAS E FLECHAS NA CAMINHA DOS TERREIROS, GOIANA(PE)."/>
    <s v="FAIXA 3– R$ 20.000,00 - PESSOA FÍSICA"/>
    <x v="0"/>
    <s v="xxx.472.544-xx"/>
    <n v="7447254452"/>
    <x v="1"/>
    <s v="GOIANA"/>
    <x v="1"/>
    <s v="5% - Pessoa não cisgênero, ou outra variabilidade (Ler a descrição)"/>
    <n v="137"/>
    <s v="Suplente"/>
    <s v="FAIXA 3 - ZONA DA MATA"/>
    <n v="5.2"/>
    <n v="9"/>
    <x v="0"/>
  </r>
  <r>
    <s v="on-56713809"/>
    <n v="43.5"/>
    <s v="SOLAR GOMEZ"/>
    <s v="POESIAS DE LUTA - INTERVENÇÃO ANTIFASCISTA"/>
    <s v="FAIXA 3– R$ 20.000,00 - COLETIVO OU GRUPO SEM PERSONALIDADE JURÍDICA REPRESENTADO POR PESSOA FÍSICA"/>
    <x v="0"/>
    <s v="xxx.061.534-xx"/>
    <n v="10506153444"/>
    <x v="1"/>
    <s v="SALGUEIRO"/>
    <x v="2"/>
    <s v="Não me enquadro em nenhuma das situações que dão direito ao percentual de indução na pontuação"/>
    <n v="138"/>
    <s v="Suplente"/>
    <s v="FAIXA 3 - SERTÃO"/>
    <n v="5.2"/>
    <n v="24"/>
    <x v="1"/>
  </r>
  <r>
    <s v="on-2086282373"/>
    <n v="43.2"/>
    <s v="SUELIANE AMARO DA SILVA"/>
    <s v="PROJETO LITERATURA NA PRAÇA"/>
    <s v="FAIXA 1 – R$ 10.000,00 - PESSOA FÍSICA"/>
    <x v="2"/>
    <s v="xxx.209.113-xx"/>
    <n v="3720911306"/>
    <x v="1"/>
    <s v="SALGUEIRO"/>
    <x v="2"/>
    <s v="20% - Mulheres (cis/trans/travesti)"/>
    <n v="44"/>
    <s v="Selecionada"/>
    <s v="FAIXA 1 - SERTÃO"/>
    <n v="10"/>
    <n v="10"/>
    <x v="0"/>
  </r>
  <r>
    <s v="on-465599535"/>
    <n v="43.2"/>
    <s v="MARCOS GAARA"/>
    <s v="BREAKING DA PAZ"/>
    <s v="FAIXA 2 – R$ 15.000,00 - PESSOA FÍSICA"/>
    <x v="1"/>
    <s v="xxx.195.834-xx"/>
    <n v="70319583422"/>
    <x v="0"/>
    <s v="RECIFE"/>
    <x v="0"/>
    <s v="20% - Pessoa preta, parda e indígena (identidade racial/cor)"/>
    <n v="67"/>
    <s v="Suplente"/>
    <s v="FAIXA 2 - REGIÃO METROPOLITANA"/>
    <n v="12.8"/>
    <n v="41"/>
    <x v="1"/>
  </r>
  <r>
    <s v="on-1516977876"/>
    <n v="43.2"/>
    <s v="BEATRIZ GUIMARÃES"/>
    <s v="EXISTO OU APENAS RESISTO?"/>
    <s v="FAIXA 1 – R$ 10.000,00 - PESSOA FÍSICA"/>
    <x v="2"/>
    <s v="xxx.196.274-xx"/>
    <n v="70619627476"/>
    <x v="0"/>
    <s v="CABO DE SANTO AGOSTINHO"/>
    <x v="0"/>
    <s v="20% - Pessoa preta, parda e indígena (identidade racial/cor)"/>
    <n v="45"/>
    <s v="Selecionada"/>
    <s v="FAIXA 1 - REGIÃO METROPOLITANA"/>
    <n v="20"/>
    <n v="30"/>
    <x v="1"/>
  </r>
  <r>
    <s v="on-699824637"/>
    <n v="43.2"/>
    <s v="KÁTIA CILENA MARQUES"/>
    <s v="FORTALECENDO RAÍZES, TRANSFORMANDO VIDAS"/>
    <s v="FAIXA 2 – R$ 15.000,00 - COLETIVO OU GRUPO SEM PERSONALIDADE JURÍDICA REPRESENTADO POR PESSOA FÍSICA"/>
    <x v="1"/>
    <s v="xxx.712.444-xx"/>
    <n v="67071244472"/>
    <x v="0"/>
    <s v="RECIFE"/>
    <x v="0"/>
    <s v="20% - Pessoa preta, parda e indígena (identidade racial/cor)"/>
    <n v="68"/>
    <s v="Suplente"/>
    <s v="FAIXA 2 - REGIÃO METROPOLITANA"/>
    <n v="12.8"/>
    <n v="42"/>
    <x v="1"/>
  </r>
  <r>
    <s v="on-441791124"/>
    <n v="43.2"/>
    <s v="PATRICIA FERNANDES"/>
    <s v="ESTRELINHAS DO PASSO"/>
    <s v="FAIXA 3– R$ 20.000,00 - PESSOA FÍSICA"/>
    <x v="0"/>
    <s v="xxx.345.234-xx"/>
    <n v="5534523476"/>
    <x v="0"/>
    <s v="RECIFE"/>
    <x v="0"/>
    <s v="20% - Pessoa preta, parda e indígena (identidade racial/cor)"/>
    <n v="139"/>
    <s v="Suplente"/>
    <s v="FAIXA 3 - REGIÃO METROPOLITANA"/>
    <n v="10.4"/>
    <n v="94"/>
    <x v="1"/>
  </r>
  <r>
    <s v="on-205417549"/>
    <n v="43"/>
    <s v="POETA"/>
    <s v="BATALHA DA POESIA"/>
    <s v="FAIXA 1 – R$ 10.000,00 - PESSOA FÍSICA"/>
    <x v="2"/>
    <s v="xxx.109.764-xx"/>
    <n v="30210976420"/>
    <x v="1"/>
    <s v="RECIFE"/>
    <x v="0"/>
    <s v="Não me enquadro em nenhuma das situações que dão direito ao percentual de indução na pontuação"/>
    <n v="46"/>
    <s v="Selecionada"/>
    <s v="FAIXA 1 - REGIÃO METROPOLITANA"/>
    <n v="20"/>
    <n v="31"/>
    <x v="1"/>
  </r>
  <r>
    <s v="on-756234981"/>
    <n v="42.6"/>
    <s v="ANDRE DO NASCIMENTO"/>
    <s v="SÉRIE SABERES DA CULTURA POPULAR: SÉRIE DE ENTREVISTAS COM MESTRES DA CULTURA POPULAR DE TRACUNHAÉM E REGIÃO"/>
    <s v="FAIXA 3– R$ 20.000,00 - PESSOA JURÍDICA (INCLUINDO MEI)"/>
    <x v="0"/>
    <s v="02.931.085/0001-57"/>
    <n v="83237852449"/>
    <x v="0"/>
    <s v="TRACUNHAÉM"/>
    <x v="1"/>
    <s v="20% - Pessoa preta, parda e indígena (identidade racial/cor)"/>
    <n v="140"/>
    <s v="Suplente"/>
    <s v="FAIXA 3 - ZONA DA MATA"/>
    <n v="5.2"/>
    <n v="10"/>
    <x v="0"/>
  </r>
  <r>
    <s v="on-994784911"/>
    <n v="42.6"/>
    <s v="ANDERSON"/>
    <s v="FREVO E BREGA - UMA SO PAIXÃO"/>
    <s v="FAIXA 2 – R$ 15.000,00 - PESSOA JURÍDICA (INCLUINDO MEI)"/>
    <x v="1"/>
    <s v="23.968.721/0001-95"/>
    <n v="5962228405"/>
    <x v="0"/>
    <s v="OLINDA"/>
    <x v="0"/>
    <s v="20% - Pessoa preta, parda e indígena (identidade racial/cor)"/>
    <n v="69"/>
    <s v="Suplente"/>
    <s v="FAIXA 2 - REGIÃO METROPOLITANA"/>
    <n v="12.8"/>
    <n v="43"/>
    <x v="1"/>
  </r>
  <r>
    <s v="on-89277939"/>
    <n v="42.6"/>
    <s v="ADRIENE OLIVEIRA"/>
    <s v="COMUNIDADE CULTURAL"/>
    <s v="FAIXA 3– R$ 20.000,00 - PESSOA FÍSICA"/>
    <x v="0"/>
    <s v="xxx.363.834-xx"/>
    <n v="11536383473"/>
    <x v="0"/>
    <s v="RECIFE"/>
    <x v="0"/>
    <s v="20% - Pessoa preta, parda e indígena (identidade racial/cor)"/>
    <n v="141"/>
    <s v="Suplente"/>
    <s v="FAIXA 3 - REGIÃO METROPOLITANA"/>
    <n v="10.4"/>
    <n v="95"/>
    <x v="1"/>
  </r>
  <r>
    <s v="on-1053963209"/>
    <n v="42.524999999999999"/>
    <s v="SERGIO LUIZ MUNIZ DA SILVA"/>
    <s v="EXPOSIÇÃO FOTOGRAFICA ITINERANTE ABRIU PRO CIRCO."/>
    <s v="FAIXA 3– R$ 20.000,00 - PESSOA JURÍDICA (INCLUINDO MEI)"/>
    <x v="0"/>
    <s v="20.726.973/0001-10"/>
    <n v="5211004450"/>
    <x v="0"/>
    <s v="RECIFE"/>
    <x v="0"/>
    <s v="5% - Pessoa com Deficiência"/>
    <n v="142"/>
    <s v="Suplente"/>
    <s v="FAIXA 3 - REGIÃO METROPOLITANA"/>
    <n v="10.4"/>
    <n v="96"/>
    <x v="1"/>
  </r>
  <r>
    <s v="on-1602967215"/>
    <n v="42.5"/>
    <s v="O POVO VITÓRIA"/>
    <s v="EXPLORANDO O MUNDO DAS ARTES MODERNAS"/>
    <s v="FAIXA 1 – R$ 10.000,00 - PESSOA FÍSICA"/>
    <x v="2"/>
    <s v="xxx.488.214-xx"/>
    <n v="11348821493"/>
    <x v="1"/>
    <s v="VITÓRIA DE SANTO ANTÃO"/>
    <x v="1"/>
    <s v="Não me enquadro em nenhuma das situações que dão direito ao percentual de indução na pontuação"/>
    <n v="47"/>
    <s v="Selecionada"/>
    <s v="FAIXA 1 - ZONA DA MATA"/>
    <n v="10"/>
    <n v="2"/>
    <x v="0"/>
  </r>
  <r>
    <s v="on-265949692"/>
    <n v="42"/>
    <s v="CAJÚ"/>
    <s v="OFICINA DE GRAFFITI RECLAB"/>
    <s v="FAIXA 1 – R$ 10.000,00 - PESSOA FÍSICA"/>
    <x v="2"/>
    <s v="xxx.356.754-xx"/>
    <n v="75435675472"/>
    <x v="1"/>
    <s v="RECIFE"/>
    <x v="0"/>
    <s v="Não me enquadro em nenhuma das situações que dão direito ao percentual de indução na pontuação"/>
    <n v="48"/>
    <s v="Selecionada"/>
    <s v="FAIXA 1 - REGIÃO METROPOLITANA"/>
    <n v="20"/>
    <n v="32"/>
    <x v="1"/>
  </r>
  <r>
    <s v="on-1434401623"/>
    <n v="42"/>
    <s v="DONA MARLUCE"/>
    <s v="BREGA DA MAMA"/>
    <s v="FAIXA 1 – R$ 10.000,00 - PESSOA FÍSICA"/>
    <x v="2"/>
    <s v="xxx.588.174-xx"/>
    <n v="10258817453"/>
    <x v="1"/>
    <s v="PAULISTA"/>
    <x v="0"/>
    <s v="5% - Pessoa Idosa (com a idade igual ou superior a 60 (sessenta) anos"/>
    <n v="49"/>
    <s v="Selecionada"/>
    <s v="FAIXA 1 - REGIÃO METROPOLITANA"/>
    <n v="20"/>
    <n v="33"/>
    <x v="1"/>
  </r>
  <r>
    <s v="on-1915359887"/>
    <n v="42"/>
    <s v="EVANDRO TATOO"/>
    <s v="OFICINA DE DESENHO E PINTURA PARA PERIFERIA"/>
    <s v="FAIXA 1 – R$ 10.000,00 - PESSOA FÍSICA"/>
    <x v="2"/>
    <s v="xxx.913.544-xx"/>
    <n v="79391354491"/>
    <x v="1"/>
    <s v="PAULISTA"/>
    <x v="0"/>
    <s v="Não me enquadro em nenhuma das situações que dão direito ao percentual de indução na pontuação"/>
    <n v="50"/>
    <s v="Selecionada"/>
    <s v="FAIXA 1 - REGIÃO METROPOLITANA"/>
    <n v="20"/>
    <n v="34"/>
    <x v="1"/>
  </r>
  <r>
    <s v="on-1797274854"/>
    <n v="42"/>
    <s v="H.I.G.H PRIESTESS + JAH’SMIM"/>
    <s v="YANG &amp; NAIVE E YINSIDE TRIP: EXPERIÊNCIAS E REFLEXÕES DE UMA MULHER DE COR NA ARTE"/>
    <s v="FAIXA 2 – R$ 15.000,00 - PESSOA FÍSICA"/>
    <x v="1"/>
    <s v="xxx.110.684-xx"/>
    <n v="10511068425"/>
    <x v="0"/>
    <s v="ABREU E LIMA"/>
    <x v="0"/>
    <s v="20% - Pessoa preta, parda e indígena (identidade racial/cor)"/>
    <n v="70"/>
    <s v="Suplente"/>
    <s v="FAIXA 2 - REGIÃO METROPOLITANA"/>
    <n v="12.8"/>
    <n v="44"/>
    <x v="1"/>
  </r>
  <r>
    <s v="on-1292448835"/>
    <n v="42"/>
    <s v="CONTRAMESTRE MOSQUITO"/>
    <s v="CAPOEIRARTE NAS PERIFERIAS"/>
    <s v="FAIXA 1 – R$ 10.000,00 - PESSOA FÍSICA"/>
    <x v="2"/>
    <s v="xxx.317.594-xx"/>
    <n v="9031759406"/>
    <x v="1"/>
    <s v="SURUBIM"/>
    <x v="3"/>
    <s v="20% - Pessoa preta, parda e indígena (identidade racial/cor)"/>
    <n v="51"/>
    <s v="Suplente"/>
    <s v="FAIXA 1 - AGRESTE"/>
    <n v="10"/>
    <n v="5"/>
    <x v="0"/>
  </r>
  <r>
    <s v="on-725964034"/>
    <n v="41.5"/>
    <s v="ISABELA DE HOLANDA"/>
    <s v="CD &quot;ALMA NÃO TEM COR&quot; - ISABELA DE HOLANDA&quot; - ISABELA DE HOLANDA"/>
    <s v="FAIXA 3– R$ 20.000,00 - PESSOA FÍSICA"/>
    <x v="0"/>
    <s v="xxx.671.294-xx"/>
    <n v="4867129402"/>
    <x v="1"/>
    <s v="RECIFE"/>
    <x v="0"/>
    <s v="Não me enquadro em nenhuma das situações que dão direito ao percentual de indução na pontuação"/>
    <n v="143"/>
    <s v="Suplente"/>
    <s v="FAIXA 3 - REGIÃO METROPOLITANA"/>
    <n v="10.4"/>
    <n v="97"/>
    <x v="1"/>
  </r>
  <r>
    <s v="on-115046821"/>
    <n v="41.4"/>
    <s v="SIRIQUEJO PROFESSOR DE CAPOEIRA"/>
    <s v="CAPOEIRA E VIDA NAS PERIFERIAS"/>
    <s v="FAIXA 2 – R$ 15.000,00 - PESSOA FÍSICA"/>
    <x v="1"/>
    <s v="xxx.691.274-xx"/>
    <n v="10969127405"/>
    <x v="1"/>
    <s v="ARCOVERDE"/>
    <x v="2"/>
    <s v="15% - Povos e comunidades tradicionais, indígenas, quilombolas, de terreiro e (ou) ciganos (grupo étnico)"/>
    <n v="71"/>
    <s v="Suplente"/>
    <s v="FAIXA 2 - SERTÃO"/>
    <n v="6.4"/>
    <n v="14"/>
    <x v="1"/>
  </r>
  <r>
    <s v="on-1804015965"/>
    <n v="41.4"/>
    <s v="GLEDSON LAMARTINE NUNES DE LIMA"/>
    <s v="CALÇADA SONORA SOUND"/>
    <s v="FAIXA 1 – R$ 10.000,00 - PESSOA JURÍDICA (INCLUINDO MEI)"/>
    <x v="2"/>
    <s v="30.563.272/0001-60"/>
    <n v="9913411475"/>
    <x v="0"/>
    <s v="BELO JARDIM"/>
    <x v="3"/>
    <s v="20% - Pessoa preta, parda e indígena (identidade racial/cor)"/>
    <n v="52"/>
    <s v="Suplente"/>
    <s v="FAIXA 1 - AGRESTE"/>
    <n v="10"/>
    <n v="6"/>
    <x v="0"/>
  </r>
  <r>
    <s v="on-491461984"/>
    <n v="41"/>
    <s v="IRAM FR BRADOCK"/>
    <s v="IRAM BRADOCK &amp; O RECITAL AGRESTE/PUNK"/>
    <s v="FAIXA 2 – R$ 15.000,00 - PESSOA FÍSICA"/>
    <x v="1"/>
    <s v="xxx.141.874-xx"/>
    <n v="1314187422"/>
    <x v="1"/>
    <s v="CARUARU"/>
    <x v="3"/>
    <s v="Não me enquadro em nenhuma das situações que dão direito ao percentual de indução na pontuação"/>
    <n v="72"/>
    <s v="Suplente"/>
    <s v="FAIXA 2 - AGRESTE"/>
    <n v="6.4"/>
    <n v="7"/>
    <x v="1"/>
  </r>
  <r>
    <s v="on-748101236"/>
    <n v="40.5"/>
    <s v="BETO FILHO"/>
    <s v="O PASTORIO DO VEI DO MANGAIO"/>
    <s v="FAIXA 2 – R$ 15.000,00 - PESSOA FÍSICA"/>
    <x v="1"/>
    <s v="xxx.279.804-xx"/>
    <n v="4727980495"/>
    <x v="1"/>
    <s v="RECIFE"/>
    <x v="0"/>
    <s v="Não me enquadro em nenhuma das situações que dão direito ao percentual de indução na pontuação"/>
    <n v="73"/>
    <s v="Suplente"/>
    <s v="FAIXA 2 - REGIÃO METROPOLITANA"/>
    <n v="12.8"/>
    <n v="45"/>
    <x v="1"/>
  </r>
  <r>
    <s v="on-517960508"/>
    <n v="40.25"/>
    <s v="BLACK MONEY"/>
    <s v="PELE NEGRA"/>
    <s v="FAIXA 1 – R$ 10.000,00 - PESSOA FÍSICA"/>
    <x v="2"/>
    <s v="xxx.381.574-xx"/>
    <n v="71338157450"/>
    <x v="0"/>
    <s v="CAETÉS"/>
    <x v="3"/>
    <s v="15% - Povos e comunidades tradicionais, indígenas, quilombolas, de terreiro e (ou) ciganos (grupo étnico)"/>
    <n v="53"/>
    <s v="Suplente"/>
    <s v="FAIXA 1 - AGRESTE"/>
    <n v="10"/>
    <n v="7"/>
    <x v="0"/>
  </r>
  <r>
    <s v="on-1645107782"/>
    <n v="40.200000000000003"/>
    <s v="HBLYNDA MORAIS"/>
    <s v="PANE NO CISTEMA: DISCUTINDO SOBRE NÃO-BINARIEADADE E TEATROS EM PERNAMBUCO"/>
    <s v="FAIXA 3– R$ 20.000,00 - PESSOA JURÍDICA (INCLUINDO MEI)"/>
    <x v="0"/>
    <s v="37.313.469/0001-90"/>
    <n v="9729796467"/>
    <x v="0"/>
    <s v="PAULISTA"/>
    <x v="0"/>
    <s v="20% - Mulheres (cis/trans/travesti)"/>
    <n v="144"/>
    <s v="Suplente"/>
    <s v="FAIXA 3 - REGIÃO METROPOLITANA"/>
    <n v="10.4"/>
    <n v="98"/>
    <x v="1"/>
  </r>
  <r>
    <s v="on-1024808169"/>
    <n v="40.200000000000003"/>
    <s v="TEJOTA"/>
    <s v="GRAFFITI NA COMUNIDADE"/>
    <s v="FAIXA 1 – R$ 10.000,00 - PESSOA FÍSICA"/>
    <x v="2"/>
    <s v="xxx.021.118-xx"/>
    <n v="38402111823"/>
    <x v="0"/>
    <s v="CARUARU"/>
    <x v="3"/>
    <s v="20% - Pessoa preta, parda e indígena (identidade racial/cor)"/>
    <n v="54"/>
    <s v="Suplente"/>
    <s v="FAIXA 1 - AGRESTE"/>
    <n v="10"/>
    <n v="8"/>
    <x v="0"/>
  </r>
  <r>
    <s v="on-712902280"/>
    <n v="40.200000000000003"/>
    <s v="WELMO VINICIUS"/>
    <s v="SUBINDO O MORRO – MOSTRA DE DANÇA E EXPRESSÕES CULTURAIS PERIFÉRICAS"/>
    <s v="FAIXA 3– R$ 20.000,00 - PESSOA JURÍDICA (INCLUINDO MEI)"/>
    <x v="0"/>
    <s v="33.849.965/0001-02"/>
    <n v="10277772443"/>
    <x v="0"/>
    <s v="RECIFE"/>
    <x v="0"/>
    <s v="20% - Pessoa preta, parda e indígena (identidade racial/cor)"/>
    <n v="145"/>
    <s v="Suplente"/>
    <s v="FAIXA 3 - REGIÃO METROPOLITANA"/>
    <n v="10.4"/>
    <n v="99"/>
    <x v="1"/>
  </r>
  <r>
    <s v="on-1889882178"/>
    <n v="40"/>
    <s v="DAVZORD"/>
    <s v="BATALHA DOS BRUXOS (FORA DA CITY)"/>
    <s v="FAIXA 3– R$ 20.000,00 - PESSOA FÍSICA"/>
    <x v="0"/>
    <s v="xxx.772.584-xx"/>
    <n v="70877258406"/>
    <x v="1"/>
    <s v="ARCOVERDE"/>
    <x v="2"/>
    <s v="Não me enquadro em nenhuma das situações que dão direito ao percentual de indução na pontuação"/>
    <n v="146"/>
    <s v="Suplente"/>
    <s v="FAIXA 3 - SERTÃO"/>
    <n v="5.2"/>
    <n v="25"/>
    <x v="1"/>
  </r>
  <r>
    <s v="on-1313880221"/>
    <n v="39.674999999999997"/>
    <s v="AFOXÉ FILHOS DE AYRÁ"/>
    <s v="NA MINHA PERIFERIA TEM AXÉ"/>
    <s v="FAIXA 3– R$ 20.000,00 - PESSOA FÍSICA"/>
    <x v="0"/>
    <s v="xxx.114.844-xx"/>
    <n v="1211484408"/>
    <x v="0"/>
    <s v="RECIFE"/>
    <x v="0"/>
    <s v="15% - Povos e comunidades tradicionais, indígenas, quilombolas, de terreiro e (ou) ciganos (grupo étnico)"/>
    <n v="147"/>
    <s v="Suplente"/>
    <s v="FAIXA 3 - REGIÃO METROPOLITANA"/>
    <n v="10.4"/>
    <n v="100"/>
    <x v="1"/>
  </r>
  <r>
    <s v="on-1962411117"/>
    <n v="39.5"/>
    <s v="GUTO BARROS"/>
    <s v="PAISAGENS SONORAS E VISUAIS - PINTURA SONORA NA CIDADE"/>
    <s v="FAIXA 3– R$ 20.000,00 - PESSOA FÍSICA"/>
    <x v="0"/>
    <s v="xxx.908.004-xx"/>
    <n v="5690800457"/>
    <x v="1"/>
    <s v="OLINDA"/>
    <x v="0"/>
    <s v="Não me enquadro em nenhuma das situações que dão direito ao percentual de indução na pontuação"/>
    <n v="148"/>
    <s v="Suplente"/>
    <s v="FAIXA 3 - REGIÃO METROPOLITANA"/>
    <n v="10.4"/>
    <n v="101"/>
    <x v="1"/>
  </r>
  <r>
    <s v="on-1392850192"/>
    <n v="39.5"/>
    <s v="JÚNIOR VALÕES"/>
    <s v="O CABA ACABA BATTLE"/>
    <s v="FAIXA 1 – R$ 10.000,00 - PESSOA FÍSICA"/>
    <x v="2"/>
    <s v="xxx.745.964-xx"/>
    <n v="11174596406"/>
    <x v="1"/>
    <s v="OURICURI"/>
    <x v="2"/>
    <s v="Não me enquadro em nenhuma das situações que dão direito ao percentual de indução na pontuação"/>
    <n v="55"/>
    <s v="Suplente"/>
    <s v="FAIXA 1 - SERTÃO"/>
    <n v="10"/>
    <n v="11"/>
    <x v="1"/>
  </r>
  <r>
    <s v="on-1491618680"/>
    <n v="39"/>
    <s v="DOM PABLO"/>
    <s v="ORIGINAL RUA PE 5 EDIÇÃO (50 ANOS DO HIP HOP MUNDIAL)"/>
    <s v="FAIXA 3– R$ 20.000,00 - PESSOA FÍSICA"/>
    <x v="0"/>
    <s v="xxx.501.434-xx"/>
    <n v="2850143405"/>
    <x v="1"/>
    <s v="RECIFE"/>
    <x v="0"/>
    <s v="Não me enquadro em nenhuma das situações que dão direito ao percentual de indução na pontuação"/>
    <n v="149"/>
    <s v="Suplente"/>
    <s v="FAIXA 3 - REGIÃO METROPOLITANA"/>
    <n v="10.4"/>
    <n v="102"/>
    <x v="1"/>
  </r>
  <r>
    <s v="on-1682982652"/>
    <n v="39"/>
    <s v="THOR OLIVEIRA"/>
    <s v="WORKSHOP: NA QUEBRADA DO BREGAFUNK"/>
    <s v="FAIXA 2 – R$ 15.000,00 - PESSOA FÍSICA"/>
    <x v="1"/>
    <s v="xxx.259.484-xx"/>
    <n v="9725948416"/>
    <x v="1"/>
    <s v="OLINDA"/>
    <x v="0"/>
    <s v="Não me enquadro em nenhuma das situações que dão direito ao percentual de indução na pontuação"/>
    <n v="74"/>
    <s v="Suplente"/>
    <s v="FAIXA 2 - REGIÃO METROPOLITANA"/>
    <n v="12.8"/>
    <n v="46"/>
    <x v="1"/>
  </r>
  <r>
    <s v="on-886732458"/>
    <n v="39"/>
    <s v="IZA PRETA"/>
    <s v="MEMÓRIAS DA MINHA RUA"/>
    <s v="FAIXA 2 – R$ 15.000,00 - PESSOA FÍSICA"/>
    <x v="1"/>
    <s v="xxx.059.514-xx"/>
    <n v="10205951406"/>
    <x v="0"/>
    <s v="RECIFE"/>
    <x v="0"/>
    <s v="20% - Mulheres (cis/trans/travesti)"/>
    <n v="75"/>
    <s v="Suplente"/>
    <s v="FAIXA 2 - REGIÃO METROPOLITANA"/>
    <n v="12.8"/>
    <n v="47"/>
    <x v="1"/>
  </r>
  <r>
    <s v="on-1763051097"/>
    <n v="39"/>
    <s v="SOFIO"/>
    <s v="&quot;JÁ PÁ RUA!&quot; - RECITAL ITINERANTE"/>
    <s v="FAIXA 3– R$ 20.000,00 - PESSOA FÍSICA"/>
    <x v="0"/>
    <s v="xxx.842.064-xx"/>
    <n v="11484206495"/>
    <x v="1"/>
    <s v="SÃO LOURENÇO DA MATA"/>
    <x v="0"/>
    <s v="Não me enquadro em nenhuma das situações que dão direito ao percentual de indução na pontuação"/>
    <n v="150"/>
    <s v="Suplente"/>
    <s v="FAIXA 3 - REGIÃO METROPOLITANA"/>
    <n v="10.4"/>
    <n v="103"/>
    <x v="1"/>
  </r>
  <r>
    <s v="on-1750424053"/>
    <n v="39"/>
    <s v="GRACIELE CASTRO"/>
    <s v="CARRANCAS AFRO EM BISCUIT, EMPODERAMENTO DO POVO NEGRO"/>
    <s v="FAIXA 2 – R$ 15.000,00 - PESSOA FÍSICA"/>
    <x v="1"/>
    <s v="xxx.386.234-xx"/>
    <n v="6838623404"/>
    <x v="0"/>
    <s v="PETROLINA"/>
    <x v="2"/>
    <s v="20% - Pessoa preta, parda e indígena (identidade racial/cor)"/>
    <n v="76"/>
    <s v="Suplente"/>
    <s v="FAIXA 2 - SERTÃO"/>
    <n v="6.4"/>
    <n v="15"/>
    <x v="1"/>
  </r>
  <r>
    <s v="on-1279026476"/>
    <n v="38.5"/>
    <s v="RODOLFO CRISPIM"/>
    <s v="AÇÃO CULTURAL JUVENTUDE E CIDADANIA"/>
    <s v="FAIXA 2 – R$ 15.000,00 - COLETIVO OU GRUPO SEM PERSONALIDADE JURÍDICA REPRESENTADO POR PESSOA FÍSICA"/>
    <x v="1"/>
    <s v="xxx.120.854-xx"/>
    <n v="14812085438"/>
    <x v="1"/>
    <s v="ARAÇOIABA"/>
    <x v="0"/>
    <s v="Não me enquadro em nenhuma das situações que dão direito ao percentual de indução na pontuação"/>
    <n v="77"/>
    <s v="Suplente"/>
    <s v="FAIXA 2 - REGIÃO METROPOLITANA"/>
    <n v="12.8"/>
    <n v="48"/>
    <x v="1"/>
  </r>
  <r>
    <s v="on-379156252"/>
    <n v="38.5"/>
    <s v="NETTO CAÚLA"/>
    <s v="MOSTRA HIP-HOP VIVE"/>
    <s v="FAIXA 3– R$ 20.000,00 - PESSOA FÍSICA"/>
    <x v="0"/>
    <s v="xxx.947.674-xx"/>
    <n v="10094767424"/>
    <x v="1"/>
    <s v="JABOATÃO DOS GUARARAPES"/>
    <x v="0"/>
    <s v="Não me enquadro em nenhuma das situações que dão direito ao percentual de indução na pontuação"/>
    <n v="151"/>
    <s v="Suplente"/>
    <s v="FAIXA 3 - REGIÃO METROPOLITANA"/>
    <n v="10.4"/>
    <n v="104"/>
    <x v="1"/>
  </r>
  <r>
    <s v="on-276385935"/>
    <n v="38.4"/>
    <s v="DAVS"/>
    <s v="TESÃO O BAILE #2"/>
    <s v="FAIXA 3– R$ 20.000,00 - PESSOA FÍSICA"/>
    <x v="0"/>
    <s v="xxx.417.614-xx"/>
    <n v="13741761419"/>
    <x v="0"/>
    <s v="PAULISTA"/>
    <x v="0"/>
    <s v="20% - Pessoa preta, parda e indígena (identidade racial/cor)"/>
    <n v="152"/>
    <s v="Suplente"/>
    <s v="FAIXA 3 - REGIÃO METROPOLITANA"/>
    <n v="10.4"/>
    <n v="105"/>
    <x v="1"/>
  </r>
  <r>
    <s v="on-1732381879"/>
    <n v="38.4"/>
    <s v="PALAS CAMILA LUSTOSA"/>
    <s v="EDUCAÇÃO PORTA A PORTA"/>
    <s v="FAIXA 3– R$ 20.000,00 - PESSOA FÍSICA"/>
    <x v="0"/>
    <s v="xxx.299.524-xx"/>
    <n v="9729952426"/>
    <x v="1"/>
    <s v="RECIFE"/>
    <x v="0"/>
    <s v="20% - Mulheres (cis/trans/travesti)"/>
    <n v="153"/>
    <s v="Suplente"/>
    <s v="FAIXA 3 - REGIÃO METROPOLITANA"/>
    <n v="10.4"/>
    <n v="106"/>
    <x v="1"/>
  </r>
  <r>
    <s v="on-56167249"/>
    <n v="38"/>
    <s v="DANIEL JD"/>
    <s v="QUEBRANDO BARREIRAS"/>
    <s v="FAIXA 2 – R$ 15.000,00 - PESSOA FÍSICA"/>
    <x v="1"/>
    <s v="xxx.712.644-xx"/>
    <n v="9171264400"/>
    <x v="1"/>
    <s v="JABOATÃO DOS GUARARAPES"/>
    <x v="0"/>
    <s v="Não me enquadro em nenhuma das situações que dão direito ao percentual de indução na pontuação"/>
    <n v="78"/>
    <s v="Suplente"/>
    <s v="FAIXA 2 - REGIÃO METROPOLITANA"/>
    <n v="12.8"/>
    <n v="49"/>
    <x v="1"/>
  </r>
  <r>
    <s v="on-2132813448"/>
    <n v="38"/>
    <s v="PAULO ALMEIDA"/>
    <s v="FOTOGRAFIAS DO BRINQUEDO"/>
    <s v="FAIXA 3– R$ 20.000,00 - PESSOA FÍSICA"/>
    <x v="0"/>
    <s v="xxx.427.854-xx"/>
    <n v="10642785406"/>
    <x v="1"/>
    <s v="ARCOVERDE"/>
    <x v="2"/>
    <s v="Não me enquadro em nenhuma das situações que dão direito ao percentual de indução na pontuação"/>
    <n v="154"/>
    <s v="Suplente"/>
    <s v="FAIXA 3 - SERTÃO"/>
    <n v="5.2"/>
    <n v="26"/>
    <x v="1"/>
  </r>
  <r>
    <s v="on-1642621846"/>
    <n v="37.799999999999997"/>
    <s v="MIRELLY"/>
    <s v="VADEIA SERTÃO"/>
    <s v="FAIXA 3– R$ 20.000,00 - PESSOA FÍSICA"/>
    <x v="0"/>
    <s v="xxx.250.214-xx"/>
    <n v="11325021440"/>
    <x v="0"/>
    <s v="ARCOVERDE"/>
    <x v="2"/>
    <s v="20% - Pessoa preta, parda e indígena (identidade racial/cor)"/>
    <n v="155"/>
    <s v="Suplente"/>
    <s v="FAIXA 3 - SERTÃO"/>
    <n v="5.2"/>
    <n v="27"/>
    <x v="1"/>
  </r>
  <r>
    <s v="on-29821780"/>
    <n v="37.799999999999997"/>
    <s v="LEONILSON EUSTAQUIO"/>
    <s v="PODCAST VOZ CULTURAL"/>
    <s v="FAIXA 3– R$ 20.000,00 - PESSOA FÍSICA"/>
    <x v="0"/>
    <s v="xxx.558.154-xx"/>
    <n v="6855815430"/>
    <x v="1"/>
    <s v="TIMBAÚBA"/>
    <x v="1"/>
    <s v="20% - Pessoa preta, parda e indígena (identidade racial/cor)"/>
    <n v="156"/>
    <s v="Suplente"/>
    <s v="FAIXA 3 - ZONA DA MATA"/>
    <n v="5.2"/>
    <n v="11"/>
    <x v="0"/>
  </r>
  <r>
    <s v="on-1225857338"/>
    <n v="37.799999999999997"/>
    <s v="NAYARA ALICE VITAL DA SILVA"/>
    <s v="YANG &amp; NAIVE E YINSIDE TRIP: EXPERIÊNCIAS E REFLEXÕES DE UMA MULHER DE COR NA ARTE"/>
    <s v="FAIXA 2 – R$ 15.000,00 - PESSOA JURÍDICA (INCLUINDO MEI)"/>
    <x v="1"/>
    <s v="45.045.027/0001-39"/>
    <n v="10511068425"/>
    <x v="0"/>
    <s v="ABREU E LIMA"/>
    <x v="0"/>
    <s v="20% - Pessoa preta, parda e indígena (identidade racial/cor)"/>
    <n v="79"/>
    <s v="Suplente"/>
    <s v="FAIXA 2 - REGIÃO METROPOLITANA"/>
    <n v="12.8"/>
    <n v="50"/>
    <x v="1"/>
  </r>
  <r>
    <s v="on-1363431843"/>
    <n v="37.5"/>
    <s v="GEORGE ANDRADI"/>
    <s v="PRODUÇÃO DE ARTES URBANAS EM ÁGUAS BELAS"/>
    <s v="FAIXA 3– R$ 20.000,00 - PESSOA FÍSICA"/>
    <x v="0"/>
    <s v="xxx.390.964-xx"/>
    <n v="9439096438"/>
    <x v="1"/>
    <s v="ÁGUAS BELAS"/>
    <x v="3"/>
    <s v="Não me enquadro em nenhuma das situações que dão direito ao percentual de indução na pontuação"/>
    <n v="157"/>
    <s v="Suplente"/>
    <s v="FAIXA 3 - AGRESTE"/>
    <n v="5.2"/>
    <n v="13"/>
    <x v="1"/>
  </r>
  <r>
    <s v="on-116550032"/>
    <n v="37.200000000000003"/>
    <s v="LEO COSTA"/>
    <s v="DESCOBRINDO A NOVA VOZ DO BREGA"/>
    <s v="FAIXA 1 – R$ 10.000,00 - PESSOA FÍSICA"/>
    <x v="2"/>
    <s v="xxx.603.814-xx"/>
    <n v="8160381476"/>
    <x v="1"/>
    <s v="SÃO LOURENÇO DA MATA"/>
    <x v="0"/>
    <s v="20% - Pessoa preta, parda e indígena (identidade racial/cor)"/>
    <n v="56"/>
    <s v="Suplente"/>
    <s v="FAIXA 1 - REGIÃO METROPOLITANA"/>
    <n v="20"/>
    <n v="35"/>
    <x v="1"/>
  </r>
  <r>
    <s v="on-1494225974"/>
    <n v="36.6"/>
    <s v="LUCINHA DO BREGA"/>
    <s v="SHOW EDUARDO ROSSI"/>
    <s v="FAIXA 1 – R$ 10.000,00 - PESSOA FÍSICA"/>
    <x v="2"/>
    <s v="xxx.042.454-xx"/>
    <n v="92004245468"/>
    <x v="0"/>
    <s v="OLINDA"/>
    <x v="0"/>
    <s v="20% - Pessoa preta, parda e indígena (identidade racial/cor)"/>
    <n v="57"/>
    <s v="Suplente"/>
    <s v="FAIXA 1 - REGIÃO METROPOLITANA"/>
    <n v="20"/>
    <n v="36"/>
    <x v="1"/>
  </r>
  <r>
    <s v="on-1963152763"/>
    <n v="36.6"/>
    <s v="AIDE QUEIROZ"/>
    <s v="DANCE COMIGO"/>
    <s v="FAIXA 3– R$ 20.000,00 - PESSOA FÍSICA"/>
    <x v="0"/>
    <s v="xxx.550.244-xx"/>
    <n v="2155024428"/>
    <x v="0"/>
    <s v="RECIFE"/>
    <x v="0"/>
    <s v="20% - Pessoa preta, parda e indígena (identidade racial/cor)"/>
    <n v="158"/>
    <s v="Suplente"/>
    <s v="FAIXA 3 - REGIÃO METROPOLITANA"/>
    <n v="10.4"/>
    <n v="107"/>
    <x v="1"/>
  </r>
  <r>
    <s v="on-645089954"/>
    <n v="36.6"/>
    <s v="WASHINGTON JOSÉ"/>
    <s v="JOVENS DE JOANEIRO"/>
    <s v="FAIXA 3– R$ 20.000,00 - PESSOA JURÍDICA (INCLUINDO MEI)"/>
    <x v="0"/>
    <s v="44.172.735/0001-78"/>
    <n v="9303558499"/>
    <x v="0"/>
    <s v="RECIFE"/>
    <x v="0"/>
    <s v="20% - Pessoa preta, parda e indígena (identidade racial/cor)"/>
    <n v="159"/>
    <s v="Suplente"/>
    <s v="FAIXA 3 - REGIÃO METROPOLITANA"/>
    <n v="10.4"/>
    <n v="108"/>
    <x v="1"/>
  </r>
  <r>
    <s v="on-1377959970"/>
    <n v="36"/>
    <s v="CAIO DO CORDEL/CORDEL NA MINHA ESCOLA"/>
    <s v="CORDEL NA MINHA ESCOLA"/>
    <s v="FAIXA 2 – R$ 15.000,00 - PESSOA FÍSICA"/>
    <x v="1"/>
    <s v="xxx.572.634-xx"/>
    <n v="6357263435"/>
    <x v="1"/>
    <s v="OLINDA"/>
    <x v="0"/>
    <s v="Não me enquadro em nenhuma das situações que dão direito ao percentual de indução na pontuação"/>
    <n v="80"/>
    <s v="Suplente"/>
    <s v="FAIXA 2 - REGIÃO METROPOLITANA"/>
    <n v="12.8"/>
    <n v="51"/>
    <x v="1"/>
  </r>
  <r>
    <s v="on-1206939483"/>
    <n v="36"/>
    <s v="MAYLSON TATTOO"/>
    <s v="DESENHANDO SONHOS - INICIAÇÃO A ARTE NA PELE"/>
    <s v="FAIXA 3– R$ 20.000,00 - PESSOA FÍSICA"/>
    <x v="0"/>
    <s v="xxx.670.064-xx"/>
    <n v="9567006407"/>
    <x v="1"/>
    <s v="VICÊNCIA"/>
    <x v="1"/>
    <s v="Não me enquadro em nenhuma das situações que dão direito ao percentual de indução na pontuação"/>
    <n v="160"/>
    <s v="Suplente"/>
    <s v="FAIXA 3 - ZONA DA MATA"/>
    <n v="5.2"/>
    <n v="12"/>
    <x v="0"/>
  </r>
  <r>
    <s v="on-1829772792"/>
    <n v="35.5"/>
    <s v="GRINGO"/>
    <s v="COMUNIDADE CULTURAL ITINERANTE"/>
    <s v="FAIXA 2 – R$ 15.000,00 - PESSOA FÍSICA"/>
    <x v="1"/>
    <s v="xxx.408.674-xx"/>
    <n v="70240867424"/>
    <x v="1"/>
    <s v="SANTA CRUZ DO CAPIBARIBE"/>
    <x v="3"/>
    <s v="Não me enquadro em nenhuma das situações que dão direito ao percentual de indução na pontuação"/>
    <n v="81"/>
    <s v="Suplente"/>
    <s v="FAIXA 2 - AGRESTE"/>
    <n v="6.4"/>
    <n v="8"/>
    <x v="1"/>
  </r>
  <r>
    <s v="on-728435572"/>
    <n v="34.799999999999997"/>
    <s v="DXNBIG"/>
    <s v="VLMASEBOSA"/>
    <s v="FAIXA 2 – R$ 15.000,00 - PESSOA FÍSICA"/>
    <x v="1"/>
    <s v="xxx.561.854-xx"/>
    <n v="16956185482"/>
    <x v="0"/>
    <s v="VITÓRIA DE SANTO ANTÃO"/>
    <x v="1"/>
    <s v="20% - Pessoa preta, parda e indígena (identidade racial/cor)"/>
    <n v="82"/>
    <s v="Suplente"/>
    <s v="FAIXA 2 - ZONA DA MATA"/>
    <n v="6.4"/>
    <n v="8"/>
    <x v="1"/>
  </r>
  <r>
    <s v="on-1073697628"/>
    <n v="33.5"/>
    <s v="DJ LEO MATUTO"/>
    <s v="UM NOVO DJ PARA CULTURA  PERNAMBUCANA"/>
    <s v="FAIXA 1 – R$ 10.000,00 - PESSOA FÍSICA"/>
    <x v="2"/>
    <s v="xxx.613.934-xx"/>
    <n v="70761393404"/>
    <x v="1"/>
    <s v="SÃO LOURENÇO DA MATA"/>
    <x v="0"/>
    <s v="Não me enquadro em nenhuma das situações que dão direito ao percentual de indução na pontuação"/>
    <n v="58"/>
    <s v="Suplente"/>
    <s v="FAIXA 1 - REGIÃO METROPOLITANA"/>
    <n v="20"/>
    <n v="37"/>
    <x v="1"/>
  </r>
  <r>
    <s v="on-2076317909"/>
    <n v="33"/>
    <s v="CONCEIÇÃO DOS PRAZERES"/>
    <s v="PERNAMBUCO RITMADO – INICIAÇÃO A PERCUSSÃO PERIFÉRICA"/>
    <s v="FAIXA 1 – R$ 10.000,00 - COLETIVO, ONG OU GRUPO REPRESENTADO POR PESSOA JURÍDICA"/>
    <x v="2"/>
    <s v="23.591.052/0001-85"/>
    <n v="38730820472"/>
    <x v="0"/>
    <s v="RECIFE"/>
    <x v="0"/>
    <s v="20% - Pessoa preta, parda e indígena (identidade racial/cor)"/>
    <n v="59"/>
    <s v="Suplente"/>
    <s v="FAIXA 1 - REGIÃO METROPOLITANA"/>
    <n v="20"/>
    <n v="38"/>
    <x v="1"/>
  </r>
  <r>
    <s v="on-1506115474"/>
    <n v="32.5"/>
    <s v="LUX"/>
    <s v="ÁLBUM REVOLUÇÃO URBANA"/>
    <s v="FAIXA 1 – R$ 10.000,00 - PESSOA FÍSICA"/>
    <x v="2"/>
    <s v="xxx.324.524-xx"/>
    <n v="12932452401"/>
    <x v="1"/>
    <s v="BELO JARDIM"/>
    <x v="3"/>
    <s v="Não me enquadro em nenhuma das situações que dão direito ao percentual de indução na pontuação"/>
    <n v="60"/>
    <s v="Suplente"/>
    <s v="FAIXA 1 - AGRESTE"/>
    <n v="10"/>
    <n v="9"/>
    <x v="0"/>
  </r>
  <r>
    <s v="on-2054187513"/>
    <n v="32.5"/>
    <s v="KELVINHO"/>
    <s v="A DANÇA DA FAVELA"/>
    <s v="FAIXA 1 – R$ 10.000,00 - PESSOA FÍSICA"/>
    <x v="2"/>
    <s v="xxx.629.504-xx"/>
    <n v="7662950441"/>
    <x v="1"/>
    <s v="CAMOCIM DE SÃO FÉLIX"/>
    <x v="3"/>
    <s v="Não me enquadro em nenhuma das situações que dão direito ao percentual de indução na pontuação"/>
    <n v="61"/>
    <s v="Suplente"/>
    <s v="FAIXA 1 - AGRESTE"/>
    <n v="10"/>
    <n v="10"/>
    <x v="0"/>
  </r>
  <r>
    <s v="on-2094550606"/>
    <n v="31.5"/>
    <s v="DJ DINHO"/>
    <s v="UM NOVO DJ NO MERCADO"/>
    <s v="FAIXA 3– R$ 20.000,00 - PESSOA FÍSICA"/>
    <x v="0"/>
    <s v="xxx.907.894-xx"/>
    <n v="7290789490"/>
    <x v="1"/>
    <s v="SÃO LOURENÇO DA MATA"/>
    <x v="0"/>
    <s v="Não me enquadro em nenhuma das situações que dão direito ao percentual de indução na pontuação"/>
    <n v="161"/>
    <s v="Suplente"/>
    <s v="FAIXA 3 - REGIÃO METROPOLITANA"/>
    <n v="10.4"/>
    <n v="109"/>
    <x v="1"/>
  </r>
  <r>
    <s v="on-883306768"/>
    <n v="30.975000000000001"/>
    <s v="NILDO BARBOSA"/>
    <s v="A CUSTOMIZAÇÃO COMO ARTE DO VESTUÁRIO"/>
    <s v="FAIXA 1 – R$ 10.000,00 - PESSOA FÍSICA"/>
    <x v="2"/>
    <s v="xxx.083.204-xx"/>
    <n v="9408320468"/>
    <x v="1"/>
    <s v="JABOATÃO DOS GUARARAPES"/>
    <x v="0"/>
    <s v="5% - Pessoa Idosa (com a idade igual ou superior a 60 (sessenta) anos"/>
    <n v="62"/>
    <s v="Suplente"/>
    <s v="FAIXA 1 - REGIÃO METROPOLITANA"/>
    <n v="20"/>
    <n v="39"/>
    <x v="1"/>
  </r>
  <r>
    <s v="on-1217165510"/>
    <n v="30.5"/>
    <s v="NINHA SANTOS"/>
    <s v="UMA NOVA CANTORA DE BREGA NA TERRA DE FREVO"/>
    <s v="FAIXA 3– R$ 20.000,00 - PESSOA FÍSICA"/>
    <x v="0"/>
    <s v="xxx.455.324-xx"/>
    <n v="8145532493"/>
    <x v="1"/>
    <s v="JABOATÃO DOS GUARARAPES"/>
    <x v="0"/>
    <s v="Não me enquadro em nenhuma das situações que dão direito ao percentual de indução na pontuação"/>
    <n v="162"/>
    <s v="Suplente"/>
    <s v="FAIXA 3 - REGIÃO METROPOLITANA"/>
    <n v="10.4"/>
    <n v="110"/>
    <x v="1"/>
  </r>
  <r>
    <s v="on-1405362188"/>
    <n v="26.5"/>
    <s v="DJ BATATA"/>
    <s v="UM SHOW DE BREGA PARA MAMÃE"/>
    <s v="FAIXA 1 – R$ 10.000,00 - PESSOA FÍSICA"/>
    <x v="2"/>
    <s v="xxx.256.294-xx"/>
    <n v="6825629476"/>
    <x v="1"/>
    <s v="SÃO LOURENÇO DA MATA"/>
    <x v="0"/>
    <s v="Não me enquadro em nenhuma das situações que dão direito ao percentual de indução na pontuação"/>
    <n v="63"/>
    <s v="Suplente"/>
    <s v="FAIXA 1 - REGIÃO METROPOLITANA"/>
    <n v="20"/>
    <n v="40"/>
    <x v="1"/>
  </r>
  <r>
    <s v="on-744913674"/>
    <n v="26"/>
    <s v="FORRÓSSAMBA"/>
    <s v="FORRÓSSAMBA DAS ESTRADAS PRA VOCÊ!"/>
    <s v="FAIXA 3– R$ 20.000,00 - PESSOA JURÍDICA (INCLUINDO MEI)"/>
    <x v="0"/>
    <s v="43.736.224/0001-79"/>
    <n v="2498435441"/>
    <x v="1"/>
    <s v="CARUARU"/>
    <x v="3"/>
    <s v="Não me enquadro em nenhuma das situações que dão direito ao percentual de indução na pontuação"/>
    <n v="163"/>
    <s v="Suplente"/>
    <s v="FAIXA 3 - AGRESTE"/>
    <n v="5.2"/>
    <n v="14"/>
    <x v="1"/>
  </r>
  <r>
    <s v="on-1346776093"/>
    <n v="25"/>
    <s v="SÓCRATES GUEDES"/>
    <s v="UM MERGULHO NO EU PEQUENO"/>
    <s v="FAIXA 3– R$ 20.000,00 - PESSOA FÍSICA"/>
    <x v="0"/>
    <s v="xxx.684.934-xx"/>
    <n v="5968493461"/>
    <x v="1"/>
    <s v="PAULISTA"/>
    <x v="0"/>
    <s v="Não me enquadro em nenhuma das situações que dão direito ao percentual de indução na pontuação"/>
    <n v="164"/>
    <s v="Suplente"/>
    <s v="FAIXA 3 - REGIÃO METROPOLITANA"/>
    <n v="10.4"/>
    <n v="111"/>
    <x v="1"/>
  </r>
  <r>
    <s v="on-514684407"/>
    <n v="24.5"/>
    <s v="DIEGO MATARAZZO"/>
    <s v="AULÃO BREGA FUNK CIA EXTREMO"/>
    <s v="FAIXA 3– R$ 20.000,00 - PESSOA FÍSICA"/>
    <x v="0"/>
    <s v="xxx.516.934-xx"/>
    <n v="10551693428"/>
    <x v="1"/>
    <s v="RECIFE"/>
    <x v="0"/>
    <s v="Não me enquadro em nenhuma das situações que dão direito ao percentual de indução na pontuação"/>
    <n v="165"/>
    <s v="Suplente"/>
    <s v="FAIXA 3 - REGIÃO METROPOLITANA"/>
    <n v="10.4"/>
    <n v="112"/>
    <x v="1"/>
  </r>
  <r>
    <s v="on-1742408758"/>
    <n v="22.2"/>
    <s v="MARI JOANNA"/>
    <s v="CRIAÇÃO DO @PERIFERIAVICENCIA"/>
    <s v="FAIXA 1 – R$ 10.000,00 - PESSOA FÍSICA"/>
    <x v="2"/>
    <s v="xxx.137.464-xx"/>
    <n v="12813746444"/>
    <x v="0"/>
    <s v="VICÊNCIA"/>
    <x v="1"/>
    <s v="20% - Mulheres (cis/trans/travesti)"/>
    <n v="64"/>
    <s v="Suplente"/>
    <s v="FAIXA 1 - ZONA DA MATA"/>
    <n v="10"/>
    <n v="3"/>
    <x v="0"/>
  </r>
  <r>
    <s v="on-1156267687"/>
    <n v="21.6"/>
    <s v="BETOCRIO"/>
    <s v="BETO CRIO INSPIRARTE"/>
    <s v="FAIXA 1 – R$ 10.000,00 - PESSOA FÍSICA"/>
    <x v="2"/>
    <s v="xxx.302.918-xx"/>
    <n v="13930291835"/>
    <x v="0"/>
    <s v="IPOJUCA"/>
    <x v="0"/>
    <s v="20% - Pessoa preta, parda e indígena (identidade racial/cor)"/>
    <n v="65"/>
    <s v="Suplente"/>
    <s v="FAIXA 1 - REGIÃO METROPOLITANA"/>
    <n v="20"/>
    <n v="41"/>
    <x v="1"/>
  </r>
  <r>
    <s v="on-2043544122"/>
    <n v="20.475000000000001"/>
    <s v="SANDRO PRODUÇÕES"/>
    <s v="ENCONTRO DE BREGA-FUNK NA PERIFERIA"/>
    <s v="FAIXA 3– R$ 20.000,00 - PESSOA FÍSICA"/>
    <x v="0"/>
    <s v="xxx.597.954-xx"/>
    <n v="27159795415"/>
    <x v="1"/>
    <s v="RECIFE"/>
    <x v="0"/>
    <s v="5% - Pessoa não cisgênero, ou outra variabilidade (Ler a descrição)"/>
    <n v="166"/>
    <s v="Suplente"/>
    <s v="FAIXA 3 - REGIÃO METROPOLITANA"/>
    <n v="10.4"/>
    <n v="11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1AD86-7987-4EAD-8E20-738BDA384663}" name="Tabela dinâ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T3:W8" firstHeaderRow="1" firstDataRow="2" firstDataCol="1"/>
  <pivotFields count="18">
    <pivotField dataField="1"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8"/>
  </rowFields>
  <rowItems count="4">
    <i>
      <x/>
    </i>
    <i>
      <x v="1"/>
    </i>
    <i>
      <x v="2"/>
    </i>
    <i t="grand">
      <x/>
    </i>
  </rowItems>
  <colFields count="1">
    <field x="17"/>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E410F-5D56-467F-9FF7-B184B8694B48}" name="Tabela dinâmica3"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T22:W27" firstHeaderRow="1" firstDataRow="2" firstDataCol="1"/>
  <pivotFields count="18">
    <pivotField dataField="1"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5"/>
  </rowFields>
  <rowItems count="4">
    <i>
      <x/>
    </i>
    <i>
      <x v="1"/>
    </i>
    <i>
      <x v="2"/>
    </i>
    <i t="grand">
      <x/>
    </i>
  </rowItems>
  <colFields count="1">
    <field x="17"/>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32EF7-AFE9-4DB8-BE00-F6BF7ADA3032}" name="Tabela dinâmica2"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T12:W18" firstHeaderRow="1" firstDataRow="2"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10"/>
  </rowFields>
  <rowItems count="5">
    <i>
      <x/>
    </i>
    <i>
      <x v="1"/>
    </i>
    <i>
      <x v="2"/>
    </i>
    <i>
      <x v="3"/>
    </i>
    <i t="grand">
      <x/>
    </i>
  </rowItems>
  <colFields count="1">
    <field x="17"/>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4"/>
  <sheetViews>
    <sheetView topLeftCell="N1" workbookViewId="0">
      <selection activeCell="Y10" sqref="Y10"/>
    </sheetView>
  </sheetViews>
  <sheetFormatPr defaultColWidth="11.44140625" defaultRowHeight="14.4" x14ac:dyDescent="0.3"/>
  <cols>
    <col min="20" max="20" width="74.33203125" bestFit="1" customWidth="1"/>
    <col min="21" max="21" width="19.5546875" bestFit="1" customWidth="1"/>
    <col min="22" max="22" width="9" bestFit="1" customWidth="1"/>
    <col min="23" max="23" width="10.664062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24" x14ac:dyDescent="0.3">
      <c r="A2" t="s">
        <v>18</v>
      </c>
      <c r="B2">
        <v>60</v>
      </c>
      <c r="C2" t="s">
        <v>19</v>
      </c>
      <c r="D2" t="s">
        <v>20</v>
      </c>
      <c r="E2" t="s">
        <v>21</v>
      </c>
      <c r="F2" t="s">
        <v>22</v>
      </c>
      <c r="G2" t="s">
        <v>23</v>
      </c>
      <c r="H2">
        <v>4330045419</v>
      </c>
      <c r="I2" t="s">
        <v>24</v>
      </c>
      <c r="J2" t="s">
        <v>25</v>
      </c>
      <c r="K2" t="s">
        <v>26</v>
      </c>
      <c r="L2" t="s">
        <v>27</v>
      </c>
      <c r="M2">
        <v>1</v>
      </c>
      <c r="N2" t="s">
        <v>28</v>
      </c>
      <c r="O2" t="s">
        <v>29</v>
      </c>
      <c r="P2">
        <v>10.4</v>
      </c>
      <c r="Q2">
        <v>1</v>
      </c>
      <c r="R2" t="s">
        <v>28</v>
      </c>
    </row>
    <row r="3" spans="1:24" x14ac:dyDescent="0.3">
      <c r="A3" t="s">
        <v>30</v>
      </c>
      <c r="B3">
        <v>60</v>
      </c>
      <c r="C3" t="s">
        <v>31</v>
      </c>
      <c r="D3" t="s">
        <v>32</v>
      </c>
      <c r="E3" t="s">
        <v>21</v>
      </c>
      <c r="F3" t="s">
        <v>22</v>
      </c>
      <c r="G3" t="s">
        <v>33</v>
      </c>
      <c r="H3">
        <v>6271058400</v>
      </c>
      <c r="I3" t="s">
        <v>24</v>
      </c>
      <c r="J3" t="s">
        <v>34</v>
      </c>
      <c r="K3" t="s">
        <v>26</v>
      </c>
      <c r="L3" t="s">
        <v>27</v>
      </c>
      <c r="M3">
        <v>2</v>
      </c>
      <c r="N3" t="s">
        <v>28</v>
      </c>
      <c r="O3" t="s">
        <v>29</v>
      </c>
      <c r="P3">
        <v>10.4</v>
      </c>
      <c r="Q3">
        <v>2</v>
      </c>
      <c r="R3" t="s">
        <v>28</v>
      </c>
      <c r="T3" s="1" t="s">
        <v>35</v>
      </c>
      <c r="U3" s="1" t="s">
        <v>36</v>
      </c>
    </row>
    <row r="4" spans="1:24" x14ac:dyDescent="0.3">
      <c r="A4" t="s">
        <v>37</v>
      </c>
      <c r="B4">
        <v>60</v>
      </c>
      <c r="C4" t="s">
        <v>38</v>
      </c>
      <c r="D4" t="s">
        <v>39</v>
      </c>
      <c r="E4" t="s">
        <v>21</v>
      </c>
      <c r="F4" t="s">
        <v>22</v>
      </c>
      <c r="G4" t="s">
        <v>40</v>
      </c>
      <c r="H4">
        <v>9026927479</v>
      </c>
      <c r="I4" t="s">
        <v>24</v>
      </c>
      <c r="J4" t="s">
        <v>25</v>
      </c>
      <c r="K4" t="s">
        <v>26</v>
      </c>
      <c r="L4" t="s">
        <v>27</v>
      </c>
      <c r="M4">
        <v>3</v>
      </c>
      <c r="N4" t="s">
        <v>28</v>
      </c>
      <c r="O4" t="s">
        <v>29</v>
      </c>
      <c r="P4">
        <v>10.4</v>
      </c>
      <c r="Q4">
        <v>3</v>
      </c>
      <c r="R4" t="s">
        <v>41</v>
      </c>
      <c r="T4" s="1" t="s">
        <v>42</v>
      </c>
      <c r="U4" t="s">
        <v>28</v>
      </c>
      <c r="V4" t="s">
        <v>41</v>
      </c>
      <c r="W4" t="s">
        <v>43</v>
      </c>
    </row>
    <row r="5" spans="1:24" x14ac:dyDescent="0.3">
      <c r="A5" t="s">
        <v>44</v>
      </c>
      <c r="B5">
        <v>60</v>
      </c>
      <c r="C5" t="s">
        <v>45</v>
      </c>
      <c r="D5" t="s">
        <v>46</v>
      </c>
      <c r="E5" t="s">
        <v>47</v>
      </c>
      <c r="F5" t="s">
        <v>48</v>
      </c>
      <c r="G5" t="s">
        <v>49</v>
      </c>
      <c r="H5">
        <v>2916953450</v>
      </c>
      <c r="I5" t="s">
        <v>50</v>
      </c>
      <c r="J5" t="s">
        <v>51</v>
      </c>
      <c r="K5" t="s">
        <v>26</v>
      </c>
      <c r="L5" t="s">
        <v>27</v>
      </c>
      <c r="M5">
        <v>1</v>
      </c>
      <c r="N5" t="s">
        <v>28</v>
      </c>
      <c r="O5" t="s">
        <v>52</v>
      </c>
      <c r="P5">
        <v>12.8</v>
      </c>
      <c r="Q5">
        <v>1</v>
      </c>
      <c r="R5" t="s">
        <v>28</v>
      </c>
      <c r="T5" s="2" t="s">
        <v>53</v>
      </c>
      <c r="U5">
        <v>2</v>
      </c>
      <c r="W5">
        <v>2</v>
      </c>
      <c r="X5" s="3">
        <f>U5/$U$8</f>
        <v>1.8518518518518517E-2</v>
      </c>
    </row>
    <row r="6" spans="1:24" x14ac:dyDescent="0.3">
      <c r="A6" t="s">
        <v>54</v>
      </c>
      <c r="B6">
        <v>60</v>
      </c>
      <c r="C6" t="s">
        <v>55</v>
      </c>
      <c r="D6" t="s">
        <v>56</v>
      </c>
      <c r="E6" t="s">
        <v>57</v>
      </c>
      <c r="F6" t="s">
        <v>22</v>
      </c>
      <c r="G6" t="s">
        <v>58</v>
      </c>
      <c r="H6">
        <v>7263440440</v>
      </c>
      <c r="I6" t="s">
        <v>50</v>
      </c>
      <c r="J6" t="s">
        <v>25</v>
      </c>
      <c r="K6" t="s">
        <v>26</v>
      </c>
      <c r="L6" t="s">
        <v>59</v>
      </c>
      <c r="M6">
        <v>4</v>
      </c>
      <c r="N6" t="s">
        <v>28</v>
      </c>
      <c r="O6" t="s">
        <v>29</v>
      </c>
      <c r="P6">
        <v>10.4</v>
      </c>
      <c r="Q6">
        <v>4</v>
      </c>
      <c r="R6" t="s">
        <v>41</v>
      </c>
      <c r="T6" s="2" t="s">
        <v>24</v>
      </c>
      <c r="U6">
        <v>76</v>
      </c>
      <c r="V6">
        <v>135</v>
      </c>
      <c r="W6">
        <v>211</v>
      </c>
      <c r="X6" s="3">
        <f t="shared" ref="X6:X7" si="0">U6/$U$8</f>
        <v>0.70370370370370372</v>
      </c>
    </row>
    <row r="7" spans="1:24" x14ac:dyDescent="0.3">
      <c r="A7" t="s">
        <v>60</v>
      </c>
      <c r="B7">
        <v>60</v>
      </c>
      <c r="C7" t="s">
        <v>61</v>
      </c>
      <c r="D7" t="s">
        <v>62</v>
      </c>
      <c r="E7" t="s">
        <v>57</v>
      </c>
      <c r="F7" t="s">
        <v>22</v>
      </c>
      <c r="G7" t="s">
        <v>63</v>
      </c>
      <c r="H7">
        <v>6397529428</v>
      </c>
      <c r="I7" t="s">
        <v>50</v>
      </c>
      <c r="J7" t="s">
        <v>25</v>
      </c>
      <c r="K7" t="s">
        <v>26</v>
      </c>
      <c r="L7" t="s">
        <v>59</v>
      </c>
      <c r="M7">
        <v>5</v>
      </c>
      <c r="N7" t="s">
        <v>28</v>
      </c>
      <c r="O7" t="s">
        <v>29</v>
      </c>
      <c r="P7">
        <v>10.4</v>
      </c>
      <c r="Q7">
        <v>5</v>
      </c>
      <c r="R7" t="s">
        <v>41</v>
      </c>
      <c r="T7" s="2" t="s">
        <v>50</v>
      </c>
      <c r="U7">
        <v>30</v>
      </c>
      <c r="V7">
        <v>70</v>
      </c>
      <c r="W7">
        <v>100</v>
      </c>
      <c r="X7" s="3">
        <f t="shared" si="0"/>
        <v>0.27777777777777779</v>
      </c>
    </row>
    <row r="8" spans="1:24" x14ac:dyDescent="0.3">
      <c r="A8" t="s">
        <v>64</v>
      </c>
      <c r="B8">
        <v>59.4</v>
      </c>
      <c r="C8" t="s">
        <v>65</v>
      </c>
      <c r="D8" t="s">
        <v>66</v>
      </c>
      <c r="E8" t="s">
        <v>21</v>
      </c>
      <c r="F8" t="s">
        <v>22</v>
      </c>
      <c r="G8" t="s">
        <v>67</v>
      </c>
      <c r="H8">
        <v>61449539491</v>
      </c>
      <c r="I8" t="s">
        <v>24</v>
      </c>
      <c r="J8" t="s">
        <v>68</v>
      </c>
      <c r="K8" t="s">
        <v>26</v>
      </c>
      <c r="L8" t="s">
        <v>27</v>
      </c>
      <c r="M8">
        <v>6</v>
      </c>
      <c r="N8" t="s">
        <v>28</v>
      </c>
      <c r="O8" t="s">
        <v>29</v>
      </c>
      <c r="P8">
        <v>10.4</v>
      </c>
      <c r="Q8">
        <v>6</v>
      </c>
      <c r="R8" t="s">
        <v>41</v>
      </c>
      <c r="T8" s="2" t="s">
        <v>43</v>
      </c>
      <c r="U8">
        <v>108</v>
      </c>
      <c r="V8">
        <v>205</v>
      </c>
      <c r="W8">
        <v>313</v>
      </c>
    </row>
    <row r="9" spans="1:24" x14ac:dyDescent="0.3">
      <c r="A9" t="s">
        <v>69</v>
      </c>
      <c r="B9">
        <v>59.4</v>
      </c>
      <c r="C9" t="s">
        <v>70</v>
      </c>
      <c r="D9" t="s">
        <v>71</v>
      </c>
      <c r="E9" t="s">
        <v>21</v>
      </c>
      <c r="F9" t="s">
        <v>22</v>
      </c>
      <c r="G9" t="s">
        <v>72</v>
      </c>
      <c r="H9">
        <v>8331137477</v>
      </c>
      <c r="I9" t="s">
        <v>24</v>
      </c>
      <c r="J9" t="s">
        <v>73</v>
      </c>
      <c r="K9" t="s">
        <v>74</v>
      </c>
      <c r="L9" t="s">
        <v>59</v>
      </c>
      <c r="M9">
        <v>7</v>
      </c>
      <c r="N9" t="s">
        <v>28</v>
      </c>
      <c r="O9" t="s">
        <v>75</v>
      </c>
      <c r="P9">
        <v>5.2</v>
      </c>
      <c r="Q9">
        <v>1</v>
      </c>
      <c r="R9" t="s">
        <v>28</v>
      </c>
    </row>
    <row r="10" spans="1:24" x14ac:dyDescent="0.3">
      <c r="A10" t="s">
        <v>76</v>
      </c>
      <c r="B10">
        <v>59.4</v>
      </c>
      <c r="C10" t="s">
        <v>77</v>
      </c>
      <c r="D10" t="s">
        <v>78</v>
      </c>
      <c r="E10" t="s">
        <v>79</v>
      </c>
      <c r="F10" t="s">
        <v>80</v>
      </c>
      <c r="G10" t="s">
        <v>81</v>
      </c>
      <c r="H10">
        <v>71094498408</v>
      </c>
      <c r="I10" t="s">
        <v>24</v>
      </c>
      <c r="J10" t="s">
        <v>82</v>
      </c>
      <c r="K10" t="s">
        <v>83</v>
      </c>
      <c r="L10" t="s">
        <v>27</v>
      </c>
      <c r="M10">
        <v>1</v>
      </c>
      <c r="N10" t="s">
        <v>28</v>
      </c>
      <c r="O10" t="s">
        <v>84</v>
      </c>
      <c r="P10">
        <v>10</v>
      </c>
      <c r="Q10">
        <v>1</v>
      </c>
      <c r="R10" t="s">
        <v>28</v>
      </c>
    </row>
    <row r="11" spans="1:24" x14ac:dyDescent="0.3">
      <c r="A11" t="s">
        <v>85</v>
      </c>
      <c r="B11">
        <v>58.8</v>
      </c>
      <c r="C11" t="s">
        <v>86</v>
      </c>
      <c r="D11" t="s">
        <v>87</v>
      </c>
      <c r="E11" t="s">
        <v>88</v>
      </c>
      <c r="F11" t="s">
        <v>48</v>
      </c>
      <c r="G11" t="s">
        <v>89</v>
      </c>
      <c r="H11">
        <v>7214411652</v>
      </c>
      <c r="I11" t="s">
        <v>24</v>
      </c>
      <c r="J11" t="s">
        <v>51</v>
      </c>
      <c r="K11" t="s">
        <v>26</v>
      </c>
      <c r="L11" t="s">
        <v>59</v>
      </c>
      <c r="M11">
        <v>2</v>
      </c>
      <c r="N11" t="s">
        <v>28</v>
      </c>
      <c r="O11" t="s">
        <v>52</v>
      </c>
      <c r="P11">
        <v>12.8</v>
      </c>
      <c r="Q11">
        <v>2</v>
      </c>
      <c r="R11" t="s">
        <v>28</v>
      </c>
    </row>
    <row r="12" spans="1:24" x14ac:dyDescent="0.3">
      <c r="A12" t="s">
        <v>90</v>
      </c>
      <c r="B12">
        <v>58.8</v>
      </c>
      <c r="C12" t="s">
        <v>91</v>
      </c>
      <c r="D12" t="s">
        <v>92</v>
      </c>
      <c r="E12" t="s">
        <v>57</v>
      </c>
      <c r="F12" t="s">
        <v>22</v>
      </c>
      <c r="G12" t="s">
        <v>93</v>
      </c>
      <c r="H12">
        <v>9954924418</v>
      </c>
      <c r="I12" t="s">
        <v>24</v>
      </c>
      <c r="J12" t="s">
        <v>94</v>
      </c>
      <c r="K12" t="s">
        <v>26</v>
      </c>
      <c r="L12" t="s">
        <v>27</v>
      </c>
      <c r="M12">
        <v>8</v>
      </c>
      <c r="N12" t="s">
        <v>28</v>
      </c>
      <c r="O12" t="s">
        <v>29</v>
      </c>
      <c r="P12">
        <v>10.4</v>
      </c>
      <c r="Q12">
        <v>7</v>
      </c>
      <c r="R12" t="s">
        <v>41</v>
      </c>
      <c r="T12" s="1" t="s">
        <v>35</v>
      </c>
      <c r="U12" s="1" t="s">
        <v>36</v>
      </c>
    </row>
    <row r="13" spans="1:24" x14ac:dyDescent="0.3">
      <c r="A13" t="s">
        <v>95</v>
      </c>
      <c r="B13">
        <v>58.2</v>
      </c>
      <c r="C13" t="s">
        <v>96</v>
      </c>
      <c r="D13" t="s">
        <v>97</v>
      </c>
      <c r="E13" t="s">
        <v>21</v>
      </c>
      <c r="F13" t="s">
        <v>22</v>
      </c>
      <c r="G13" t="s">
        <v>98</v>
      </c>
      <c r="H13">
        <v>5485107338</v>
      </c>
      <c r="I13" t="s">
        <v>50</v>
      </c>
      <c r="J13" t="s">
        <v>82</v>
      </c>
      <c r="K13" t="s">
        <v>83</v>
      </c>
      <c r="L13" t="s">
        <v>27</v>
      </c>
      <c r="M13">
        <v>9</v>
      </c>
      <c r="N13" t="s">
        <v>28</v>
      </c>
      <c r="O13" t="s">
        <v>99</v>
      </c>
      <c r="P13">
        <v>5.2</v>
      </c>
      <c r="Q13">
        <v>1</v>
      </c>
      <c r="R13" t="s">
        <v>28</v>
      </c>
      <c r="T13" s="1" t="s">
        <v>42</v>
      </c>
      <c r="U13" t="s">
        <v>28</v>
      </c>
      <c r="V13" t="s">
        <v>41</v>
      </c>
      <c r="W13" t="s">
        <v>43</v>
      </c>
    </row>
    <row r="14" spans="1:24" x14ac:dyDescent="0.3">
      <c r="A14" t="s">
        <v>100</v>
      </c>
      <c r="B14">
        <v>58.2</v>
      </c>
      <c r="C14" t="s">
        <v>101</v>
      </c>
      <c r="D14" t="s">
        <v>102</v>
      </c>
      <c r="E14" t="s">
        <v>103</v>
      </c>
      <c r="F14" t="s">
        <v>22</v>
      </c>
      <c r="G14" t="s">
        <v>104</v>
      </c>
      <c r="H14">
        <v>9267884778</v>
      </c>
      <c r="I14" t="s">
        <v>24</v>
      </c>
      <c r="J14" t="s">
        <v>51</v>
      </c>
      <c r="K14" t="s">
        <v>26</v>
      </c>
      <c r="L14" t="s">
        <v>59</v>
      </c>
      <c r="M14">
        <v>10</v>
      </c>
      <c r="N14" t="s">
        <v>28</v>
      </c>
      <c r="O14" t="s">
        <v>29</v>
      </c>
      <c r="P14">
        <v>10.4</v>
      </c>
      <c r="Q14">
        <v>8</v>
      </c>
      <c r="R14" t="s">
        <v>41</v>
      </c>
      <c r="T14" s="2" t="s">
        <v>105</v>
      </c>
      <c r="U14">
        <v>22</v>
      </c>
      <c r="V14">
        <v>10</v>
      </c>
      <c r="W14">
        <v>32</v>
      </c>
      <c r="X14" s="3">
        <f>U14/$U$8</f>
        <v>0.20370370370370369</v>
      </c>
    </row>
    <row r="15" spans="1:24" x14ac:dyDescent="0.3">
      <c r="A15" t="s">
        <v>106</v>
      </c>
      <c r="B15">
        <v>57.6</v>
      </c>
      <c r="C15" t="s">
        <v>107</v>
      </c>
      <c r="D15" t="s">
        <v>108</v>
      </c>
      <c r="E15" t="s">
        <v>21</v>
      </c>
      <c r="F15" t="s">
        <v>22</v>
      </c>
      <c r="G15" t="s">
        <v>109</v>
      </c>
      <c r="H15">
        <v>3877023428</v>
      </c>
      <c r="I15" t="s">
        <v>24</v>
      </c>
      <c r="J15" t="s">
        <v>25</v>
      </c>
      <c r="K15" t="s">
        <v>26</v>
      </c>
      <c r="L15" t="s">
        <v>27</v>
      </c>
      <c r="M15">
        <v>11</v>
      </c>
      <c r="N15" t="s">
        <v>28</v>
      </c>
      <c r="O15" t="s">
        <v>29</v>
      </c>
      <c r="P15">
        <v>10.4</v>
      </c>
      <c r="Q15">
        <v>9</v>
      </c>
      <c r="R15" t="s">
        <v>41</v>
      </c>
      <c r="T15" s="2" t="s">
        <v>26</v>
      </c>
      <c r="U15">
        <v>42</v>
      </c>
      <c r="V15">
        <v>163</v>
      </c>
      <c r="W15">
        <v>205</v>
      </c>
      <c r="X15" s="3">
        <f t="shared" ref="X15:X17" si="1">U15/$U$8</f>
        <v>0.3888888888888889</v>
      </c>
    </row>
    <row r="16" spans="1:24" x14ac:dyDescent="0.3">
      <c r="A16" t="s">
        <v>110</v>
      </c>
      <c r="B16">
        <v>57.6</v>
      </c>
      <c r="C16" t="s">
        <v>111</v>
      </c>
      <c r="D16" t="s">
        <v>112</v>
      </c>
      <c r="E16" t="s">
        <v>21</v>
      </c>
      <c r="F16" t="s">
        <v>22</v>
      </c>
      <c r="G16" t="s">
        <v>113</v>
      </c>
      <c r="H16">
        <v>11090013477</v>
      </c>
      <c r="I16" t="s">
        <v>24</v>
      </c>
      <c r="J16" t="s">
        <v>94</v>
      </c>
      <c r="K16" t="s">
        <v>26</v>
      </c>
      <c r="L16" t="s">
        <v>59</v>
      </c>
      <c r="M16">
        <v>12</v>
      </c>
      <c r="N16" t="s">
        <v>28</v>
      </c>
      <c r="O16" t="s">
        <v>29</v>
      </c>
      <c r="P16">
        <v>10.4</v>
      </c>
      <c r="Q16">
        <v>10</v>
      </c>
      <c r="R16" t="s">
        <v>41</v>
      </c>
      <c r="T16" s="2" t="s">
        <v>83</v>
      </c>
      <c r="U16">
        <v>22</v>
      </c>
      <c r="V16">
        <v>31</v>
      </c>
      <c r="W16">
        <v>53</v>
      </c>
      <c r="X16" s="3">
        <f t="shared" si="1"/>
        <v>0.20370370370370369</v>
      </c>
    </row>
    <row r="17" spans="1:25" x14ac:dyDescent="0.3">
      <c r="A17" t="s">
        <v>114</v>
      </c>
      <c r="B17">
        <v>57.6</v>
      </c>
      <c r="C17" t="s">
        <v>115</v>
      </c>
      <c r="D17" t="s">
        <v>116</v>
      </c>
      <c r="E17" t="s">
        <v>88</v>
      </c>
      <c r="F17" t="s">
        <v>48</v>
      </c>
      <c r="G17" t="s">
        <v>117</v>
      </c>
      <c r="H17">
        <v>71253406448</v>
      </c>
      <c r="I17" t="s">
        <v>24</v>
      </c>
      <c r="J17" t="s">
        <v>34</v>
      </c>
      <c r="K17" t="s">
        <v>26</v>
      </c>
      <c r="L17" t="s">
        <v>27</v>
      </c>
      <c r="M17">
        <v>3</v>
      </c>
      <c r="N17" t="s">
        <v>28</v>
      </c>
      <c r="O17" t="s">
        <v>52</v>
      </c>
      <c r="P17">
        <v>12.8</v>
      </c>
      <c r="Q17">
        <v>3</v>
      </c>
      <c r="R17" t="s">
        <v>28</v>
      </c>
      <c r="T17" s="2" t="s">
        <v>74</v>
      </c>
      <c r="U17">
        <v>22</v>
      </c>
      <c r="V17">
        <v>1</v>
      </c>
      <c r="W17">
        <v>23</v>
      </c>
      <c r="X17" s="3">
        <f t="shared" si="1"/>
        <v>0.20370370370370369</v>
      </c>
    </row>
    <row r="18" spans="1:25" x14ac:dyDescent="0.3">
      <c r="A18" t="s">
        <v>118</v>
      </c>
      <c r="B18">
        <v>57.6</v>
      </c>
      <c r="C18" t="s">
        <v>119</v>
      </c>
      <c r="D18" t="s">
        <v>120</v>
      </c>
      <c r="E18" t="s">
        <v>103</v>
      </c>
      <c r="F18" t="s">
        <v>22</v>
      </c>
      <c r="G18" t="s">
        <v>121</v>
      </c>
      <c r="H18">
        <v>2394208457</v>
      </c>
      <c r="I18" t="s">
        <v>24</v>
      </c>
      <c r="J18" t="s">
        <v>82</v>
      </c>
      <c r="K18" t="s">
        <v>83</v>
      </c>
      <c r="L18" t="s">
        <v>27</v>
      </c>
      <c r="M18">
        <v>13</v>
      </c>
      <c r="N18" t="s">
        <v>28</v>
      </c>
      <c r="O18" t="s">
        <v>99</v>
      </c>
      <c r="P18">
        <v>5.2</v>
      </c>
      <c r="Q18">
        <v>2</v>
      </c>
      <c r="R18" t="s">
        <v>28</v>
      </c>
      <c r="T18" s="2" t="s">
        <v>43</v>
      </c>
      <c r="U18">
        <v>108</v>
      </c>
      <c r="V18">
        <v>205</v>
      </c>
      <c r="W18">
        <v>313</v>
      </c>
    </row>
    <row r="19" spans="1:25" x14ac:dyDescent="0.3">
      <c r="A19" t="s">
        <v>122</v>
      </c>
      <c r="B19">
        <v>57</v>
      </c>
      <c r="C19" t="s">
        <v>123</v>
      </c>
      <c r="D19" t="s">
        <v>124</v>
      </c>
      <c r="E19" t="s">
        <v>21</v>
      </c>
      <c r="F19" t="s">
        <v>22</v>
      </c>
      <c r="G19" t="s">
        <v>125</v>
      </c>
      <c r="H19">
        <v>11541851412</v>
      </c>
      <c r="I19" t="s">
        <v>24</v>
      </c>
      <c r="J19" t="s">
        <v>25</v>
      </c>
      <c r="K19" t="s">
        <v>26</v>
      </c>
      <c r="L19" t="s">
        <v>59</v>
      </c>
      <c r="M19">
        <v>14</v>
      </c>
      <c r="N19" t="s">
        <v>28</v>
      </c>
      <c r="O19" t="s">
        <v>29</v>
      </c>
      <c r="P19">
        <v>10.4</v>
      </c>
      <c r="Q19">
        <v>11</v>
      </c>
      <c r="R19" t="s">
        <v>41</v>
      </c>
    </row>
    <row r="20" spans="1:25" x14ac:dyDescent="0.3">
      <c r="A20" t="s">
        <v>126</v>
      </c>
      <c r="B20">
        <v>57</v>
      </c>
      <c r="C20" t="s">
        <v>127</v>
      </c>
      <c r="D20" t="s">
        <v>128</v>
      </c>
      <c r="E20" t="s">
        <v>21</v>
      </c>
      <c r="F20" t="s">
        <v>22</v>
      </c>
      <c r="G20" t="s">
        <v>129</v>
      </c>
      <c r="H20">
        <v>70328755486</v>
      </c>
      <c r="I20" t="s">
        <v>50</v>
      </c>
      <c r="J20" t="s">
        <v>130</v>
      </c>
      <c r="K20" t="s">
        <v>105</v>
      </c>
      <c r="L20" t="s">
        <v>59</v>
      </c>
      <c r="M20">
        <v>15</v>
      </c>
      <c r="N20" t="s">
        <v>28</v>
      </c>
      <c r="O20" t="s">
        <v>131</v>
      </c>
      <c r="P20">
        <v>5.2</v>
      </c>
      <c r="Q20">
        <v>1</v>
      </c>
      <c r="R20" t="s">
        <v>28</v>
      </c>
    </row>
    <row r="21" spans="1:25" x14ac:dyDescent="0.3">
      <c r="A21" t="s">
        <v>132</v>
      </c>
      <c r="B21">
        <v>57</v>
      </c>
      <c r="C21" t="s">
        <v>133</v>
      </c>
      <c r="D21" t="s">
        <v>134</v>
      </c>
      <c r="E21" t="s">
        <v>135</v>
      </c>
      <c r="F21" t="s">
        <v>80</v>
      </c>
      <c r="G21" t="s">
        <v>136</v>
      </c>
      <c r="H21">
        <v>10303568402</v>
      </c>
      <c r="I21" t="s">
        <v>50</v>
      </c>
      <c r="J21" t="s">
        <v>25</v>
      </c>
      <c r="K21" t="s">
        <v>26</v>
      </c>
      <c r="L21" t="s">
        <v>59</v>
      </c>
      <c r="M21">
        <v>2</v>
      </c>
      <c r="N21" t="s">
        <v>28</v>
      </c>
      <c r="O21" t="s">
        <v>137</v>
      </c>
      <c r="P21">
        <v>20</v>
      </c>
      <c r="Q21">
        <v>1</v>
      </c>
      <c r="R21" t="s">
        <v>28</v>
      </c>
    </row>
    <row r="22" spans="1:25" x14ac:dyDescent="0.3">
      <c r="A22" t="s">
        <v>138</v>
      </c>
      <c r="B22">
        <v>57</v>
      </c>
      <c r="C22" t="s">
        <v>139</v>
      </c>
      <c r="D22" t="s">
        <v>140</v>
      </c>
      <c r="E22" t="s">
        <v>57</v>
      </c>
      <c r="F22" t="s">
        <v>22</v>
      </c>
      <c r="G22" t="s">
        <v>141</v>
      </c>
      <c r="H22">
        <v>11610364406</v>
      </c>
      <c r="I22" t="s">
        <v>24</v>
      </c>
      <c r="J22" t="s">
        <v>94</v>
      </c>
      <c r="K22" t="s">
        <v>26</v>
      </c>
      <c r="L22" t="s">
        <v>27</v>
      </c>
      <c r="M22">
        <v>16</v>
      </c>
      <c r="N22" t="s">
        <v>28</v>
      </c>
      <c r="O22" t="s">
        <v>29</v>
      </c>
      <c r="P22">
        <v>10.4</v>
      </c>
      <c r="Q22">
        <v>12</v>
      </c>
      <c r="R22" t="s">
        <v>41</v>
      </c>
      <c r="T22" s="1" t="s">
        <v>35</v>
      </c>
      <c r="U22" s="1" t="s">
        <v>36</v>
      </c>
    </row>
    <row r="23" spans="1:25" x14ac:dyDescent="0.3">
      <c r="A23" t="s">
        <v>142</v>
      </c>
      <c r="B23">
        <v>57</v>
      </c>
      <c r="C23" t="s">
        <v>143</v>
      </c>
      <c r="D23" t="s">
        <v>144</v>
      </c>
      <c r="E23" t="s">
        <v>79</v>
      </c>
      <c r="F23" t="s">
        <v>80</v>
      </c>
      <c r="G23" t="s">
        <v>145</v>
      </c>
      <c r="H23">
        <v>99561913453</v>
      </c>
      <c r="I23" t="s">
        <v>24</v>
      </c>
      <c r="J23" t="s">
        <v>25</v>
      </c>
      <c r="K23" t="s">
        <v>26</v>
      </c>
      <c r="L23" t="s">
        <v>27</v>
      </c>
      <c r="M23">
        <v>3</v>
      </c>
      <c r="N23" t="s">
        <v>28</v>
      </c>
      <c r="O23" t="s">
        <v>137</v>
      </c>
      <c r="P23">
        <v>20</v>
      </c>
      <c r="Q23">
        <v>2</v>
      </c>
      <c r="R23" t="s">
        <v>28</v>
      </c>
      <c r="T23" s="1" t="s">
        <v>42</v>
      </c>
      <c r="U23" t="s">
        <v>28</v>
      </c>
      <c r="V23" t="s">
        <v>41</v>
      </c>
      <c r="W23" t="s">
        <v>43</v>
      </c>
    </row>
    <row r="24" spans="1:25" x14ac:dyDescent="0.3">
      <c r="A24" t="s">
        <v>146</v>
      </c>
      <c r="B24">
        <v>56.4</v>
      </c>
      <c r="C24" t="s">
        <v>147</v>
      </c>
      <c r="D24" t="s">
        <v>148</v>
      </c>
      <c r="E24" t="s">
        <v>21</v>
      </c>
      <c r="F24" t="s">
        <v>22</v>
      </c>
      <c r="G24" t="s">
        <v>149</v>
      </c>
      <c r="H24">
        <v>70927396408</v>
      </c>
      <c r="I24" t="s">
        <v>50</v>
      </c>
      <c r="J24" t="s">
        <v>94</v>
      </c>
      <c r="K24" t="s">
        <v>26</v>
      </c>
      <c r="L24" t="s">
        <v>59</v>
      </c>
      <c r="M24">
        <v>17</v>
      </c>
      <c r="N24" t="s">
        <v>28</v>
      </c>
      <c r="O24" t="s">
        <v>29</v>
      </c>
      <c r="P24">
        <v>10.4</v>
      </c>
      <c r="Q24">
        <v>13</v>
      </c>
      <c r="R24" t="s">
        <v>41</v>
      </c>
      <c r="T24" s="2" t="s">
        <v>80</v>
      </c>
      <c r="U24">
        <v>50</v>
      </c>
      <c r="V24">
        <v>15</v>
      </c>
      <c r="W24">
        <v>65</v>
      </c>
      <c r="X24">
        <v>50</v>
      </c>
      <c r="Y24">
        <f>X24-U24</f>
        <v>0</v>
      </c>
    </row>
    <row r="25" spans="1:25" x14ac:dyDescent="0.3">
      <c r="A25" t="s">
        <v>150</v>
      </c>
      <c r="B25">
        <v>56.4</v>
      </c>
      <c r="C25" t="s">
        <v>151</v>
      </c>
      <c r="D25" t="s">
        <v>152</v>
      </c>
      <c r="E25" t="s">
        <v>21</v>
      </c>
      <c r="F25" t="s">
        <v>22</v>
      </c>
      <c r="G25" t="s">
        <v>153</v>
      </c>
      <c r="H25">
        <v>4245993413</v>
      </c>
      <c r="I25" t="s">
        <v>24</v>
      </c>
      <c r="J25" t="s">
        <v>25</v>
      </c>
      <c r="K25" t="s">
        <v>26</v>
      </c>
      <c r="L25" t="s">
        <v>27</v>
      </c>
      <c r="M25">
        <v>18</v>
      </c>
      <c r="N25" t="s">
        <v>28</v>
      </c>
      <c r="O25" t="s">
        <v>29</v>
      </c>
      <c r="P25">
        <v>10.4</v>
      </c>
      <c r="Q25">
        <v>14</v>
      </c>
      <c r="R25" t="s">
        <v>41</v>
      </c>
      <c r="T25" s="2" t="s">
        <v>48</v>
      </c>
      <c r="U25">
        <v>32</v>
      </c>
      <c r="V25">
        <v>50</v>
      </c>
      <c r="W25">
        <v>82</v>
      </c>
      <c r="X25">
        <v>32</v>
      </c>
      <c r="Y25">
        <f t="shared" ref="Y25:Y26" si="2">X25-U25</f>
        <v>0</v>
      </c>
    </row>
    <row r="26" spans="1:25" x14ac:dyDescent="0.3">
      <c r="A26" t="s">
        <v>154</v>
      </c>
      <c r="B26">
        <v>56.4</v>
      </c>
      <c r="C26" t="s">
        <v>155</v>
      </c>
      <c r="D26" t="s">
        <v>156</v>
      </c>
      <c r="E26" t="s">
        <v>157</v>
      </c>
      <c r="F26" t="s">
        <v>22</v>
      </c>
      <c r="G26" t="s">
        <v>158</v>
      </c>
      <c r="H26">
        <v>62078020478</v>
      </c>
      <c r="I26" t="s">
        <v>50</v>
      </c>
      <c r="J26" t="s">
        <v>25</v>
      </c>
      <c r="K26" t="s">
        <v>26</v>
      </c>
      <c r="L26" t="s">
        <v>27</v>
      </c>
      <c r="M26">
        <v>19</v>
      </c>
      <c r="N26" t="s">
        <v>28</v>
      </c>
      <c r="O26" t="s">
        <v>29</v>
      </c>
      <c r="P26">
        <v>10.4</v>
      </c>
      <c r="Q26">
        <v>15</v>
      </c>
      <c r="R26" t="s">
        <v>41</v>
      </c>
      <c r="T26" s="2" t="s">
        <v>22</v>
      </c>
      <c r="U26">
        <v>26</v>
      </c>
      <c r="V26">
        <v>140</v>
      </c>
      <c r="W26">
        <v>166</v>
      </c>
      <c r="X26">
        <v>26</v>
      </c>
      <c r="Y26">
        <f t="shared" si="2"/>
        <v>0</v>
      </c>
    </row>
    <row r="27" spans="1:25" x14ac:dyDescent="0.3">
      <c r="A27" t="s">
        <v>159</v>
      </c>
      <c r="B27">
        <v>56.4</v>
      </c>
      <c r="C27" t="s">
        <v>160</v>
      </c>
      <c r="D27" t="s">
        <v>161</v>
      </c>
      <c r="E27" t="s">
        <v>21</v>
      </c>
      <c r="F27" t="s">
        <v>22</v>
      </c>
      <c r="G27" t="s">
        <v>162</v>
      </c>
      <c r="H27">
        <v>65908210463</v>
      </c>
      <c r="I27" t="s">
        <v>24</v>
      </c>
      <c r="J27" t="s">
        <v>25</v>
      </c>
      <c r="K27" t="s">
        <v>26</v>
      </c>
      <c r="L27" t="s">
        <v>27</v>
      </c>
      <c r="M27">
        <v>20</v>
      </c>
      <c r="N27" t="s">
        <v>28</v>
      </c>
      <c r="O27" t="s">
        <v>29</v>
      </c>
      <c r="P27">
        <v>10.4</v>
      </c>
      <c r="Q27">
        <v>16</v>
      </c>
      <c r="R27" t="s">
        <v>41</v>
      </c>
      <c r="T27" s="2" t="s">
        <v>43</v>
      </c>
      <c r="U27">
        <v>108</v>
      </c>
      <c r="V27">
        <v>205</v>
      </c>
      <c r="W27">
        <v>313</v>
      </c>
    </row>
    <row r="28" spans="1:25" x14ac:dyDescent="0.3">
      <c r="A28" t="s">
        <v>163</v>
      </c>
      <c r="B28">
        <v>56.4</v>
      </c>
      <c r="C28" t="s">
        <v>164</v>
      </c>
      <c r="D28" t="s">
        <v>165</v>
      </c>
      <c r="E28" t="s">
        <v>21</v>
      </c>
      <c r="F28" t="s">
        <v>22</v>
      </c>
      <c r="G28" t="s">
        <v>166</v>
      </c>
      <c r="H28">
        <v>7266835402</v>
      </c>
      <c r="I28" t="s">
        <v>50</v>
      </c>
      <c r="J28" t="s">
        <v>167</v>
      </c>
      <c r="K28" t="s">
        <v>83</v>
      </c>
      <c r="L28" t="s">
        <v>59</v>
      </c>
      <c r="M28">
        <v>21</v>
      </c>
      <c r="N28" t="s">
        <v>28</v>
      </c>
      <c r="O28" t="s">
        <v>99</v>
      </c>
      <c r="P28">
        <v>5.2</v>
      </c>
      <c r="Q28">
        <v>3</v>
      </c>
      <c r="R28" t="s">
        <v>28</v>
      </c>
    </row>
    <row r="29" spans="1:25" x14ac:dyDescent="0.3">
      <c r="A29" t="s">
        <v>168</v>
      </c>
      <c r="B29">
        <v>56.4</v>
      </c>
      <c r="C29" t="s">
        <v>169</v>
      </c>
      <c r="D29" t="s">
        <v>170</v>
      </c>
      <c r="E29" t="s">
        <v>21</v>
      </c>
      <c r="F29" t="s">
        <v>22</v>
      </c>
      <c r="G29" t="s">
        <v>171</v>
      </c>
      <c r="H29">
        <v>7438177459</v>
      </c>
      <c r="I29" t="s">
        <v>24</v>
      </c>
      <c r="J29" t="s">
        <v>25</v>
      </c>
      <c r="K29" t="s">
        <v>26</v>
      </c>
      <c r="L29" t="s">
        <v>27</v>
      </c>
      <c r="M29">
        <v>22</v>
      </c>
      <c r="N29" t="s">
        <v>28</v>
      </c>
      <c r="O29" t="s">
        <v>29</v>
      </c>
      <c r="P29">
        <v>10.4</v>
      </c>
      <c r="Q29">
        <v>17</v>
      </c>
      <c r="R29" t="s">
        <v>41</v>
      </c>
    </row>
    <row r="30" spans="1:25" x14ac:dyDescent="0.3">
      <c r="A30" t="s">
        <v>172</v>
      </c>
      <c r="B30">
        <v>56.4</v>
      </c>
      <c r="C30" t="s">
        <v>173</v>
      </c>
      <c r="D30" t="s">
        <v>174</v>
      </c>
      <c r="E30" t="s">
        <v>103</v>
      </c>
      <c r="F30" t="s">
        <v>22</v>
      </c>
      <c r="G30" t="s">
        <v>175</v>
      </c>
      <c r="H30">
        <v>10581000412</v>
      </c>
      <c r="I30" t="s">
        <v>24</v>
      </c>
      <c r="J30" t="s">
        <v>25</v>
      </c>
      <c r="K30" t="s">
        <v>26</v>
      </c>
      <c r="L30" t="s">
        <v>27</v>
      </c>
      <c r="M30">
        <v>23</v>
      </c>
      <c r="N30" t="s">
        <v>28</v>
      </c>
      <c r="O30" t="s">
        <v>29</v>
      </c>
      <c r="P30">
        <v>10.4</v>
      </c>
      <c r="Q30">
        <v>18</v>
      </c>
      <c r="R30" t="s">
        <v>41</v>
      </c>
    </row>
    <row r="31" spans="1:25" x14ac:dyDescent="0.3">
      <c r="A31" t="s">
        <v>176</v>
      </c>
      <c r="B31">
        <v>56.4</v>
      </c>
      <c r="C31" t="s">
        <v>177</v>
      </c>
      <c r="D31" t="s">
        <v>178</v>
      </c>
      <c r="E31" t="s">
        <v>57</v>
      </c>
      <c r="F31" t="s">
        <v>22</v>
      </c>
      <c r="G31" t="s">
        <v>179</v>
      </c>
      <c r="H31">
        <v>85929204420</v>
      </c>
      <c r="I31" t="s">
        <v>24</v>
      </c>
      <c r="J31" t="s">
        <v>25</v>
      </c>
      <c r="K31" t="s">
        <v>26</v>
      </c>
      <c r="L31" t="s">
        <v>27</v>
      </c>
      <c r="M31">
        <v>24</v>
      </c>
      <c r="N31" t="s">
        <v>28</v>
      </c>
      <c r="O31" t="s">
        <v>29</v>
      </c>
      <c r="P31">
        <v>10.4</v>
      </c>
      <c r="Q31">
        <v>19</v>
      </c>
      <c r="R31" t="s">
        <v>41</v>
      </c>
    </row>
    <row r="32" spans="1:25" x14ac:dyDescent="0.3">
      <c r="A32" t="s">
        <v>180</v>
      </c>
      <c r="B32">
        <v>56.35</v>
      </c>
      <c r="C32" t="s">
        <v>181</v>
      </c>
      <c r="D32" t="s">
        <v>182</v>
      </c>
      <c r="E32" t="s">
        <v>103</v>
      </c>
      <c r="F32" t="s">
        <v>22</v>
      </c>
      <c r="G32" t="s">
        <v>183</v>
      </c>
      <c r="H32">
        <v>8237369467</v>
      </c>
      <c r="I32" t="s">
        <v>53</v>
      </c>
      <c r="J32" t="s">
        <v>184</v>
      </c>
      <c r="K32" t="s">
        <v>105</v>
      </c>
      <c r="L32" t="s">
        <v>185</v>
      </c>
      <c r="M32">
        <v>25</v>
      </c>
      <c r="N32" t="s">
        <v>28</v>
      </c>
      <c r="O32" t="s">
        <v>131</v>
      </c>
      <c r="P32">
        <v>5.2</v>
      </c>
      <c r="Q32">
        <v>2</v>
      </c>
      <c r="R32" t="s">
        <v>28</v>
      </c>
    </row>
    <row r="33" spans="1:18" x14ac:dyDescent="0.3">
      <c r="A33" t="s">
        <v>186</v>
      </c>
      <c r="B33">
        <v>55.8</v>
      </c>
      <c r="C33" t="s">
        <v>187</v>
      </c>
      <c r="D33" t="s">
        <v>188</v>
      </c>
      <c r="E33" t="s">
        <v>21</v>
      </c>
      <c r="F33" t="s">
        <v>22</v>
      </c>
      <c r="G33" t="s">
        <v>189</v>
      </c>
      <c r="H33">
        <v>2131670427</v>
      </c>
      <c r="I33" t="s">
        <v>24</v>
      </c>
      <c r="J33" t="s">
        <v>51</v>
      </c>
      <c r="K33" t="s">
        <v>26</v>
      </c>
      <c r="L33" t="s">
        <v>27</v>
      </c>
      <c r="M33">
        <v>26</v>
      </c>
      <c r="N33" t="s">
        <v>28</v>
      </c>
      <c r="O33" t="s">
        <v>29</v>
      </c>
      <c r="P33">
        <v>10.4</v>
      </c>
      <c r="Q33">
        <v>20</v>
      </c>
      <c r="R33" t="s">
        <v>41</v>
      </c>
    </row>
    <row r="34" spans="1:18" x14ac:dyDescent="0.3">
      <c r="A34" t="s">
        <v>190</v>
      </c>
      <c r="B34">
        <v>55.8</v>
      </c>
      <c r="C34" t="s">
        <v>191</v>
      </c>
      <c r="D34" t="s">
        <v>192</v>
      </c>
      <c r="E34" t="s">
        <v>21</v>
      </c>
      <c r="F34" t="s">
        <v>22</v>
      </c>
      <c r="G34" t="s">
        <v>193</v>
      </c>
      <c r="H34">
        <v>9421224450</v>
      </c>
      <c r="I34" t="s">
        <v>24</v>
      </c>
      <c r="J34" t="s">
        <v>25</v>
      </c>
      <c r="K34" t="s">
        <v>26</v>
      </c>
      <c r="L34" t="s">
        <v>27</v>
      </c>
      <c r="M34">
        <v>27</v>
      </c>
      <c r="N34" t="s">
        <v>41</v>
      </c>
      <c r="O34" t="s">
        <v>29</v>
      </c>
      <c r="P34">
        <v>10.4</v>
      </c>
      <c r="Q34">
        <v>21</v>
      </c>
      <c r="R34" t="s">
        <v>41</v>
      </c>
    </row>
    <row r="35" spans="1:18" x14ac:dyDescent="0.3">
      <c r="A35" t="s">
        <v>194</v>
      </c>
      <c r="B35">
        <v>55.8</v>
      </c>
      <c r="C35" t="s">
        <v>195</v>
      </c>
      <c r="D35" t="s">
        <v>196</v>
      </c>
      <c r="E35" t="s">
        <v>88</v>
      </c>
      <c r="F35" t="s">
        <v>48</v>
      </c>
      <c r="G35" t="s">
        <v>197</v>
      </c>
      <c r="H35">
        <v>8873067484</v>
      </c>
      <c r="I35" t="s">
        <v>50</v>
      </c>
      <c r="J35" t="s">
        <v>167</v>
      </c>
      <c r="K35" t="s">
        <v>83</v>
      </c>
      <c r="L35" t="s">
        <v>59</v>
      </c>
      <c r="M35">
        <v>4</v>
      </c>
      <c r="N35" t="s">
        <v>28</v>
      </c>
      <c r="O35" t="s">
        <v>198</v>
      </c>
      <c r="P35">
        <v>6.4</v>
      </c>
      <c r="Q35">
        <v>1</v>
      </c>
      <c r="R35" t="s">
        <v>28</v>
      </c>
    </row>
    <row r="36" spans="1:18" x14ac:dyDescent="0.3">
      <c r="A36" t="s">
        <v>199</v>
      </c>
      <c r="B36">
        <v>55.8</v>
      </c>
      <c r="C36" t="s">
        <v>200</v>
      </c>
      <c r="D36" t="s">
        <v>201</v>
      </c>
      <c r="E36" t="s">
        <v>21</v>
      </c>
      <c r="F36" t="s">
        <v>22</v>
      </c>
      <c r="G36" t="s">
        <v>202</v>
      </c>
      <c r="H36">
        <v>11375563408</v>
      </c>
      <c r="I36" t="s">
        <v>24</v>
      </c>
      <c r="J36" t="s">
        <v>25</v>
      </c>
      <c r="K36" t="s">
        <v>26</v>
      </c>
      <c r="L36" t="s">
        <v>27</v>
      </c>
      <c r="M36">
        <v>28</v>
      </c>
      <c r="N36" t="s">
        <v>41</v>
      </c>
      <c r="O36" t="s">
        <v>29</v>
      </c>
      <c r="P36">
        <v>10.4</v>
      </c>
      <c r="Q36">
        <v>22</v>
      </c>
      <c r="R36" t="s">
        <v>41</v>
      </c>
    </row>
    <row r="37" spans="1:18" x14ac:dyDescent="0.3">
      <c r="A37" t="s">
        <v>203</v>
      </c>
      <c r="B37">
        <v>55.8</v>
      </c>
      <c r="C37" t="s">
        <v>204</v>
      </c>
      <c r="D37" t="s">
        <v>205</v>
      </c>
      <c r="E37" t="s">
        <v>21</v>
      </c>
      <c r="F37" t="s">
        <v>22</v>
      </c>
      <c r="G37" t="s">
        <v>206</v>
      </c>
      <c r="H37">
        <v>9397234412</v>
      </c>
      <c r="I37" t="s">
        <v>24</v>
      </c>
      <c r="J37" t="s">
        <v>94</v>
      </c>
      <c r="K37" t="s">
        <v>26</v>
      </c>
      <c r="L37" t="s">
        <v>59</v>
      </c>
      <c r="M37">
        <v>29</v>
      </c>
      <c r="N37" t="s">
        <v>41</v>
      </c>
      <c r="O37" t="s">
        <v>29</v>
      </c>
      <c r="P37">
        <v>10.4</v>
      </c>
      <c r="Q37">
        <v>23</v>
      </c>
      <c r="R37" t="s">
        <v>41</v>
      </c>
    </row>
    <row r="38" spans="1:18" x14ac:dyDescent="0.3">
      <c r="A38" t="s">
        <v>207</v>
      </c>
      <c r="B38">
        <v>55.8</v>
      </c>
      <c r="C38" t="s">
        <v>208</v>
      </c>
      <c r="D38" t="s">
        <v>209</v>
      </c>
      <c r="E38" t="s">
        <v>88</v>
      </c>
      <c r="F38" t="s">
        <v>48</v>
      </c>
      <c r="G38" t="s">
        <v>210</v>
      </c>
      <c r="H38">
        <v>70766210456</v>
      </c>
      <c r="I38" t="s">
        <v>24</v>
      </c>
      <c r="J38" t="s">
        <v>25</v>
      </c>
      <c r="K38" t="s">
        <v>26</v>
      </c>
      <c r="L38" t="s">
        <v>27</v>
      </c>
      <c r="M38">
        <v>5</v>
      </c>
      <c r="N38" t="s">
        <v>28</v>
      </c>
      <c r="O38" t="s">
        <v>52</v>
      </c>
      <c r="P38">
        <v>12.8</v>
      </c>
      <c r="Q38">
        <v>4</v>
      </c>
      <c r="R38" t="s">
        <v>28</v>
      </c>
    </row>
    <row r="39" spans="1:18" x14ac:dyDescent="0.3">
      <c r="A39" t="s">
        <v>211</v>
      </c>
      <c r="B39">
        <v>55.8</v>
      </c>
      <c r="C39" t="s">
        <v>212</v>
      </c>
      <c r="D39" t="s">
        <v>213</v>
      </c>
      <c r="E39" t="s">
        <v>21</v>
      </c>
      <c r="F39" t="s">
        <v>22</v>
      </c>
      <c r="G39" t="s">
        <v>214</v>
      </c>
      <c r="H39">
        <v>10054171482</v>
      </c>
      <c r="I39" t="s">
        <v>50</v>
      </c>
      <c r="J39" t="s">
        <v>215</v>
      </c>
      <c r="K39" t="s">
        <v>83</v>
      </c>
      <c r="L39" t="s">
        <v>59</v>
      </c>
      <c r="M39">
        <v>30</v>
      </c>
      <c r="N39" t="s">
        <v>41</v>
      </c>
      <c r="O39" t="s">
        <v>99</v>
      </c>
      <c r="P39">
        <v>5.2</v>
      </c>
      <c r="Q39">
        <v>4</v>
      </c>
      <c r="R39" t="s">
        <v>28</v>
      </c>
    </row>
    <row r="40" spans="1:18" x14ac:dyDescent="0.3">
      <c r="A40" t="s">
        <v>216</v>
      </c>
      <c r="B40">
        <v>55.8</v>
      </c>
      <c r="C40" t="s">
        <v>217</v>
      </c>
      <c r="D40" t="s">
        <v>218</v>
      </c>
      <c r="E40" t="s">
        <v>57</v>
      </c>
      <c r="F40" t="s">
        <v>22</v>
      </c>
      <c r="G40" t="s">
        <v>219</v>
      </c>
      <c r="H40">
        <v>12004038438</v>
      </c>
      <c r="I40" t="s">
        <v>24</v>
      </c>
      <c r="J40" t="s">
        <v>25</v>
      </c>
      <c r="K40" t="s">
        <v>26</v>
      </c>
      <c r="L40" t="s">
        <v>27</v>
      </c>
      <c r="M40">
        <v>31</v>
      </c>
      <c r="N40" t="s">
        <v>41</v>
      </c>
      <c r="O40" t="s">
        <v>29</v>
      </c>
      <c r="P40">
        <v>10.4</v>
      </c>
      <c r="Q40">
        <v>24</v>
      </c>
      <c r="R40" t="s">
        <v>41</v>
      </c>
    </row>
    <row r="41" spans="1:18" x14ac:dyDescent="0.3">
      <c r="A41" t="s">
        <v>220</v>
      </c>
      <c r="B41">
        <v>55.2</v>
      </c>
      <c r="C41" t="s">
        <v>221</v>
      </c>
      <c r="D41" t="s">
        <v>222</v>
      </c>
      <c r="E41" t="s">
        <v>88</v>
      </c>
      <c r="F41" t="s">
        <v>48</v>
      </c>
      <c r="G41" t="s">
        <v>223</v>
      </c>
      <c r="H41">
        <v>8140814440</v>
      </c>
      <c r="I41" t="s">
        <v>24</v>
      </c>
      <c r="J41" t="s">
        <v>82</v>
      </c>
      <c r="K41" t="s">
        <v>83</v>
      </c>
      <c r="L41" t="s">
        <v>27</v>
      </c>
      <c r="M41">
        <v>6</v>
      </c>
      <c r="N41" t="s">
        <v>28</v>
      </c>
      <c r="O41" t="s">
        <v>198</v>
      </c>
      <c r="P41">
        <v>6.4</v>
      </c>
      <c r="Q41">
        <v>2</v>
      </c>
      <c r="R41" t="s">
        <v>28</v>
      </c>
    </row>
    <row r="42" spans="1:18" x14ac:dyDescent="0.3">
      <c r="A42" t="s">
        <v>224</v>
      </c>
      <c r="B42">
        <v>55.2</v>
      </c>
      <c r="C42" t="s">
        <v>225</v>
      </c>
      <c r="D42" t="s">
        <v>226</v>
      </c>
      <c r="E42" t="s">
        <v>88</v>
      </c>
      <c r="F42" t="s">
        <v>48</v>
      </c>
      <c r="G42" t="s">
        <v>227</v>
      </c>
      <c r="H42">
        <v>97421073434</v>
      </c>
      <c r="I42" t="s">
        <v>24</v>
      </c>
      <c r="J42" t="s">
        <v>51</v>
      </c>
      <c r="K42" t="s">
        <v>26</v>
      </c>
      <c r="L42" t="s">
        <v>27</v>
      </c>
      <c r="M42">
        <v>7</v>
      </c>
      <c r="N42" t="s">
        <v>28</v>
      </c>
      <c r="O42" t="s">
        <v>52</v>
      </c>
      <c r="P42">
        <v>12.8</v>
      </c>
      <c r="Q42">
        <v>5</v>
      </c>
      <c r="R42" t="s">
        <v>28</v>
      </c>
    </row>
    <row r="43" spans="1:18" x14ac:dyDescent="0.3">
      <c r="A43" t="s">
        <v>228</v>
      </c>
      <c r="B43">
        <v>55.2</v>
      </c>
      <c r="C43" t="s">
        <v>229</v>
      </c>
      <c r="D43" t="s">
        <v>230</v>
      </c>
      <c r="E43" t="s">
        <v>21</v>
      </c>
      <c r="F43" t="s">
        <v>22</v>
      </c>
      <c r="G43" t="s">
        <v>231</v>
      </c>
      <c r="H43">
        <v>84223154591</v>
      </c>
      <c r="I43" t="s">
        <v>24</v>
      </c>
      <c r="J43" t="s">
        <v>82</v>
      </c>
      <c r="K43" t="s">
        <v>83</v>
      </c>
      <c r="L43" t="s">
        <v>27</v>
      </c>
      <c r="M43">
        <v>32</v>
      </c>
      <c r="N43" t="s">
        <v>41</v>
      </c>
      <c r="O43" t="s">
        <v>99</v>
      </c>
      <c r="P43">
        <v>5.2</v>
      </c>
      <c r="Q43">
        <v>5</v>
      </c>
      <c r="R43" t="s">
        <v>28</v>
      </c>
    </row>
    <row r="44" spans="1:18" x14ac:dyDescent="0.3">
      <c r="A44" t="s">
        <v>232</v>
      </c>
      <c r="B44">
        <v>55.2</v>
      </c>
      <c r="C44" t="s">
        <v>233</v>
      </c>
      <c r="D44" t="s">
        <v>234</v>
      </c>
      <c r="E44" t="s">
        <v>79</v>
      </c>
      <c r="F44" t="s">
        <v>80</v>
      </c>
      <c r="G44" t="s">
        <v>235</v>
      </c>
      <c r="H44">
        <v>5323463430</v>
      </c>
      <c r="I44" t="s">
        <v>24</v>
      </c>
      <c r="J44" t="s">
        <v>51</v>
      </c>
      <c r="K44" t="s">
        <v>26</v>
      </c>
      <c r="L44" t="s">
        <v>27</v>
      </c>
      <c r="M44">
        <v>4</v>
      </c>
      <c r="N44" t="s">
        <v>28</v>
      </c>
      <c r="O44" t="s">
        <v>137</v>
      </c>
      <c r="P44">
        <v>20</v>
      </c>
      <c r="Q44">
        <v>3</v>
      </c>
      <c r="R44" t="s">
        <v>28</v>
      </c>
    </row>
    <row r="45" spans="1:18" x14ac:dyDescent="0.3">
      <c r="A45" t="s">
        <v>236</v>
      </c>
      <c r="B45">
        <v>55.2</v>
      </c>
      <c r="C45" t="s">
        <v>237</v>
      </c>
      <c r="D45" t="s">
        <v>238</v>
      </c>
      <c r="E45" t="s">
        <v>57</v>
      </c>
      <c r="F45" t="s">
        <v>22</v>
      </c>
      <c r="G45" t="s">
        <v>239</v>
      </c>
      <c r="H45">
        <v>5089028435</v>
      </c>
      <c r="I45" t="s">
        <v>24</v>
      </c>
      <c r="J45" t="s">
        <v>25</v>
      </c>
      <c r="K45" t="s">
        <v>26</v>
      </c>
      <c r="L45" t="s">
        <v>27</v>
      </c>
      <c r="M45">
        <v>33</v>
      </c>
      <c r="N45" t="s">
        <v>41</v>
      </c>
      <c r="O45" t="s">
        <v>29</v>
      </c>
      <c r="P45">
        <v>10.4</v>
      </c>
      <c r="Q45">
        <v>25</v>
      </c>
      <c r="R45" t="s">
        <v>41</v>
      </c>
    </row>
    <row r="46" spans="1:18" x14ac:dyDescent="0.3">
      <c r="A46" t="s">
        <v>240</v>
      </c>
      <c r="B46">
        <v>55.2</v>
      </c>
      <c r="C46" t="s">
        <v>241</v>
      </c>
      <c r="D46" t="s">
        <v>242</v>
      </c>
      <c r="E46" t="s">
        <v>243</v>
      </c>
      <c r="F46" t="s">
        <v>80</v>
      </c>
      <c r="G46" t="s">
        <v>244</v>
      </c>
      <c r="H46">
        <v>70443922454</v>
      </c>
      <c r="I46" t="s">
        <v>24</v>
      </c>
      <c r="J46" t="s">
        <v>51</v>
      </c>
      <c r="K46" t="s">
        <v>26</v>
      </c>
      <c r="L46" t="s">
        <v>27</v>
      </c>
      <c r="M46">
        <v>5</v>
      </c>
      <c r="N46" t="s">
        <v>28</v>
      </c>
      <c r="O46" t="s">
        <v>137</v>
      </c>
      <c r="P46">
        <v>20</v>
      </c>
      <c r="Q46">
        <v>4</v>
      </c>
      <c r="R46" t="s">
        <v>28</v>
      </c>
    </row>
    <row r="47" spans="1:18" x14ac:dyDescent="0.3">
      <c r="A47" t="s">
        <v>245</v>
      </c>
      <c r="B47">
        <v>54.625</v>
      </c>
      <c r="C47" t="s">
        <v>246</v>
      </c>
      <c r="D47" t="s">
        <v>247</v>
      </c>
      <c r="E47" t="s">
        <v>248</v>
      </c>
      <c r="F47" t="s">
        <v>48</v>
      </c>
      <c r="G47" t="s">
        <v>249</v>
      </c>
      <c r="H47">
        <v>12094717445</v>
      </c>
      <c r="I47" t="s">
        <v>50</v>
      </c>
      <c r="J47" t="s">
        <v>167</v>
      </c>
      <c r="K47" t="s">
        <v>83</v>
      </c>
      <c r="L47" t="s">
        <v>185</v>
      </c>
      <c r="M47">
        <v>8</v>
      </c>
      <c r="N47" t="s">
        <v>28</v>
      </c>
      <c r="O47" t="s">
        <v>198</v>
      </c>
      <c r="P47">
        <v>6.4</v>
      </c>
      <c r="Q47">
        <v>3</v>
      </c>
      <c r="R47" t="s">
        <v>28</v>
      </c>
    </row>
    <row r="48" spans="1:18" x14ac:dyDescent="0.3">
      <c r="A48" t="s">
        <v>250</v>
      </c>
      <c r="B48">
        <v>54.6</v>
      </c>
      <c r="C48" t="s">
        <v>251</v>
      </c>
      <c r="D48" t="s">
        <v>252</v>
      </c>
      <c r="E48" t="s">
        <v>79</v>
      </c>
      <c r="F48" t="s">
        <v>80</v>
      </c>
      <c r="G48" t="s">
        <v>253</v>
      </c>
      <c r="H48">
        <v>70787319481</v>
      </c>
      <c r="I48" t="s">
        <v>50</v>
      </c>
      <c r="J48" t="s">
        <v>25</v>
      </c>
      <c r="K48" t="s">
        <v>26</v>
      </c>
      <c r="L48" t="s">
        <v>27</v>
      </c>
      <c r="M48">
        <v>6</v>
      </c>
      <c r="N48" t="s">
        <v>28</v>
      </c>
      <c r="O48" t="s">
        <v>137</v>
      </c>
      <c r="P48">
        <v>20</v>
      </c>
      <c r="Q48">
        <v>5</v>
      </c>
      <c r="R48" t="s">
        <v>28</v>
      </c>
    </row>
    <row r="49" spans="1:18" x14ac:dyDescent="0.3">
      <c r="A49" t="s">
        <v>254</v>
      </c>
      <c r="B49">
        <v>54.6</v>
      </c>
      <c r="C49" t="s">
        <v>255</v>
      </c>
      <c r="D49" t="s">
        <v>256</v>
      </c>
      <c r="E49" t="s">
        <v>21</v>
      </c>
      <c r="F49" t="s">
        <v>22</v>
      </c>
      <c r="G49" t="s">
        <v>257</v>
      </c>
      <c r="H49">
        <v>85636193491</v>
      </c>
      <c r="I49" t="s">
        <v>24</v>
      </c>
      <c r="J49" t="s">
        <v>258</v>
      </c>
      <c r="K49" t="s">
        <v>74</v>
      </c>
      <c r="L49" t="s">
        <v>27</v>
      </c>
      <c r="M49">
        <v>34</v>
      </c>
      <c r="N49" t="s">
        <v>41</v>
      </c>
      <c r="O49" t="s">
        <v>75</v>
      </c>
      <c r="P49">
        <v>5.2</v>
      </c>
      <c r="Q49">
        <v>2</v>
      </c>
      <c r="R49" t="s">
        <v>28</v>
      </c>
    </row>
    <row r="50" spans="1:18" x14ac:dyDescent="0.3">
      <c r="A50" t="s">
        <v>259</v>
      </c>
      <c r="B50">
        <v>54.6</v>
      </c>
      <c r="C50" t="s">
        <v>260</v>
      </c>
      <c r="D50" t="s">
        <v>261</v>
      </c>
      <c r="E50" t="s">
        <v>21</v>
      </c>
      <c r="F50" t="s">
        <v>22</v>
      </c>
      <c r="G50" t="s">
        <v>262</v>
      </c>
      <c r="H50">
        <v>4822875431</v>
      </c>
      <c r="I50" t="s">
        <v>50</v>
      </c>
      <c r="J50" t="s">
        <v>34</v>
      </c>
      <c r="K50" t="s">
        <v>26</v>
      </c>
      <c r="L50" t="s">
        <v>27</v>
      </c>
      <c r="M50">
        <v>35</v>
      </c>
      <c r="N50" t="s">
        <v>41</v>
      </c>
      <c r="O50" t="s">
        <v>29</v>
      </c>
      <c r="P50">
        <v>10.4</v>
      </c>
      <c r="Q50">
        <v>26</v>
      </c>
      <c r="R50" t="s">
        <v>41</v>
      </c>
    </row>
    <row r="51" spans="1:18" x14ac:dyDescent="0.3">
      <c r="A51" t="s">
        <v>263</v>
      </c>
      <c r="B51">
        <v>54.6</v>
      </c>
      <c r="C51" t="s">
        <v>264</v>
      </c>
      <c r="D51" t="s">
        <v>265</v>
      </c>
      <c r="E51" t="s">
        <v>21</v>
      </c>
      <c r="F51" t="s">
        <v>22</v>
      </c>
      <c r="G51" t="s">
        <v>266</v>
      </c>
      <c r="H51">
        <v>11496300432</v>
      </c>
      <c r="I51" t="s">
        <v>50</v>
      </c>
      <c r="J51" t="s">
        <v>267</v>
      </c>
      <c r="K51" t="s">
        <v>105</v>
      </c>
      <c r="L51" t="s">
        <v>27</v>
      </c>
      <c r="M51">
        <v>36</v>
      </c>
      <c r="N51" t="s">
        <v>41</v>
      </c>
      <c r="O51" t="s">
        <v>131</v>
      </c>
      <c r="P51">
        <v>5.2</v>
      </c>
      <c r="Q51">
        <v>3</v>
      </c>
      <c r="R51" t="s">
        <v>28</v>
      </c>
    </row>
    <row r="52" spans="1:18" x14ac:dyDescent="0.3">
      <c r="A52" t="s">
        <v>268</v>
      </c>
      <c r="B52">
        <v>54.6</v>
      </c>
      <c r="C52" t="s">
        <v>269</v>
      </c>
      <c r="D52" t="s">
        <v>270</v>
      </c>
      <c r="E52" t="s">
        <v>21</v>
      </c>
      <c r="F52" t="s">
        <v>22</v>
      </c>
      <c r="G52" t="s">
        <v>271</v>
      </c>
      <c r="H52">
        <v>11597654485</v>
      </c>
      <c r="I52" t="s">
        <v>24</v>
      </c>
      <c r="J52" t="s">
        <v>25</v>
      </c>
      <c r="K52" t="s">
        <v>26</v>
      </c>
      <c r="L52" t="s">
        <v>27</v>
      </c>
      <c r="M52">
        <v>37</v>
      </c>
      <c r="N52" t="s">
        <v>41</v>
      </c>
      <c r="O52" t="s">
        <v>29</v>
      </c>
      <c r="P52">
        <v>10.4</v>
      </c>
      <c r="Q52">
        <v>27</v>
      </c>
      <c r="R52" t="s">
        <v>41</v>
      </c>
    </row>
    <row r="53" spans="1:18" x14ac:dyDescent="0.3">
      <c r="A53" t="s">
        <v>272</v>
      </c>
      <c r="B53">
        <v>54</v>
      </c>
      <c r="C53" t="s">
        <v>273</v>
      </c>
      <c r="D53" t="s">
        <v>274</v>
      </c>
      <c r="E53" t="s">
        <v>79</v>
      </c>
      <c r="F53" t="s">
        <v>80</v>
      </c>
      <c r="G53" t="s">
        <v>275</v>
      </c>
      <c r="H53">
        <v>76776999449</v>
      </c>
      <c r="I53" t="s">
        <v>24</v>
      </c>
      <c r="J53" t="s">
        <v>68</v>
      </c>
      <c r="K53" t="s">
        <v>26</v>
      </c>
      <c r="L53" t="s">
        <v>27</v>
      </c>
      <c r="M53">
        <v>7</v>
      </c>
      <c r="N53" t="s">
        <v>28</v>
      </c>
      <c r="O53" t="s">
        <v>137</v>
      </c>
      <c r="P53">
        <v>20</v>
      </c>
      <c r="Q53">
        <v>6</v>
      </c>
      <c r="R53" t="s">
        <v>28</v>
      </c>
    </row>
    <row r="54" spans="1:18" x14ac:dyDescent="0.3">
      <c r="A54" t="s">
        <v>276</v>
      </c>
      <c r="B54">
        <v>54</v>
      </c>
      <c r="C54" t="s">
        <v>277</v>
      </c>
      <c r="D54" t="s">
        <v>278</v>
      </c>
      <c r="E54" t="s">
        <v>21</v>
      </c>
      <c r="F54" t="s">
        <v>22</v>
      </c>
      <c r="G54" t="s">
        <v>279</v>
      </c>
      <c r="H54">
        <v>4596090416</v>
      </c>
      <c r="I54" t="s">
        <v>24</v>
      </c>
      <c r="J54" t="s">
        <v>25</v>
      </c>
      <c r="K54" t="s">
        <v>26</v>
      </c>
      <c r="L54" t="s">
        <v>27</v>
      </c>
      <c r="M54">
        <v>38</v>
      </c>
      <c r="N54" t="s">
        <v>41</v>
      </c>
      <c r="O54" t="s">
        <v>29</v>
      </c>
      <c r="P54">
        <v>10.4</v>
      </c>
      <c r="Q54">
        <v>28</v>
      </c>
      <c r="R54" t="s">
        <v>41</v>
      </c>
    </row>
    <row r="55" spans="1:18" x14ac:dyDescent="0.3">
      <c r="A55" t="s">
        <v>280</v>
      </c>
      <c r="B55">
        <v>54</v>
      </c>
      <c r="C55" t="s">
        <v>281</v>
      </c>
      <c r="D55" t="s">
        <v>282</v>
      </c>
      <c r="E55" t="s">
        <v>79</v>
      </c>
      <c r="F55" t="s">
        <v>80</v>
      </c>
      <c r="G55" t="s">
        <v>283</v>
      </c>
      <c r="H55">
        <v>8561058480</v>
      </c>
      <c r="I55" t="s">
        <v>24</v>
      </c>
      <c r="J55" t="s">
        <v>25</v>
      </c>
      <c r="K55" t="s">
        <v>26</v>
      </c>
      <c r="L55" t="s">
        <v>59</v>
      </c>
      <c r="M55">
        <v>8</v>
      </c>
      <c r="N55" t="s">
        <v>28</v>
      </c>
      <c r="O55" t="s">
        <v>137</v>
      </c>
      <c r="P55">
        <v>20</v>
      </c>
      <c r="Q55">
        <v>7</v>
      </c>
      <c r="R55" t="s">
        <v>28</v>
      </c>
    </row>
    <row r="56" spans="1:18" x14ac:dyDescent="0.3">
      <c r="A56" t="s">
        <v>284</v>
      </c>
      <c r="B56">
        <v>54</v>
      </c>
      <c r="C56" t="s">
        <v>285</v>
      </c>
      <c r="D56" t="s">
        <v>286</v>
      </c>
      <c r="E56" t="s">
        <v>21</v>
      </c>
      <c r="F56" t="s">
        <v>22</v>
      </c>
      <c r="G56" t="s">
        <v>287</v>
      </c>
      <c r="H56">
        <v>10521517443</v>
      </c>
      <c r="I56" t="s">
        <v>24</v>
      </c>
      <c r="J56" t="s">
        <v>288</v>
      </c>
      <c r="K56" t="s">
        <v>74</v>
      </c>
      <c r="L56" t="s">
        <v>27</v>
      </c>
      <c r="M56">
        <v>39</v>
      </c>
      <c r="N56" t="s">
        <v>41</v>
      </c>
      <c r="O56" t="s">
        <v>75</v>
      </c>
      <c r="P56">
        <v>5.2</v>
      </c>
      <c r="Q56">
        <v>3</v>
      </c>
      <c r="R56" t="s">
        <v>28</v>
      </c>
    </row>
    <row r="57" spans="1:18" x14ac:dyDescent="0.3">
      <c r="A57" t="s">
        <v>289</v>
      </c>
      <c r="B57">
        <v>54</v>
      </c>
      <c r="C57" t="s">
        <v>290</v>
      </c>
      <c r="D57" t="s">
        <v>291</v>
      </c>
      <c r="E57" t="s">
        <v>88</v>
      </c>
      <c r="F57" t="s">
        <v>48</v>
      </c>
      <c r="G57" t="s">
        <v>292</v>
      </c>
      <c r="H57">
        <v>12189631408</v>
      </c>
      <c r="I57" t="s">
        <v>24</v>
      </c>
      <c r="J57" t="s">
        <v>25</v>
      </c>
      <c r="K57" t="s">
        <v>26</v>
      </c>
      <c r="L57" t="s">
        <v>27</v>
      </c>
      <c r="M57">
        <v>9</v>
      </c>
      <c r="N57" t="s">
        <v>28</v>
      </c>
      <c r="O57" t="s">
        <v>52</v>
      </c>
      <c r="P57">
        <v>12.8</v>
      </c>
      <c r="Q57">
        <v>6</v>
      </c>
      <c r="R57" t="s">
        <v>28</v>
      </c>
    </row>
    <row r="58" spans="1:18" x14ac:dyDescent="0.3">
      <c r="A58" t="s">
        <v>293</v>
      </c>
      <c r="B58">
        <v>54</v>
      </c>
      <c r="C58" t="s">
        <v>294</v>
      </c>
      <c r="D58" t="s">
        <v>295</v>
      </c>
      <c r="E58" t="s">
        <v>21</v>
      </c>
      <c r="F58" t="s">
        <v>22</v>
      </c>
      <c r="G58" t="s">
        <v>296</v>
      </c>
      <c r="H58">
        <v>13220728413</v>
      </c>
      <c r="I58" t="s">
        <v>24</v>
      </c>
      <c r="J58" t="s">
        <v>167</v>
      </c>
      <c r="K58" t="s">
        <v>83</v>
      </c>
      <c r="L58" t="s">
        <v>27</v>
      </c>
      <c r="M58">
        <v>40</v>
      </c>
      <c r="N58" t="s">
        <v>41</v>
      </c>
      <c r="O58" t="s">
        <v>99</v>
      </c>
      <c r="P58">
        <v>5.2</v>
      </c>
      <c r="Q58">
        <v>6</v>
      </c>
      <c r="R58" t="s">
        <v>28</v>
      </c>
    </row>
    <row r="59" spans="1:18" x14ac:dyDescent="0.3">
      <c r="A59" t="s">
        <v>297</v>
      </c>
      <c r="B59">
        <v>54</v>
      </c>
      <c r="C59" t="s">
        <v>298</v>
      </c>
      <c r="D59" t="s">
        <v>299</v>
      </c>
      <c r="E59" t="s">
        <v>57</v>
      </c>
      <c r="F59" t="s">
        <v>22</v>
      </c>
      <c r="G59" t="s">
        <v>300</v>
      </c>
      <c r="H59">
        <v>1802809457</v>
      </c>
      <c r="I59" t="s">
        <v>24</v>
      </c>
      <c r="J59" t="s">
        <v>25</v>
      </c>
      <c r="K59" t="s">
        <v>26</v>
      </c>
      <c r="L59" t="s">
        <v>27</v>
      </c>
      <c r="M59">
        <v>41</v>
      </c>
      <c r="N59" t="s">
        <v>41</v>
      </c>
      <c r="O59" t="s">
        <v>29</v>
      </c>
      <c r="P59">
        <v>10.4</v>
      </c>
      <c r="Q59">
        <v>29</v>
      </c>
      <c r="R59" t="s">
        <v>41</v>
      </c>
    </row>
    <row r="60" spans="1:18" x14ac:dyDescent="0.3">
      <c r="A60" t="s">
        <v>301</v>
      </c>
      <c r="B60">
        <v>54</v>
      </c>
      <c r="C60" t="s">
        <v>151</v>
      </c>
      <c r="D60" t="s">
        <v>302</v>
      </c>
      <c r="E60" t="s">
        <v>57</v>
      </c>
      <c r="F60" t="s">
        <v>22</v>
      </c>
      <c r="G60" t="s">
        <v>303</v>
      </c>
      <c r="H60">
        <v>4245993413</v>
      </c>
      <c r="I60" t="s">
        <v>24</v>
      </c>
      <c r="J60" t="s">
        <v>25</v>
      </c>
      <c r="K60" t="s">
        <v>26</v>
      </c>
      <c r="L60" t="s">
        <v>27</v>
      </c>
      <c r="M60">
        <v>42</v>
      </c>
      <c r="N60" t="s">
        <v>41</v>
      </c>
      <c r="O60" t="s">
        <v>29</v>
      </c>
      <c r="P60">
        <v>10.4</v>
      </c>
      <c r="Q60">
        <v>30</v>
      </c>
      <c r="R60" t="s">
        <v>41</v>
      </c>
    </row>
    <row r="61" spans="1:18" x14ac:dyDescent="0.3">
      <c r="A61" t="s">
        <v>304</v>
      </c>
      <c r="B61">
        <v>53.4</v>
      </c>
      <c r="C61" t="s">
        <v>305</v>
      </c>
      <c r="D61" t="s">
        <v>306</v>
      </c>
      <c r="E61" t="s">
        <v>57</v>
      </c>
      <c r="F61" t="s">
        <v>22</v>
      </c>
      <c r="G61" t="s">
        <v>307</v>
      </c>
      <c r="H61">
        <v>10949420492</v>
      </c>
      <c r="I61" t="s">
        <v>50</v>
      </c>
      <c r="J61" t="s">
        <v>308</v>
      </c>
      <c r="K61" t="s">
        <v>74</v>
      </c>
      <c r="L61" t="s">
        <v>59</v>
      </c>
      <c r="M61">
        <v>43</v>
      </c>
      <c r="N61" t="s">
        <v>41</v>
      </c>
      <c r="O61" t="s">
        <v>75</v>
      </c>
      <c r="P61">
        <v>5.2</v>
      </c>
      <c r="Q61">
        <v>4</v>
      </c>
      <c r="R61" t="s">
        <v>28</v>
      </c>
    </row>
    <row r="62" spans="1:18" x14ac:dyDescent="0.3">
      <c r="A62" t="s">
        <v>309</v>
      </c>
      <c r="B62">
        <v>53.4</v>
      </c>
      <c r="C62" t="s">
        <v>310</v>
      </c>
      <c r="D62" t="s">
        <v>311</v>
      </c>
      <c r="E62" t="s">
        <v>79</v>
      </c>
      <c r="F62" t="s">
        <v>80</v>
      </c>
      <c r="G62" t="s">
        <v>312</v>
      </c>
      <c r="H62">
        <v>88290964587</v>
      </c>
      <c r="I62" t="s">
        <v>50</v>
      </c>
      <c r="J62" t="s">
        <v>82</v>
      </c>
      <c r="K62" t="s">
        <v>83</v>
      </c>
      <c r="L62" t="s">
        <v>59</v>
      </c>
      <c r="M62">
        <v>9</v>
      </c>
      <c r="N62" t="s">
        <v>28</v>
      </c>
      <c r="O62" t="s">
        <v>84</v>
      </c>
      <c r="P62">
        <v>10</v>
      </c>
      <c r="Q62">
        <v>2</v>
      </c>
      <c r="R62" t="s">
        <v>28</v>
      </c>
    </row>
    <row r="63" spans="1:18" x14ac:dyDescent="0.3">
      <c r="A63" t="s">
        <v>313</v>
      </c>
      <c r="B63">
        <v>53.4</v>
      </c>
      <c r="C63" t="s">
        <v>314</v>
      </c>
      <c r="D63" t="s">
        <v>315</v>
      </c>
      <c r="E63" t="s">
        <v>21</v>
      </c>
      <c r="F63" t="s">
        <v>22</v>
      </c>
      <c r="G63" t="s">
        <v>316</v>
      </c>
      <c r="H63">
        <v>6489937441</v>
      </c>
      <c r="I63" t="s">
        <v>24</v>
      </c>
      <c r="J63" t="s">
        <v>94</v>
      </c>
      <c r="K63" t="s">
        <v>26</v>
      </c>
      <c r="L63" t="s">
        <v>59</v>
      </c>
      <c r="M63">
        <v>44</v>
      </c>
      <c r="N63" t="s">
        <v>41</v>
      </c>
      <c r="O63" t="s">
        <v>29</v>
      </c>
      <c r="P63">
        <v>10.4</v>
      </c>
      <c r="Q63">
        <v>31</v>
      </c>
      <c r="R63" t="s">
        <v>41</v>
      </c>
    </row>
    <row r="64" spans="1:18" x14ac:dyDescent="0.3">
      <c r="A64" t="s">
        <v>317</v>
      </c>
      <c r="B64">
        <v>53.4</v>
      </c>
      <c r="C64" t="s">
        <v>318</v>
      </c>
      <c r="D64" t="s">
        <v>319</v>
      </c>
      <c r="E64" t="s">
        <v>79</v>
      </c>
      <c r="F64" t="s">
        <v>80</v>
      </c>
      <c r="G64" t="s">
        <v>320</v>
      </c>
      <c r="H64">
        <v>10801459400</v>
      </c>
      <c r="I64" t="s">
        <v>24</v>
      </c>
      <c r="J64" t="s">
        <v>167</v>
      </c>
      <c r="K64" t="s">
        <v>83</v>
      </c>
      <c r="L64" t="s">
        <v>27</v>
      </c>
      <c r="M64">
        <v>10</v>
      </c>
      <c r="N64" t="s">
        <v>28</v>
      </c>
      <c r="O64" t="s">
        <v>84</v>
      </c>
      <c r="P64">
        <v>10</v>
      </c>
      <c r="Q64">
        <v>3</v>
      </c>
      <c r="R64" t="s">
        <v>28</v>
      </c>
    </row>
    <row r="65" spans="1:18" x14ac:dyDescent="0.3">
      <c r="A65" t="s">
        <v>321</v>
      </c>
      <c r="B65">
        <v>53.4</v>
      </c>
      <c r="C65" t="s">
        <v>322</v>
      </c>
      <c r="D65" t="s">
        <v>323</v>
      </c>
      <c r="E65" t="s">
        <v>135</v>
      </c>
      <c r="F65" t="s">
        <v>80</v>
      </c>
      <c r="G65" t="s">
        <v>324</v>
      </c>
      <c r="H65">
        <v>1398086479</v>
      </c>
      <c r="I65" t="s">
        <v>24</v>
      </c>
      <c r="J65" t="s">
        <v>51</v>
      </c>
      <c r="K65" t="s">
        <v>26</v>
      </c>
      <c r="L65" t="s">
        <v>27</v>
      </c>
      <c r="M65">
        <v>11</v>
      </c>
      <c r="N65" t="s">
        <v>28</v>
      </c>
      <c r="O65" t="s">
        <v>137</v>
      </c>
      <c r="P65">
        <v>20</v>
      </c>
      <c r="Q65">
        <v>8</v>
      </c>
      <c r="R65" t="s">
        <v>28</v>
      </c>
    </row>
    <row r="66" spans="1:18" x14ac:dyDescent="0.3">
      <c r="A66" t="s">
        <v>325</v>
      </c>
      <c r="B66">
        <v>53.4</v>
      </c>
      <c r="C66" t="s">
        <v>326</v>
      </c>
      <c r="D66" t="s">
        <v>327</v>
      </c>
      <c r="E66" t="s">
        <v>57</v>
      </c>
      <c r="F66" t="s">
        <v>22</v>
      </c>
      <c r="G66" t="s">
        <v>328</v>
      </c>
      <c r="H66">
        <v>58329250415</v>
      </c>
      <c r="I66" t="s">
        <v>24</v>
      </c>
      <c r="J66" t="s">
        <v>25</v>
      </c>
      <c r="K66" t="s">
        <v>26</v>
      </c>
      <c r="L66" t="s">
        <v>27</v>
      </c>
      <c r="M66">
        <v>45</v>
      </c>
      <c r="N66" t="s">
        <v>41</v>
      </c>
      <c r="O66" t="s">
        <v>29</v>
      </c>
      <c r="P66">
        <v>10.4</v>
      </c>
      <c r="Q66">
        <v>32</v>
      </c>
      <c r="R66" t="s">
        <v>41</v>
      </c>
    </row>
    <row r="67" spans="1:18" x14ac:dyDescent="0.3">
      <c r="A67" t="s">
        <v>329</v>
      </c>
      <c r="B67">
        <v>53.4</v>
      </c>
      <c r="C67" t="s">
        <v>330</v>
      </c>
      <c r="D67" t="s">
        <v>331</v>
      </c>
      <c r="E67" t="s">
        <v>248</v>
      </c>
      <c r="F67" t="s">
        <v>48</v>
      </c>
      <c r="G67" t="s">
        <v>332</v>
      </c>
      <c r="H67">
        <v>64369510406</v>
      </c>
      <c r="I67" t="s">
        <v>24</v>
      </c>
      <c r="J67" t="s">
        <v>68</v>
      </c>
      <c r="K67" t="s">
        <v>26</v>
      </c>
      <c r="L67" t="s">
        <v>27</v>
      </c>
      <c r="M67">
        <v>10</v>
      </c>
      <c r="N67" t="s">
        <v>28</v>
      </c>
      <c r="O67" t="s">
        <v>52</v>
      </c>
      <c r="P67">
        <v>12.8</v>
      </c>
      <c r="Q67">
        <v>7</v>
      </c>
      <c r="R67" t="s">
        <v>28</v>
      </c>
    </row>
    <row r="68" spans="1:18" x14ac:dyDescent="0.3">
      <c r="A68" t="s">
        <v>333</v>
      </c>
      <c r="B68">
        <v>53.4</v>
      </c>
      <c r="C68" t="s">
        <v>334</v>
      </c>
      <c r="D68" t="s">
        <v>335</v>
      </c>
      <c r="E68" t="s">
        <v>135</v>
      </c>
      <c r="F68" t="s">
        <v>80</v>
      </c>
      <c r="G68" t="s">
        <v>336</v>
      </c>
      <c r="H68">
        <v>71511569441</v>
      </c>
      <c r="I68" t="s">
        <v>24</v>
      </c>
      <c r="J68" t="s">
        <v>337</v>
      </c>
      <c r="K68" t="s">
        <v>105</v>
      </c>
      <c r="L68" t="s">
        <v>27</v>
      </c>
      <c r="M68">
        <v>12</v>
      </c>
      <c r="N68" t="s">
        <v>28</v>
      </c>
      <c r="O68" t="s">
        <v>338</v>
      </c>
      <c r="P68">
        <v>10</v>
      </c>
      <c r="Q68">
        <v>1</v>
      </c>
      <c r="R68" t="s">
        <v>28</v>
      </c>
    </row>
    <row r="69" spans="1:18" x14ac:dyDescent="0.3">
      <c r="A69" t="s">
        <v>339</v>
      </c>
      <c r="B69">
        <v>53.4</v>
      </c>
      <c r="C69" t="s">
        <v>340</v>
      </c>
      <c r="D69" t="s">
        <v>341</v>
      </c>
      <c r="E69" t="s">
        <v>21</v>
      </c>
      <c r="F69" t="s">
        <v>22</v>
      </c>
      <c r="G69" t="s">
        <v>342</v>
      </c>
      <c r="H69">
        <v>9658326439</v>
      </c>
      <c r="I69" t="s">
        <v>24</v>
      </c>
      <c r="J69" t="s">
        <v>73</v>
      </c>
      <c r="K69" t="s">
        <v>74</v>
      </c>
      <c r="L69" t="s">
        <v>59</v>
      </c>
      <c r="M69">
        <v>46</v>
      </c>
      <c r="N69" t="s">
        <v>41</v>
      </c>
      <c r="O69" t="s">
        <v>75</v>
      </c>
      <c r="P69">
        <v>5.2</v>
      </c>
      <c r="Q69">
        <v>5</v>
      </c>
      <c r="R69" t="s">
        <v>28</v>
      </c>
    </row>
    <row r="70" spans="1:18" x14ac:dyDescent="0.3">
      <c r="A70" t="s">
        <v>343</v>
      </c>
      <c r="B70">
        <v>53.4</v>
      </c>
      <c r="C70" t="s">
        <v>344</v>
      </c>
      <c r="D70" t="s">
        <v>345</v>
      </c>
      <c r="E70" t="s">
        <v>88</v>
      </c>
      <c r="F70" t="s">
        <v>48</v>
      </c>
      <c r="G70" t="s">
        <v>346</v>
      </c>
      <c r="H70">
        <v>12090490403</v>
      </c>
      <c r="I70" t="s">
        <v>24</v>
      </c>
      <c r="J70" t="s">
        <v>347</v>
      </c>
      <c r="K70" t="s">
        <v>83</v>
      </c>
      <c r="L70" t="s">
        <v>59</v>
      </c>
      <c r="M70">
        <v>11</v>
      </c>
      <c r="N70" t="s">
        <v>28</v>
      </c>
      <c r="O70" t="s">
        <v>198</v>
      </c>
      <c r="P70">
        <v>6.4</v>
      </c>
      <c r="Q70">
        <v>4</v>
      </c>
      <c r="R70" t="s">
        <v>28</v>
      </c>
    </row>
    <row r="71" spans="1:18" x14ac:dyDescent="0.3">
      <c r="A71" t="s">
        <v>348</v>
      </c>
      <c r="B71">
        <v>52.9</v>
      </c>
      <c r="C71" t="s">
        <v>349</v>
      </c>
      <c r="D71" t="s">
        <v>350</v>
      </c>
      <c r="E71" t="s">
        <v>21</v>
      </c>
      <c r="F71" t="s">
        <v>22</v>
      </c>
      <c r="G71" t="s">
        <v>351</v>
      </c>
      <c r="H71">
        <v>71342780426</v>
      </c>
      <c r="I71" t="s">
        <v>24</v>
      </c>
      <c r="J71" t="s">
        <v>352</v>
      </c>
      <c r="K71" t="s">
        <v>105</v>
      </c>
      <c r="L71" t="s">
        <v>185</v>
      </c>
      <c r="M71">
        <v>47</v>
      </c>
      <c r="N71" t="s">
        <v>41</v>
      </c>
      <c r="O71" t="s">
        <v>131</v>
      </c>
      <c r="P71">
        <v>5.2</v>
      </c>
      <c r="Q71">
        <v>4</v>
      </c>
      <c r="R71" t="s">
        <v>28</v>
      </c>
    </row>
    <row r="72" spans="1:18" x14ac:dyDescent="0.3">
      <c r="A72" t="s">
        <v>353</v>
      </c>
      <c r="B72">
        <v>52.8</v>
      </c>
      <c r="C72" t="s">
        <v>354</v>
      </c>
      <c r="D72" t="s">
        <v>355</v>
      </c>
      <c r="E72" t="s">
        <v>88</v>
      </c>
      <c r="F72" t="s">
        <v>48</v>
      </c>
      <c r="G72" t="s">
        <v>356</v>
      </c>
      <c r="H72">
        <v>7415782470</v>
      </c>
      <c r="I72" t="s">
        <v>24</v>
      </c>
      <c r="J72" t="s">
        <v>25</v>
      </c>
      <c r="K72" t="s">
        <v>26</v>
      </c>
      <c r="L72" t="s">
        <v>27</v>
      </c>
      <c r="M72">
        <v>12</v>
      </c>
      <c r="N72" t="s">
        <v>28</v>
      </c>
      <c r="O72" t="s">
        <v>52</v>
      </c>
      <c r="P72">
        <v>12.8</v>
      </c>
      <c r="Q72">
        <v>8</v>
      </c>
      <c r="R72" t="s">
        <v>28</v>
      </c>
    </row>
    <row r="73" spans="1:18" x14ac:dyDescent="0.3">
      <c r="A73" t="s">
        <v>357</v>
      </c>
      <c r="B73">
        <v>52.8</v>
      </c>
      <c r="C73" t="s">
        <v>358</v>
      </c>
      <c r="D73" t="s">
        <v>359</v>
      </c>
      <c r="E73" t="s">
        <v>88</v>
      </c>
      <c r="F73" t="s">
        <v>48</v>
      </c>
      <c r="G73" t="s">
        <v>360</v>
      </c>
      <c r="H73">
        <v>11105171493</v>
      </c>
      <c r="I73" t="s">
        <v>24</v>
      </c>
      <c r="J73" t="s">
        <v>361</v>
      </c>
      <c r="K73" t="s">
        <v>83</v>
      </c>
      <c r="L73" t="s">
        <v>27</v>
      </c>
      <c r="M73">
        <v>13</v>
      </c>
      <c r="N73" t="s">
        <v>28</v>
      </c>
      <c r="O73" t="s">
        <v>198</v>
      </c>
      <c r="P73">
        <v>6.4</v>
      </c>
      <c r="Q73">
        <v>5</v>
      </c>
      <c r="R73" t="s">
        <v>28</v>
      </c>
    </row>
    <row r="74" spans="1:18" x14ac:dyDescent="0.3">
      <c r="A74" t="s">
        <v>362</v>
      </c>
      <c r="B74">
        <v>52.8</v>
      </c>
      <c r="C74" t="s">
        <v>363</v>
      </c>
      <c r="D74" t="s">
        <v>364</v>
      </c>
      <c r="E74" t="s">
        <v>79</v>
      </c>
      <c r="F74" t="s">
        <v>80</v>
      </c>
      <c r="G74" t="s">
        <v>365</v>
      </c>
      <c r="H74">
        <v>11405021403</v>
      </c>
      <c r="I74" t="s">
        <v>50</v>
      </c>
      <c r="J74" t="s">
        <v>25</v>
      </c>
      <c r="K74" t="s">
        <v>26</v>
      </c>
      <c r="L74" t="s">
        <v>27</v>
      </c>
      <c r="M74">
        <v>13</v>
      </c>
      <c r="N74" t="s">
        <v>28</v>
      </c>
      <c r="O74" t="s">
        <v>137</v>
      </c>
      <c r="P74">
        <v>20</v>
      </c>
      <c r="Q74">
        <v>9</v>
      </c>
      <c r="R74" t="s">
        <v>28</v>
      </c>
    </row>
    <row r="75" spans="1:18" x14ac:dyDescent="0.3">
      <c r="A75" t="s">
        <v>366</v>
      </c>
      <c r="B75">
        <v>52.8</v>
      </c>
      <c r="C75" t="s">
        <v>367</v>
      </c>
      <c r="D75" t="s">
        <v>368</v>
      </c>
      <c r="E75" t="s">
        <v>21</v>
      </c>
      <c r="F75" t="s">
        <v>22</v>
      </c>
      <c r="G75" t="s">
        <v>369</v>
      </c>
      <c r="H75">
        <v>12044891492</v>
      </c>
      <c r="I75" t="s">
        <v>24</v>
      </c>
      <c r="J75" t="s">
        <v>370</v>
      </c>
      <c r="K75" t="s">
        <v>83</v>
      </c>
      <c r="L75" t="s">
        <v>59</v>
      </c>
      <c r="M75">
        <v>48</v>
      </c>
      <c r="N75" t="s">
        <v>41</v>
      </c>
      <c r="O75" t="s">
        <v>99</v>
      </c>
      <c r="P75">
        <v>5.2</v>
      </c>
      <c r="Q75">
        <v>7</v>
      </c>
      <c r="R75" t="s">
        <v>41</v>
      </c>
    </row>
    <row r="76" spans="1:18" x14ac:dyDescent="0.3">
      <c r="A76" t="s">
        <v>371</v>
      </c>
      <c r="B76">
        <v>52.8</v>
      </c>
      <c r="C76" t="s">
        <v>372</v>
      </c>
      <c r="D76" t="s">
        <v>373</v>
      </c>
      <c r="E76" t="s">
        <v>103</v>
      </c>
      <c r="F76" t="s">
        <v>22</v>
      </c>
      <c r="G76" t="s">
        <v>374</v>
      </c>
      <c r="H76">
        <v>79621406404</v>
      </c>
      <c r="I76" t="s">
        <v>24</v>
      </c>
      <c r="J76" t="s">
        <v>25</v>
      </c>
      <c r="K76" t="s">
        <v>26</v>
      </c>
      <c r="L76" t="s">
        <v>27</v>
      </c>
      <c r="M76">
        <v>49</v>
      </c>
      <c r="N76" t="s">
        <v>41</v>
      </c>
      <c r="O76" t="s">
        <v>29</v>
      </c>
      <c r="P76">
        <v>10.4</v>
      </c>
      <c r="Q76">
        <v>33</v>
      </c>
      <c r="R76" t="s">
        <v>41</v>
      </c>
    </row>
    <row r="77" spans="1:18" x14ac:dyDescent="0.3">
      <c r="A77" t="s">
        <v>375</v>
      </c>
      <c r="B77">
        <v>52.8</v>
      </c>
      <c r="C77" t="s">
        <v>376</v>
      </c>
      <c r="D77" t="s">
        <v>377</v>
      </c>
      <c r="E77" t="s">
        <v>57</v>
      </c>
      <c r="F77" t="s">
        <v>22</v>
      </c>
      <c r="G77" t="s">
        <v>378</v>
      </c>
      <c r="H77">
        <v>62754203400</v>
      </c>
      <c r="I77" t="s">
        <v>24</v>
      </c>
      <c r="J77" t="s">
        <v>379</v>
      </c>
      <c r="K77" t="s">
        <v>83</v>
      </c>
      <c r="L77" t="s">
        <v>27</v>
      </c>
      <c r="M77">
        <v>50</v>
      </c>
      <c r="N77" t="s">
        <v>41</v>
      </c>
      <c r="O77" t="s">
        <v>99</v>
      </c>
      <c r="P77">
        <v>5.2</v>
      </c>
      <c r="Q77">
        <v>8</v>
      </c>
      <c r="R77" t="s">
        <v>41</v>
      </c>
    </row>
    <row r="78" spans="1:18" x14ac:dyDescent="0.3">
      <c r="A78" t="s">
        <v>380</v>
      </c>
      <c r="B78">
        <v>52.8</v>
      </c>
      <c r="C78" t="s">
        <v>381</v>
      </c>
      <c r="D78" t="s">
        <v>382</v>
      </c>
      <c r="E78" t="s">
        <v>88</v>
      </c>
      <c r="F78" t="s">
        <v>48</v>
      </c>
      <c r="G78" t="s">
        <v>383</v>
      </c>
      <c r="H78">
        <v>4054363431</v>
      </c>
      <c r="I78" t="s">
        <v>50</v>
      </c>
      <c r="J78" t="s">
        <v>384</v>
      </c>
      <c r="K78" t="s">
        <v>83</v>
      </c>
      <c r="L78" t="s">
        <v>27</v>
      </c>
      <c r="M78">
        <v>14</v>
      </c>
      <c r="N78" t="s">
        <v>28</v>
      </c>
      <c r="O78" t="s">
        <v>198</v>
      </c>
      <c r="P78">
        <v>6.4</v>
      </c>
      <c r="Q78">
        <v>6</v>
      </c>
      <c r="R78" t="s">
        <v>28</v>
      </c>
    </row>
    <row r="79" spans="1:18" x14ac:dyDescent="0.3">
      <c r="A79" t="s">
        <v>385</v>
      </c>
      <c r="B79">
        <v>52.8</v>
      </c>
      <c r="C79" t="s">
        <v>386</v>
      </c>
      <c r="D79" t="s">
        <v>387</v>
      </c>
      <c r="E79" t="s">
        <v>79</v>
      </c>
      <c r="F79" t="s">
        <v>80</v>
      </c>
      <c r="G79" t="s">
        <v>388</v>
      </c>
      <c r="H79">
        <v>6059363407</v>
      </c>
      <c r="I79" t="s">
        <v>24</v>
      </c>
      <c r="J79" t="s">
        <v>94</v>
      </c>
      <c r="K79" t="s">
        <v>26</v>
      </c>
      <c r="L79" t="s">
        <v>27</v>
      </c>
      <c r="M79">
        <v>14</v>
      </c>
      <c r="N79" t="s">
        <v>28</v>
      </c>
      <c r="O79" t="s">
        <v>137</v>
      </c>
      <c r="P79">
        <v>20</v>
      </c>
      <c r="Q79">
        <v>10</v>
      </c>
      <c r="R79" t="s">
        <v>28</v>
      </c>
    </row>
    <row r="80" spans="1:18" x14ac:dyDescent="0.3">
      <c r="A80" t="s">
        <v>389</v>
      </c>
      <c r="B80">
        <v>52.8</v>
      </c>
      <c r="C80" t="s">
        <v>390</v>
      </c>
      <c r="D80" t="s">
        <v>391</v>
      </c>
      <c r="E80" t="s">
        <v>21</v>
      </c>
      <c r="F80" t="s">
        <v>22</v>
      </c>
      <c r="G80" t="s">
        <v>392</v>
      </c>
      <c r="H80">
        <v>6871184414</v>
      </c>
      <c r="I80" t="s">
        <v>50</v>
      </c>
      <c r="J80" t="s">
        <v>25</v>
      </c>
      <c r="K80" t="s">
        <v>26</v>
      </c>
      <c r="L80" t="s">
        <v>59</v>
      </c>
      <c r="M80">
        <v>51</v>
      </c>
      <c r="N80" t="s">
        <v>41</v>
      </c>
      <c r="O80" t="s">
        <v>29</v>
      </c>
      <c r="P80">
        <v>10.4</v>
      </c>
      <c r="Q80">
        <v>34</v>
      </c>
      <c r="R80" t="s">
        <v>41</v>
      </c>
    </row>
    <row r="81" spans="1:18" x14ac:dyDescent="0.3">
      <c r="A81" t="s">
        <v>393</v>
      </c>
      <c r="B81">
        <v>52.8</v>
      </c>
      <c r="C81" t="s">
        <v>394</v>
      </c>
      <c r="D81" t="s">
        <v>395</v>
      </c>
      <c r="E81" t="s">
        <v>88</v>
      </c>
      <c r="F81" t="s">
        <v>48</v>
      </c>
      <c r="G81" t="s">
        <v>396</v>
      </c>
      <c r="H81">
        <v>70215837452</v>
      </c>
      <c r="I81" t="s">
        <v>24</v>
      </c>
      <c r="J81" t="s">
        <v>397</v>
      </c>
      <c r="K81" t="s">
        <v>26</v>
      </c>
      <c r="L81" t="s">
        <v>27</v>
      </c>
      <c r="M81">
        <v>15</v>
      </c>
      <c r="N81" t="s">
        <v>28</v>
      </c>
      <c r="O81" t="s">
        <v>52</v>
      </c>
      <c r="P81">
        <v>12.8</v>
      </c>
      <c r="Q81">
        <v>9</v>
      </c>
      <c r="R81" t="s">
        <v>28</v>
      </c>
    </row>
    <row r="82" spans="1:18" x14ac:dyDescent="0.3">
      <c r="A82" t="s">
        <v>398</v>
      </c>
      <c r="B82">
        <v>52.8</v>
      </c>
      <c r="C82" t="s">
        <v>399</v>
      </c>
      <c r="D82" t="s">
        <v>400</v>
      </c>
      <c r="E82" t="s">
        <v>57</v>
      </c>
      <c r="F82" t="s">
        <v>22</v>
      </c>
      <c r="G82" t="s">
        <v>401</v>
      </c>
      <c r="H82">
        <v>70677903448</v>
      </c>
      <c r="I82" t="s">
        <v>24</v>
      </c>
      <c r="J82" t="s">
        <v>25</v>
      </c>
      <c r="K82" t="s">
        <v>26</v>
      </c>
      <c r="L82" t="s">
        <v>27</v>
      </c>
      <c r="M82">
        <v>52</v>
      </c>
      <c r="N82" t="s">
        <v>41</v>
      </c>
      <c r="O82" t="s">
        <v>29</v>
      </c>
      <c r="P82">
        <v>10.4</v>
      </c>
      <c r="Q82">
        <v>35</v>
      </c>
      <c r="R82" t="s">
        <v>41</v>
      </c>
    </row>
    <row r="83" spans="1:18" x14ac:dyDescent="0.3">
      <c r="A83" t="s">
        <v>402</v>
      </c>
      <c r="B83">
        <v>52.325000000000003</v>
      </c>
      <c r="C83" t="s">
        <v>403</v>
      </c>
      <c r="D83" t="s">
        <v>404</v>
      </c>
      <c r="E83" t="s">
        <v>79</v>
      </c>
      <c r="F83" t="s">
        <v>80</v>
      </c>
      <c r="G83" t="s">
        <v>405</v>
      </c>
      <c r="H83">
        <v>16287864427</v>
      </c>
      <c r="I83" t="s">
        <v>50</v>
      </c>
      <c r="J83" t="s">
        <v>167</v>
      </c>
      <c r="K83" t="s">
        <v>83</v>
      </c>
      <c r="L83" t="s">
        <v>185</v>
      </c>
      <c r="M83">
        <v>15</v>
      </c>
      <c r="N83" t="s">
        <v>28</v>
      </c>
      <c r="O83" t="s">
        <v>84</v>
      </c>
      <c r="P83">
        <v>10</v>
      </c>
      <c r="Q83">
        <v>4</v>
      </c>
      <c r="R83" t="s">
        <v>28</v>
      </c>
    </row>
    <row r="84" spans="1:18" x14ac:dyDescent="0.3">
      <c r="A84" t="s">
        <v>406</v>
      </c>
      <c r="B84">
        <v>52.2</v>
      </c>
      <c r="C84" t="s">
        <v>407</v>
      </c>
      <c r="D84" t="s">
        <v>408</v>
      </c>
      <c r="E84" t="s">
        <v>88</v>
      </c>
      <c r="F84" t="s">
        <v>48</v>
      </c>
      <c r="G84" t="s">
        <v>409</v>
      </c>
      <c r="H84">
        <v>9985037464</v>
      </c>
      <c r="I84" t="s">
        <v>24</v>
      </c>
      <c r="J84" t="s">
        <v>130</v>
      </c>
      <c r="K84" t="s">
        <v>105</v>
      </c>
      <c r="L84" t="s">
        <v>27</v>
      </c>
      <c r="M84">
        <v>16</v>
      </c>
      <c r="N84" t="s">
        <v>28</v>
      </c>
      <c r="O84" t="s">
        <v>410</v>
      </c>
      <c r="P84">
        <v>6.4</v>
      </c>
      <c r="Q84">
        <v>1</v>
      </c>
      <c r="R84" t="s">
        <v>28</v>
      </c>
    </row>
    <row r="85" spans="1:18" x14ac:dyDescent="0.3">
      <c r="A85" t="s">
        <v>411</v>
      </c>
      <c r="B85">
        <v>52.2</v>
      </c>
      <c r="C85" t="s">
        <v>412</v>
      </c>
      <c r="D85" t="s">
        <v>413</v>
      </c>
      <c r="E85" t="s">
        <v>21</v>
      </c>
      <c r="F85" t="s">
        <v>22</v>
      </c>
      <c r="G85" t="s">
        <v>414</v>
      </c>
      <c r="H85">
        <v>4762988499</v>
      </c>
      <c r="I85" t="s">
        <v>24</v>
      </c>
      <c r="J85" t="s">
        <v>51</v>
      </c>
      <c r="K85" t="s">
        <v>26</v>
      </c>
      <c r="L85" t="s">
        <v>59</v>
      </c>
      <c r="M85">
        <v>53</v>
      </c>
      <c r="N85" t="s">
        <v>41</v>
      </c>
      <c r="O85" t="s">
        <v>29</v>
      </c>
      <c r="P85">
        <v>10.4</v>
      </c>
      <c r="Q85">
        <v>36</v>
      </c>
      <c r="R85" t="s">
        <v>41</v>
      </c>
    </row>
    <row r="86" spans="1:18" x14ac:dyDescent="0.3">
      <c r="A86" t="s">
        <v>415</v>
      </c>
      <c r="B86">
        <v>52.2</v>
      </c>
      <c r="C86" t="s">
        <v>416</v>
      </c>
      <c r="D86" t="s">
        <v>417</v>
      </c>
      <c r="E86" t="s">
        <v>88</v>
      </c>
      <c r="F86" t="s">
        <v>48</v>
      </c>
      <c r="G86" t="s">
        <v>418</v>
      </c>
      <c r="H86">
        <v>11177831465</v>
      </c>
      <c r="I86" t="s">
        <v>24</v>
      </c>
      <c r="J86" t="s">
        <v>94</v>
      </c>
      <c r="K86" t="s">
        <v>26</v>
      </c>
      <c r="L86" t="s">
        <v>27</v>
      </c>
      <c r="M86">
        <v>17</v>
      </c>
      <c r="N86" t="s">
        <v>28</v>
      </c>
      <c r="O86" t="s">
        <v>52</v>
      </c>
      <c r="P86">
        <v>12.8</v>
      </c>
      <c r="Q86">
        <v>10</v>
      </c>
      <c r="R86" t="s">
        <v>28</v>
      </c>
    </row>
    <row r="87" spans="1:18" x14ac:dyDescent="0.3">
      <c r="A87" t="s">
        <v>419</v>
      </c>
      <c r="B87">
        <v>52.2</v>
      </c>
      <c r="C87" t="s">
        <v>420</v>
      </c>
      <c r="D87" t="s">
        <v>421</v>
      </c>
      <c r="E87" t="s">
        <v>21</v>
      </c>
      <c r="F87" t="s">
        <v>22</v>
      </c>
      <c r="G87" t="s">
        <v>422</v>
      </c>
      <c r="H87">
        <v>7503470402</v>
      </c>
      <c r="I87" t="s">
        <v>24</v>
      </c>
      <c r="J87" t="s">
        <v>25</v>
      </c>
      <c r="K87" t="s">
        <v>26</v>
      </c>
      <c r="L87" t="s">
        <v>27</v>
      </c>
      <c r="M87">
        <v>54</v>
      </c>
      <c r="N87" t="s">
        <v>41</v>
      </c>
      <c r="O87" t="s">
        <v>29</v>
      </c>
      <c r="P87">
        <v>10.4</v>
      </c>
      <c r="Q87">
        <v>37</v>
      </c>
      <c r="R87" t="s">
        <v>41</v>
      </c>
    </row>
    <row r="88" spans="1:18" x14ac:dyDescent="0.3">
      <c r="A88" t="s">
        <v>423</v>
      </c>
      <c r="B88">
        <v>52.2</v>
      </c>
      <c r="C88" t="s">
        <v>424</v>
      </c>
      <c r="D88" t="s">
        <v>425</v>
      </c>
      <c r="E88" t="s">
        <v>21</v>
      </c>
      <c r="F88" t="s">
        <v>22</v>
      </c>
      <c r="G88" t="s">
        <v>426</v>
      </c>
      <c r="H88">
        <v>11690249471</v>
      </c>
      <c r="I88" t="s">
        <v>24</v>
      </c>
      <c r="J88" t="s">
        <v>25</v>
      </c>
      <c r="K88" t="s">
        <v>26</v>
      </c>
      <c r="L88" t="s">
        <v>27</v>
      </c>
      <c r="M88">
        <v>55</v>
      </c>
      <c r="N88" t="s">
        <v>41</v>
      </c>
      <c r="O88" t="s">
        <v>29</v>
      </c>
      <c r="P88">
        <v>10.4</v>
      </c>
      <c r="Q88">
        <v>38</v>
      </c>
      <c r="R88" t="s">
        <v>41</v>
      </c>
    </row>
    <row r="89" spans="1:18" x14ac:dyDescent="0.3">
      <c r="A89" t="s">
        <v>427</v>
      </c>
      <c r="B89">
        <v>52.2</v>
      </c>
      <c r="C89" t="s">
        <v>428</v>
      </c>
      <c r="D89" t="s">
        <v>429</v>
      </c>
      <c r="E89" t="s">
        <v>88</v>
      </c>
      <c r="F89" t="s">
        <v>48</v>
      </c>
      <c r="G89" t="s">
        <v>430</v>
      </c>
      <c r="H89">
        <v>10311881424</v>
      </c>
      <c r="I89" t="s">
        <v>24</v>
      </c>
      <c r="J89" t="s">
        <v>25</v>
      </c>
      <c r="K89" t="s">
        <v>26</v>
      </c>
      <c r="L89" t="s">
        <v>27</v>
      </c>
      <c r="M89">
        <v>18</v>
      </c>
      <c r="N89" t="s">
        <v>28</v>
      </c>
      <c r="O89" t="s">
        <v>52</v>
      </c>
      <c r="P89">
        <v>12.8</v>
      </c>
      <c r="Q89">
        <v>11</v>
      </c>
      <c r="R89" t="s">
        <v>28</v>
      </c>
    </row>
    <row r="90" spans="1:18" x14ac:dyDescent="0.3">
      <c r="A90" t="s">
        <v>431</v>
      </c>
      <c r="B90">
        <v>52.2</v>
      </c>
      <c r="C90" t="s">
        <v>432</v>
      </c>
      <c r="D90" t="s">
        <v>433</v>
      </c>
      <c r="E90" t="s">
        <v>21</v>
      </c>
      <c r="F90" t="s">
        <v>22</v>
      </c>
      <c r="G90" t="s">
        <v>434</v>
      </c>
      <c r="H90">
        <v>70449365476</v>
      </c>
      <c r="I90" t="s">
        <v>24</v>
      </c>
      <c r="J90" t="s">
        <v>25</v>
      </c>
      <c r="K90" t="s">
        <v>26</v>
      </c>
      <c r="L90" t="s">
        <v>27</v>
      </c>
      <c r="M90">
        <v>56</v>
      </c>
      <c r="N90" t="s">
        <v>41</v>
      </c>
      <c r="O90" t="s">
        <v>29</v>
      </c>
      <c r="P90">
        <v>10.4</v>
      </c>
      <c r="Q90">
        <v>39</v>
      </c>
      <c r="R90" t="s">
        <v>41</v>
      </c>
    </row>
    <row r="91" spans="1:18" x14ac:dyDescent="0.3">
      <c r="A91" t="s">
        <v>435</v>
      </c>
      <c r="B91">
        <v>52.2</v>
      </c>
      <c r="C91" t="s">
        <v>436</v>
      </c>
      <c r="D91" t="s">
        <v>437</v>
      </c>
      <c r="E91" t="s">
        <v>88</v>
      </c>
      <c r="F91" t="s">
        <v>48</v>
      </c>
      <c r="G91" t="s">
        <v>438</v>
      </c>
      <c r="H91">
        <v>45577196434</v>
      </c>
      <c r="I91" t="s">
        <v>24</v>
      </c>
      <c r="J91" t="s">
        <v>25</v>
      </c>
      <c r="K91" t="s">
        <v>26</v>
      </c>
      <c r="L91" t="s">
        <v>27</v>
      </c>
      <c r="M91">
        <v>19</v>
      </c>
      <c r="N91" t="s">
        <v>28</v>
      </c>
      <c r="O91" t="s">
        <v>52</v>
      </c>
      <c r="P91">
        <v>12.8</v>
      </c>
      <c r="Q91">
        <v>12</v>
      </c>
      <c r="R91" t="s">
        <v>28</v>
      </c>
    </row>
    <row r="92" spans="1:18" x14ac:dyDescent="0.3">
      <c r="A92" t="s">
        <v>439</v>
      </c>
      <c r="B92">
        <v>52.2</v>
      </c>
      <c r="C92" t="s">
        <v>440</v>
      </c>
      <c r="D92" t="s">
        <v>441</v>
      </c>
      <c r="E92" t="s">
        <v>21</v>
      </c>
      <c r="F92" t="s">
        <v>22</v>
      </c>
      <c r="G92" t="s">
        <v>442</v>
      </c>
      <c r="H92">
        <v>4037242443</v>
      </c>
      <c r="I92" t="s">
        <v>24</v>
      </c>
      <c r="J92" t="s">
        <v>25</v>
      </c>
      <c r="K92" t="s">
        <v>26</v>
      </c>
      <c r="L92" t="s">
        <v>27</v>
      </c>
      <c r="M92">
        <v>57</v>
      </c>
      <c r="N92" t="s">
        <v>41</v>
      </c>
      <c r="O92" t="s">
        <v>29</v>
      </c>
      <c r="P92">
        <v>10.4</v>
      </c>
      <c r="Q92">
        <v>40</v>
      </c>
      <c r="R92" t="s">
        <v>41</v>
      </c>
    </row>
    <row r="93" spans="1:18" x14ac:dyDescent="0.3">
      <c r="A93" t="s">
        <v>443</v>
      </c>
      <c r="B93">
        <v>52.2</v>
      </c>
      <c r="C93" t="s">
        <v>444</v>
      </c>
      <c r="D93" t="s">
        <v>445</v>
      </c>
      <c r="E93" t="s">
        <v>21</v>
      </c>
      <c r="F93" t="s">
        <v>22</v>
      </c>
      <c r="G93" t="s">
        <v>446</v>
      </c>
      <c r="H93">
        <v>10864761406</v>
      </c>
      <c r="I93" t="s">
        <v>24</v>
      </c>
      <c r="J93" t="s">
        <v>130</v>
      </c>
      <c r="K93" t="s">
        <v>105</v>
      </c>
      <c r="L93" t="s">
        <v>27</v>
      </c>
      <c r="M93">
        <v>58</v>
      </c>
      <c r="N93" t="s">
        <v>41</v>
      </c>
      <c r="O93" t="s">
        <v>131</v>
      </c>
      <c r="P93">
        <v>5.2</v>
      </c>
      <c r="Q93">
        <v>5</v>
      </c>
      <c r="R93" t="s">
        <v>28</v>
      </c>
    </row>
    <row r="94" spans="1:18" x14ac:dyDescent="0.3">
      <c r="A94" t="s">
        <v>447</v>
      </c>
      <c r="B94">
        <v>52.2</v>
      </c>
      <c r="C94" t="s">
        <v>448</v>
      </c>
      <c r="D94" t="s">
        <v>449</v>
      </c>
      <c r="E94" t="s">
        <v>79</v>
      </c>
      <c r="F94" t="s">
        <v>80</v>
      </c>
      <c r="G94" t="s">
        <v>450</v>
      </c>
      <c r="H94">
        <v>10143844431</v>
      </c>
      <c r="I94" t="s">
        <v>24</v>
      </c>
      <c r="J94" t="s">
        <v>25</v>
      </c>
      <c r="K94" t="s">
        <v>26</v>
      </c>
      <c r="L94" t="s">
        <v>59</v>
      </c>
      <c r="M94">
        <v>16</v>
      </c>
      <c r="N94" t="s">
        <v>28</v>
      </c>
      <c r="O94" t="s">
        <v>137</v>
      </c>
      <c r="P94">
        <v>20</v>
      </c>
      <c r="Q94">
        <v>11</v>
      </c>
      <c r="R94" t="s">
        <v>28</v>
      </c>
    </row>
    <row r="95" spans="1:18" x14ac:dyDescent="0.3">
      <c r="A95" t="s">
        <v>451</v>
      </c>
      <c r="B95">
        <v>51.6</v>
      </c>
      <c r="C95" t="s">
        <v>452</v>
      </c>
      <c r="D95" t="s">
        <v>453</v>
      </c>
      <c r="E95" t="s">
        <v>21</v>
      </c>
      <c r="F95" t="s">
        <v>22</v>
      </c>
      <c r="G95" t="s">
        <v>454</v>
      </c>
      <c r="H95">
        <v>11319184448</v>
      </c>
      <c r="I95" t="s">
        <v>24</v>
      </c>
      <c r="J95" t="s">
        <v>25</v>
      </c>
      <c r="K95" t="s">
        <v>26</v>
      </c>
      <c r="L95" t="s">
        <v>27</v>
      </c>
      <c r="M95">
        <v>59</v>
      </c>
      <c r="N95" t="s">
        <v>41</v>
      </c>
      <c r="O95" t="s">
        <v>29</v>
      </c>
      <c r="P95">
        <v>10.4</v>
      </c>
      <c r="Q95">
        <v>41</v>
      </c>
      <c r="R95" t="s">
        <v>41</v>
      </c>
    </row>
    <row r="96" spans="1:18" x14ac:dyDescent="0.3">
      <c r="A96" t="s">
        <v>455</v>
      </c>
      <c r="B96">
        <v>51.6</v>
      </c>
      <c r="C96" t="s">
        <v>456</v>
      </c>
      <c r="D96" t="s">
        <v>457</v>
      </c>
      <c r="E96" t="s">
        <v>88</v>
      </c>
      <c r="F96" t="s">
        <v>48</v>
      </c>
      <c r="G96" t="s">
        <v>458</v>
      </c>
      <c r="H96">
        <v>36455092830</v>
      </c>
      <c r="I96" t="s">
        <v>24</v>
      </c>
      <c r="J96" t="s">
        <v>34</v>
      </c>
      <c r="K96" t="s">
        <v>26</v>
      </c>
      <c r="L96" t="s">
        <v>27</v>
      </c>
      <c r="M96">
        <v>20</v>
      </c>
      <c r="N96" t="s">
        <v>28</v>
      </c>
      <c r="O96" t="s">
        <v>52</v>
      </c>
      <c r="P96">
        <v>12.8</v>
      </c>
      <c r="Q96">
        <v>13</v>
      </c>
      <c r="R96" t="s">
        <v>28</v>
      </c>
    </row>
    <row r="97" spans="1:18" x14ac:dyDescent="0.3">
      <c r="A97" t="s">
        <v>459</v>
      </c>
      <c r="B97">
        <v>51.6</v>
      </c>
      <c r="C97" t="s">
        <v>460</v>
      </c>
      <c r="D97" t="s">
        <v>461</v>
      </c>
      <c r="E97" t="s">
        <v>103</v>
      </c>
      <c r="F97" t="s">
        <v>22</v>
      </c>
      <c r="G97" t="s">
        <v>462</v>
      </c>
      <c r="H97">
        <v>8142984431</v>
      </c>
      <c r="I97" t="s">
        <v>24</v>
      </c>
      <c r="J97" t="s">
        <v>51</v>
      </c>
      <c r="K97" t="s">
        <v>26</v>
      </c>
      <c r="L97" t="s">
        <v>27</v>
      </c>
      <c r="M97">
        <v>60</v>
      </c>
      <c r="N97" t="s">
        <v>41</v>
      </c>
      <c r="O97" t="s">
        <v>29</v>
      </c>
      <c r="P97">
        <v>10.4</v>
      </c>
      <c r="Q97">
        <v>42</v>
      </c>
      <c r="R97" t="s">
        <v>41</v>
      </c>
    </row>
    <row r="98" spans="1:18" x14ac:dyDescent="0.3">
      <c r="A98" t="s">
        <v>463</v>
      </c>
      <c r="B98">
        <v>51.6</v>
      </c>
      <c r="C98" t="s">
        <v>464</v>
      </c>
      <c r="D98" t="s">
        <v>465</v>
      </c>
      <c r="E98" t="s">
        <v>79</v>
      </c>
      <c r="F98" t="s">
        <v>80</v>
      </c>
      <c r="G98" t="s">
        <v>466</v>
      </c>
      <c r="H98">
        <v>5057858467</v>
      </c>
      <c r="I98" t="s">
        <v>24</v>
      </c>
      <c r="J98" t="s">
        <v>82</v>
      </c>
      <c r="K98" t="s">
        <v>83</v>
      </c>
      <c r="L98" t="s">
        <v>27</v>
      </c>
      <c r="M98">
        <v>17</v>
      </c>
      <c r="N98" t="s">
        <v>28</v>
      </c>
      <c r="O98" t="s">
        <v>84</v>
      </c>
      <c r="P98">
        <v>10</v>
      </c>
      <c r="Q98">
        <v>5</v>
      </c>
      <c r="R98" t="s">
        <v>28</v>
      </c>
    </row>
    <row r="99" spans="1:18" x14ac:dyDescent="0.3">
      <c r="A99" t="s">
        <v>467</v>
      </c>
      <c r="B99">
        <v>51.6</v>
      </c>
      <c r="C99" t="s">
        <v>468</v>
      </c>
      <c r="D99" t="s">
        <v>469</v>
      </c>
      <c r="E99" t="s">
        <v>21</v>
      </c>
      <c r="F99" t="s">
        <v>22</v>
      </c>
      <c r="G99" t="s">
        <v>470</v>
      </c>
      <c r="H99">
        <v>6614577450</v>
      </c>
      <c r="I99" t="s">
        <v>24</v>
      </c>
      <c r="J99" t="s">
        <v>337</v>
      </c>
      <c r="K99" t="s">
        <v>105</v>
      </c>
      <c r="L99" t="s">
        <v>27</v>
      </c>
      <c r="M99">
        <v>61</v>
      </c>
      <c r="N99" t="s">
        <v>41</v>
      </c>
      <c r="O99" t="s">
        <v>131</v>
      </c>
      <c r="P99">
        <v>5.2</v>
      </c>
      <c r="Q99">
        <v>6</v>
      </c>
      <c r="R99" t="s">
        <v>28</v>
      </c>
    </row>
    <row r="100" spans="1:18" x14ac:dyDescent="0.3">
      <c r="A100" t="s">
        <v>471</v>
      </c>
      <c r="B100">
        <v>51.6</v>
      </c>
      <c r="C100" t="s">
        <v>472</v>
      </c>
      <c r="D100" t="s">
        <v>473</v>
      </c>
      <c r="E100" t="s">
        <v>57</v>
      </c>
      <c r="F100" t="s">
        <v>22</v>
      </c>
      <c r="G100" t="s">
        <v>474</v>
      </c>
      <c r="H100">
        <v>11863319417</v>
      </c>
      <c r="I100" t="s">
        <v>24</v>
      </c>
      <c r="J100" t="s">
        <v>25</v>
      </c>
      <c r="K100" t="s">
        <v>26</v>
      </c>
      <c r="L100" t="s">
        <v>27</v>
      </c>
      <c r="M100">
        <v>62</v>
      </c>
      <c r="N100" t="s">
        <v>41</v>
      </c>
      <c r="O100" t="s">
        <v>29</v>
      </c>
      <c r="P100">
        <v>10.4</v>
      </c>
      <c r="Q100">
        <v>43</v>
      </c>
      <c r="R100" t="s">
        <v>41</v>
      </c>
    </row>
    <row r="101" spans="1:18" x14ac:dyDescent="0.3">
      <c r="A101" t="s">
        <v>475</v>
      </c>
      <c r="B101">
        <v>51.6</v>
      </c>
      <c r="C101" t="s">
        <v>476</v>
      </c>
      <c r="D101" t="s">
        <v>477</v>
      </c>
      <c r="E101" t="s">
        <v>243</v>
      </c>
      <c r="F101" t="s">
        <v>80</v>
      </c>
      <c r="G101" t="s">
        <v>478</v>
      </c>
      <c r="H101">
        <v>4767957451</v>
      </c>
      <c r="I101" t="s">
        <v>24</v>
      </c>
      <c r="J101" t="s">
        <v>94</v>
      </c>
      <c r="K101" t="s">
        <v>26</v>
      </c>
      <c r="L101" t="s">
        <v>27</v>
      </c>
      <c r="M101">
        <v>18</v>
      </c>
      <c r="N101" t="s">
        <v>28</v>
      </c>
      <c r="O101" t="s">
        <v>137</v>
      </c>
      <c r="P101">
        <v>20</v>
      </c>
      <c r="Q101">
        <v>12</v>
      </c>
      <c r="R101" t="s">
        <v>28</v>
      </c>
    </row>
    <row r="102" spans="1:18" x14ac:dyDescent="0.3">
      <c r="A102" t="s">
        <v>479</v>
      </c>
      <c r="B102">
        <v>51.6</v>
      </c>
      <c r="C102" t="s">
        <v>480</v>
      </c>
      <c r="D102" t="s">
        <v>481</v>
      </c>
      <c r="E102" t="s">
        <v>47</v>
      </c>
      <c r="F102" t="s">
        <v>48</v>
      </c>
      <c r="G102" t="s">
        <v>482</v>
      </c>
      <c r="H102">
        <v>10187619425</v>
      </c>
      <c r="I102" t="s">
        <v>24</v>
      </c>
      <c r="J102" t="s">
        <v>51</v>
      </c>
      <c r="K102" t="s">
        <v>26</v>
      </c>
      <c r="L102" t="s">
        <v>59</v>
      </c>
      <c r="M102">
        <v>21</v>
      </c>
      <c r="N102" t="s">
        <v>28</v>
      </c>
      <c r="O102" t="s">
        <v>52</v>
      </c>
      <c r="P102">
        <v>12.8</v>
      </c>
      <c r="Q102">
        <v>14</v>
      </c>
      <c r="R102" t="s">
        <v>41</v>
      </c>
    </row>
    <row r="103" spans="1:18" x14ac:dyDescent="0.3">
      <c r="A103" t="s">
        <v>483</v>
      </c>
      <c r="B103">
        <v>51.6</v>
      </c>
      <c r="C103" t="s">
        <v>484</v>
      </c>
      <c r="D103" t="s">
        <v>485</v>
      </c>
      <c r="E103" t="s">
        <v>79</v>
      </c>
      <c r="F103" t="s">
        <v>80</v>
      </c>
      <c r="G103" t="s">
        <v>486</v>
      </c>
      <c r="H103">
        <v>5543268416</v>
      </c>
      <c r="I103" t="s">
        <v>50</v>
      </c>
      <c r="J103" t="s">
        <v>25</v>
      </c>
      <c r="K103" t="s">
        <v>26</v>
      </c>
      <c r="L103" t="s">
        <v>27</v>
      </c>
      <c r="M103">
        <v>19</v>
      </c>
      <c r="N103" t="s">
        <v>28</v>
      </c>
      <c r="O103" t="s">
        <v>137</v>
      </c>
      <c r="P103">
        <v>20</v>
      </c>
      <c r="Q103">
        <v>13</v>
      </c>
      <c r="R103" t="s">
        <v>28</v>
      </c>
    </row>
    <row r="104" spans="1:18" x14ac:dyDescent="0.3">
      <c r="A104" t="s">
        <v>487</v>
      </c>
      <c r="B104">
        <v>51.6</v>
      </c>
      <c r="C104" t="s">
        <v>488</v>
      </c>
      <c r="D104" t="s">
        <v>489</v>
      </c>
      <c r="E104" t="s">
        <v>47</v>
      </c>
      <c r="F104" t="s">
        <v>48</v>
      </c>
      <c r="G104" t="s">
        <v>490</v>
      </c>
      <c r="H104">
        <v>77350596472</v>
      </c>
      <c r="I104" t="s">
        <v>50</v>
      </c>
      <c r="J104" t="s">
        <v>51</v>
      </c>
      <c r="K104" t="s">
        <v>26</v>
      </c>
      <c r="L104" t="s">
        <v>59</v>
      </c>
      <c r="M104">
        <v>22</v>
      </c>
      <c r="N104" t="s">
        <v>28</v>
      </c>
      <c r="O104" t="s">
        <v>52</v>
      </c>
      <c r="P104">
        <v>12.8</v>
      </c>
      <c r="Q104">
        <v>15</v>
      </c>
      <c r="R104" t="s">
        <v>41</v>
      </c>
    </row>
    <row r="105" spans="1:18" x14ac:dyDescent="0.3">
      <c r="A105" t="s">
        <v>491</v>
      </c>
      <c r="B105">
        <v>51</v>
      </c>
      <c r="C105" t="s">
        <v>492</v>
      </c>
      <c r="D105" t="s">
        <v>493</v>
      </c>
      <c r="E105" t="s">
        <v>57</v>
      </c>
      <c r="F105" t="s">
        <v>22</v>
      </c>
      <c r="G105" t="s">
        <v>494</v>
      </c>
      <c r="H105">
        <v>9002950403</v>
      </c>
      <c r="I105" t="s">
        <v>24</v>
      </c>
      <c r="J105" t="s">
        <v>82</v>
      </c>
      <c r="K105" t="s">
        <v>83</v>
      </c>
      <c r="L105" t="s">
        <v>27</v>
      </c>
      <c r="M105">
        <v>63</v>
      </c>
      <c r="N105" t="s">
        <v>41</v>
      </c>
      <c r="O105" t="s">
        <v>99</v>
      </c>
      <c r="P105">
        <v>5.2</v>
      </c>
      <c r="Q105">
        <v>9</v>
      </c>
      <c r="R105" t="s">
        <v>41</v>
      </c>
    </row>
    <row r="106" spans="1:18" x14ac:dyDescent="0.3">
      <c r="A106" t="s">
        <v>495</v>
      </c>
      <c r="B106">
        <v>51</v>
      </c>
      <c r="C106" t="s">
        <v>496</v>
      </c>
      <c r="D106" t="s">
        <v>497</v>
      </c>
      <c r="E106" t="s">
        <v>21</v>
      </c>
      <c r="F106" t="s">
        <v>22</v>
      </c>
      <c r="G106" t="s">
        <v>498</v>
      </c>
      <c r="H106">
        <v>9496308457</v>
      </c>
      <c r="I106" t="s">
        <v>24</v>
      </c>
      <c r="J106" t="s">
        <v>25</v>
      </c>
      <c r="K106" t="s">
        <v>26</v>
      </c>
      <c r="L106" t="s">
        <v>27</v>
      </c>
      <c r="M106">
        <v>64</v>
      </c>
      <c r="N106" t="s">
        <v>41</v>
      </c>
      <c r="O106" t="s">
        <v>29</v>
      </c>
      <c r="P106">
        <v>10.4</v>
      </c>
      <c r="Q106">
        <v>44</v>
      </c>
      <c r="R106" t="s">
        <v>41</v>
      </c>
    </row>
    <row r="107" spans="1:18" x14ac:dyDescent="0.3">
      <c r="A107" t="s">
        <v>499</v>
      </c>
      <c r="B107">
        <v>51</v>
      </c>
      <c r="C107" t="s">
        <v>500</v>
      </c>
      <c r="D107" t="s">
        <v>501</v>
      </c>
      <c r="E107" t="s">
        <v>21</v>
      </c>
      <c r="F107" t="s">
        <v>22</v>
      </c>
      <c r="G107" t="s">
        <v>502</v>
      </c>
      <c r="H107">
        <v>10438493435</v>
      </c>
      <c r="I107" t="s">
        <v>24</v>
      </c>
      <c r="J107" t="s">
        <v>68</v>
      </c>
      <c r="K107" t="s">
        <v>26</v>
      </c>
      <c r="L107" t="s">
        <v>27</v>
      </c>
      <c r="M107">
        <v>65</v>
      </c>
      <c r="N107" t="s">
        <v>41</v>
      </c>
      <c r="O107" t="s">
        <v>29</v>
      </c>
      <c r="P107">
        <v>10.4</v>
      </c>
      <c r="Q107">
        <v>45</v>
      </c>
      <c r="R107" t="s">
        <v>41</v>
      </c>
    </row>
    <row r="108" spans="1:18" x14ac:dyDescent="0.3">
      <c r="A108" t="s">
        <v>503</v>
      </c>
      <c r="B108">
        <v>51</v>
      </c>
      <c r="C108" t="s">
        <v>504</v>
      </c>
      <c r="D108" t="s">
        <v>505</v>
      </c>
      <c r="E108" t="s">
        <v>88</v>
      </c>
      <c r="F108" t="s">
        <v>48</v>
      </c>
      <c r="G108" t="s">
        <v>506</v>
      </c>
      <c r="H108">
        <v>10204295424</v>
      </c>
      <c r="I108" t="s">
        <v>24</v>
      </c>
      <c r="J108" t="s">
        <v>347</v>
      </c>
      <c r="K108" t="s">
        <v>83</v>
      </c>
      <c r="L108" t="s">
        <v>27</v>
      </c>
      <c r="M108">
        <v>23</v>
      </c>
      <c r="N108" t="s">
        <v>28</v>
      </c>
      <c r="O108" t="s">
        <v>198</v>
      </c>
      <c r="P108">
        <v>6.4</v>
      </c>
      <c r="Q108">
        <v>7</v>
      </c>
      <c r="R108" t="s">
        <v>41</v>
      </c>
    </row>
    <row r="109" spans="1:18" x14ac:dyDescent="0.3">
      <c r="A109" t="s">
        <v>507</v>
      </c>
      <c r="B109">
        <v>51</v>
      </c>
      <c r="C109" t="s">
        <v>508</v>
      </c>
      <c r="D109" t="s">
        <v>509</v>
      </c>
      <c r="E109" t="s">
        <v>88</v>
      </c>
      <c r="F109" t="s">
        <v>48</v>
      </c>
      <c r="G109" t="s">
        <v>510</v>
      </c>
      <c r="H109">
        <v>11110398441</v>
      </c>
      <c r="I109" t="s">
        <v>24</v>
      </c>
      <c r="J109" t="s">
        <v>258</v>
      </c>
      <c r="K109" t="s">
        <v>74</v>
      </c>
      <c r="L109" t="s">
        <v>27</v>
      </c>
      <c r="M109">
        <v>24</v>
      </c>
      <c r="N109" t="s">
        <v>28</v>
      </c>
      <c r="O109" t="s">
        <v>511</v>
      </c>
      <c r="P109">
        <v>6.4</v>
      </c>
      <c r="Q109">
        <v>1</v>
      </c>
      <c r="R109" t="s">
        <v>28</v>
      </c>
    </row>
    <row r="110" spans="1:18" x14ac:dyDescent="0.3">
      <c r="A110" t="s">
        <v>512</v>
      </c>
      <c r="B110">
        <v>51</v>
      </c>
      <c r="C110" t="s">
        <v>513</v>
      </c>
      <c r="D110" t="s">
        <v>514</v>
      </c>
      <c r="E110" t="s">
        <v>88</v>
      </c>
      <c r="F110" t="s">
        <v>48</v>
      </c>
      <c r="G110" t="s">
        <v>515</v>
      </c>
      <c r="H110">
        <v>70794012400</v>
      </c>
      <c r="I110" t="s">
        <v>24</v>
      </c>
      <c r="J110" t="s">
        <v>25</v>
      </c>
      <c r="K110" t="s">
        <v>26</v>
      </c>
      <c r="L110" t="s">
        <v>59</v>
      </c>
      <c r="M110">
        <v>25</v>
      </c>
      <c r="N110" t="s">
        <v>28</v>
      </c>
      <c r="O110" t="s">
        <v>52</v>
      </c>
      <c r="P110">
        <v>12.8</v>
      </c>
      <c r="Q110">
        <v>16</v>
      </c>
      <c r="R110" t="s">
        <v>41</v>
      </c>
    </row>
    <row r="111" spans="1:18" x14ac:dyDescent="0.3">
      <c r="A111" t="s">
        <v>516</v>
      </c>
      <c r="B111">
        <v>51</v>
      </c>
      <c r="C111" t="s">
        <v>517</v>
      </c>
      <c r="D111" t="s">
        <v>518</v>
      </c>
      <c r="E111" t="s">
        <v>88</v>
      </c>
      <c r="F111" t="s">
        <v>48</v>
      </c>
      <c r="G111" t="s">
        <v>519</v>
      </c>
      <c r="H111">
        <v>13279150493</v>
      </c>
      <c r="I111" t="s">
        <v>24</v>
      </c>
      <c r="J111" t="s">
        <v>258</v>
      </c>
      <c r="K111" t="s">
        <v>74</v>
      </c>
      <c r="L111" t="s">
        <v>27</v>
      </c>
      <c r="M111">
        <v>26</v>
      </c>
      <c r="N111" t="s">
        <v>28</v>
      </c>
      <c r="O111" t="s">
        <v>511</v>
      </c>
      <c r="P111">
        <v>6.4</v>
      </c>
      <c r="Q111">
        <v>2</v>
      </c>
      <c r="R111" t="s">
        <v>28</v>
      </c>
    </row>
    <row r="112" spans="1:18" x14ac:dyDescent="0.3">
      <c r="A112" t="s">
        <v>520</v>
      </c>
      <c r="B112">
        <v>51</v>
      </c>
      <c r="C112" t="s">
        <v>521</v>
      </c>
      <c r="D112" t="s">
        <v>522</v>
      </c>
      <c r="E112" t="s">
        <v>88</v>
      </c>
      <c r="F112" t="s">
        <v>48</v>
      </c>
      <c r="G112" t="s">
        <v>523</v>
      </c>
      <c r="H112">
        <v>13096102406</v>
      </c>
      <c r="I112" t="s">
        <v>24</v>
      </c>
      <c r="J112" t="s">
        <v>288</v>
      </c>
      <c r="K112" t="s">
        <v>74</v>
      </c>
      <c r="L112" t="s">
        <v>27</v>
      </c>
      <c r="M112">
        <v>27</v>
      </c>
      <c r="N112" t="s">
        <v>28</v>
      </c>
      <c r="O112" t="s">
        <v>511</v>
      </c>
      <c r="P112">
        <v>6.4</v>
      </c>
      <c r="Q112">
        <v>3</v>
      </c>
      <c r="R112" t="s">
        <v>28</v>
      </c>
    </row>
    <row r="113" spans="1:18" x14ac:dyDescent="0.3">
      <c r="A113" t="s">
        <v>524</v>
      </c>
      <c r="B113">
        <v>51</v>
      </c>
      <c r="C113" t="s">
        <v>525</v>
      </c>
      <c r="D113" t="s">
        <v>526</v>
      </c>
      <c r="E113" t="s">
        <v>248</v>
      </c>
      <c r="F113" t="s">
        <v>48</v>
      </c>
      <c r="G113" t="s">
        <v>527</v>
      </c>
      <c r="H113">
        <v>6200293406</v>
      </c>
      <c r="I113" t="s">
        <v>24</v>
      </c>
      <c r="J113" t="s">
        <v>94</v>
      </c>
      <c r="K113" t="s">
        <v>26</v>
      </c>
      <c r="L113" t="s">
        <v>27</v>
      </c>
      <c r="M113">
        <v>28</v>
      </c>
      <c r="N113" t="s">
        <v>28</v>
      </c>
      <c r="O113" t="s">
        <v>52</v>
      </c>
      <c r="P113">
        <v>12.8</v>
      </c>
      <c r="Q113">
        <v>17</v>
      </c>
      <c r="R113" t="s">
        <v>41</v>
      </c>
    </row>
    <row r="114" spans="1:18" x14ac:dyDescent="0.3">
      <c r="A114" t="s">
        <v>528</v>
      </c>
      <c r="B114">
        <v>51</v>
      </c>
      <c r="C114" t="s">
        <v>529</v>
      </c>
      <c r="D114" t="s">
        <v>530</v>
      </c>
      <c r="E114" t="s">
        <v>248</v>
      </c>
      <c r="F114" t="s">
        <v>48</v>
      </c>
      <c r="G114" t="s">
        <v>531</v>
      </c>
      <c r="H114">
        <v>11128600455</v>
      </c>
      <c r="I114" t="s">
        <v>24</v>
      </c>
      <c r="J114" t="s">
        <v>25</v>
      </c>
      <c r="K114" t="s">
        <v>26</v>
      </c>
      <c r="L114" t="s">
        <v>59</v>
      </c>
      <c r="M114">
        <v>29</v>
      </c>
      <c r="N114" t="s">
        <v>28</v>
      </c>
      <c r="O114" t="s">
        <v>52</v>
      </c>
      <c r="P114">
        <v>12.8</v>
      </c>
      <c r="Q114">
        <v>18</v>
      </c>
      <c r="R114" t="s">
        <v>41</v>
      </c>
    </row>
    <row r="115" spans="1:18" x14ac:dyDescent="0.3">
      <c r="A115" t="s">
        <v>532</v>
      </c>
      <c r="B115">
        <v>51</v>
      </c>
      <c r="C115" t="s">
        <v>533</v>
      </c>
      <c r="D115" t="s">
        <v>534</v>
      </c>
      <c r="E115" t="s">
        <v>79</v>
      </c>
      <c r="F115" t="s">
        <v>80</v>
      </c>
      <c r="G115" t="s">
        <v>535</v>
      </c>
      <c r="H115">
        <v>7301026455</v>
      </c>
      <c r="I115" t="s">
        <v>24</v>
      </c>
      <c r="J115" t="s">
        <v>25</v>
      </c>
      <c r="K115" t="s">
        <v>26</v>
      </c>
      <c r="L115" t="s">
        <v>27</v>
      </c>
      <c r="M115">
        <v>20</v>
      </c>
      <c r="N115" t="s">
        <v>28</v>
      </c>
      <c r="O115" t="s">
        <v>137</v>
      </c>
      <c r="P115">
        <v>20</v>
      </c>
      <c r="Q115">
        <v>14</v>
      </c>
      <c r="R115" t="s">
        <v>28</v>
      </c>
    </row>
    <row r="116" spans="1:18" x14ac:dyDescent="0.3">
      <c r="A116" t="s">
        <v>536</v>
      </c>
      <c r="B116">
        <v>51</v>
      </c>
      <c r="C116" t="s">
        <v>537</v>
      </c>
      <c r="D116" t="s">
        <v>538</v>
      </c>
      <c r="E116" t="s">
        <v>103</v>
      </c>
      <c r="F116" t="s">
        <v>22</v>
      </c>
      <c r="G116" t="s">
        <v>539</v>
      </c>
      <c r="H116">
        <v>67037640425</v>
      </c>
      <c r="I116" t="s">
        <v>24</v>
      </c>
      <c r="J116" t="s">
        <v>25</v>
      </c>
      <c r="K116" t="s">
        <v>26</v>
      </c>
      <c r="L116" t="s">
        <v>59</v>
      </c>
      <c r="M116">
        <v>66</v>
      </c>
      <c r="N116" t="s">
        <v>41</v>
      </c>
      <c r="O116" t="s">
        <v>29</v>
      </c>
      <c r="P116">
        <v>10.4</v>
      </c>
      <c r="Q116">
        <v>46</v>
      </c>
      <c r="R116" t="s">
        <v>41</v>
      </c>
    </row>
    <row r="117" spans="1:18" x14ac:dyDescent="0.3">
      <c r="A117" t="s">
        <v>540</v>
      </c>
      <c r="B117">
        <v>51</v>
      </c>
      <c r="C117" t="s">
        <v>541</v>
      </c>
      <c r="D117" t="s">
        <v>542</v>
      </c>
      <c r="E117" t="s">
        <v>88</v>
      </c>
      <c r="F117" t="s">
        <v>48</v>
      </c>
      <c r="G117" t="s">
        <v>543</v>
      </c>
      <c r="H117">
        <v>2935381408</v>
      </c>
      <c r="I117" t="s">
        <v>50</v>
      </c>
      <c r="J117" t="s">
        <v>94</v>
      </c>
      <c r="K117" t="s">
        <v>26</v>
      </c>
      <c r="L117" t="s">
        <v>27</v>
      </c>
      <c r="M117">
        <v>30</v>
      </c>
      <c r="N117" t="s">
        <v>28</v>
      </c>
      <c r="O117" t="s">
        <v>52</v>
      </c>
      <c r="P117">
        <v>12.8</v>
      </c>
      <c r="Q117">
        <v>19</v>
      </c>
      <c r="R117" t="s">
        <v>41</v>
      </c>
    </row>
    <row r="118" spans="1:18" x14ac:dyDescent="0.3">
      <c r="A118" t="s">
        <v>544</v>
      </c>
      <c r="B118">
        <v>50.6</v>
      </c>
      <c r="C118" t="s">
        <v>545</v>
      </c>
      <c r="D118" t="s">
        <v>546</v>
      </c>
      <c r="E118" t="s">
        <v>21</v>
      </c>
      <c r="F118" t="s">
        <v>22</v>
      </c>
      <c r="G118" t="s">
        <v>547</v>
      </c>
      <c r="H118">
        <v>16447237433</v>
      </c>
      <c r="I118" t="s">
        <v>24</v>
      </c>
      <c r="J118" t="s">
        <v>68</v>
      </c>
      <c r="K118" t="s">
        <v>26</v>
      </c>
      <c r="L118" t="s">
        <v>185</v>
      </c>
      <c r="M118">
        <v>67</v>
      </c>
      <c r="N118" t="s">
        <v>41</v>
      </c>
      <c r="O118" t="s">
        <v>29</v>
      </c>
      <c r="P118">
        <v>10.4</v>
      </c>
      <c r="Q118">
        <v>47</v>
      </c>
      <c r="R118" t="s">
        <v>41</v>
      </c>
    </row>
    <row r="119" spans="1:18" x14ac:dyDescent="0.3">
      <c r="A119" t="s">
        <v>548</v>
      </c>
      <c r="B119">
        <v>50.4</v>
      </c>
      <c r="C119" t="s">
        <v>549</v>
      </c>
      <c r="D119" t="s">
        <v>550</v>
      </c>
      <c r="E119" t="s">
        <v>21</v>
      </c>
      <c r="F119" t="s">
        <v>22</v>
      </c>
      <c r="G119" t="s">
        <v>551</v>
      </c>
      <c r="H119">
        <v>1545987475</v>
      </c>
      <c r="I119" t="s">
        <v>50</v>
      </c>
      <c r="J119" t="s">
        <v>25</v>
      </c>
      <c r="K119" t="s">
        <v>26</v>
      </c>
      <c r="L119" t="s">
        <v>27</v>
      </c>
      <c r="M119">
        <v>68</v>
      </c>
      <c r="N119" t="s">
        <v>41</v>
      </c>
      <c r="O119" t="s">
        <v>29</v>
      </c>
      <c r="P119">
        <v>10.4</v>
      </c>
      <c r="Q119">
        <v>48</v>
      </c>
      <c r="R119" t="s">
        <v>41</v>
      </c>
    </row>
    <row r="120" spans="1:18" x14ac:dyDescent="0.3">
      <c r="A120" t="s">
        <v>552</v>
      </c>
      <c r="B120">
        <v>50.4</v>
      </c>
      <c r="C120" t="s">
        <v>553</v>
      </c>
      <c r="D120" t="s">
        <v>554</v>
      </c>
      <c r="E120" t="s">
        <v>88</v>
      </c>
      <c r="F120" t="s">
        <v>48</v>
      </c>
      <c r="G120" t="s">
        <v>555</v>
      </c>
      <c r="H120">
        <v>11487227426</v>
      </c>
      <c r="I120" t="s">
        <v>24</v>
      </c>
      <c r="J120" t="s">
        <v>51</v>
      </c>
      <c r="K120" t="s">
        <v>26</v>
      </c>
      <c r="L120" t="s">
        <v>27</v>
      </c>
      <c r="M120">
        <v>31</v>
      </c>
      <c r="N120" t="s">
        <v>28</v>
      </c>
      <c r="O120" t="s">
        <v>52</v>
      </c>
      <c r="P120">
        <v>12.8</v>
      </c>
      <c r="Q120">
        <v>20</v>
      </c>
      <c r="R120" t="s">
        <v>41</v>
      </c>
    </row>
    <row r="121" spans="1:18" x14ac:dyDescent="0.3">
      <c r="A121" t="s">
        <v>556</v>
      </c>
      <c r="B121">
        <v>50.4</v>
      </c>
      <c r="C121" t="s">
        <v>557</v>
      </c>
      <c r="D121" t="s">
        <v>558</v>
      </c>
      <c r="E121" t="s">
        <v>135</v>
      </c>
      <c r="F121" t="s">
        <v>80</v>
      </c>
      <c r="G121" t="s">
        <v>559</v>
      </c>
      <c r="H121">
        <v>71241642494</v>
      </c>
      <c r="I121" t="s">
        <v>24</v>
      </c>
      <c r="J121" t="s">
        <v>25</v>
      </c>
      <c r="K121" t="s">
        <v>26</v>
      </c>
      <c r="L121" t="s">
        <v>27</v>
      </c>
      <c r="M121">
        <v>21</v>
      </c>
      <c r="N121" t="s">
        <v>28</v>
      </c>
      <c r="O121" t="s">
        <v>137</v>
      </c>
      <c r="P121">
        <v>20</v>
      </c>
      <c r="Q121">
        <v>15</v>
      </c>
      <c r="R121" t="s">
        <v>28</v>
      </c>
    </row>
    <row r="122" spans="1:18" x14ac:dyDescent="0.3">
      <c r="A122" t="s">
        <v>560</v>
      </c>
      <c r="B122">
        <v>50.4</v>
      </c>
      <c r="C122" t="s">
        <v>561</v>
      </c>
      <c r="D122" t="s">
        <v>562</v>
      </c>
      <c r="E122" t="s">
        <v>21</v>
      </c>
      <c r="F122" t="s">
        <v>22</v>
      </c>
      <c r="G122" t="s">
        <v>563</v>
      </c>
      <c r="H122">
        <v>3296896490</v>
      </c>
      <c r="I122" t="s">
        <v>24</v>
      </c>
      <c r="J122" t="s">
        <v>68</v>
      </c>
      <c r="K122" t="s">
        <v>26</v>
      </c>
      <c r="L122" t="s">
        <v>27</v>
      </c>
      <c r="M122">
        <v>69</v>
      </c>
      <c r="N122" t="s">
        <v>41</v>
      </c>
      <c r="O122" t="s">
        <v>29</v>
      </c>
      <c r="P122">
        <v>10.4</v>
      </c>
      <c r="Q122">
        <v>49</v>
      </c>
      <c r="R122" t="s">
        <v>41</v>
      </c>
    </row>
    <row r="123" spans="1:18" x14ac:dyDescent="0.3">
      <c r="A123" t="s">
        <v>564</v>
      </c>
      <c r="B123">
        <v>50.4</v>
      </c>
      <c r="C123" t="s">
        <v>565</v>
      </c>
      <c r="D123" t="s">
        <v>566</v>
      </c>
      <c r="E123" t="s">
        <v>103</v>
      </c>
      <c r="F123" t="s">
        <v>22</v>
      </c>
      <c r="G123" t="s">
        <v>567</v>
      </c>
      <c r="H123">
        <v>80130801453</v>
      </c>
      <c r="I123" t="s">
        <v>24</v>
      </c>
      <c r="J123" t="s">
        <v>25</v>
      </c>
      <c r="K123" t="s">
        <v>26</v>
      </c>
      <c r="L123" t="s">
        <v>27</v>
      </c>
      <c r="M123">
        <v>70</v>
      </c>
      <c r="N123" t="s">
        <v>41</v>
      </c>
      <c r="O123" t="s">
        <v>29</v>
      </c>
      <c r="P123">
        <v>10.4</v>
      </c>
      <c r="Q123">
        <v>50</v>
      </c>
      <c r="R123" t="s">
        <v>41</v>
      </c>
    </row>
    <row r="124" spans="1:18" x14ac:dyDescent="0.3">
      <c r="A124" t="s">
        <v>568</v>
      </c>
      <c r="B124">
        <v>50.4</v>
      </c>
      <c r="C124" t="s">
        <v>569</v>
      </c>
      <c r="D124" t="s">
        <v>570</v>
      </c>
      <c r="E124" t="s">
        <v>79</v>
      </c>
      <c r="F124" t="s">
        <v>80</v>
      </c>
      <c r="G124" t="s">
        <v>571</v>
      </c>
      <c r="H124">
        <v>12273921411</v>
      </c>
      <c r="I124" t="s">
        <v>24</v>
      </c>
      <c r="J124" t="s">
        <v>572</v>
      </c>
      <c r="K124" t="s">
        <v>105</v>
      </c>
      <c r="L124" t="s">
        <v>27</v>
      </c>
      <c r="M124">
        <v>22</v>
      </c>
      <c r="N124" t="s">
        <v>28</v>
      </c>
      <c r="O124" t="s">
        <v>338</v>
      </c>
      <c r="P124">
        <v>10</v>
      </c>
      <c r="Q124">
        <v>2</v>
      </c>
      <c r="R124" t="s">
        <v>28</v>
      </c>
    </row>
    <row r="125" spans="1:18" x14ac:dyDescent="0.3">
      <c r="A125" t="s">
        <v>573</v>
      </c>
      <c r="B125">
        <v>50.4</v>
      </c>
      <c r="C125" t="s">
        <v>574</v>
      </c>
      <c r="D125" t="s">
        <v>575</v>
      </c>
      <c r="E125" t="s">
        <v>88</v>
      </c>
      <c r="F125" t="s">
        <v>48</v>
      </c>
      <c r="G125" t="s">
        <v>576</v>
      </c>
      <c r="H125">
        <v>6581731382</v>
      </c>
      <c r="I125" t="s">
        <v>24</v>
      </c>
      <c r="J125" t="s">
        <v>130</v>
      </c>
      <c r="K125" t="s">
        <v>105</v>
      </c>
      <c r="L125" t="s">
        <v>59</v>
      </c>
      <c r="M125">
        <v>32</v>
      </c>
      <c r="N125" t="s">
        <v>28</v>
      </c>
      <c r="O125" t="s">
        <v>410</v>
      </c>
      <c r="P125">
        <v>6.4</v>
      </c>
      <c r="Q125">
        <v>2</v>
      </c>
      <c r="R125" t="s">
        <v>28</v>
      </c>
    </row>
    <row r="126" spans="1:18" x14ac:dyDescent="0.3">
      <c r="A126" t="s">
        <v>577</v>
      </c>
      <c r="B126">
        <v>50.4</v>
      </c>
      <c r="C126" t="s">
        <v>578</v>
      </c>
      <c r="D126" t="s">
        <v>579</v>
      </c>
      <c r="E126" t="s">
        <v>57</v>
      </c>
      <c r="F126" t="s">
        <v>22</v>
      </c>
      <c r="G126" t="s">
        <v>580</v>
      </c>
      <c r="H126">
        <v>6076524464</v>
      </c>
      <c r="I126" t="s">
        <v>24</v>
      </c>
      <c r="J126" t="s">
        <v>25</v>
      </c>
      <c r="K126" t="s">
        <v>26</v>
      </c>
      <c r="L126" t="s">
        <v>27</v>
      </c>
      <c r="M126">
        <v>71</v>
      </c>
      <c r="N126" t="s">
        <v>41</v>
      </c>
      <c r="O126" t="s">
        <v>29</v>
      </c>
      <c r="P126">
        <v>10.4</v>
      </c>
      <c r="Q126">
        <v>51</v>
      </c>
      <c r="R126" t="s">
        <v>41</v>
      </c>
    </row>
    <row r="127" spans="1:18" x14ac:dyDescent="0.3">
      <c r="A127" t="s">
        <v>581</v>
      </c>
      <c r="B127">
        <v>50.4</v>
      </c>
      <c r="C127" t="s">
        <v>582</v>
      </c>
      <c r="D127" t="s">
        <v>583</v>
      </c>
      <c r="E127" t="s">
        <v>103</v>
      </c>
      <c r="F127" t="s">
        <v>22</v>
      </c>
      <c r="G127" t="s">
        <v>584</v>
      </c>
      <c r="H127">
        <v>71019229454</v>
      </c>
      <c r="I127" t="s">
        <v>24</v>
      </c>
      <c r="J127" t="s">
        <v>34</v>
      </c>
      <c r="K127" t="s">
        <v>26</v>
      </c>
      <c r="L127" t="s">
        <v>27</v>
      </c>
      <c r="M127">
        <v>72</v>
      </c>
      <c r="N127" t="s">
        <v>41</v>
      </c>
      <c r="O127" t="s">
        <v>29</v>
      </c>
      <c r="P127">
        <v>10.4</v>
      </c>
      <c r="Q127">
        <v>52</v>
      </c>
      <c r="R127" t="s">
        <v>41</v>
      </c>
    </row>
    <row r="128" spans="1:18" x14ac:dyDescent="0.3">
      <c r="A128" t="s">
        <v>585</v>
      </c>
      <c r="B128">
        <v>50.4</v>
      </c>
      <c r="C128" t="s">
        <v>586</v>
      </c>
      <c r="D128" t="s">
        <v>587</v>
      </c>
      <c r="E128" t="s">
        <v>88</v>
      </c>
      <c r="F128" t="s">
        <v>48</v>
      </c>
      <c r="G128" t="s">
        <v>588</v>
      </c>
      <c r="H128">
        <v>5745891475</v>
      </c>
      <c r="I128" t="s">
        <v>50</v>
      </c>
      <c r="J128" t="s">
        <v>589</v>
      </c>
      <c r="K128" t="s">
        <v>105</v>
      </c>
      <c r="L128" t="s">
        <v>59</v>
      </c>
      <c r="M128">
        <v>33</v>
      </c>
      <c r="N128" t="s">
        <v>41</v>
      </c>
      <c r="O128" t="s">
        <v>410</v>
      </c>
      <c r="P128">
        <v>6.4</v>
      </c>
      <c r="Q128">
        <v>3</v>
      </c>
      <c r="R128" t="s">
        <v>28</v>
      </c>
    </row>
    <row r="129" spans="1:18" x14ac:dyDescent="0.3">
      <c r="A129" t="s">
        <v>590</v>
      </c>
      <c r="B129">
        <v>50.4</v>
      </c>
      <c r="C129" t="s">
        <v>591</v>
      </c>
      <c r="D129" t="s">
        <v>592</v>
      </c>
      <c r="E129" t="s">
        <v>57</v>
      </c>
      <c r="F129" t="s">
        <v>22</v>
      </c>
      <c r="G129" t="s">
        <v>593</v>
      </c>
      <c r="H129">
        <v>7163603495</v>
      </c>
      <c r="I129" t="s">
        <v>50</v>
      </c>
      <c r="J129" t="s">
        <v>589</v>
      </c>
      <c r="K129" t="s">
        <v>105</v>
      </c>
      <c r="L129" t="s">
        <v>27</v>
      </c>
      <c r="M129">
        <v>73</v>
      </c>
      <c r="N129" t="s">
        <v>41</v>
      </c>
      <c r="O129" t="s">
        <v>131</v>
      </c>
      <c r="P129">
        <v>5.2</v>
      </c>
      <c r="Q129">
        <v>7</v>
      </c>
      <c r="R129" t="s">
        <v>41</v>
      </c>
    </row>
    <row r="130" spans="1:18" x14ac:dyDescent="0.3">
      <c r="A130" t="s">
        <v>594</v>
      </c>
      <c r="B130">
        <v>50.4</v>
      </c>
      <c r="C130" t="s">
        <v>595</v>
      </c>
      <c r="D130" t="s">
        <v>596</v>
      </c>
      <c r="E130" t="s">
        <v>57</v>
      </c>
      <c r="F130" t="s">
        <v>22</v>
      </c>
      <c r="G130" t="s">
        <v>597</v>
      </c>
      <c r="H130">
        <v>8617329440</v>
      </c>
      <c r="I130" t="s">
        <v>24</v>
      </c>
      <c r="J130" t="s">
        <v>25</v>
      </c>
      <c r="K130" t="s">
        <v>26</v>
      </c>
      <c r="L130" t="s">
        <v>27</v>
      </c>
      <c r="M130">
        <v>74</v>
      </c>
      <c r="N130" t="s">
        <v>41</v>
      </c>
      <c r="O130" t="s">
        <v>29</v>
      </c>
      <c r="P130">
        <v>10.4</v>
      </c>
      <c r="Q130">
        <v>53</v>
      </c>
      <c r="R130" t="s">
        <v>41</v>
      </c>
    </row>
    <row r="131" spans="1:18" x14ac:dyDescent="0.3">
      <c r="A131" t="s">
        <v>598</v>
      </c>
      <c r="B131">
        <v>50.4</v>
      </c>
      <c r="C131" t="s">
        <v>599</v>
      </c>
      <c r="D131" t="s">
        <v>600</v>
      </c>
      <c r="E131" t="s">
        <v>57</v>
      </c>
      <c r="F131" t="s">
        <v>22</v>
      </c>
      <c r="G131" t="s">
        <v>601</v>
      </c>
      <c r="H131">
        <v>3947057504</v>
      </c>
      <c r="I131" t="s">
        <v>24</v>
      </c>
      <c r="J131" t="s">
        <v>602</v>
      </c>
      <c r="K131" t="s">
        <v>26</v>
      </c>
      <c r="L131" t="s">
        <v>59</v>
      </c>
      <c r="M131">
        <v>75</v>
      </c>
      <c r="N131" t="s">
        <v>41</v>
      </c>
      <c r="O131" t="s">
        <v>29</v>
      </c>
      <c r="P131">
        <v>10.4</v>
      </c>
      <c r="Q131">
        <v>54</v>
      </c>
      <c r="R131" t="s">
        <v>41</v>
      </c>
    </row>
    <row r="132" spans="1:18" x14ac:dyDescent="0.3">
      <c r="A132" t="s">
        <v>603</v>
      </c>
      <c r="B132">
        <v>50.024999999999999</v>
      </c>
      <c r="C132" t="s">
        <v>604</v>
      </c>
      <c r="D132" t="s">
        <v>605</v>
      </c>
      <c r="E132" t="s">
        <v>88</v>
      </c>
      <c r="F132" t="s">
        <v>48</v>
      </c>
      <c r="G132" t="s">
        <v>606</v>
      </c>
      <c r="H132">
        <v>1225854458</v>
      </c>
      <c r="I132" t="s">
        <v>50</v>
      </c>
      <c r="J132" t="s">
        <v>167</v>
      </c>
      <c r="K132" t="s">
        <v>83</v>
      </c>
      <c r="L132" t="s">
        <v>185</v>
      </c>
      <c r="M132">
        <v>34</v>
      </c>
      <c r="N132" t="s">
        <v>41</v>
      </c>
      <c r="O132" t="s">
        <v>198</v>
      </c>
      <c r="P132">
        <v>6.4</v>
      </c>
      <c r="Q132">
        <v>8</v>
      </c>
      <c r="R132" t="s">
        <v>41</v>
      </c>
    </row>
    <row r="133" spans="1:18" x14ac:dyDescent="0.3">
      <c r="A133" t="s">
        <v>607</v>
      </c>
      <c r="B133">
        <v>50.024999999999999</v>
      </c>
      <c r="C133" t="s">
        <v>608</v>
      </c>
      <c r="D133" t="s">
        <v>609</v>
      </c>
      <c r="E133" t="s">
        <v>57</v>
      </c>
      <c r="F133" t="s">
        <v>22</v>
      </c>
      <c r="G133" t="s">
        <v>610</v>
      </c>
      <c r="H133">
        <v>4194573480</v>
      </c>
      <c r="I133" t="s">
        <v>50</v>
      </c>
      <c r="J133" t="s">
        <v>25</v>
      </c>
      <c r="K133" t="s">
        <v>26</v>
      </c>
      <c r="L133" t="s">
        <v>185</v>
      </c>
      <c r="M133">
        <v>76</v>
      </c>
      <c r="N133" t="s">
        <v>41</v>
      </c>
      <c r="O133" t="s">
        <v>29</v>
      </c>
      <c r="P133">
        <v>10.4</v>
      </c>
      <c r="Q133">
        <v>55</v>
      </c>
      <c r="R133" t="s">
        <v>41</v>
      </c>
    </row>
    <row r="134" spans="1:18" x14ac:dyDescent="0.3">
      <c r="A134" t="s">
        <v>611</v>
      </c>
      <c r="B134">
        <v>50.024999999999999</v>
      </c>
      <c r="C134" t="s">
        <v>612</v>
      </c>
      <c r="D134" t="s">
        <v>613</v>
      </c>
      <c r="E134" t="s">
        <v>57</v>
      </c>
      <c r="F134" t="s">
        <v>22</v>
      </c>
      <c r="G134" t="s">
        <v>614</v>
      </c>
      <c r="H134">
        <v>13075989860</v>
      </c>
      <c r="I134" t="s">
        <v>24</v>
      </c>
      <c r="J134" t="s">
        <v>615</v>
      </c>
      <c r="K134" t="s">
        <v>83</v>
      </c>
      <c r="L134" t="s">
        <v>185</v>
      </c>
      <c r="M134">
        <v>77</v>
      </c>
      <c r="N134" t="s">
        <v>41</v>
      </c>
      <c r="O134" t="s">
        <v>99</v>
      </c>
      <c r="P134">
        <v>5.2</v>
      </c>
      <c r="Q134">
        <v>10</v>
      </c>
      <c r="R134" t="s">
        <v>41</v>
      </c>
    </row>
    <row r="135" spans="1:18" x14ac:dyDescent="0.3">
      <c r="A135" t="s">
        <v>616</v>
      </c>
      <c r="B135">
        <v>49.8</v>
      </c>
      <c r="C135" t="s">
        <v>617</v>
      </c>
      <c r="D135" t="s">
        <v>618</v>
      </c>
      <c r="E135" t="s">
        <v>21</v>
      </c>
      <c r="F135" t="s">
        <v>22</v>
      </c>
      <c r="G135" t="s">
        <v>619</v>
      </c>
      <c r="H135">
        <v>741202476</v>
      </c>
      <c r="I135" t="s">
        <v>24</v>
      </c>
      <c r="J135" t="s">
        <v>51</v>
      </c>
      <c r="K135" t="s">
        <v>26</v>
      </c>
      <c r="L135" t="s">
        <v>27</v>
      </c>
      <c r="M135">
        <v>78</v>
      </c>
      <c r="N135" t="s">
        <v>41</v>
      </c>
      <c r="O135" t="s">
        <v>29</v>
      </c>
      <c r="P135">
        <v>10.4</v>
      </c>
      <c r="Q135">
        <v>56</v>
      </c>
      <c r="R135" t="s">
        <v>41</v>
      </c>
    </row>
    <row r="136" spans="1:18" x14ac:dyDescent="0.3">
      <c r="A136" t="s">
        <v>620</v>
      </c>
      <c r="B136">
        <v>49.8</v>
      </c>
      <c r="C136" t="s">
        <v>621</v>
      </c>
      <c r="D136" t="s">
        <v>622</v>
      </c>
      <c r="E136" t="s">
        <v>88</v>
      </c>
      <c r="F136" t="s">
        <v>48</v>
      </c>
      <c r="G136" t="s">
        <v>623</v>
      </c>
      <c r="H136">
        <v>8027523494</v>
      </c>
      <c r="I136" t="s">
        <v>24</v>
      </c>
      <c r="J136" t="s">
        <v>25</v>
      </c>
      <c r="K136" t="s">
        <v>26</v>
      </c>
      <c r="L136" t="s">
        <v>27</v>
      </c>
      <c r="M136">
        <v>35</v>
      </c>
      <c r="N136" t="s">
        <v>41</v>
      </c>
      <c r="O136" t="s">
        <v>52</v>
      </c>
      <c r="P136">
        <v>12.8</v>
      </c>
      <c r="Q136">
        <v>21</v>
      </c>
      <c r="R136" t="s">
        <v>41</v>
      </c>
    </row>
    <row r="137" spans="1:18" x14ac:dyDescent="0.3">
      <c r="A137" t="s">
        <v>624</v>
      </c>
      <c r="B137">
        <v>49.8</v>
      </c>
      <c r="C137" t="s">
        <v>625</v>
      </c>
      <c r="D137" t="s">
        <v>626</v>
      </c>
      <c r="E137" t="s">
        <v>79</v>
      </c>
      <c r="F137" t="s">
        <v>80</v>
      </c>
      <c r="G137" t="s">
        <v>627</v>
      </c>
      <c r="H137">
        <v>3919758463</v>
      </c>
      <c r="I137" t="s">
        <v>24</v>
      </c>
      <c r="J137" t="s">
        <v>167</v>
      </c>
      <c r="K137" t="s">
        <v>83</v>
      </c>
      <c r="L137" t="s">
        <v>27</v>
      </c>
      <c r="M137">
        <v>23</v>
      </c>
      <c r="N137" t="s">
        <v>28</v>
      </c>
      <c r="O137" t="s">
        <v>84</v>
      </c>
      <c r="P137">
        <v>10</v>
      </c>
      <c r="Q137">
        <v>6</v>
      </c>
      <c r="R137" t="s">
        <v>28</v>
      </c>
    </row>
    <row r="138" spans="1:18" x14ac:dyDescent="0.3">
      <c r="A138" t="s">
        <v>628</v>
      </c>
      <c r="B138">
        <v>49.8</v>
      </c>
      <c r="C138" t="s">
        <v>629</v>
      </c>
      <c r="D138" t="s">
        <v>630</v>
      </c>
      <c r="E138" t="s">
        <v>21</v>
      </c>
      <c r="F138" t="s">
        <v>22</v>
      </c>
      <c r="G138" t="s">
        <v>631</v>
      </c>
      <c r="H138">
        <v>10470992417</v>
      </c>
      <c r="I138" t="s">
        <v>24</v>
      </c>
      <c r="J138" t="s">
        <v>25</v>
      </c>
      <c r="K138" t="s">
        <v>26</v>
      </c>
      <c r="L138" t="s">
        <v>27</v>
      </c>
      <c r="M138">
        <v>79</v>
      </c>
      <c r="N138" t="s">
        <v>41</v>
      </c>
      <c r="O138" t="s">
        <v>29</v>
      </c>
      <c r="P138">
        <v>10.4</v>
      </c>
      <c r="Q138">
        <v>57</v>
      </c>
      <c r="R138" t="s">
        <v>41</v>
      </c>
    </row>
    <row r="139" spans="1:18" x14ac:dyDescent="0.3">
      <c r="A139" t="s">
        <v>632</v>
      </c>
      <c r="B139">
        <v>49.8</v>
      </c>
      <c r="C139" t="s">
        <v>633</v>
      </c>
      <c r="D139" t="s">
        <v>634</v>
      </c>
      <c r="E139" t="s">
        <v>103</v>
      </c>
      <c r="F139" t="s">
        <v>22</v>
      </c>
      <c r="G139" t="s">
        <v>635</v>
      </c>
      <c r="H139">
        <v>8868542455</v>
      </c>
      <c r="I139" t="s">
        <v>24</v>
      </c>
      <c r="J139" t="s">
        <v>25</v>
      </c>
      <c r="K139" t="s">
        <v>26</v>
      </c>
      <c r="L139" t="s">
        <v>27</v>
      </c>
      <c r="M139">
        <v>80</v>
      </c>
      <c r="N139" t="s">
        <v>41</v>
      </c>
      <c r="O139" t="s">
        <v>29</v>
      </c>
      <c r="P139">
        <v>10.4</v>
      </c>
      <c r="Q139">
        <v>58</v>
      </c>
      <c r="R139" t="s">
        <v>41</v>
      </c>
    </row>
    <row r="140" spans="1:18" x14ac:dyDescent="0.3">
      <c r="A140" t="s">
        <v>636</v>
      </c>
      <c r="B140">
        <v>49.8</v>
      </c>
      <c r="C140" t="s">
        <v>637</v>
      </c>
      <c r="D140" t="s">
        <v>638</v>
      </c>
      <c r="E140" t="s">
        <v>57</v>
      </c>
      <c r="F140" t="s">
        <v>22</v>
      </c>
      <c r="G140" t="s">
        <v>639</v>
      </c>
      <c r="H140">
        <v>9864257455</v>
      </c>
      <c r="I140" t="s">
        <v>24</v>
      </c>
      <c r="J140" t="s">
        <v>25</v>
      </c>
      <c r="K140" t="s">
        <v>26</v>
      </c>
      <c r="L140" t="s">
        <v>27</v>
      </c>
      <c r="M140">
        <v>81</v>
      </c>
      <c r="N140" t="s">
        <v>41</v>
      </c>
      <c r="O140" t="s">
        <v>29</v>
      </c>
      <c r="P140">
        <v>10.4</v>
      </c>
      <c r="Q140">
        <v>59</v>
      </c>
      <c r="R140" t="s">
        <v>41</v>
      </c>
    </row>
    <row r="141" spans="1:18" x14ac:dyDescent="0.3">
      <c r="A141" t="s">
        <v>640</v>
      </c>
      <c r="B141">
        <v>49.8</v>
      </c>
      <c r="C141" t="s">
        <v>641</v>
      </c>
      <c r="D141" t="s">
        <v>642</v>
      </c>
      <c r="E141" t="s">
        <v>21</v>
      </c>
      <c r="F141" t="s">
        <v>22</v>
      </c>
      <c r="G141" t="s">
        <v>643</v>
      </c>
      <c r="H141">
        <v>39006123404</v>
      </c>
      <c r="I141" t="s">
        <v>24</v>
      </c>
      <c r="J141" t="s">
        <v>25</v>
      </c>
      <c r="K141" t="s">
        <v>26</v>
      </c>
      <c r="L141" t="s">
        <v>27</v>
      </c>
      <c r="M141">
        <v>82</v>
      </c>
      <c r="N141" t="s">
        <v>41</v>
      </c>
      <c r="O141" t="s">
        <v>29</v>
      </c>
      <c r="P141">
        <v>10.4</v>
      </c>
      <c r="Q141">
        <v>60</v>
      </c>
      <c r="R141" t="s">
        <v>41</v>
      </c>
    </row>
    <row r="142" spans="1:18" x14ac:dyDescent="0.3">
      <c r="A142" t="s">
        <v>644</v>
      </c>
      <c r="B142">
        <v>49.8</v>
      </c>
      <c r="C142" t="s">
        <v>645</v>
      </c>
      <c r="D142" t="s">
        <v>646</v>
      </c>
      <c r="E142" t="s">
        <v>88</v>
      </c>
      <c r="F142" t="s">
        <v>48</v>
      </c>
      <c r="G142" t="s">
        <v>647</v>
      </c>
      <c r="H142">
        <v>26784842898</v>
      </c>
      <c r="I142" t="s">
        <v>24</v>
      </c>
      <c r="J142" t="s">
        <v>648</v>
      </c>
      <c r="K142" t="s">
        <v>26</v>
      </c>
      <c r="L142" t="s">
        <v>27</v>
      </c>
      <c r="M142">
        <v>36</v>
      </c>
      <c r="N142" t="s">
        <v>41</v>
      </c>
      <c r="O142" t="s">
        <v>52</v>
      </c>
      <c r="P142">
        <v>12.8</v>
      </c>
      <c r="Q142">
        <v>22</v>
      </c>
      <c r="R142" t="s">
        <v>41</v>
      </c>
    </row>
    <row r="143" spans="1:18" x14ac:dyDescent="0.3">
      <c r="A143" t="s">
        <v>649</v>
      </c>
      <c r="B143">
        <v>49.8</v>
      </c>
      <c r="C143" t="s">
        <v>650</v>
      </c>
      <c r="D143" t="s">
        <v>651</v>
      </c>
      <c r="E143" t="s">
        <v>88</v>
      </c>
      <c r="F143" t="s">
        <v>48</v>
      </c>
      <c r="G143" t="s">
        <v>652</v>
      </c>
      <c r="H143">
        <v>10504002406</v>
      </c>
      <c r="I143" t="s">
        <v>24</v>
      </c>
      <c r="J143" t="s">
        <v>130</v>
      </c>
      <c r="K143" t="s">
        <v>105</v>
      </c>
      <c r="L143" t="s">
        <v>27</v>
      </c>
      <c r="M143">
        <v>37</v>
      </c>
      <c r="N143" t="s">
        <v>41</v>
      </c>
      <c r="O143" t="s">
        <v>410</v>
      </c>
      <c r="P143">
        <v>6.4</v>
      </c>
      <c r="Q143">
        <v>4</v>
      </c>
      <c r="R143" t="s">
        <v>28</v>
      </c>
    </row>
    <row r="144" spans="1:18" x14ac:dyDescent="0.3">
      <c r="A144" t="s">
        <v>653</v>
      </c>
      <c r="B144">
        <v>49.2</v>
      </c>
      <c r="C144" t="s">
        <v>654</v>
      </c>
      <c r="D144" t="s">
        <v>655</v>
      </c>
      <c r="E144" t="s">
        <v>103</v>
      </c>
      <c r="F144" t="s">
        <v>22</v>
      </c>
      <c r="G144" t="s">
        <v>656</v>
      </c>
      <c r="H144">
        <v>8717407451</v>
      </c>
      <c r="I144" t="s">
        <v>24</v>
      </c>
      <c r="J144" t="s">
        <v>25</v>
      </c>
      <c r="K144" t="s">
        <v>26</v>
      </c>
      <c r="L144" t="s">
        <v>27</v>
      </c>
      <c r="M144">
        <v>83</v>
      </c>
      <c r="N144" t="s">
        <v>41</v>
      </c>
      <c r="O144" t="s">
        <v>29</v>
      </c>
      <c r="P144">
        <v>10.4</v>
      </c>
      <c r="Q144">
        <v>61</v>
      </c>
      <c r="R144" t="s">
        <v>41</v>
      </c>
    </row>
    <row r="145" spans="1:18" x14ac:dyDescent="0.3">
      <c r="A145" t="s">
        <v>657</v>
      </c>
      <c r="B145">
        <v>49.2</v>
      </c>
      <c r="C145" t="s">
        <v>658</v>
      </c>
      <c r="D145" t="s">
        <v>659</v>
      </c>
      <c r="E145" t="s">
        <v>88</v>
      </c>
      <c r="F145" t="s">
        <v>48</v>
      </c>
      <c r="G145" t="s">
        <v>660</v>
      </c>
      <c r="H145">
        <v>5469039404</v>
      </c>
      <c r="I145" t="s">
        <v>50</v>
      </c>
      <c r="J145" t="s">
        <v>25</v>
      </c>
      <c r="K145" t="s">
        <v>26</v>
      </c>
      <c r="L145" t="s">
        <v>59</v>
      </c>
      <c r="M145">
        <v>38</v>
      </c>
      <c r="N145" t="s">
        <v>41</v>
      </c>
      <c r="O145" t="s">
        <v>52</v>
      </c>
      <c r="P145">
        <v>12.8</v>
      </c>
      <c r="Q145">
        <v>23</v>
      </c>
      <c r="R145" t="s">
        <v>41</v>
      </c>
    </row>
    <row r="146" spans="1:18" x14ac:dyDescent="0.3">
      <c r="A146" t="s">
        <v>661</v>
      </c>
      <c r="B146">
        <v>49.2</v>
      </c>
      <c r="C146" t="s">
        <v>662</v>
      </c>
      <c r="D146" t="s">
        <v>663</v>
      </c>
      <c r="E146" t="s">
        <v>88</v>
      </c>
      <c r="F146" t="s">
        <v>48</v>
      </c>
      <c r="G146" t="s">
        <v>664</v>
      </c>
      <c r="H146">
        <v>6151766407</v>
      </c>
      <c r="I146" t="s">
        <v>24</v>
      </c>
      <c r="J146" t="s">
        <v>665</v>
      </c>
      <c r="K146" t="s">
        <v>74</v>
      </c>
      <c r="L146" t="s">
        <v>27</v>
      </c>
      <c r="M146">
        <v>39</v>
      </c>
      <c r="N146" t="s">
        <v>41</v>
      </c>
      <c r="O146" t="s">
        <v>511</v>
      </c>
      <c r="P146">
        <v>6.4</v>
      </c>
      <c r="Q146">
        <v>4</v>
      </c>
      <c r="R146" t="s">
        <v>28</v>
      </c>
    </row>
    <row r="147" spans="1:18" x14ac:dyDescent="0.3">
      <c r="A147" t="s">
        <v>666</v>
      </c>
      <c r="B147">
        <v>49.2</v>
      </c>
      <c r="C147" t="s">
        <v>667</v>
      </c>
      <c r="D147" t="s">
        <v>668</v>
      </c>
      <c r="E147" t="s">
        <v>21</v>
      </c>
      <c r="F147" t="s">
        <v>22</v>
      </c>
      <c r="G147" t="s">
        <v>669</v>
      </c>
      <c r="H147">
        <v>6497479414</v>
      </c>
      <c r="I147" t="s">
        <v>24</v>
      </c>
      <c r="J147" t="s">
        <v>25</v>
      </c>
      <c r="K147" t="s">
        <v>26</v>
      </c>
      <c r="L147" t="s">
        <v>27</v>
      </c>
      <c r="M147">
        <v>84</v>
      </c>
      <c r="N147" t="s">
        <v>41</v>
      </c>
      <c r="O147" t="s">
        <v>29</v>
      </c>
      <c r="P147">
        <v>10.4</v>
      </c>
      <c r="Q147">
        <v>62</v>
      </c>
      <c r="R147" t="s">
        <v>41</v>
      </c>
    </row>
    <row r="148" spans="1:18" x14ac:dyDescent="0.3">
      <c r="A148" t="s">
        <v>670</v>
      </c>
      <c r="B148">
        <v>49.2</v>
      </c>
      <c r="C148" t="s">
        <v>671</v>
      </c>
      <c r="D148" t="s">
        <v>672</v>
      </c>
      <c r="E148" t="s">
        <v>79</v>
      </c>
      <c r="F148" t="s">
        <v>80</v>
      </c>
      <c r="G148" t="s">
        <v>673</v>
      </c>
      <c r="H148">
        <v>10166985422</v>
      </c>
      <c r="I148" t="s">
        <v>24</v>
      </c>
      <c r="J148" t="s">
        <v>25</v>
      </c>
      <c r="K148" t="s">
        <v>26</v>
      </c>
      <c r="L148" t="s">
        <v>59</v>
      </c>
      <c r="M148">
        <v>24</v>
      </c>
      <c r="N148" t="s">
        <v>28</v>
      </c>
      <c r="O148" t="s">
        <v>137</v>
      </c>
      <c r="P148">
        <v>20</v>
      </c>
      <c r="Q148">
        <v>16</v>
      </c>
      <c r="R148" t="s">
        <v>28</v>
      </c>
    </row>
    <row r="149" spans="1:18" x14ac:dyDescent="0.3">
      <c r="A149" t="s">
        <v>674</v>
      </c>
      <c r="B149">
        <v>48.6</v>
      </c>
      <c r="C149" t="s">
        <v>675</v>
      </c>
      <c r="D149" t="s">
        <v>676</v>
      </c>
      <c r="E149" t="s">
        <v>21</v>
      </c>
      <c r="F149" t="s">
        <v>22</v>
      </c>
      <c r="G149" t="s">
        <v>677</v>
      </c>
      <c r="H149">
        <v>21222266415</v>
      </c>
      <c r="I149" t="s">
        <v>50</v>
      </c>
      <c r="J149" t="s">
        <v>82</v>
      </c>
      <c r="K149" t="s">
        <v>83</v>
      </c>
      <c r="L149" t="s">
        <v>59</v>
      </c>
      <c r="M149">
        <v>85</v>
      </c>
      <c r="N149" t="s">
        <v>41</v>
      </c>
      <c r="O149" t="s">
        <v>99</v>
      </c>
      <c r="P149">
        <v>5.2</v>
      </c>
      <c r="Q149">
        <v>11</v>
      </c>
      <c r="R149" t="s">
        <v>41</v>
      </c>
    </row>
    <row r="150" spans="1:18" x14ac:dyDescent="0.3">
      <c r="A150" t="s">
        <v>678</v>
      </c>
      <c r="B150">
        <v>48.6</v>
      </c>
      <c r="C150" t="s">
        <v>679</v>
      </c>
      <c r="D150" t="s">
        <v>680</v>
      </c>
      <c r="E150" t="s">
        <v>79</v>
      </c>
      <c r="F150" t="s">
        <v>80</v>
      </c>
      <c r="G150" t="s">
        <v>681</v>
      </c>
      <c r="H150">
        <v>6440084402</v>
      </c>
      <c r="I150" t="s">
        <v>24</v>
      </c>
      <c r="J150" t="s">
        <v>25</v>
      </c>
      <c r="K150" t="s">
        <v>26</v>
      </c>
      <c r="L150" t="s">
        <v>27</v>
      </c>
      <c r="M150">
        <v>25</v>
      </c>
      <c r="N150" t="s">
        <v>28</v>
      </c>
      <c r="O150" t="s">
        <v>137</v>
      </c>
      <c r="P150">
        <v>20</v>
      </c>
      <c r="Q150">
        <v>17</v>
      </c>
      <c r="R150" t="s">
        <v>28</v>
      </c>
    </row>
    <row r="151" spans="1:18" x14ac:dyDescent="0.3">
      <c r="A151" t="s">
        <v>682</v>
      </c>
      <c r="B151">
        <v>48.6</v>
      </c>
      <c r="C151" t="s">
        <v>683</v>
      </c>
      <c r="D151" t="s">
        <v>684</v>
      </c>
      <c r="E151" t="s">
        <v>88</v>
      </c>
      <c r="F151" t="s">
        <v>48</v>
      </c>
      <c r="G151" t="s">
        <v>685</v>
      </c>
      <c r="H151">
        <v>5515999444</v>
      </c>
      <c r="I151" t="s">
        <v>53</v>
      </c>
      <c r="J151" t="s">
        <v>686</v>
      </c>
      <c r="K151" t="s">
        <v>74</v>
      </c>
      <c r="L151" t="s">
        <v>27</v>
      </c>
      <c r="M151">
        <v>40</v>
      </c>
      <c r="N151" t="s">
        <v>41</v>
      </c>
      <c r="O151" t="s">
        <v>511</v>
      </c>
      <c r="P151">
        <v>6.4</v>
      </c>
      <c r="Q151">
        <v>5</v>
      </c>
      <c r="R151" t="s">
        <v>28</v>
      </c>
    </row>
    <row r="152" spans="1:18" x14ac:dyDescent="0.3">
      <c r="A152" t="s">
        <v>687</v>
      </c>
      <c r="B152">
        <v>48.6</v>
      </c>
      <c r="C152" t="s">
        <v>688</v>
      </c>
      <c r="D152" t="s">
        <v>689</v>
      </c>
      <c r="E152" t="s">
        <v>88</v>
      </c>
      <c r="F152" t="s">
        <v>48</v>
      </c>
      <c r="G152" t="s">
        <v>690</v>
      </c>
      <c r="H152">
        <v>10436222418</v>
      </c>
      <c r="I152" t="s">
        <v>24</v>
      </c>
      <c r="J152" t="s">
        <v>25</v>
      </c>
      <c r="K152" t="s">
        <v>26</v>
      </c>
      <c r="L152" t="s">
        <v>27</v>
      </c>
      <c r="M152">
        <v>41</v>
      </c>
      <c r="N152" t="s">
        <v>41</v>
      </c>
      <c r="O152" t="s">
        <v>52</v>
      </c>
      <c r="P152">
        <v>12.8</v>
      </c>
      <c r="Q152">
        <v>24</v>
      </c>
      <c r="R152" t="s">
        <v>41</v>
      </c>
    </row>
    <row r="153" spans="1:18" x14ac:dyDescent="0.3">
      <c r="A153" t="s">
        <v>691</v>
      </c>
      <c r="B153">
        <v>48.6</v>
      </c>
      <c r="C153" t="s">
        <v>692</v>
      </c>
      <c r="D153" t="s">
        <v>693</v>
      </c>
      <c r="E153" t="s">
        <v>21</v>
      </c>
      <c r="F153" t="s">
        <v>22</v>
      </c>
      <c r="G153" t="s">
        <v>694</v>
      </c>
      <c r="H153">
        <v>4554263410</v>
      </c>
      <c r="I153" t="s">
        <v>24</v>
      </c>
      <c r="J153" t="s">
        <v>215</v>
      </c>
      <c r="K153" t="s">
        <v>83</v>
      </c>
      <c r="L153" t="s">
        <v>27</v>
      </c>
      <c r="M153">
        <v>86</v>
      </c>
      <c r="N153" t="s">
        <v>41</v>
      </c>
      <c r="O153" t="s">
        <v>99</v>
      </c>
      <c r="P153">
        <v>5.2</v>
      </c>
      <c r="Q153">
        <v>12</v>
      </c>
      <c r="R153" t="s">
        <v>41</v>
      </c>
    </row>
    <row r="154" spans="1:18" x14ac:dyDescent="0.3">
      <c r="A154" t="s">
        <v>695</v>
      </c>
      <c r="B154">
        <v>48.6</v>
      </c>
      <c r="C154" t="s">
        <v>696</v>
      </c>
      <c r="D154" t="s">
        <v>697</v>
      </c>
      <c r="E154" t="s">
        <v>21</v>
      </c>
      <c r="F154" t="s">
        <v>22</v>
      </c>
      <c r="G154" t="s">
        <v>698</v>
      </c>
      <c r="H154">
        <v>2222499437</v>
      </c>
      <c r="I154" t="s">
        <v>24</v>
      </c>
      <c r="J154" t="s">
        <v>25</v>
      </c>
      <c r="K154" t="s">
        <v>26</v>
      </c>
      <c r="L154" t="s">
        <v>59</v>
      </c>
      <c r="M154">
        <v>87</v>
      </c>
      <c r="N154" t="s">
        <v>41</v>
      </c>
      <c r="O154" t="s">
        <v>29</v>
      </c>
      <c r="P154">
        <v>10.4</v>
      </c>
      <c r="Q154">
        <v>63</v>
      </c>
      <c r="R154" t="s">
        <v>41</v>
      </c>
    </row>
    <row r="155" spans="1:18" x14ac:dyDescent="0.3">
      <c r="A155" t="s">
        <v>699</v>
      </c>
      <c r="B155">
        <v>48.6</v>
      </c>
      <c r="C155" t="s">
        <v>700</v>
      </c>
      <c r="D155" t="s">
        <v>701</v>
      </c>
      <c r="E155" t="s">
        <v>79</v>
      </c>
      <c r="F155" t="s">
        <v>80</v>
      </c>
      <c r="G155" t="s">
        <v>702</v>
      </c>
      <c r="H155">
        <v>7106842400</v>
      </c>
      <c r="I155" t="s">
        <v>50</v>
      </c>
      <c r="J155" t="s">
        <v>615</v>
      </c>
      <c r="K155" t="s">
        <v>83</v>
      </c>
      <c r="L155" t="s">
        <v>59</v>
      </c>
      <c r="M155">
        <v>26</v>
      </c>
      <c r="N155" t="s">
        <v>28</v>
      </c>
      <c r="O155" t="s">
        <v>84</v>
      </c>
      <c r="P155">
        <v>10</v>
      </c>
      <c r="Q155">
        <v>7</v>
      </c>
      <c r="R155" t="s">
        <v>28</v>
      </c>
    </row>
    <row r="156" spans="1:18" x14ac:dyDescent="0.3">
      <c r="A156" t="s">
        <v>703</v>
      </c>
      <c r="B156">
        <v>48.6</v>
      </c>
      <c r="C156" t="s">
        <v>704</v>
      </c>
      <c r="D156" t="s">
        <v>705</v>
      </c>
      <c r="E156" t="s">
        <v>21</v>
      </c>
      <c r="F156" t="s">
        <v>22</v>
      </c>
      <c r="G156" t="s">
        <v>706</v>
      </c>
      <c r="H156">
        <v>8922518405</v>
      </c>
      <c r="I156" t="s">
        <v>24</v>
      </c>
      <c r="J156" t="s">
        <v>68</v>
      </c>
      <c r="K156" t="s">
        <v>26</v>
      </c>
      <c r="L156" t="s">
        <v>27</v>
      </c>
      <c r="M156">
        <v>88</v>
      </c>
      <c r="N156" t="s">
        <v>41</v>
      </c>
      <c r="O156" t="s">
        <v>29</v>
      </c>
      <c r="P156">
        <v>10.4</v>
      </c>
      <c r="Q156">
        <v>64</v>
      </c>
      <c r="R156" t="s">
        <v>41</v>
      </c>
    </row>
    <row r="157" spans="1:18" x14ac:dyDescent="0.3">
      <c r="A157" t="s">
        <v>707</v>
      </c>
      <c r="B157">
        <v>48.6</v>
      </c>
      <c r="C157" t="s">
        <v>708</v>
      </c>
      <c r="D157" t="s">
        <v>709</v>
      </c>
      <c r="E157" t="s">
        <v>88</v>
      </c>
      <c r="F157" t="s">
        <v>48</v>
      </c>
      <c r="G157" t="s">
        <v>710</v>
      </c>
      <c r="H157">
        <v>10583040462</v>
      </c>
      <c r="I157" t="s">
        <v>24</v>
      </c>
      <c r="J157" t="s">
        <v>51</v>
      </c>
      <c r="K157" t="s">
        <v>26</v>
      </c>
      <c r="L157" t="s">
        <v>27</v>
      </c>
      <c r="M157">
        <v>42</v>
      </c>
      <c r="N157" t="s">
        <v>41</v>
      </c>
      <c r="O157" t="s">
        <v>52</v>
      </c>
      <c r="P157">
        <v>12.8</v>
      </c>
      <c r="Q157">
        <v>25</v>
      </c>
      <c r="R157" t="s">
        <v>41</v>
      </c>
    </row>
    <row r="158" spans="1:18" x14ac:dyDescent="0.3">
      <c r="A158" t="s">
        <v>711</v>
      </c>
      <c r="B158">
        <v>48.6</v>
      </c>
      <c r="C158" t="s">
        <v>712</v>
      </c>
      <c r="D158" t="s">
        <v>713</v>
      </c>
      <c r="E158" t="s">
        <v>88</v>
      </c>
      <c r="F158" t="s">
        <v>48</v>
      </c>
      <c r="G158" t="s">
        <v>714</v>
      </c>
      <c r="H158">
        <v>9709062425</v>
      </c>
      <c r="I158" t="s">
        <v>24</v>
      </c>
      <c r="J158" t="s">
        <v>94</v>
      </c>
      <c r="K158" t="s">
        <v>26</v>
      </c>
      <c r="L158" t="s">
        <v>27</v>
      </c>
      <c r="M158">
        <v>43</v>
      </c>
      <c r="N158" t="s">
        <v>41</v>
      </c>
      <c r="O158" t="s">
        <v>52</v>
      </c>
      <c r="P158">
        <v>12.8</v>
      </c>
      <c r="Q158">
        <v>26</v>
      </c>
      <c r="R158" t="s">
        <v>41</v>
      </c>
    </row>
    <row r="159" spans="1:18" x14ac:dyDescent="0.3">
      <c r="A159" t="s">
        <v>715</v>
      </c>
      <c r="B159">
        <v>48.6</v>
      </c>
      <c r="C159" t="s">
        <v>716</v>
      </c>
      <c r="D159" t="s">
        <v>717</v>
      </c>
      <c r="E159" t="s">
        <v>79</v>
      </c>
      <c r="F159" t="s">
        <v>80</v>
      </c>
      <c r="G159" t="s">
        <v>718</v>
      </c>
      <c r="H159">
        <v>70314807446</v>
      </c>
      <c r="I159" t="s">
        <v>24</v>
      </c>
      <c r="J159" t="s">
        <v>25</v>
      </c>
      <c r="K159" t="s">
        <v>26</v>
      </c>
      <c r="L159" t="s">
        <v>27</v>
      </c>
      <c r="M159">
        <v>27</v>
      </c>
      <c r="N159" t="s">
        <v>28</v>
      </c>
      <c r="O159" t="s">
        <v>137</v>
      </c>
      <c r="P159">
        <v>20</v>
      </c>
      <c r="Q159">
        <v>18</v>
      </c>
      <c r="R159" t="s">
        <v>28</v>
      </c>
    </row>
    <row r="160" spans="1:18" x14ac:dyDescent="0.3">
      <c r="A160" t="s">
        <v>719</v>
      </c>
      <c r="B160">
        <v>48.6</v>
      </c>
      <c r="C160" t="s">
        <v>720</v>
      </c>
      <c r="D160" t="s">
        <v>721</v>
      </c>
      <c r="E160" t="s">
        <v>103</v>
      </c>
      <c r="F160" t="s">
        <v>22</v>
      </c>
      <c r="G160" t="s">
        <v>722</v>
      </c>
      <c r="H160">
        <v>7035006435</v>
      </c>
      <c r="I160" t="s">
        <v>24</v>
      </c>
      <c r="J160" t="s">
        <v>397</v>
      </c>
      <c r="K160" t="s">
        <v>26</v>
      </c>
      <c r="L160" t="s">
        <v>27</v>
      </c>
      <c r="M160">
        <v>89</v>
      </c>
      <c r="N160" t="s">
        <v>41</v>
      </c>
      <c r="O160" t="s">
        <v>29</v>
      </c>
      <c r="P160">
        <v>10.4</v>
      </c>
      <c r="Q160">
        <v>65</v>
      </c>
      <c r="R160" t="s">
        <v>41</v>
      </c>
    </row>
    <row r="161" spans="1:18" x14ac:dyDescent="0.3">
      <c r="A161" t="s">
        <v>723</v>
      </c>
      <c r="B161">
        <v>48</v>
      </c>
      <c r="C161" t="s">
        <v>724</v>
      </c>
      <c r="D161" t="s">
        <v>725</v>
      </c>
      <c r="E161" t="s">
        <v>88</v>
      </c>
      <c r="F161" t="s">
        <v>48</v>
      </c>
      <c r="G161" t="s">
        <v>726</v>
      </c>
      <c r="H161">
        <v>10633363413</v>
      </c>
      <c r="I161" t="s">
        <v>50</v>
      </c>
      <c r="J161" t="s">
        <v>727</v>
      </c>
      <c r="K161" t="s">
        <v>83</v>
      </c>
      <c r="L161" t="s">
        <v>728</v>
      </c>
      <c r="M161">
        <v>44</v>
      </c>
      <c r="N161" t="s">
        <v>41</v>
      </c>
      <c r="O161" t="s">
        <v>198</v>
      </c>
      <c r="P161">
        <v>6.4</v>
      </c>
      <c r="Q161">
        <v>9</v>
      </c>
      <c r="R161" t="s">
        <v>41</v>
      </c>
    </row>
    <row r="162" spans="1:18" x14ac:dyDescent="0.3">
      <c r="A162" t="s">
        <v>729</v>
      </c>
      <c r="B162">
        <v>48</v>
      </c>
      <c r="C162" t="s">
        <v>730</v>
      </c>
      <c r="D162" t="s">
        <v>731</v>
      </c>
      <c r="E162" t="s">
        <v>21</v>
      </c>
      <c r="F162" t="s">
        <v>22</v>
      </c>
      <c r="G162" t="s">
        <v>732</v>
      </c>
      <c r="H162">
        <v>7946219458</v>
      </c>
      <c r="I162" t="s">
        <v>24</v>
      </c>
      <c r="J162" t="s">
        <v>167</v>
      </c>
      <c r="K162" t="s">
        <v>83</v>
      </c>
      <c r="L162" t="s">
        <v>27</v>
      </c>
      <c r="M162">
        <v>90</v>
      </c>
      <c r="N162" t="s">
        <v>41</v>
      </c>
      <c r="O162" t="s">
        <v>99</v>
      </c>
      <c r="P162">
        <v>5.2</v>
      </c>
      <c r="Q162">
        <v>13</v>
      </c>
      <c r="R162" t="s">
        <v>41</v>
      </c>
    </row>
    <row r="163" spans="1:18" x14ac:dyDescent="0.3">
      <c r="A163" t="s">
        <v>733</v>
      </c>
      <c r="B163">
        <v>48</v>
      </c>
      <c r="C163" t="s">
        <v>734</v>
      </c>
      <c r="D163" t="s">
        <v>735</v>
      </c>
      <c r="E163" t="s">
        <v>21</v>
      </c>
      <c r="F163" t="s">
        <v>22</v>
      </c>
      <c r="G163" t="s">
        <v>736</v>
      </c>
      <c r="H163">
        <v>8375927473</v>
      </c>
      <c r="I163" t="s">
        <v>24</v>
      </c>
      <c r="J163" t="s">
        <v>94</v>
      </c>
      <c r="K163" t="s">
        <v>26</v>
      </c>
      <c r="L163" t="s">
        <v>59</v>
      </c>
      <c r="M163">
        <v>91</v>
      </c>
      <c r="N163" t="s">
        <v>41</v>
      </c>
      <c r="O163" t="s">
        <v>29</v>
      </c>
      <c r="P163">
        <v>10.4</v>
      </c>
      <c r="Q163">
        <v>66</v>
      </c>
      <c r="R163" t="s">
        <v>41</v>
      </c>
    </row>
    <row r="164" spans="1:18" x14ac:dyDescent="0.3">
      <c r="A164" t="s">
        <v>737</v>
      </c>
      <c r="B164">
        <v>48</v>
      </c>
      <c r="C164" t="s">
        <v>738</v>
      </c>
      <c r="D164" t="s">
        <v>739</v>
      </c>
      <c r="E164" t="s">
        <v>21</v>
      </c>
      <c r="F164" t="s">
        <v>22</v>
      </c>
      <c r="G164" t="s">
        <v>740</v>
      </c>
      <c r="H164">
        <v>70237742462</v>
      </c>
      <c r="I164" t="s">
        <v>24</v>
      </c>
      <c r="J164" t="s">
        <v>25</v>
      </c>
      <c r="K164" t="s">
        <v>26</v>
      </c>
      <c r="L164" t="s">
        <v>59</v>
      </c>
      <c r="M164">
        <v>92</v>
      </c>
      <c r="N164" t="s">
        <v>41</v>
      </c>
      <c r="O164" t="s">
        <v>29</v>
      </c>
      <c r="P164">
        <v>10.4</v>
      </c>
      <c r="Q164">
        <v>67</v>
      </c>
      <c r="R164" t="s">
        <v>41</v>
      </c>
    </row>
    <row r="165" spans="1:18" x14ac:dyDescent="0.3">
      <c r="A165" t="s">
        <v>741</v>
      </c>
      <c r="B165">
        <v>48</v>
      </c>
      <c r="C165" t="s">
        <v>742</v>
      </c>
      <c r="D165" t="s">
        <v>743</v>
      </c>
      <c r="E165" t="s">
        <v>248</v>
      </c>
      <c r="F165" t="s">
        <v>48</v>
      </c>
      <c r="G165" t="s">
        <v>744</v>
      </c>
      <c r="H165">
        <v>7208469431</v>
      </c>
      <c r="I165" t="s">
        <v>50</v>
      </c>
      <c r="J165" t="s">
        <v>25</v>
      </c>
      <c r="K165" t="s">
        <v>26</v>
      </c>
      <c r="L165" t="s">
        <v>27</v>
      </c>
      <c r="M165">
        <v>45</v>
      </c>
      <c r="N165" t="s">
        <v>41</v>
      </c>
      <c r="O165" t="s">
        <v>52</v>
      </c>
      <c r="P165">
        <v>12.8</v>
      </c>
      <c r="Q165">
        <v>27</v>
      </c>
      <c r="R165" t="s">
        <v>41</v>
      </c>
    </row>
    <row r="166" spans="1:18" x14ac:dyDescent="0.3">
      <c r="A166" t="s">
        <v>745</v>
      </c>
      <c r="B166">
        <v>48</v>
      </c>
      <c r="C166" t="s">
        <v>746</v>
      </c>
      <c r="D166" t="s">
        <v>747</v>
      </c>
      <c r="E166" t="s">
        <v>21</v>
      </c>
      <c r="F166" t="s">
        <v>22</v>
      </c>
      <c r="G166" t="s">
        <v>748</v>
      </c>
      <c r="H166">
        <v>54200350491</v>
      </c>
      <c r="I166" t="s">
        <v>50</v>
      </c>
      <c r="J166" t="s">
        <v>25</v>
      </c>
      <c r="K166" t="s">
        <v>26</v>
      </c>
      <c r="L166" t="s">
        <v>59</v>
      </c>
      <c r="M166">
        <v>93</v>
      </c>
      <c r="N166" t="s">
        <v>41</v>
      </c>
      <c r="O166" t="s">
        <v>29</v>
      </c>
      <c r="P166">
        <v>10.4</v>
      </c>
      <c r="Q166">
        <v>68</v>
      </c>
      <c r="R166" t="s">
        <v>41</v>
      </c>
    </row>
    <row r="167" spans="1:18" x14ac:dyDescent="0.3">
      <c r="A167" t="s">
        <v>749</v>
      </c>
      <c r="B167">
        <v>48</v>
      </c>
      <c r="C167" t="s">
        <v>750</v>
      </c>
      <c r="D167" t="s">
        <v>751</v>
      </c>
      <c r="E167" t="s">
        <v>21</v>
      </c>
      <c r="F167" t="s">
        <v>22</v>
      </c>
      <c r="G167" t="s">
        <v>752</v>
      </c>
      <c r="H167">
        <v>38047614886</v>
      </c>
      <c r="I167" t="s">
        <v>50</v>
      </c>
      <c r="J167" t="s">
        <v>337</v>
      </c>
      <c r="K167" t="s">
        <v>105</v>
      </c>
      <c r="L167" t="s">
        <v>27</v>
      </c>
      <c r="M167">
        <v>94</v>
      </c>
      <c r="N167" t="s">
        <v>41</v>
      </c>
      <c r="O167" t="s">
        <v>131</v>
      </c>
      <c r="P167">
        <v>5.2</v>
      </c>
      <c r="Q167">
        <v>8</v>
      </c>
      <c r="R167" t="s">
        <v>41</v>
      </c>
    </row>
    <row r="168" spans="1:18" x14ac:dyDescent="0.3">
      <c r="A168" t="s">
        <v>753</v>
      </c>
      <c r="B168">
        <v>48</v>
      </c>
      <c r="C168" t="s">
        <v>754</v>
      </c>
      <c r="D168" t="s">
        <v>755</v>
      </c>
      <c r="E168" t="s">
        <v>21</v>
      </c>
      <c r="F168" t="s">
        <v>22</v>
      </c>
      <c r="G168" t="s">
        <v>756</v>
      </c>
      <c r="H168">
        <v>8618109452</v>
      </c>
      <c r="I168" t="s">
        <v>24</v>
      </c>
      <c r="J168" t="s">
        <v>25</v>
      </c>
      <c r="K168" t="s">
        <v>26</v>
      </c>
      <c r="L168" t="s">
        <v>27</v>
      </c>
      <c r="M168">
        <v>95</v>
      </c>
      <c r="N168" t="s">
        <v>41</v>
      </c>
      <c r="O168" t="s">
        <v>29</v>
      </c>
      <c r="P168">
        <v>10.4</v>
      </c>
      <c r="Q168">
        <v>69</v>
      </c>
      <c r="R168" t="s">
        <v>41</v>
      </c>
    </row>
    <row r="169" spans="1:18" x14ac:dyDescent="0.3">
      <c r="A169" t="s">
        <v>757</v>
      </c>
      <c r="B169">
        <v>48</v>
      </c>
      <c r="C169" t="s">
        <v>758</v>
      </c>
      <c r="D169" t="s">
        <v>759</v>
      </c>
      <c r="E169" t="s">
        <v>21</v>
      </c>
      <c r="F169" t="s">
        <v>22</v>
      </c>
      <c r="G169" t="s">
        <v>760</v>
      </c>
      <c r="H169">
        <v>6368494573</v>
      </c>
      <c r="I169" t="s">
        <v>24</v>
      </c>
      <c r="J169" t="s">
        <v>82</v>
      </c>
      <c r="K169" t="s">
        <v>83</v>
      </c>
      <c r="L169" t="s">
        <v>59</v>
      </c>
      <c r="M169">
        <v>96</v>
      </c>
      <c r="N169" t="s">
        <v>41</v>
      </c>
      <c r="O169" t="s">
        <v>99</v>
      </c>
      <c r="P169">
        <v>5.2</v>
      </c>
      <c r="Q169">
        <v>14</v>
      </c>
      <c r="R169" t="s">
        <v>41</v>
      </c>
    </row>
    <row r="170" spans="1:18" x14ac:dyDescent="0.3">
      <c r="A170" t="s">
        <v>761</v>
      </c>
      <c r="B170">
        <v>48</v>
      </c>
      <c r="C170" t="s">
        <v>762</v>
      </c>
      <c r="D170" t="s">
        <v>763</v>
      </c>
      <c r="E170" t="s">
        <v>57</v>
      </c>
      <c r="F170" t="s">
        <v>22</v>
      </c>
      <c r="G170" t="s">
        <v>764</v>
      </c>
      <c r="H170">
        <v>10149543476</v>
      </c>
      <c r="I170" t="s">
        <v>24</v>
      </c>
      <c r="J170" t="s">
        <v>258</v>
      </c>
      <c r="K170" t="s">
        <v>74</v>
      </c>
      <c r="L170" t="s">
        <v>27</v>
      </c>
      <c r="M170">
        <v>97</v>
      </c>
      <c r="N170" t="s">
        <v>41</v>
      </c>
      <c r="O170" t="s">
        <v>75</v>
      </c>
      <c r="P170">
        <v>5.2</v>
      </c>
      <c r="Q170">
        <v>6</v>
      </c>
      <c r="R170" t="s">
        <v>28</v>
      </c>
    </row>
    <row r="171" spans="1:18" x14ac:dyDescent="0.3">
      <c r="A171" t="s">
        <v>765</v>
      </c>
      <c r="B171">
        <v>48</v>
      </c>
      <c r="C171" t="s">
        <v>766</v>
      </c>
      <c r="D171" t="s">
        <v>767</v>
      </c>
      <c r="E171" t="s">
        <v>57</v>
      </c>
      <c r="F171" t="s">
        <v>22</v>
      </c>
      <c r="G171" t="s">
        <v>768</v>
      </c>
      <c r="H171">
        <v>10957955464</v>
      </c>
      <c r="I171" t="s">
        <v>24</v>
      </c>
      <c r="J171" t="s">
        <v>25</v>
      </c>
      <c r="K171" t="s">
        <v>26</v>
      </c>
      <c r="L171" t="s">
        <v>27</v>
      </c>
      <c r="M171">
        <v>98</v>
      </c>
      <c r="N171" t="s">
        <v>41</v>
      </c>
      <c r="O171" t="s">
        <v>29</v>
      </c>
      <c r="P171">
        <v>10.4</v>
      </c>
      <c r="Q171">
        <v>70</v>
      </c>
      <c r="R171" t="s">
        <v>41</v>
      </c>
    </row>
    <row r="172" spans="1:18" x14ac:dyDescent="0.3">
      <c r="A172" t="s">
        <v>769</v>
      </c>
      <c r="B172">
        <v>48</v>
      </c>
      <c r="C172" t="s">
        <v>770</v>
      </c>
      <c r="D172" t="s">
        <v>771</v>
      </c>
      <c r="E172" t="s">
        <v>57</v>
      </c>
      <c r="F172" t="s">
        <v>22</v>
      </c>
      <c r="G172" t="s">
        <v>772</v>
      </c>
      <c r="H172">
        <v>5244618563</v>
      </c>
      <c r="I172" t="s">
        <v>24</v>
      </c>
      <c r="J172" t="s">
        <v>82</v>
      </c>
      <c r="K172" t="s">
        <v>83</v>
      </c>
      <c r="L172" t="s">
        <v>27</v>
      </c>
      <c r="M172">
        <v>99</v>
      </c>
      <c r="N172" t="s">
        <v>41</v>
      </c>
      <c r="O172" t="s">
        <v>99</v>
      </c>
      <c r="P172">
        <v>5.2</v>
      </c>
      <c r="Q172">
        <v>15</v>
      </c>
      <c r="R172" t="s">
        <v>41</v>
      </c>
    </row>
    <row r="173" spans="1:18" x14ac:dyDescent="0.3">
      <c r="A173" t="s">
        <v>773</v>
      </c>
      <c r="B173">
        <v>48</v>
      </c>
      <c r="C173" t="s">
        <v>774</v>
      </c>
      <c r="D173" t="s">
        <v>775</v>
      </c>
      <c r="E173" t="s">
        <v>79</v>
      </c>
      <c r="F173" t="s">
        <v>80</v>
      </c>
      <c r="G173" t="s">
        <v>776</v>
      </c>
      <c r="H173">
        <v>79988938420</v>
      </c>
      <c r="I173" t="s">
        <v>24</v>
      </c>
      <c r="J173" t="s">
        <v>51</v>
      </c>
      <c r="K173" t="s">
        <v>26</v>
      </c>
      <c r="L173" t="s">
        <v>27</v>
      </c>
      <c r="M173">
        <v>28</v>
      </c>
      <c r="N173" t="s">
        <v>28</v>
      </c>
      <c r="O173" t="s">
        <v>137</v>
      </c>
      <c r="P173">
        <v>20</v>
      </c>
      <c r="Q173">
        <v>19</v>
      </c>
      <c r="R173" t="s">
        <v>28</v>
      </c>
    </row>
    <row r="174" spans="1:18" x14ac:dyDescent="0.3">
      <c r="A174" t="s">
        <v>777</v>
      </c>
      <c r="B174">
        <v>47.725000000000001</v>
      </c>
      <c r="C174" t="s">
        <v>778</v>
      </c>
      <c r="D174" t="s">
        <v>779</v>
      </c>
      <c r="E174" t="s">
        <v>21</v>
      </c>
      <c r="F174" t="s">
        <v>22</v>
      </c>
      <c r="G174" t="s">
        <v>780</v>
      </c>
      <c r="H174">
        <v>13376724407</v>
      </c>
      <c r="I174" t="s">
        <v>24</v>
      </c>
      <c r="J174" t="s">
        <v>352</v>
      </c>
      <c r="K174" t="s">
        <v>105</v>
      </c>
      <c r="L174" t="s">
        <v>185</v>
      </c>
      <c r="M174">
        <v>100</v>
      </c>
      <c r="N174" t="s">
        <v>41</v>
      </c>
      <c r="O174" t="s">
        <v>131</v>
      </c>
      <c r="P174">
        <v>5.2</v>
      </c>
      <c r="Q174">
        <v>9</v>
      </c>
      <c r="R174" t="s">
        <v>41</v>
      </c>
    </row>
    <row r="175" spans="1:18" x14ac:dyDescent="0.3">
      <c r="A175" t="s">
        <v>781</v>
      </c>
      <c r="B175">
        <v>47.725000000000001</v>
      </c>
      <c r="C175" t="s">
        <v>782</v>
      </c>
      <c r="D175" t="s">
        <v>783</v>
      </c>
      <c r="E175" t="s">
        <v>21</v>
      </c>
      <c r="F175" t="s">
        <v>22</v>
      </c>
      <c r="G175" t="s">
        <v>784</v>
      </c>
      <c r="H175">
        <v>8199294418</v>
      </c>
      <c r="I175" t="s">
        <v>24</v>
      </c>
      <c r="J175" t="s">
        <v>352</v>
      </c>
      <c r="K175" t="s">
        <v>105</v>
      </c>
      <c r="L175" t="s">
        <v>185</v>
      </c>
      <c r="M175">
        <v>101</v>
      </c>
      <c r="N175" t="s">
        <v>41</v>
      </c>
      <c r="O175" t="s">
        <v>131</v>
      </c>
      <c r="P175">
        <v>5.2</v>
      </c>
      <c r="Q175">
        <v>10</v>
      </c>
      <c r="R175" t="s">
        <v>41</v>
      </c>
    </row>
    <row r="176" spans="1:18" x14ac:dyDescent="0.3">
      <c r="A176" t="s">
        <v>785</v>
      </c>
      <c r="B176">
        <v>47.4</v>
      </c>
      <c r="C176" t="s">
        <v>786</v>
      </c>
      <c r="D176" t="s">
        <v>787</v>
      </c>
      <c r="E176" t="s">
        <v>79</v>
      </c>
      <c r="F176" t="s">
        <v>80</v>
      </c>
      <c r="G176" t="s">
        <v>788</v>
      </c>
      <c r="H176">
        <v>35368233434</v>
      </c>
      <c r="I176" t="s">
        <v>50</v>
      </c>
      <c r="J176" t="s">
        <v>34</v>
      </c>
      <c r="K176" t="s">
        <v>26</v>
      </c>
      <c r="L176" t="s">
        <v>27</v>
      </c>
      <c r="M176">
        <v>29</v>
      </c>
      <c r="N176" t="s">
        <v>28</v>
      </c>
      <c r="O176" t="s">
        <v>137</v>
      </c>
      <c r="P176">
        <v>20</v>
      </c>
      <c r="Q176">
        <v>20</v>
      </c>
      <c r="R176" t="s">
        <v>28</v>
      </c>
    </row>
    <row r="177" spans="1:18" x14ac:dyDescent="0.3">
      <c r="A177" t="s">
        <v>789</v>
      </c>
      <c r="B177">
        <v>47.4</v>
      </c>
      <c r="C177" t="s">
        <v>790</v>
      </c>
      <c r="D177" t="s">
        <v>791</v>
      </c>
      <c r="E177" t="s">
        <v>21</v>
      </c>
      <c r="F177" t="s">
        <v>22</v>
      </c>
      <c r="G177" t="s">
        <v>792</v>
      </c>
      <c r="H177">
        <v>13243397480</v>
      </c>
      <c r="I177" t="s">
        <v>50</v>
      </c>
      <c r="J177" t="s">
        <v>130</v>
      </c>
      <c r="K177" t="s">
        <v>105</v>
      </c>
      <c r="L177" t="s">
        <v>59</v>
      </c>
      <c r="M177">
        <v>102</v>
      </c>
      <c r="N177" t="s">
        <v>41</v>
      </c>
      <c r="O177" t="s">
        <v>131</v>
      </c>
      <c r="P177">
        <v>5.2</v>
      </c>
      <c r="Q177">
        <v>11</v>
      </c>
      <c r="R177" t="s">
        <v>41</v>
      </c>
    </row>
    <row r="178" spans="1:18" x14ac:dyDescent="0.3">
      <c r="A178" t="s">
        <v>793</v>
      </c>
      <c r="B178">
        <v>47.4</v>
      </c>
      <c r="C178" t="s">
        <v>794</v>
      </c>
      <c r="D178" t="s">
        <v>795</v>
      </c>
      <c r="E178" t="s">
        <v>88</v>
      </c>
      <c r="F178" t="s">
        <v>48</v>
      </c>
      <c r="G178" t="s">
        <v>796</v>
      </c>
      <c r="H178">
        <v>1643848470</v>
      </c>
      <c r="I178" t="s">
        <v>24</v>
      </c>
      <c r="J178" t="s">
        <v>25</v>
      </c>
      <c r="K178" t="s">
        <v>26</v>
      </c>
      <c r="L178" t="s">
        <v>27</v>
      </c>
      <c r="M178">
        <v>46</v>
      </c>
      <c r="N178" t="s">
        <v>41</v>
      </c>
      <c r="O178" t="s">
        <v>52</v>
      </c>
      <c r="P178">
        <v>12.8</v>
      </c>
      <c r="Q178">
        <v>28</v>
      </c>
      <c r="R178" t="s">
        <v>41</v>
      </c>
    </row>
    <row r="179" spans="1:18" x14ac:dyDescent="0.3">
      <c r="A179" t="s">
        <v>797</v>
      </c>
      <c r="B179">
        <v>47.4</v>
      </c>
      <c r="C179" t="s">
        <v>798</v>
      </c>
      <c r="D179" t="s">
        <v>799</v>
      </c>
      <c r="E179" t="s">
        <v>21</v>
      </c>
      <c r="F179" t="s">
        <v>22</v>
      </c>
      <c r="G179" t="s">
        <v>800</v>
      </c>
      <c r="H179">
        <v>9177664400</v>
      </c>
      <c r="I179" t="s">
        <v>24</v>
      </c>
      <c r="J179" t="s">
        <v>25</v>
      </c>
      <c r="K179" t="s">
        <v>26</v>
      </c>
      <c r="L179" t="s">
        <v>27</v>
      </c>
      <c r="M179">
        <v>103</v>
      </c>
      <c r="N179" t="s">
        <v>41</v>
      </c>
      <c r="O179" t="s">
        <v>29</v>
      </c>
      <c r="P179">
        <v>10.4</v>
      </c>
      <c r="Q179">
        <v>71</v>
      </c>
      <c r="R179" t="s">
        <v>41</v>
      </c>
    </row>
    <row r="180" spans="1:18" x14ac:dyDescent="0.3">
      <c r="A180" t="s">
        <v>801</v>
      </c>
      <c r="B180">
        <v>47.4</v>
      </c>
      <c r="C180" t="s">
        <v>802</v>
      </c>
      <c r="D180" t="s">
        <v>803</v>
      </c>
      <c r="E180" t="s">
        <v>88</v>
      </c>
      <c r="F180" t="s">
        <v>48</v>
      </c>
      <c r="G180" t="s">
        <v>804</v>
      </c>
      <c r="H180">
        <v>4893791419</v>
      </c>
      <c r="I180" t="s">
        <v>24</v>
      </c>
      <c r="J180" t="s">
        <v>51</v>
      </c>
      <c r="K180" t="s">
        <v>26</v>
      </c>
      <c r="L180" t="s">
        <v>27</v>
      </c>
      <c r="M180">
        <v>47</v>
      </c>
      <c r="N180" t="s">
        <v>41</v>
      </c>
      <c r="O180" t="s">
        <v>52</v>
      </c>
      <c r="P180">
        <v>12.8</v>
      </c>
      <c r="Q180">
        <v>29</v>
      </c>
      <c r="R180" t="s">
        <v>41</v>
      </c>
    </row>
    <row r="181" spans="1:18" x14ac:dyDescent="0.3">
      <c r="A181" t="s">
        <v>805</v>
      </c>
      <c r="B181">
        <v>47.4</v>
      </c>
      <c r="C181" t="s">
        <v>806</v>
      </c>
      <c r="D181" t="s">
        <v>807</v>
      </c>
      <c r="E181" t="s">
        <v>79</v>
      </c>
      <c r="F181" t="s">
        <v>80</v>
      </c>
      <c r="G181" t="s">
        <v>808</v>
      </c>
      <c r="H181">
        <v>10819522457</v>
      </c>
      <c r="I181" t="s">
        <v>50</v>
      </c>
      <c r="J181" t="s">
        <v>809</v>
      </c>
      <c r="K181" t="s">
        <v>105</v>
      </c>
      <c r="L181" t="s">
        <v>27</v>
      </c>
      <c r="M181">
        <v>30</v>
      </c>
      <c r="N181" t="s">
        <v>28</v>
      </c>
      <c r="O181" t="s">
        <v>338</v>
      </c>
      <c r="P181">
        <v>10</v>
      </c>
      <c r="Q181">
        <v>3</v>
      </c>
      <c r="R181" t="s">
        <v>28</v>
      </c>
    </row>
    <row r="182" spans="1:18" x14ac:dyDescent="0.3">
      <c r="A182" t="s">
        <v>810</v>
      </c>
      <c r="B182">
        <v>47.4</v>
      </c>
      <c r="C182" t="s">
        <v>811</v>
      </c>
      <c r="D182" t="s">
        <v>812</v>
      </c>
      <c r="E182" t="s">
        <v>21</v>
      </c>
      <c r="F182" t="s">
        <v>22</v>
      </c>
      <c r="G182" t="s">
        <v>813</v>
      </c>
      <c r="H182">
        <v>11740521471</v>
      </c>
      <c r="I182" t="s">
        <v>24</v>
      </c>
      <c r="J182" t="s">
        <v>82</v>
      </c>
      <c r="K182" t="s">
        <v>83</v>
      </c>
      <c r="L182" t="s">
        <v>59</v>
      </c>
      <c r="M182">
        <v>104</v>
      </c>
      <c r="N182" t="s">
        <v>41</v>
      </c>
      <c r="O182" t="s">
        <v>99</v>
      </c>
      <c r="P182">
        <v>5.2</v>
      </c>
      <c r="Q182">
        <v>16</v>
      </c>
      <c r="R182" t="s">
        <v>41</v>
      </c>
    </row>
    <row r="183" spans="1:18" x14ac:dyDescent="0.3">
      <c r="A183" t="s">
        <v>814</v>
      </c>
      <c r="B183">
        <v>47.4</v>
      </c>
      <c r="C183" t="s">
        <v>815</v>
      </c>
      <c r="D183" t="s">
        <v>816</v>
      </c>
      <c r="E183" t="s">
        <v>21</v>
      </c>
      <c r="F183" t="s">
        <v>22</v>
      </c>
      <c r="G183" t="s">
        <v>817</v>
      </c>
      <c r="H183">
        <v>10581377435</v>
      </c>
      <c r="I183" t="s">
        <v>50</v>
      </c>
      <c r="J183" t="s">
        <v>25</v>
      </c>
      <c r="K183" t="s">
        <v>26</v>
      </c>
      <c r="L183" t="s">
        <v>27</v>
      </c>
      <c r="M183">
        <v>105</v>
      </c>
      <c r="N183" t="s">
        <v>41</v>
      </c>
      <c r="O183" t="s">
        <v>29</v>
      </c>
      <c r="P183">
        <v>10.4</v>
      </c>
      <c r="Q183">
        <v>72</v>
      </c>
      <c r="R183" t="s">
        <v>41</v>
      </c>
    </row>
    <row r="184" spans="1:18" x14ac:dyDescent="0.3">
      <c r="A184" t="s">
        <v>818</v>
      </c>
      <c r="B184">
        <v>47.4</v>
      </c>
      <c r="C184" t="s">
        <v>819</v>
      </c>
      <c r="D184" t="s">
        <v>820</v>
      </c>
      <c r="E184" t="s">
        <v>79</v>
      </c>
      <c r="F184" t="s">
        <v>80</v>
      </c>
      <c r="G184" t="s">
        <v>821</v>
      </c>
      <c r="H184">
        <v>71177966425</v>
      </c>
      <c r="I184" t="s">
        <v>50</v>
      </c>
      <c r="J184" t="s">
        <v>25</v>
      </c>
      <c r="K184" t="s">
        <v>26</v>
      </c>
      <c r="L184" t="s">
        <v>27</v>
      </c>
      <c r="M184">
        <v>31</v>
      </c>
      <c r="N184" t="s">
        <v>28</v>
      </c>
      <c r="O184" t="s">
        <v>137</v>
      </c>
      <c r="P184">
        <v>20</v>
      </c>
      <c r="Q184">
        <v>21</v>
      </c>
      <c r="R184" t="s">
        <v>28</v>
      </c>
    </row>
    <row r="185" spans="1:18" x14ac:dyDescent="0.3">
      <c r="A185" t="s">
        <v>822</v>
      </c>
      <c r="B185">
        <v>47.4</v>
      </c>
      <c r="C185" t="s">
        <v>823</v>
      </c>
      <c r="D185" t="s">
        <v>824</v>
      </c>
      <c r="E185" t="s">
        <v>88</v>
      </c>
      <c r="F185" t="s">
        <v>48</v>
      </c>
      <c r="G185" t="s">
        <v>825</v>
      </c>
      <c r="H185">
        <v>13453334477</v>
      </c>
      <c r="I185" t="s">
        <v>24</v>
      </c>
      <c r="J185" t="s">
        <v>51</v>
      </c>
      <c r="K185" t="s">
        <v>26</v>
      </c>
      <c r="L185" t="s">
        <v>27</v>
      </c>
      <c r="M185">
        <v>48</v>
      </c>
      <c r="N185" t="s">
        <v>41</v>
      </c>
      <c r="O185" t="s">
        <v>52</v>
      </c>
      <c r="P185">
        <v>12.8</v>
      </c>
      <c r="Q185">
        <v>30</v>
      </c>
      <c r="R185" t="s">
        <v>41</v>
      </c>
    </row>
    <row r="186" spans="1:18" x14ac:dyDescent="0.3">
      <c r="A186" t="s">
        <v>826</v>
      </c>
      <c r="B186">
        <v>47.4</v>
      </c>
      <c r="C186" t="s">
        <v>827</v>
      </c>
      <c r="D186" t="s">
        <v>828</v>
      </c>
      <c r="E186" t="s">
        <v>21</v>
      </c>
      <c r="F186" t="s">
        <v>22</v>
      </c>
      <c r="G186" t="s">
        <v>829</v>
      </c>
      <c r="H186">
        <v>9045009420</v>
      </c>
      <c r="I186" t="s">
        <v>24</v>
      </c>
      <c r="J186" t="s">
        <v>830</v>
      </c>
      <c r="K186" t="s">
        <v>74</v>
      </c>
      <c r="L186" t="s">
        <v>27</v>
      </c>
      <c r="M186">
        <v>106</v>
      </c>
      <c r="N186" t="s">
        <v>41</v>
      </c>
      <c r="O186" t="s">
        <v>75</v>
      </c>
      <c r="P186">
        <v>5.2</v>
      </c>
      <c r="Q186">
        <v>7</v>
      </c>
      <c r="R186" t="s">
        <v>28</v>
      </c>
    </row>
    <row r="187" spans="1:18" x14ac:dyDescent="0.3">
      <c r="A187" t="s">
        <v>831</v>
      </c>
      <c r="B187">
        <v>47.4</v>
      </c>
      <c r="C187" t="s">
        <v>832</v>
      </c>
      <c r="D187" t="s">
        <v>833</v>
      </c>
      <c r="E187" t="s">
        <v>21</v>
      </c>
      <c r="F187" t="s">
        <v>22</v>
      </c>
      <c r="G187" t="s">
        <v>834</v>
      </c>
      <c r="H187">
        <v>8743021450</v>
      </c>
      <c r="I187" t="s">
        <v>24</v>
      </c>
      <c r="J187" t="s">
        <v>82</v>
      </c>
      <c r="K187" t="s">
        <v>83</v>
      </c>
      <c r="L187" t="s">
        <v>59</v>
      </c>
      <c r="M187">
        <v>107</v>
      </c>
      <c r="N187" t="s">
        <v>41</v>
      </c>
      <c r="O187" t="s">
        <v>99</v>
      </c>
      <c r="P187">
        <v>5.2</v>
      </c>
      <c r="Q187">
        <v>17</v>
      </c>
      <c r="R187" t="s">
        <v>41</v>
      </c>
    </row>
    <row r="188" spans="1:18" x14ac:dyDescent="0.3">
      <c r="A188" t="s">
        <v>835</v>
      </c>
      <c r="B188">
        <v>47.4</v>
      </c>
      <c r="C188" t="s">
        <v>836</v>
      </c>
      <c r="D188" t="s">
        <v>837</v>
      </c>
      <c r="E188" t="s">
        <v>88</v>
      </c>
      <c r="F188" t="s">
        <v>48</v>
      </c>
      <c r="G188" t="s">
        <v>838</v>
      </c>
      <c r="H188">
        <v>8946321407</v>
      </c>
      <c r="I188" t="s">
        <v>50</v>
      </c>
      <c r="J188" t="s">
        <v>25</v>
      </c>
      <c r="K188" t="s">
        <v>26</v>
      </c>
      <c r="L188" t="s">
        <v>27</v>
      </c>
      <c r="M188">
        <v>49</v>
      </c>
      <c r="N188" t="s">
        <v>41</v>
      </c>
      <c r="O188" t="s">
        <v>52</v>
      </c>
      <c r="P188">
        <v>12.8</v>
      </c>
      <c r="Q188">
        <v>31</v>
      </c>
      <c r="R188" t="s">
        <v>41</v>
      </c>
    </row>
    <row r="189" spans="1:18" x14ac:dyDescent="0.3">
      <c r="A189" t="s">
        <v>839</v>
      </c>
      <c r="B189">
        <v>46.8</v>
      </c>
      <c r="C189" t="s">
        <v>840</v>
      </c>
      <c r="D189" t="s">
        <v>841</v>
      </c>
      <c r="E189" t="s">
        <v>79</v>
      </c>
      <c r="F189" t="s">
        <v>80</v>
      </c>
      <c r="G189" t="s">
        <v>842</v>
      </c>
      <c r="H189">
        <v>6409479484</v>
      </c>
      <c r="I189" t="s">
        <v>24</v>
      </c>
      <c r="J189" t="s">
        <v>258</v>
      </c>
      <c r="K189" t="s">
        <v>74</v>
      </c>
      <c r="L189" t="s">
        <v>27</v>
      </c>
      <c r="M189">
        <v>32</v>
      </c>
      <c r="N189" t="s">
        <v>28</v>
      </c>
      <c r="O189" t="s">
        <v>843</v>
      </c>
      <c r="P189">
        <v>10</v>
      </c>
      <c r="Q189">
        <v>1</v>
      </c>
      <c r="R189" t="s">
        <v>28</v>
      </c>
    </row>
    <row r="190" spans="1:18" x14ac:dyDescent="0.3">
      <c r="A190" t="s">
        <v>844</v>
      </c>
      <c r="B190">
        <v>46.8</v>
      </c>
      <c r="C190" t="s">
        <v>845</v>
      </c>
      <c r="D190" t="s">
        <v>846</v>
      </c>
      <c r="E190" t="s">
        <v>21</v>
      </c>
      <c r="F190" t="s">
        <v>22</v>
      </c>
      <c r="G190" t="s">
        <v>847</v>
      </c>
      <c r="H190">
        <v>7575539409</v>
      </c>
      <c r="I190" t="s">
        <v>24</v>
      </c>
      <c r="J190" t="s">
        <v>94</v>
      </c>
      <c r="K190" t="s">
        <v>26</v>
      </c>
      <c r="L190" t="s">
        <v>27</v>
      </c>
      <c r="M190">
        <v>108</v>
      </c>
      <c r="N190" t="s">
        <v>41</v>
      </c>
      <c r="O190" t="s">
        <v>29</v>
      </c>
      <c r="P190">
        <v>10.4</v>
      </c>
      <c r="Q190">
        <v>73</v>
      </c>
      <c r="R190" t="s">
        <v>41</v>
      </c>
    </row>
    <row r="191" spans="1:18" x14ac:dyDescent="0.3">
      <c r="A191" t="s">
        <v>848</v>
      </c>
      <c r="B191">
        <v>46.8</v>
      </c>
      <c r="C191" t="s">
        <v>849</v>
      </c>
      <c r="D191" t="s">
        <v>850</v>
      </c>
      <c r="E191" t="s">
        <v>21</v>
      </c>
      <c r="F191" t="s">
        <v>22</v>
      </c>
      <c r="G191" t="s">
        <v>851</v>
      </c>
      <c r="H191">
        <v>41581946449</v>
      </c>
      <c r="I191" t="s">
        <v>24</v>
      </c>
      <c r="J191" t="s">
        <v>94</v>
      </c>
      <c r="K191" t="s">
        <v>26</v>
      </c>
      <c r="L191" t="s">
        <v>27</v>
      </c>
      <c r="M191">
        <v>109</v>
      </c>
      <c r="N191" t="s">
        <v>41</v>
      </c>
      <c r="O191" t="s">
        <v>29</v>
      </c>
      <c r="P191">
        <v>10.4</v>
      </c>
      <c r="Q191">
        <v>74</v>
      </c>
      <c r="R191" t="s">
        <v>41</v>
      </c>
    </row>
    <row r="192" spans="1:18" x14ac:dyDescent="0.3">
      <c r="A192" t="s">
        <v>852</v>
      </c>
      <c r="B192">
        <v>46.8</v>
      </c>
      <c r="C192" t="s">
        <v>853</v>
      </c>
      <c r="D192" t="s">
        <v>854</v>
      </c>
      <c r="E192" t="s">
        <v>79</v>
      </c>
      <c r="F192" t="s">
        <v>80</v>
      </c>
      <c r="G192" t="s">
        <v>855</v>
      </c>
      <c r="H192">
        <v>8578294408</v>
      </c>
      <c r="I192" t="s">
        <v>24</v>
      </c>
      <c r="J192" t="s">
        <v>68</v>
      </c>
      <c r="K192" t="s">
        <v>26</v>
      </c>
      <c r="L192" t="s">
        <v>27</v>
      </c>
      <c r="M192">
        <v>33</v>
      </c>
      <c r="N192" t="s">
        <v>28</v>
      </c>
      <c r="O192" t="s">
        <v>137</v>
      </c>
      <c r="P192">
        <v>20</v>
      </c>
      <c r="Q192">
        <v>22</v>
      </c>
      <c r="R192" t="s">
        <v>28</v>
      </c>
    </row>
    <row r="193" spans="1:18" x14ac:dyDescent="0.3">
      <c r="A193" t="s">
        <v>856</v>
      </c>
      <c r="B193">
        <v>46.8</v>
      </c>
      <c r="C193" t="s">
        <v>857</v>
      </c>
      <c r="D193" t="s">
        <v>858</v>
      </c>
      <c r="E193" t="s">
        <v>79</v>
      </c>
      <c r="F193" t="s">
        <v>80</v>
      </c>
      <c r="G193" t="s">
        <v>859</v>
      </c>
      <c r="H193">
        <v>14744798713</v>
      </c>
      <c r="I193" t="s">
        <v>24</v>
      </c>
      <c r="J193" t="s">
        <v>25</v>
      </c>
      <c r="K193" t="s">
        <v>26</v>
      </c>
      <c r="L193" t="s">
        <v>27</v>
      </c>
      <c r="M193">
        <v>34</v>
      </c>
      <c r="N193" t="s">
        <v>28</v>
      </c>
      <c r="O193" t="s">
        <v>137</v>
      </c>
      <c r="P193">
        <v>20</v>
      </c>
      <c r="Q193">
        <v>23</v>
      </c>
      <c r="R193" t="s">
        <v>28</v>
      </c>
    </row>
    <row r="194" spans="1:18" x14ac:dyDescent="0.3">
      <c r="A194" t="s">
        <v>860</v>
      </c>
      <c r="B194">
        <v>46.8</v>
      </c>
      <c r="C194" t="s">
        <v>492</v>
      </c>
      <c r="D194" t="s">
        <v>861</v>
      </c>
      <c r="E194" t="s">
        <v>21</v>
      </c>
      <c r="F194" t="s">
        <v>22</v>
      </c>
      <c r="G194" t="s">
        <v>862</v>
      </c>
      <c r="H194">
        <v>9002950403</v>
      </c>
      <c r="I194" t="s">
        <v>24</v>
      </c>
      <c r="J194" t="s">
        <v>82</v>
      </c>
      <c r="K194" t="s">
        <v>83</v>
      </c>
      <c r="L194" t="s">
        <v>27</v>
      </c>
      <c r="M194">
        <v>110</v>
      </c>
      <c r="N194" t="s">
        <v>41</v>
      </c>
      <c r="O194" t="s">
        <v>99</v>
      </c>
      <c r="P194">
        <v>5.2</v>
      </c>
      <c r="Q194">
        <v>18</v>
      </c>
      <c r="R194" t="s">
        <v>41</v>
      </c>
    </row>
    <row r="195" spans="1:18" x14ac:dyDescent="0.3">
      <c r="A195" t="s">
        <v>863</v>
      </c>
      <c r="B195">
        <v>46.8</v>
      </c>
      <c r="C195" t="s">
        <v>864</v>
      </c>
      <c r="D195" t="s">
        <v>865</v>
      </c>
      <c r="E195" t="s">
        <v>88</v>
      </c>
      <c r="F195" t="s">
        <v>48</v>
      </c>
      <c r="G195" t="s">
        <v>866</v>
      </c>
      <c r="H195">
        <v>71591020450</v>
      </c>
      <c r="I195" t="s">
        <v>24</v>
      </c>
      <c r="J195" t="s">
        <v>51</v>
      </c>
      <c r="K195" t="s">
        <v>26</v>
      </c>
      <c r="L195" t="s">
        <v>27</v>
      </c>
      <c r="M195">
        <v>50</v>
      </c>
      <c r="N195" t="s">
        <v>41</v>
      </c>
      <c r="O195" t="s">
        <v>52</v>
      </c>
      <c r="P195">
        <v>12.8</v>
      </c>
      <c r="Q195">
        <v>32</v>
      </c>
      <c r="R195" t="s">
        <v>41</v>
      </c>
    </row>
    <row r="196" spans="1:18" x14ac:dyDescent="0.3">
      <c r="A196" t="s">
        <v>867</v>
      </c>
      <c r="B196">
        <v>46.8</v>
      </c>
      <c r="C196" t="s">
        <v>868</v>
      </c>
      <c r="D196" t="s">
        <v>869</v>
      </c>
      <c r="E196" t="s">
        <v>47</v>
      </c>
      <c r="F196" t="s">
        <v>48</v>
      </c>
      <c r="G196" t="s">
        <v>870</v>
      </c>
      <c r="H196">
        <v>10847264408</v>
      </c>
      <c r="I196" t="s">
        <v>24</v>
      </c>
      <c r="J196" t="s">
        <v>68</v>
      </c>
      <c r="K196" t="s">
        <v>26</v>
      </c>
      <c r="L196" t="s">
        <v>27</v>
      </c>
      <c r="M196">
        <v>51</v>
      </c>
      <c r="N196" t="s">
        <v>41</v>
      </c>
      <c r="O196" t="s">
        <v>52</v>
      </c>
      <c r="P196">
        <v>12.8</v>
      </c>
      <c r="Q196">
        <v>33</v>
      </c>
      <c r="R196" t="s">
        <v>41</v>
      </c>
    </row>
    <row r="197" spans="1:18" x14ac:dyDescent="0.3">
      <c r="A197" t="s">
        <v>871</v>
      </c>
      <c r="B197">
        <v>46.8</v>
      </c>
      <c r="C197" t="s">
        <v>872</v>
      </c>
      <c r="D197" t="s">
        <v>873</v>
      </c>
      <c r="E197" t="s">
        <v>57</v>
      </c>
      <c r="F197" t="s">
        <v>22</v>
      </c>
      <c r="G197" t="s">
        <v>874</v>
      </c>
      <c r="H197">
        <v>1349375462</v>
      </c>
      <c r="I197" t="s">
        <v>24</v>
      </c>
      <c r="J197" t="s">
        <v>51</v>
      </c>
      <c r="K197" t="s">
        <v>26</v>
      </c>
      <c r="L197" t="s">
        <v>27</v>
      </c>
      <c r="M197">
        <v>111</v>
      </c>
      <c r="N197" t="s">
        <v>41</v>
      </c>
      <c r="O197" t="s">
        <v>29</v>
      </c>
      <c r="P197">
        <v>10.4</v>
      </c>
      <c r="Q197">
        <v>75</v>
      </c>
      <c r="R197" t="s">
        <v>41</v>
      </c>
    </row>
    <row r="198" spans="1:18" x14ac:dyDescent="0.3">
      <c r="A198" t="s">
        <v>875</v>
      </c>
      <c r="B198">
        <v>46.8</v>
      </c>
      <c r="C198" t="s">
        <v>876</v>
      </c>
      <c r="D198" t="s">
        <v>877</v>
      </c>
      <c r="E198" t="s">
        <v>88</v>
      </c>
      <c r="F198" t="s">
        <v>48</v>
      </c>
      <c r="G198" t="s">
        <v>878</v>
      </c>
      <c r="H198">
        <v>4291460350</v>
      </c>
      <c r="I198" t="s">
        <v>24</v>
      </c>
      <c r="J198" t="s">
        <v>82</v>
      </c>
      <c r="K198" t="s">
        <v>83</v>
      </c>
      <c r="L198" t="s">
        <v>59</v>
      </c>
      <c r="M198">
        <v>52</v>
      </c>
      <c r="N198" t="s">
        <v>41</v>
      </c>
      <c r="O198" t="s">
        <v>198</v>
      </c>
      <c r="P198">
        <v>6.4</v>
      </c>
      <c r="Q198">
        <v>10</v>
      </c>
      <c r="R198" t="s">
        <v>41</v>
      </c>
    </row>
    <row r="199" spans="1:18" x14ac:dyDescent="0.3">
      <c r="A199" t="s">
        <v>879</v>
      </c>
      <c r="B199">
        <v>46.8</v>
      </c>
      <c r="C199" t="s">
        <v>880</v>
      </c>
      <c r="D199" t="s">
        <v>881</v>
      </c>
      <c r="E199" t="s">
        <v>88</v>
      </c>
      <c r="F199" t="s">
        <v>48</v>
      </c>
      <c r="G199" t="s">
        <v>882</v>
      </c>
      <c r="H199">
        <v>81415117420</v>
      </c>
      <c r="I199" t="s">
        <v>24</v>
      </c>
      <c r="J199" t="s">
        <v>73</v>
      </c>
      <c r="K199" t="s">
        <v>74</v>
      </c>
      <c r="L199" t="s">
        <v>27</v>
      </c>
      <c r="M199">
        <v>53</v>
      </c>
      <c r="N199" t="s">
        <v>41</v>
      </c>
      <c r="O199" t="s">
        <v>511</v>
      </c>
      <c r="P199">
        <v>6.4</v>
      </c>
      <c r="Q199">
        <v>6</v>
      </c>
      <c r="R199" t="s">
        <v>28</v>
      </c>
    </row>
    <row r="200" spans="1:18" x14ac:dyDescent="0.3">
      <c r="A200" t="s">
        <v>883</v>
      </c>
      <c r="B200">
        <v>46.2</v>
      </c>
      <c r="C200" t="s">
        <v>884</v>
      </c>
      <c r="D200" t="s">
        <v>885</v>
      </c>
      <c r="E200" t="s">
        <v>79</v>
      </c>
      <c r="F200" t="s">
        <v>80</v>
      </c>
      <c r="G200" t="s">
        <v>886</v>
      </c>
      <c r="H200">
        <v>70170008460</v>
      </c>
      <c r="I200" t="s">
        <v>24</v>
      </c>
      <c r="J200" t="s">
        <v>25</v>
      </c>
      <c r="K200" t="s">
        <v>26</v>
      </c>
      <c r="L200" t="s">
        <v>59</v>
      </c>
      <c r="M200">
        <v>35</v>
      </c>
      <c r="N200" t="s">
        <v>28</v>
      </c>
      <c r="O200" t="s">
        <v>137</v>
      </c>
      <c r="P200">
        <v>20</v>
      </c>
      <c r="Q200">
        <v>24</v>
      </c>
      <c r="R200" t="s">
        <v>28</v>
      </c>
    </row>
    <row r="201" spans="1:18" x14ac:dyDescent="0.3">
      <c r="A201" t="s">
        <v>887</v>
      </c>
      <c r="B201">
        <v>46.2</v>
      </c>
      <c r="C201" t="s">
        <v>637</v>
      </c>
      <c r="D201" t="s">
        <v>888</v>
      </c>
      <c r="E201" t="s">
        <v>21</v>
      </c>
      <c r="F201" t="s">
        <v>22</v>
      </c>
      <c r="G201" t="s">
        <v>889</v>
      </c>
      <c r="H201">
        <v>9864257455</v>
      </c>
      <c r="I201" t="s">
        <v>24</v>
      </c>
      <c r="J201" t="s">
        <v>51</v>
      </c>
      <c r="K201" t="s">
        <v>26</v>
      </c>
      <c r="L201" t="s">
        <v>27</v>
      </c>
      <c r="M201">
        <v>112</v>
      </c>
      <c r="N201" t="s">
        <v>41</v>
      </c>
      <c r="O201" t="s">
        <v>29</v>
      </c>
      <c r="P201">
        <v>10.4</v>
      </c>
      <c r="Q201">
        <v>76</v>
      </c>
      <c r="R201" t="s">
        <v>41</v>
      </c>
    </row>
    <row r="202" spans="1:18" x14ac:dyDescent="0.3">
      <c r="A202" t="s">
        <v>890</v>
      </c>
      <c r="B202">
        <v>46.2</v>
      </c>
      <c r="C202" t="s">
        <v>891</v>
      </c>
      <c r="D202" t="s">
        <v>892</v>
      </c>
      <c r="E202" t="s">
        <v>21</v>
      </c>
      <c r="F202" t="s">
        <v>22</v>
      </c>
      <c r="G202" t="s">
        <v>893</v>
      </c>
      <c r="H202">
        <v>2060861489</v>
      </c>
      <c r="I202" t="s">
        <v>24</v>
      </c>
      <c r="J202" t="s">
        <v>25</v>
      </c>
      <c r="K202" t="s">
        <v>26</v>
      </c>
      <c r="L202" t="s">
        <v>27</v>
      </c>
      <c r="M202">
        <v>113</v>
      </c>
      <c r="N202" t="s">
        <v>41</v>
      </c>
      <c r="O202" t="s">
        <v>29</v>
      </c>
      <c r="P202">
        <v>10.4</v>
      </c>
      <c r="Q202">
        <v>77</v>
      </c>
      <c r="R202" t="s">
        <v>41</v>
      </c>
    </row>
    <row r="203" spans="1:18" x14ac:dyDescent="0.3">
      <c r="A203" t="s">
        <v>894</v>
      </c>
      <c r="B203">
        <v>46.2</v>
      </c>
      <c r="C203" t="s">
        <v>895</v>
      </c>
      <c r="D203" t="s">
        <v>896</v>
      </c>
      <c r="E203" t="s">
        <v>21</v>
      </c>
      <c r="F203" t="s">
        <v>22</v>
      </c>
      <c r="G203" t="s">
        <v>897</v>
      </c>
      <c r="H203">
        <v>1453546448</v>
      </c>
      <c r="I203" t="s">
        <v>50</v>
      </c>
      <c r="J203" t="s">
        <v>167</v>
      </c>
      <c r="K203" t="s">
        <v>83</v>
      </c>
      <c r="L203" t="s">
        <v>27</v>
      </c>
      <c r="M203">
        <v>114</v>
      </c>
      <c r="N203" t="s">
        <v>41</v>
      </c>
      <c r="O203" t="s">
        <v>99</v>
      </c>
      <c r="P203">
        <v>5.2</v>
      </c>
      <c r="Q203">
        <v>19</v>
      </c>
      <c r="R203" t="s">
        <v>41</v>
      </c>
    </row>
    <row r="204" spans="1:18" x14ac:dyDescent="0.3">
      <c r="A204" t="s">
        <v>898</v>
      </c>
      <c r="B204">
        <v>46.2</v>
      </c>
      <c r="C204" t="s">
        <v>899</v>
      </c>
      <c r="D204" t="s">
        <v>900</v>
      </c>
      <c r="E204" t="s">
        <v>21</v>
      </c>
      <c r="F204" t="s">
        <v>22</v>
      </c>
      <c r="G204" t="s">
        <v>901</v>
      </c>
      <c r="H204">
        <v>2677527413</v>
      </c>
      <c r="I204" t="s">
        <v>24</v>
      </c>
      <c r="J204" t="s">
        <v>902</v>
      </c>
      <c r="K204" t="s">
        <v>26</v>
      </c>
      <c r="L204" t="s">
        <v>27</v>
      </c>
      <c r="M204">
        <v>115</v>
      </c>
      <c r="N204" t="s">
        <v>41</v>
      </c>
      <c r="O204" t="s">
        <v>29</v>
      </c>
      <c r="P204">
        <v>10.4</v>
      </c>
      <c r="Q204">
        <v>78</v>
      </c>
      <c r="R204" t="s">
        <v>41</v>
      </c>
    </row>
    <row r="205" spans="1:18" x14ac:dyDescent="0.3">
      <c r="A205" t="s">
        <v>903</v>
      </c>
      <c r="B205">
        <v>46.2</v>
      </c>
      <c r="C205" t="s">
        <v>904</v>
      </c>
      <c r="D205" t="s">
        <v>905</v>
      </c>
      <c r="E205" t="s">
        <v>88</v>
      </c>
      <c r="F205" t="s">
        <v>48</v>
      </c>
      <c r="G205" t="s">
        <v>906</v>
      </c>
      <c r="H205">
        <v>8140788422</v>
      </c>
      <c r="I205" t="s">
        <v>50</v>
      </c>
      <c r="J205" t="s">
        <v>907</v>
      </c>
      <c r="K205" t="s">
        <v>74</v>
      </c>
      <c r="L205" t="s">
        <v>27</v>
      </c>
      <c r="M205">
        <v>54</v>
      </c>
      <c r="N205" t="s">
        <v>41</v>
      </c>
      <c r="O205" t="s">
        <v>511</v>
      </c>
      <c r="P205">
        <v>6.4</v>
      </c>
      <c r="Q205">
        <v>7</v>
      </c>
      <c r="R205" t="s">
        <v>28</v>
      </c>
    </row>
    <row r="206" spans="1:18" x14ac:dyDescent="0.3">
      <c r="A206" t="s">
        <v>908</v>
      </c>
      <c r="B206">
        <v>46.2</v>
      </c>
      <c r="C206" t="s">
        <v>909</v>
      </c>
      <c r="D206" t="s">
        <v>910</v>
      </c>
      <c r="E206" t="s">
        <v>79</v>
      </c>
      <c r="F206" t="s">
        <v>80</v>
      </c>
      <c r="G206" t="s">
        <v>911</v>
      </c>
      <c r="H206">
        <v>10493672435</v>
      </c>
      <c r="I206" t="s">
        <v>24</v>
      </c>
      <c r="J206" t="s">
        <v>589</v>
      </c>
      <c r="K206" t="s">
        <v>105</v>
      </c>
      <c r="L206" t="s">
        <v>27</v>
      </c>
      <c r="M206">
        <v>36</v>
      </c>
      <c r="N206" t="s">
        <v>28</v>
      </c>
      <c r="O206" t="s">
        <v>338</v>
      </c>
      <c r="P206">
        <v>10</v>
      </c>
      <c r="Q206">
        <v>4</v>
      </c>
      <c r="R206" t="s">
        <v>28</v>
      </c>
    </row>
    <row r="207" spans="1:18" x14ac:dyDescent="0.3">
      <c r="A207" t="s">
        <v>912</v>
      </c>
      <c r="B207">
        <v>46.2</v>
      </c>
      <c r="C207" t="s">
        <v>913</v>
      </c>
      <c r="D207" t="s">
        <v>914</v>
      </c>
      <c r="E207" t="s">
        <v>47</v>
      </c>
      <c r="F207" t="s">
        <v>48</v>
      </c>
      <c r="G207" t="s">
        <v>915</v>
      </c>
      <c r="H207">
        <v>2743560401</v>
      </c>
      <c r="I207" t="s">
        <v>24</v>
      </c>
      <c r="J207" t="s">
        <v>25</v>
      </c>
      <c r="K207" t="s">
        <v>26</v>
      </c>
      <c r="L207" t="s">
        <v>27</v>
      </c>
      <c r="M207">
        <v>55</v>
      </c>
      <c r="N207" t="s">
        <v>41</v>
      </c>
      <c r="O207" t="s">
        <v>52</v>
      </c>
      <c r="P207">
        <v>12.8</v>
      </c>
      <c r="Q207">
        <v>34</v>
      </c>
      <c r="R207" t="s">
        <v>41</v>
      </c>
    </row>
    <row r="208" spans="1:18" x14ac:dyDescent="0.3">
      <c r="A208" t="s">
        <v>916</v>
      </c>
      <c r="B208">
        <v>46.2</v>
      </c>
      <c r="C208" t="s">
        <v>917</v>
      </c>
      <c r="D208" t="s">
        <v>918</v>
      </c>
      <c r="E208" t="s">
        <v>21</v>
      </c>
      <c r="F208" t="s">
        <v>22</v>
      </c>
      <c r="G208" t="s">
        <v>919</v>
      </c>
      <c r="H208">
        <v>11972243438</v>
      </c>
      <c r="I208" t="s">
        <v>24</v>
      </c>
      <c r="J208" t="s">
        <v>25</v>
      </c>
      <c r="K208" t="s">
        <v>26</v>
      </c>
      <c r="L208" t="s">
        <v>27</v>
      </c>
      <c r="M208">
        <v>116</v>
      </c>
      <c r="N208" t="s">
        <v>41</v>
      </c>
      <c r="O208" t="s">
        <v>29</v>
      </c>
      <c r="P208">
        <v>10.4</v>
      </c>
      <c r="Q208">
        <v>79</v>
      </c>
      <c r="R208" t="s">
        <v>41</v>
      </c>
    </row>
    <row r="209" spans="1:18" x14ac:dyDescent="0.3">
      <c r="A209" t="s">
        <v>920</v>
      </c>
      <c r="B209">
        <v>46.2</v>
      </c>
      <c r="C209" t="s">
        <v>921</v>
      </c>
      <c r="D209" t="s">
        <v>922</v>
      </c>
      <c r="E209" t="s">
        <v>103</v>
      </c>
      <c r="F209" t="s">
        <v>22</v>
      </c>
      <c r="G209" t="s">
        <v>923</v>
      </c>
      <c r="H209">
        <v>3905902400</v>
      </c>
      <c r="I209" t="s">
        <v>24</v>
      </c>
      <c r="J209" t="s">
        <v>25</v>
      </c>
      <c r="K209" t="s">
        <v>26</v>
      </c>
      <c r="L209" t="s">
        <v>27</v>
      </c>
      <c r="M209">
        <v>117</v>
      </c>
      <c r="N209" t="s">
        <v>41</v>
      </c>
      <c r="O209" t="s">
        <v>29</v>
      </c>
      <c r="P209">
        <v>10.4</v>
      </c>
      <c r="Q209">
        <v>80</v>
      </c>
      <c r="R209" t="s">
        <v>41</v>
      </c>
    </row>
    <row r="210" spans="1:18" x14ac:dyDescent="0.3">
      <c r="A210" t="s">
        <v>924</v>
      </c>
      <c r="B210">
        <v>46</v>
      </c>
      <c r="C210" t="s">
        <v>925</v>
      </c>
      <c r="D210" t="s">
        <v>926</v>
      </c>
      <c r="E210" t="s">
        <v>88</v>
      </c>
      <c r="F210" t="s">
        <v>48</v>
      </c>
      <c r="G210" t="s">
        <v>927</v>
      </c>
      <c r="H210">
        <v>3580942409</v>
      </c>
      <c r="I210" t="s">
        <v>50</v>
      </c>
      <c r="J210" t="s">
        <v>34</v>
      </c>
      <c r="K210" t="s">
        <v>26</v>
      </c>
      <c r="L210" t="s">
        <v>728</v>
      </c>
      <c r="M210">
        <v>56</v>
      </c>
      <c r="N210" t="s">
        <v>41</v>
      </c>
      <c r="O210" t="s">
        <v>52</v>
      </c>
      <c r="P210">
        <v>12.8</v>
      </c>
      <c r="Q210">
        <v>35</v>
      </c>
      <c r="R210" t="s">
        <v>41</v>
      </c>
    </row>
    <row r="211" spans="1:18" x14ac:dyDescent="0.3">
      <c r="A211" t="s">
        <v>928</v>
      </c>
      <c r="B211">
        <v>45.6</v>
      </c>
      <c r="C211" t="s">
        <v>929</v>
      </c>
      <c r="D211" t="s">
        <v>930</v>
      </c>
      <c r="E211" t="s">
        <v>88</v>
      </c>
      <c r="F211" t="s">
        <v>48</v>
      </c>
      <c r="G211" t="s">
        <v>931</v>
      </c>
      <c r="H211">
        <v>11078648441</v>
      </c>
      <c r="I211" t="s">
        <v>24</v>
      </c>
      <c r="J211" t="s">
        <v>51</v>
      </c>
      <c r="K211" t="s">
        <v>26</v>
      </c>
      <c r="L211" t="s">
        <v>27</v>
      </c>
      <c r="M211">
        <v>57</v>
      </c>
      <c r="N211" t="s">
        <v>41</v>
      </c>
      <c r="O211" t="s">
        <v>52</v>
      </c>
      <c r="P211">
        <v>12.8</v>
      </c>
      <c r="Q211">
        <v>36</v>
      </c>
      <c r="R211" t="s">
        <v>41</v>
      </c>
    </row>
    <row r="212" spans="1:18" x14ac:dyDescent="0.3">
      <c r="A212" t="s">
        <v>932</v>
      </c>
      <c r="B212">
        <v>45.6</v>
      </c>
      <c r="C212" t="s">
        <v>933</v>
      </c>
      <c r="D212" t="s">
        <v>934</v>
      </c>
      <c r="E212" t="s">
        <v>88</v>
      </c>
      <c r="F212" t="s">
        <v>48</v>
      </c>
      <c r="G212" t="s">
        <v>935</v>
      </c>
      <c r="H212">
        <v>10496905406</v>
      </c>
      <c r="I212" t="s">
        <v>24</v>
      </c>
      <c r="J212" t="s">
        <v>51</v>
      </c>
      <c r="K212" t="s">
        <v>26</v>
      </c>
      <c r="L212" t="s">
        <v>27</v>
      </c>
      <c r="M212">
        <v>58</v>
      </c>
      <c r="N212" t="s">
        <v>41</v>
      </c>
      <c r="O212" t="s">
        <v>52</v>
      </c>
      <c r="P212">
        <v>12.8</v>
      </c>
      <c r="Q212">
        <v>37</v>
      </c>
      <c r="R212" t="s">
        <v>41</v>
      </c>
    </row>
    <row r="213" spans="1:18" x14ac:dyDescent="0.3">
      <c r="A213" t="s">
        <v>936</v>
      </c>
      <c r="B213">
        <v>45.6</v>
      </c>
      <c r="C213" t="s">
        <v>937</v>
      </c>
      <c r="D213" t="s">
        <v>938</v>
      </c>
      <c r="E213" t="s">
        <v>57</v>
      </c>
      <c r="F213" t="s">
        <v>22</v>
      </c>
      <c r="G213" t="s">
        <v>939</v>
      </c>
      <c r="H213">
        <v>11781987408</v>
      </c>
      <c r="I213" t="s">
        <v>24</v>
      </c>
      <c r="J213" t="s">
        <v>25</v>
      </c>
      <c r="K213" t="s">
        <v>26</v>
      </c>
      <c r="L213" t="s">
        <v>27</v>
      </c>
      <c r="M213">
        <v>118</v>
      </c>
      <c r="N213" t="s">
        <v>41</v>
      </c>
      <c r="O213" t="s">
        <v>29</v>
      </c>
      <c r="P213">
        <v>10.4</v>
      </c>
      <c r="Q213">
        <v>81</v>
      </c>
      <c r="R213" t="s">
        <v>41</v>
      </c>
    </row>
    <row r="214" spans="1:18" x14ac:dyDescent="0.3">
      <c r="A214" t="s">
        <v>940</v>
      </c>
      <c r="B214">
        <v>45.6</v>
      </c>
      <c r="C214" t="s">
        <v>941</v>
      </c>
      <c r="D214" t="s">
        <v>942</v>
      </c>
      <c r="E214" t="s">
        <v>88</v>
      </c>
      <c r="F214" t="s">
        <v>48</v>
      </c>
      <c r="G214" t="s">
        <v>943</v>
      </c>
      <c r="H214">
        <v>6689662462</v>
      </c>
      <c r="I214" t="s">
        <v>24</v>
      </c>
      <c r="J214" t="s">
        <v>944</v>
      </c>
      <c r="K214" t="s">
        <v>105</v>
      </c>
      <c r="L214" t="s">
        <v>27</v>
      </c>
      <c r="M214">
        <v>59</v>
      </c>
      <c r="N214" t="s">
        <v>41</v>
      </c>
      <c r="O214" t="s">
        <v>410</v>
      </c>
      <c r="P214">
        <v>6.4</v>
      </c>
      <c r="Q214">
        <v>5</v>
      </c>
      <c r="R214" t="s">
        <v>28</v>
      </c>
    </row>
    <row r="215" spans="1:18" x14ac:dyDescent="0.3">
      <c r="A215" t="s">
        <v>945</v>
      </c>
      <c r="B215">
        <v>45.6</v>
      </c>
      <c r="C215" t="s">
        <v>946</v>
      </c>
      <c r="D215" t="s">
        <v>947</v>
      </c>
      <c r="E215" t="s">
        <v>135</v>
      </c>
      <c r="F215" t="s">
        <v>80</v>
      </c>
      <c r="G215" t="s">
        <v>948</v>
      </c>
      <c r="H215">
        <v>10334987423</v>
      </c>
      <c r="I215" t="s">
        <v>24</v>
      </c>
      <c r="J215" t="s">
        <v>25</v>
      </c>
      <c r="K215" t="s">
        <v>26</v>
      </c>
      <c r="L215" t="s">
        <v>27</v>
      </c>
      <c r="M215">
        <v>37</v>
      </c>
      <c r="N215" t="s">
        <v>28</v>
      </c>
      <c r="O215" t="s">
        <v>137</v>
      </c>
      <c r="P215">
        <v>20</v>
      </c>
      <c r="Q215">
        <v>25</v>
      </c>
      <c r="R215" t="s">
        <v>28</v>
      </c>
    </row>
    <row r="216" spans="1:18" x14ac:dyDescent="0.3">
      <c r="A216" t="s">
        <v>949</v>
      </c>
      <c r="B216">
        <v>45.5</v>
      </c>
      <c r="C216" t="s">
        <v>950</v>
      </c>
      <c r="D216" t="s">
        <v>951</v>
      </c>
      <c r="E216" t="s">
        <v>21</v>
      </c>
      <c r="F216" t="s">
        <v>22</v>
      </c>
      <c r="G216" t="s">
        <v>952</v>
      </c>
      <c r="H216">
        <v>86594982400</v>
      </c>
      <c r="I216" t="s">
        <v>50</v>
      </c>
      <c r="J216" t="s">
        <v>361</v>
      </c>
      <c r="K216" t="s">
        <v>83</v>
      </c>
      <c r="L216" t="s">
        <v>728</v>
      </c>
      <c r="M216">
        <v>119</v>
      </c>
      <c r="N216" t="s">
        <v>41</v>
      </c>
      <c r="O216" t="s">
        <v>99</v>
      </c>
      <c r="P216">
        <v>5.2</v>
      </c>
      <c r="Q216">
        <v>20</v>
      </c>
      <c r="R216" t="s">
        <v>41</v>
      </c>
    </row>
    <row r="217" spans="1:18" x14ac:dyDescent="0.3">
      <c r="A217" t="s">
        <v>953</v>
      </c>
      <c r="B217">
        <v>45.5</v>
      </c>
      <c r="C217" t="s">
        <v>954</v>
      </c>
      <c r="D217" t="s">
        <v>955</v>
      </c>
      <c r="E217" t="s">
        <v>21</v>
      </c>
      <c r="F217" t="s">
        <v>22</v>
      </c>
      <c r="G217" t="s">
        <v>956</v>
      </c>
      <c r="H217">
        <v>3568188457</v>
      </c>
      <c r="I217" t="s">
        <v>50</v>
      </c>
      <c r="J217" t="s">
        <v>957</v>
      </c>
      <c r="K217" t="s">
        <v>105</v>
      </c>
      <c r="L217" t="s">
        <v>728</v>
      </c>
      <c r="M217">
        <v>120</v>
      </c>
      <c r="N217" t="s">
        <v>41</v>
      </c>
      <c r="O217" t="s">
        <v>131</v>
      </c>
      <c r="P217">
        <v>5.2</v>
      </c>
      <c r="Q217">
        <v>12</v>
      </c>
      <c r="R217" t="s">
        <v>41</v>
      </c>
    </row>
    <row r="218" spans="1:18" x14ac:dyDescent="0.3">
      <c r="A218" t="s">
        <v>958</v>
      </c>
      <c r="B218">
        <v>45.15</v>
      </c>
      <c r="C218" t="s">
        <v>959</v>
      </c>
      <c r="D218" t="s">
        <v>960</v>
      </c>
      <c r="E218" t="s">
        <v>57</v>
      </c>
      <c r="F218" t="s">
        <v>22</v>
      </c>
      <c r="G218" t="s">
        <v>961</v>
      </c>
      <c r="H218">
        <v>10521316464</v>
      </c>
      <c r="I218" t="s">
        <v>24</v>
      </c>
      <c r="J218" t="s">
        <v>25</v>
      </c>
      <c r="K218" t="s">
        <v>26</v>
      </c>
      <c r="L218" t="s">
        <v>962</v>
      </c>
      <c r="M218">
        <v>121</v>
      </c>
      <c r="N218" t="s">
        <v>41</v>
      </c>
      <c r="O218" t="s">
        <v>29</v>
      </c>
      <c r="P218">
        <v>10.4</v>
      </c>
      <c r="Q218">
        <v>82</v>
      </c>
      <c r="R218" t="s">
        <v>41</v>
      </c>
    </row>
    <row r="219" spans="1:18" x14ac:dyDescent="0.3">
      <c r="A219" t="s">
        <v>963</v>
      </c>
      <c r="B219">
        <v>45</v>
      </c>
      <c r="C219" t="s">
        <v>964</v>
      </c>
      <c r="D219" t="s">
        <v>965</v>
      </c>
      <c r="E219" t="s">
        <v>88</v>
      </c>
      <c r="F219" t="s">
        <v>48</v>
      </c>
      <c r="G219" t="s">
        <v>966</v>
      </c>
      <c r="H219">
        <v>5777025480</v>
      </c>
      <c r="I219" t="s">
        <v>50</v>
      </c>
      <c r="J219" t="s">
        <v>967</v>
      </c>
      <c r="K219" t="s">
        <v>83</v>
      </c>
      <c r="L219" t="s">
        <v>27</v>
      </c>
      <c r="M219">
        <v>60</v>
      </c>
      <c r="N219" t="s">
        <v>41</v>
      </c>
      <c r="O219" t="s">
        <v>198</v>
      </c>
      <c r="P219">
        <v>6.4</v>
      </c>
      <c r="Q219">
        <v>11</v>
      </c>
      <c r="R219" t="s">
        <v>41</v>
      </c>
    </row>
    <row r="220" spans="1:18" x14ac:dyDescent="0.3">
      <c r="A220" t="s">
        <v>968</v>
      </c>
      <c r="B220">
        <v>45</v>
      </c>
      <c r="C220" t="s">
        <v>969</v>
      </c>
      <c r="D220" t="s">
        <v>970</v>
      </c>
      <c r="E220" t="s">
        <v>21</v>
      </c>
      <c r="F220" t="s">
        <v>22</v>
      </c>
      <c r="G220" t="s">
        <v>971</v>
      </c>
      <c r="H220">
        <v>9010267431</v>
      </c>
      <c r="I220" t="s">
        <v>24</v>
      </c>
      <c r="J220" t="s">
        <v>25</v>
      </c>
      <c r="K220" t="s">
        <v>26</v>
      </c>
      <c r="L220" t="s">
        <v>59</v>
      </c>
      <c r="M220">
        <v>122</v>
      </c>
      <c r="N220" t="s">
        <v>41</v>
      </c>
      <c r="O220" t="s">
        <v>29</v>
      </c>
      <c r="P220">
        <v>10.4</v>
      </c>
      <c r="Q220">
        <v>83</v>
      </c>
      <c r="R220" t="s">
        <v>41</v>
      </c>
    </row>
    <row r="221" spans="1:18" x14ac:dyDescent="0.3">
      <c r="A221" t="s">
        <v>972</v>
      </c>
      <c r="B221">
        <v>45</v>
      </c>
      <c r="C221" t="s">
        <v>973</v>
      </c>
      <c r="D221" t="s">
        <v>974</v>
      </c>
      <c r="E221" t="s">
        <v>21</v>
      </c>
      <c r="F221" t="s">
        <v>22</v>
      </c>
      <c r="G221" t="s">
        <v>975</v>
      </c>
      <c r="H221">
        <v>11777652413</v>
      </c>
      <c r="I221" t="s">
        <v>50</v>
      </c>
      <c r="J221" t="s">
        <v>94</v>
      </c>
      <c r="K221" t="s">
        <v>26</v>
      </c>
      <c r="L221" t="s">
        <v>59</v>
      </c>
      <c r="M221">
        <v>123</v>
      </c>
      <c r="N221" t="s">
        <v>41</v>
      </c>
      <c r="O221" t="s">
        <v>29</v>
      </c>
      <c r="P221">
        <v>10.4</v>
      </c>
      <c r="Q221">
        <v>84</v>
      </c>
      <c r="R221" t="s">
        <v>41</v>
      </c>
    </row>
    <row r="222" spans="1:18" x14ac:dyDescent="0.3">
      <c r="A222" t="s">
        <v>976</v>
      </c>
      <c r="B222">
        <v>45</v>
      </c>
      <c r="C222" t="s">
        <v>977</v>
      </c>
      <c r="D222" t="s">
        <v>978</v>
      </c>
      <c r="E222" t="s">
        <v>21</v>
      </c>
      <c r="F222" t="s">
        <v>22</v>
      </c>
      <c r="G222" t="s">
        <v>979</v>
      </c>
      <c r="H222">
        <v>11389004430</v>
      </c>
      <c r="I222" t="s">
        <v>24</v>
      </c>
      <c r="J222" t="s">
        <v>980</v>
      </c>
      <c r="K222" t="s">
        <v>74</v>
      </c>
      <c r="L222" t="s">
        <v>27</v>
      </c>
      <c r="M222">
        <v>124</v>
      </c>
      <c r="N222" t="s">
        <v>41</v>
      </c>
      <c r="O222" t="s">
        <v>75</v>
      </c>
      <c r="P222">
        <v>5.2</v>
      </c>
      <c r="Q222">
        <v>8</v>
      </c>
      <c r="R222" t="s">
        <v>28</v>
      </c>
    </row>
    <row r="223" spans="1:18" x14ac:dyDescent="0.3">
      <c r="A223" t="s">
        <v>981</v>
      </c>
      <c r="B223">
        <v>45</v>
      </c>
      <c r="C223" t="s">
        <v>982</v>
      </c>
      <c r="D223" t="s">
        <v>983</v>
      </c>
      <c r="E223" t="s">
        <v>21</v>
      </c>
      <c r="F223" t="s">
        <v>22</v>
      </c>
      <c r="G223" t="s">
        <v>984</v>
      </c>
      <c r="H223">
        <v>7974904429</v>
      </c>
      <c r="I223" t="s">
        <v>24</v>
      </c>
      <c r="J223" t="s">
        <v>361</v>
      </c>
      <c r="K223" t="s">
        <v>83</v>
      </c>
      <c r="L223" t="s">
        <v>27</v>
      </c>
      <c r="M223">
        <v>125</v>
      </c>
      <c r="N223" t="s">
        <v>41</v>
      </c>
      <c r="O223" t="s">
        <v>99</v>
      </c>
      <c r="P223">
        <v>5.2</v>
      </c>
      <c r="Q223">
        <v>21</v>
      </c>
      <c r="R223" t="s">
        <v>41</v>
      </c>
    </row>
    <row r="224" spans="1:18" x14ac:dyDescent="0.3">
      <c r="A224" t="s">
        <v>985</v>
      </c>
      <c r="B224">
        <v>44.85</v>
      </c>
      <c r="C224" t="s">
        <v>986</v>
      </c>
      <c r="D224" t="s">
        <v>987</v>
      </c>
      <c r="E224" t="s">
        <v>21</v>
      </c>
      <c r="F224" t="s">
        <v>22</v>
      </c>
      <c r="G224" t="s">
        <v>988</v>
      </c>
      <c r="H224">
        <v>878093460</v>
      </c>
      <c r="I224" t="s">
        <v>24</v>
      </c>
      <c r="J224" t="s">
        <v>989</v>
      </c>
      <c r="K224" t="s">
        <v>83</v>
      </c>
      <c r="L224" t="s">
        <v>185</v>
      </c>
      <c r="M224">
        <v>126</v>
      </c>
      <c r="N224" t="s">
        <v>41</v>
      </c>
      <c r="O224" t="s">
        <v>99</v>
      </c>
      <c r="P224">
        <v>5.2</v>
      </c>
      <c r="Q224">
        <v>22</v>
      </c>
      <c r="R224" t="s">
        <v>41</v>
      </c>
    </row>
    <row r="225" spans="1:18" x14ac:dyDescent="0.3">
      <c r="A225" t="s">
        <v>990</v>
      </c>
      <c r="B225">
        <v>44.625</v>
      </c>
      <c r="C225" t="s">
        <v>991</v>
      </c>
      <c r="D225" t="s">
        <v>992</v>
      </c>
      <c r="E225" t="s">
        <v>21</v>
      </c>
      <c r="F225" t="s">
        <v>22</v>
      </c>
      <c r="G225" t="s">
        <v>993</v>
      </c>
      <c r="H225">
        <v>6981822431</v>
      </c>
      <c r="I225" t="s">
        <v>50</v>
      </c>
      <c r="J225" t="s">
        <v>25</v>
      </c>
      <c r="K225" t="s">
        <v>26</v>
      </c>
      <c r="L225" t="s">
        <v>994</v>
      </c>
      <c r="M225">
        <v>127</v>
      </c>
      <c r="N225" t="s">
        <v>41</v>
      </c>
      <c r="O225" t="s">
        <v>29</v>
      </c>
      <c r="P225">
        <v>10.4</v>
      </c>
      <c r="Q225">
        <v>85</v>
      </c>
      <c r="R225" t="s">
        <v>41</v>
      </c>
    </row>
    <row r="226" spans="1:18" x14ac:dyDescent="0.3">
      <c r="A226" t="s">
        <v>995</v>
      </c>
      <c r="B226">
        <v>44.5</v>
      </c>
      <c r="C226" t="s">
        <v>996</v>
      </c>
      <c r="D226" t="s">
        <v>997</v>
      </c>
      <c r="E226" t="s">
        <v>21</v>
      </c>
      <c r="F226" t="s">
        <v>22</v>
      </c>
      <c r="G226" t="s">
        <v>998</v>
      </c>
      <c r="H226">
        <v>6052199407</v>
      </c>
      <c r="I226" t="s">
        <v>50</v>
      </c>
      <c r="J226" t="s">
        <v>51</v>
      </c>
      <c r="K226" t="s">
        <v>26</v>
      </c>
      <c r="L226" t="s">
        <v>728</v>
      </c>
      <c r="M226">
        <v>128</v>
      </c>
      <c r="N226" t="s">
        <v>41</v>
      </c>
      <c r="O226" t="s">
        <v>29</v>
      </c>
      <c r="P226">
        <v>10.4</v>
      </c>
      <c r="Q226">
        <v>86</v>
      </c>
      <c r="R226" t="s">
        <v>41</v>
      </c>
    </row>
    <row r="227" spans="1:18" x14ac:dyDescent="0.3">
      <c r="A227" t="s">
        <v>999</v>
      </c>
      <c r="B227">
        <v>44.5</v>
      </c>
      <c r="C227" t="s">
        <v>1000</v>
      </c>
      <c r="D227" t="s">
        <v>1001</v>
      </c>
      <c r="E227" t="s">
        <v>21</v>
      </c>
      <c r="F227" t="s">
        <v>22</v>
      </c>
      <c r="G227" t="s">
        <v>1002</v>
      </c>
      <c r="H227">
        <v>6210739466</v>
      </c>
      <c r="I227" t="s">
        <v>50</v>
      </c>
      <c r="J227" t="s">
        <v>94</v>
      </c>
      <c r="K227" t="s">
        <v>26</v>
      </c>
      <c r="L227" t="s">
        <v>728</v>
      </c>
      <c r="M227">
        <v>129</v>
      </c>
      <c r="N227" t="s">
        <v>41</v>
      </c>
      <c r="O227" t="s">
        <v>29</v>
      </c>
      <c r="P227">
        <v>10.4</v>
      </c>
      <c r="Q227">
        <v>87</v>
      </c>
      <c r="R227" t="s">
        <v>41</v>
      </c>
    </row>
    <row r="228" spans="1:18" x14ac:dyDescent="0.3">
      <c r="A228" t="s">
        <v>1003</v>
      </c>
      <c r="B228">
        <v>44.5</v>
      </c>
      <c r="C228" t="s">
        <v>1004</v>
      </c>
      <c r="D228" t="s">
        <v>1005</v>
      </c>
      <c r="E228" t="s">
        <v>21</v>
      </c>
      <c r="F228" t="s">
        <v>22</v>
      </c>
      <c r="G228" t="s">
        <v>1006</v>
      </c>
      <c r="H228">
        <v>9284820499</v>
      </c>
      <c r="I228" t="s">
        <v>50</v>
      </c>
      <c r="J228" t="s">
        <v>68</v>
      </c>
      <c r="K228" t="s">
        <v>26</v>
      </c>
      <c r="L228" t="s">
        <v>728</v>
      </c>
      <c r="M228">
        <v>130</v>
      </c>
      <c r="N228" t="s">
        <v>41</v>
      </c>
      <c r="O228" t="s">
        <v>29</v>
      </c>
      <c r="P228">
        <v>10.4</v>
      </c>
      <c r="Q228">
        <v>88</v>
      </c>
      <c r="R228" t="s">
        <v>41</v>
      </c>
    </row>
    <row r="229" spans="1:18" x14ac:dyDescent="0.3">
      <c r="A229" t="s">
        <v>1007</v>
      </c>
      <c r="B229">
        <v>44.4</v>
      </c>
      <c r="C229" t="s">
        <v>1008</v>
      </c>
      <c r="D229" t="s">
        <v>1009</v>
      </c>
      <c r="E229" t="s">
        <v>21</v>
      </c>
      <c r="F229" t="s">
        <v>22</v>
      </c>
      <c r="G229" t="s">
        <v>1010</v>
      </c>
      <c r="H229">
        <v>2657211488</v>
      </c>
      <c r="I229" t="s">
        <v>24</v>
      </c>
      <c r="J229" t="s">
        <v>602</v>
      </c>
      <c r="K229" t="s">
        <v>26</v>
      </c>
      <c r="L229" t="s">
        <v>27</v>
      </c>
      <c r="M229">
        <v>131</v>
      </c>
      <c r="N229" t="s">
        <v>41</v>
      </c>
      <c r="O229" t="s">
        <v>29</v>
      </c>
      <c r="P229">
        <v>10.4</v>
      </c>
      <c r="Q229">
        <v>89</v>
      </c>
      <c r="R229" t="s">
        <v>41</v>
      </c>
    </row>
    <row r="230" spans="1:18" x14ac:dyDescent="0.3">
      <c r="A230" t="s">
        <v>1011</v>
      </c>
      <c r="B230">
        <v>44.4</v>
      </c>
      <c r="C230" t="s">
        <v>1012</v>
      </c>
      <c r="D230" t="s">
        <v>1013</v>
      </c>
      <c r="E230" t="s">
        <v>88</v>
      </c>
      <c r="F230" t="s">
        <v>48</v>
      </c>
      <c r="G230" t="s">
        <v>1014</v>
      </c>
      <c r="H230">
        <v>11855077442</v>
      </c>
      <c r="I230" t="s">
        <v>24</v>
      </c>
      <c r="J230" t="s">
        <v>68</v>
      </c>
      <c r="K230" t="s">
        <v>26</v>
      </c>
      <c r="L230" t="s">
        <v>27</v>
      </c>
      <c r="M230">
        <v>61</v>
      </c>
      <c r="N230" t="s">
        <v>41</v>
      </c>
      <c r="O230" t="s">
        <v>52</v>
      </c>
      <c r="P230">
        <v>12.8</v>
      </c>
      <c r="Q230">
        <v>38</v>
      </c>
      <c r="R230" t="s">
        <v>41</v>
      </c>
    </row>
    <row r="231" spans="1:18" x14ac:dyDescent="0.3">
      <c r="A231" t="s">
        <v>1015</v>
      </c>
      <c r="B231">
        <v>44.4</v>
      </c>
      <c r="C231" t="s">
        <v>1016</v>
      </c>
      <c r="D231" t="s">
        <v>1017</v>
      </c>
      <c r="E231" t="s">
        <v>88</v>
      </c>
      <c r="F231" t="s">
        <v>48</v>
      </c>
      <c r="G231" t="s">
        <v>1018</v>
      </c>
      <c r="H231">
        <v>5771235482</v>
      </c>
      <c r="I231" t="s">
        <v>50</v>
      </c>
      <c r="J231" t="s">
        <v>1019</v>
      </c>
      <c r="K231" t="s">
        <v>83</v>
      </c>
      <c r="L231" t="s">
        <v>59</v>
      </c>
      <c r="M231">
        <v>62</v>
      </c>
      <c r="N231" t="s">
        <v>41</v>
      </c>
      <c r="O231" t="s">
        <v>198</v>
      </c>
      <c r="P231">
        <v>6.4</v>
      </c>
      <c r="Q231">
        <v>12</v>
      </c>
      <c r="R231" t="s">
        <v>41</v>
      </c>
    </row>
    <row r="232" spans="1:18" x14ac:dyDescent="0.3">
      <c r="A232" t="s">
        <v>1020</v>
      </c>
      <c r="B232">
        <v>44.4</v>
      </c>
      <c r="C232" t="s">
        <v>1021</v>
      </c>
      <c r="D232" t="s">
        <v>1022</v>
      </c>
      <c r="E232" t="s">
        <v>88</v>
      </c>
      <c r="F232" t="s">
        <v>48</v>
      </c>
      <c r="G232" t="s">
        <v>1023</v>
      </c>
      <c r="H232">
        <v>12583954440</v>
      </c>
      <c r="I232" t="s">
        <v>50</v>
      </c>
      <c r="J232" t="s">
        <v>215</v>
      </c>
      <c r="K232" t="s">
        <v>83</v>
      </c>
      <c r="L232" t="s">
        <v>27</v>
      </c>
      <c r="M232">
        <v>63</v>
      </c>
      <c r="N232" t="s">
        <v>41</v>
      </c>
      <c r="O232" t="s">
        <v>198</v>
      </c>
      <c r="P232">
        <v>6.4</v>
      </c>
      <c r="Q232">
        <v>13</v>
      </c>
      <c r="R232" t="s">
        <v>41</v>
      </c>
    </row>
    <row r="233" spans="1:18" x14ac:dyDescent="0.3">
      <c r="A233" t="s">
        <v>1024</v>
      </c>
      <c r="B233">
        <v>44.4</v>
      </c>
      <c r="C233" t="s">
        <v>1025</v>
      </c>
      <c r="D233" t="s">
        <v>1026</v>
      </c>
      <c r="E233" t="s">
        <v>21</v>
      </c>
      <c r="F233" t="s">
        <v>22</v>
      </c>
      <c r="G233" t="s">
        <v>1027</v>
      </c>
      <c r="H233">
        <v>76756688472</v>
      </c>
      <c r="I233" t="s">
        <v>50</v>
      </c>
      <c r="J233" t="s">
        <v>25</v>
      </c>
      <c r="K233" t="s">
        <v>26</v>
      </c>
      <c r="L233" t="s">
        <v>59</v>
      </c>
      <c r="M233">
        <v>132</v>
      </c>
      <c r="N233" t="s">
        <v>41</v>
      </c>
      <c r="O233" t="s">
        <v>29</v>
      </c>
      <c r="P233">
        <v>10.4</v>
      </c>
      <c r="Q233">
        <v>90</v>
      </c>
      <c r="R233" t="s">
        <v>41</v>
      </c>
    </row>
    <row r="234" spans="1:18" x14ac:dyDescent="0.3">
      <c r="A234" t="s">
        <v>1028</v>
      </c>
      <c r="B234">
        <v>44.4</v>
      </c>
      <c r="C234" t="s">
        <v>1029</v>
      </c>
      <c r="D234" t="s">
        <v>1030</v>
      </c>
      <c r="E234" t="s">
        <v>79</v>
      </c>
      <c r="F234" t="s">
        <v>80</v>
      </c>
      <c r="G234" t="s">
        <v>1031</v>
      </c>
      <c r="H234">
        <v>9049891438</v>
      </c>
      <c r="I234" t="s">
        <v>24</v>
      </c>
      <c r="J234" t="s">
        <v>25</v>
      </c>
      <c r="K234" t="s">
        <v>26</v>
      </c>
      <c r="L234" t="s">
        <v>27</v>
      </c>
      <c r="M234">
        <v>38</v>
      </c>
      <c r="N234" t="s">
        <v>28</v>
      </c>
      <c r="O234" t="s">
        <v>137</v>
      </c>
      <c r="P234">
        <v>20</v>
      </c>
      <c r="Q234">
        <v>26</v>
      </c>
      <c r="R234" t="s">
        <v>28</v>
      </c>
    </row>
    <row r="235" spans="1:18" x14ac:dyDescent="0.3">
      <c r="A235" t="s">
        <v>1032</v>
      </c>
      <c r="B235">
        <v>44.4</v>
      </c>
      <c r="C235" t="s">
        <v>1033</v>
      </c>
      <c r="D235" t="s">
        <v>1034</v>
      </c>
      <c r="E235" t="s">
        <v>88</v>
      </c>
      <c r="F235" t="s">
        <v>48</v>
      </c>
      <c r="G235" t="s">
        <v>1035</v>
      </c>
      <c r="H235">
        <v>70788932470</v>
      </c>
      <c r="I235" t="s">
        <v>50</v>
      </c>
      <c r="J235" t="s">
        <v>602</v>
      </c>
      <c r="K235" t="s">
        <v>26</v>
      </c>
      <c r="L235" t="s">
        <v>27</v>
      </c>
      <c r="M235">
        <v>64</v>
      </c>
      <c r="N235" t="s">
        <v>41</v>
      </c>
      <c r="O235" t="s">
        <v>52</v>
      </c>
      <c r="P235">
        <v>12.8</v>
      </c>
      <c r="Q235">
        <v>39</v>
      </c>
      <c r="R235" t="s">
        <v>41</v>
      </c>
    </row>
    <row r="236" spans="1:18" x14ac:dyDescent="0.3">
      <c r="A236" t="s">
        <v>1036</v>
      </c>
      <c r="B236">
        <v>44.4</v>
      </c>
      <c r="C236" t="s">
        <v>1037</v>
      </c>
      <c r="D236" t="s">
        <v>1038</v>
      </c>
      <c r="E236" t="s">
        <v>21</v>
      </c>
      <c r="F236" t="s">
        <v>22</v>
      </c>
      <c r="G236" t="s">
        <v>1039</v>
      </c>
      <c r="H236">
        <v>6670070403</v>
      </c>
      <c r="I236" t="s">
        <v>24</v>
      </c>
      <c r="J236" t="s">
        <v>25</v>
      </c>
      <c r="K236" t="s">
        <v>26</v>
      </c>
      <c r="L236" t="s">
        <v>27</v>
      </c>
      <c r="M236">
        <v>133</v>
      </c>
      <c r="N236" t="s">
        <v>41</v>
      </c>
      <c r="O236" t="s">
        <v>29</v>
      </c>
      <c r="P236">
        <v>10.4</v>
      </c>
      <c r="Q236">
        <v>91</v>
      </c>
      <c r="R236" t="s">
        <v>41</v>
      </c>
    </row>
    <row r="237" spans="1:18" x14ac:dyDescent="0.3">
      <c r="A237" t="s">
        <v>1040</v>
      </c>
      <c r="B237">
        <v>44</v>
      </c>
      <c r="C237" t="s">
        <v>1041</v>
      </c>
      <c r="D237" t="s">
        <v>1042</v>
      </c>
      <c r="E237" t="s">
        <v>21</v>
      </c>
      <c r="F237" t="s">
        <v>22</v>
      </c>
      <c r="G237" t="s">
        <v>1043</v>
      </c>
      <c r="H237">
        <v>33589350865</v>
      </c>
      <c r="I237" t="s">
        <v>50</v>
      </c>
      <c r="J237" t="s">
        <v>82</v>
      </c>
      <c r="K237" t="s">
        <v>83</v>
      </c>
      <c r="L237" t="s">
        <v>728</v>
      </c>
      <c r="M237">
        <v>134</v>
      </c>
      <c r="N237" t="s">
        <v>41</v>
      </c>
      <c r="O237" t="s">
        <v>99</v>
      </c>
      <c r="P237">
        <v>5.2</v>
      </c>
      <c r="Q237">
        <v>23</v>
      </c>
      <c r="R237" t="s">
        <v>41</v>
      </c>
    </row>
    <row r="238" spans="1:18" x14ac:dyDescent="0.3">
      <c r="A238" t="s">
        <v>1044</v>
      </c>
      <c r="B238">
        <v>43.8</v>
      </c>
      <c r="C238" t="s">
        <v>1045</v>
      </c>
      <c r="D238" t="s">
        <v>1046</v>
      </c>
      <c r="E238" t="s">
        <v>21</v>
      </c>
      <c r="F238" t="s">
        <v>22</v>
      </c>
      <c r="G238" t="s">
        <v>1047</v>
      </c>
      <c r="H238">
        <v>10799495425</v>
      </c>
      <c r="I238" t="s">
        <v>24</v>
      </c>
      <c r="J238" t="s">
        <v>94</v>
      </c>
      <c r="K238" t="s">
        <v>26</v>
      </c>
      <c r="L238" t="s">
        <v>27</v>
      </c>
      <c r="M238">
        <v>135</v>
      </c>
      <c r="N238" t="s">
        <v>41</v>
      </c>
      <c r="O238" t="s">
        <v>29</v>
      </c>
      <c r="P238">
        <v>10.4</v>
      </c>
      <c r="Q238">
        <v>92</v>
      </c>
      <c r="R238" t="s">
        <v>41</v>
      </c>
    </row>
    <row r="239" spans="1:18" x14ac:dyDescent="0.3">
      <c r="A239" t="s">
        <v>1048</v>
      </c>
      <c r="B239">
        <v>43.8</v>
      </c>
      <c r="C239" t="s">
        <v>1049</v>
      </c>
      <c r="D239" t="s">
        <v>1050</v>
      </c>
      <c r="E239" t="s">
        <v>79</v>
      </c>
      <c r="F239" t="s">
        <v>80</v>
      </c>
      <c r="G239" t="s">
        <v>1051</v>
      </c>
      <c r="H239">
        <v>61497550459</v>
      </c>
      <c r="I239" t="s">
        <v>24</v>
      </c>
      <c r="J239" t="s">
        <v>25</v>
      </c>
      <c r="K239" t="s">
        <v>26</v>
      </c>
      <c r="L239" t="s">
        <v>59</v>
      </c>
      <c r="M239">
        <v>39</v>
      </c>
      <c r="N239" t="s">
        <v>28</v>
      </c>
      <c r="O239" t="s">
        <v>137</v>
      </c>
      <c r="P239">
        <v>20</v>
      </c>
      <c r="Q239">
        <v>27</v>
      </c>
      <c r="R239" t="s">
        <v>28</v>
      </c>
    </row>
    <row r="240" spans="1:18" x14ac:dyDescent="0.3">
      <c r="A240" t="s">
        <v>1052</v>
      </c>
      <c r="B240">
        <v>43.8</v>
      </c>
      <c r="C240" t="s">
        <v>1053</v>
      </c>
      <c r="D240" t="s">
        <v>1054</v>
      </c>
      <c r="E240" t="s">
        <v>88</v>
      </c>
      <c r="F240" t="s">
        <v>48</v>
      </c>
      <c r="G240" t="s">
        <v>1055</v>
      </c>
      <c r="H240">
        <v>10527805475</v>
      </c>
      <c r="I240" t="s">
        <v>50</v>
      </c>
      <c r="J240" t="s">
        <v>25</v>
      </c>
      <c r="K240" t="s">
        <v>26</v>
      </c>
      <c r="L240" t="s">
        <v>59</v>
      </c>
      <c r="M240">
        <v>65</v>
      </c>
      <c r="N240" t="s">
        <v>41</v>
      </c>
      <c r="O240" t="s">
        <v>52</v>
      </c>
      <c r="P240">
        <v>12.8</v>
      </c>
      <c r="Q240">
        <v>40</v>
      </c>
      <c r="R240" t="s">
        <v>41</v>
      </c>
    </row>
    <row r="241" spans="1:18" x14ac:dyDescent="0.3">
      <c r="A241" t="s">
        <v>1056</v>
      </c>
      <c r="B241">
        <v>43.8</v>
      </c>
      <c r="C241" t="s">
        <v>1057</v>
      </c>
      <c r="D241" t="s">
        <v>1058</v>
      </c>
      <c r="E241" t="s">
        <v>21</v>
      </c>
      <c r="F241" t="s">
        <v>22</v>
      </c>
      <c r="G241" t="s">
        <v>1059</v>
      </c>
      <c r="H241">
        <v>86915495487</v>
      </c>
      <c r="I241" t="s">
        <v>24</v>
      </c>
      <c r="J241" t="s">
        <v>51</v>
      </c>
      <c r="K241" t="s">
        <v>26</v>
      </c>
      <c r="L241" t="s">
        <v>27</v>
      </c>
      <c r="M241">
        <v>136</v>
      </c>
      <c r="N241" t="s">
        <v>41</v>
      </c>
      <c r="O241" t="s">
        <v>29</v>
      </c>
      <c r="P241">
        <v>10.4</v>
      </c>
      <c r="Q241">
        <v>93</v>
      </c>
      <c r="R241" t="s">
        <v>41</v>
      </c>
    </row>
    <row r="242" spans="1:18" x14ac:dyDescent="0.3">
      <c r="A242" t="s">
        <v>1060</v>
      </c>
      <c r="B242">
        <v>43.8</v>
      </c>
      <c r="C242" t="s">
        <v>1061</v>
      </c>
      <c r="D242" t="s">
        <v>1062</v>
      </c>
      <c r="E242" t="s">
        <v>79</v>
      </c>
      <c r="F242" t="s">
        <v>80</v>
      </c>
      <c r="G242" t="s">
        <v>1063</v>
      </c>
      <c r="H242">
        <v>11453779477</v>
      </c>
      <c r="I242" t="s">
        <v>24</v>
      </c>
      <c r="J242" t="s">
        <v>167</v>
      </c>
      <c r="K242" t="s">
        <v>83</v>
      </c>
      <c r="L242" t="s">
        <v>27</v>
      </c>
      <c r="M242">
        <v>40</v>
      </c>
      <c r="N242" t="s">
        <v>28</v>
      </c>
      <c r="O242" t="s">
        <v>84</v>
      </c>
      <c r="P242">
        <v>10</v>
      </c>
      <c r="Q242">
        <v>8</v>
      </c>
      <c r="R242" t="s">
        <v>28</v>
      </c>
    </row>
    <row r="243" spans="1:18" x14ac:dyDescent="0.3">
      <c r="A243" t="s">
        <v>1064</v>
      </c>
      <c r="B243">
        <v>43.8</v>
      </c>
      <c r="C243" t="s">
        <v>1065</v>
      </c>
      <c r="D243" t="s">
        <v>1066</v>
      </c>
      <c r="E243" t="s">
        <v>79</v>
      </c>
      <c r="F243" t="s">
        <v>80</v>
      </c>
      <c r="G243" t="s">
        <v>1067</v>
      </c>
      <c r="H243">
        <v>70234150416</v>
      </c>
      <c r="I243" t="s">
        <v>24</v>
      </c>
      <c r="J243" t="s">
        <v>51</v>
      </c>
      <c r="K243" t="s">
        <v>26</v>
      </c>
      <c r="L243" t="s">
        <v>27</v>
      </c>
      <c r="M243">
        <v>41</v>
      </c>
      <c r="N243" t="s">
        <v>28</v>
      </c>
      <c r="O243" t="s">
        <v>137</v>
      </c>
      <c r="P243">
        <v>20</v>
      </c>
      <c r="Q243">
        <v>28</v>
      </c>
      <c r="R243" t="s">
        <v>41</v>
      </c>
    </row>
    <row r="244" spans="1:18" x14ac:dyDescent="0.3">
      <c r="A244" t="s">
        <v>1068</v>
      </c>
      <c r="B244">
        <v>43.8</v>
      </c>
      <c r="C244" t="s">
        <v>1069</v>
      </c>
      <c r="D244" t="s">
        <v>1070</v>
      </c>
      <c r="E244" t="s">
        <v>79</v>
      </c>
      <c r="F244" t="s">
        <v>80</v>
      </c>
      <c r="G244" t="s">
        <v>1071</v>
      </c>
      <c r="H244">
        <v>10353379409</v>
      </c>
      <c r="I244" t="s">
        <v>24</v>
      </c>
      <c r="J244" t="s">
        <v>25</v>
      </c>
      <c r="K244" t="s">
        <v>26</v>
      </c>
      <c r="L244" t="s">
        <v>27</v>
      </c>
      <c r="M244">
        <v>42</v>
      </c>
      <c r="N244" t="s">
        <v>28</v>
      </c>
      <c r="O244" t="s">
        <v>137</v>
      </c>
      <c r="P244">
        <v>20</v>
      </c>
      <c r="Q244">
        <v>29</v>
      </c>
      <c r="R244" t="s">
        <v>41</v>
      </c>
    </row>
    <row r="245" spans="1:18" x14ac:dyDescent="0.3">
      <c r="A245" t="s">
        <v>1072</v>
      </c>
      <c r="B245">
        <v>43.8</v>
      </c>
      <c r="C245" t="s">
        <v>1073</v>
      </c>
      <c r="D245" t="s">
        <v>1074</v>
      </c>
      <c r="E245" t="s">
        <v>243</v>
      </c>
      <c r="F245" t="s">
        <v>80</v>
      </c>
      <c r="G245" t="s">
        <v>1075</v>
      </c>
      <c r="H245">
        <v>12970975483</v>
      </c>
      <c r="I245" t="s">
        <v>24</v>
      </c>
      <c r="J245" t="s">
        <v>1076</v>
      </c>
      <c r="K245" t="s">
        <v>83</v>
      </c>
      <c r="L245" t="s">
        <v>27</v>
      </c>
      <c r="M245">
        <v>43</v>
      </c>
      <c r="N245" t="s">
        <v>28</v>
      </c>
      <c r="O245" t="s">
        <v>84</v>
      </c>
      <c r="P245">
        <v>10</v>
      </c>
      <c r="Q245">
        <v>9</v>
      </c>
      <c r="R245" t="s">
        <v>28</v>
      </c>
    </row>
    <row r="246" spans="1:18" x14ac:dyDescent="0.3">
      <c r="A246" t="s">
        <v>1077</v>
      </c>
      <c r="B246">
        <v>43.7</v>
      </c>
      <c r="C246" t="s">
        <v>1078</v>
      </c>
      <c r="D246" t="s">
        <v>1079</v>
      </c>
      <c r="E246" t="s">
        <v>88</v>
      </c>
      <c r="F246" t="s">
        <v>48</v>
      </c>
      <c r="G246" t="s">
        <v>1080</v>
      </c>
      <c r="H246">
        <v>11773350420</v>
      </c>
      <c r="I246" t="s">
        <v>24</v>
      </c>
      <c r="J246" t="s">
        <v>352</v>
      </c>
      <c r="K246" t="s">
        <v>105</v>
      </c>
      <c r="L246" t="s">
        <v>185</v>
      </c>
      <c r="M246">
        <v>66</v>
      </c>
      <c r="N246" t="s">
        <v>41</v>
      </c>
      <c r="O246" t="s">
        <v>410</v>
      </c>
      <c r="P246">
        <v>6.4</v>
      </c>
      <c r="Q246">
        <v>6</v>
      </c>
      <c r="R246" t="s">
        <v>28</v>
      </c>
    </row>
    <row r="247" spans="1:18" x14ac:dyDescent="0.3">
      <c r="A247" t="s">
        <v>1081</v>
      </c>
      <c r="B247">
        <v>43.575000000000003</v>
      </c>
      <c r="C247" t="s">
        <v>1082</v>
      </c>
      <c r="D247" t="s">
        <v>1083</v>
      </c>
      <c r="E247" t="s">
        <v>21</v>
      </c>
      <c r="F247" t="s">
        <v>22</v>
      </c>
      <c r="G247" t="s">
        <v>1084</v>
      </c>
      <c r="H247">
        <v>7447254452</v>
      </c>
      <c r="I247" t="s">
        <v>50</v>
      </c>
      <c r="J247" t="s">
        <v>1085</v>
      </c>
      <c r="K247" t="s">
        <v>74</v>
      </c>
      <c r="L247" t="s">
        <v>962</v>
      </c>
      <c r="M247">
        <v>137</v>
      </c>
      <c r="N247" t="s">
        <v>41</v>
      </c>
      <c r="O247" t="s">
        <v>75</v>
      </c>
      <c r="P247">
        <v>5.2</v>
      </c>
      <c r="Q247">
        <v>9</v>
      </c>
      <c r="R247" t="s">
        <v>28</v>
      </c>
    </row>
    <row r="248" spans="1:18" x14ac:dyDescent="0.3">
      <c r="A248" t="s">
        <v>1086</v>
      </c>
      <c r="B248">
        <v>43.5</v>
      </c>
      <c r="C248" t="s">
        <v>1087</v>
      </c>
      <c r="D248" t="s">
        <v>1088</v>
      </c>
      <c r="E248" t="s">
        <v>103</v>
      </c>
      <c r="F248" t="s">
        <v>22</v>
      </c>
      <c r="G248" t="s">
        <v>1089</v>
      </c>
      <c r="H248">
        <v>10506153444</v>
      </c>
      <c r="I248" t="s">
        <v>50</v>
      </c>
      <c r="J248" t="s">
        <v>615</v>
      </c>
      <c r="K248" t="s">
        <v>83</v>
      </c>
      <c r="L248" t="s">
        <v>728</v>
      </c>
      <c r="M248">
        <v>138</v>
      </c>
      <c r="N248" t="s">
        <v>41</v>
      </c>
      <c r="O248" t="s">
        <v>99</v>
      </c>
      <c r="P248">
        <v>5.2</v>
      </c>
      <c r="Q248">
        <v>24</v>
      </c>
      <c r="R248" t="s">
        <v>41</v>
      </c>
    </row>
    <row r="249" spans="1:18" x14ac:dyDescent="0.3">
      <c r="A249" t="s">
        <v>1090</v>
      </c>
      <c r="B249">
        <v>43.2</v>
      </c>
      <c r="C249" t="s">
        <v>1091</v>
      </c>
      <c r="D249" t="s">
        <v>1092</v>
      </c>
      <c r="E249" t="s">
        <v>79</v>
      </c>
      <c r="F249" t="s">
        <v>80</v>
      </c>
      <c r="G249" t="s">
        <v>1093</v>
      </c>
      <c r="H249">
        <v>3720911306</v>
      </c>
      <c r="I249" t="s">
        <v>50</v>
      </c>
      <c r="J249" t="s">
        <v>615</v>
      </c>
      <c r="K249" t="s">
        <v>83</v>
      </c>
      <c r="L249" t="s">
        <v>59</v>
      </c>
      <c r="M249">
        <v>44</v>
      </c>
      <c r="N249" t="s">
        <v>28</v>
      </c>
      <c r="O249" t="s">
        <v>84</v>
      </c>
      <c r="P249">
        <v>10</v>
      </c>
      <c r="Q249">
        <v>10</v>
      </c>
      <c r="R249" t="s">
        <v>28</v>
      </c>
    </row>
    <row r="250" spans="1:18" x14ac:dyDescent="0.3">
      <c r="A250" t="s">
        <v>1094</v>
      </c>
      <c r="B250">
        <v>43.2</v>
      </c>
      <c r="C250" t="s">
        <v>1095</v>
      </c>
      <c r="D250" t="s">
        <v>1096</v>
      </c>
      <c r="E250" t="s">
        <v>88</v>
      </c>
      <c r="F250" t="s">
        <v>48</v>
      </c>
      <c r="G250" t="s">
        <v>1097</v>
      </c>
      <c r="H250">
        <v>70319583422</v>
      </c>
      <c r="I250" t="s">
        <v>24</v>
      </c>
      <c r="J250" t="s">
        <v>25</v>
      </c>
      <c r="K250" t="s">
        <v>26</v>
      </c>
      <c r="L250" t="s">
        <v>27</v>
      </c>
      <c r="M250">
        <v>67</v>
      </c>
      <c r="N250" t="s">
        <v>41</v>
      </c>
      <c r="O250" t="s">
        <v>52</v>
      </c>
      <c r="P250">
        <v>12.8</v>
      </c>
      <c r="Q250">
        <v>41</v>
      </c>
      <c r="R250" t="s">
        <v>41</v>
      </c>
    </row>
    <row r="251" spans="1:18" x14ac:dyDescent="0.3">
      <c r="A251" t="s">
        <v>1098</v>
      </c>
      <c r="B251">
        <v>43.2</v>
      </c>
      <c r="C251" t="s">
        <v>1099</v>
      </c>
      <c r="D251" t="s">
        <v>1100</v>
      </c>
      <c r="E251" t="s">
        <v>79</v>
      </c>
      <c r="F251" t="s">
        <v>80</v>
      </c>
      <c r="G251" t="s">
        <v>1101</v>
      </c>
      <c r="H251">
        <v>70619627476</v>
      </c>
      <c r="I251" t="s">
        <v>24</v>
      </c>
      <c r="J251" t="s">
        <v>602</v>
      </c>
      <c r="K251" t="s">
        <v>26</v>
      </c>
      <c r="L251" t="s">
        <v>27</v>
      </c>
      <c r="M251">
        <v>45</v>
      </c>
      <c r="N251" t="s">
        <v>28</v>
      </c>
      <c r="O251" t="s">
        <v>137</v>
      </c>
      <c r="P251">
        <v>20</v>
      </c>
      <c r="Q251">
        <v>30</v>
      </c>
      <c r="R251" t="s">
        <v>41</v>
      </c>
    </row>
    <row r="252" spans="1:18" x14ac:dyDescent="0.3">
      <c r="A252" t="s">
        <v>1102</v>
      </c>
      <c r="B252">
        <v>43.2</v>
      </c>
      <c r="C252" t="s">
        <v>1103</v>
      </c>
      <c r="D252" t="s">
        <v>1104</v>
      </c>
      <c r="E252" t="s">
        <v>248</v>
      </c>
      <c r="F252" t="s">
        <v>48</v>
      </c>
      <c r="G252" t="s">
        <v>1105</v>
      </c>
      <c r="H252">
        <v>67071244472</v>
      </c>
      <c r="I252" t="s">
        <v>24</v>
      </c>
      <c r="J252" t="s">
        <v>25</v>
      </c>
      <c r="K252" t="s">
        <v>26</v>
      </c>
      <c r="L252" t="s">
        <v>27</v>
      </c>
      <c r="M252">
        <v>68</v>
      </c>
      <c r="N252" t="s">
        <v>41</v>
      </c>
      <c r="O252" t="s">
        <v>52</v>
      </c>
      <c r="P252">
        <v>12.8</v>
      </c>
      <c r="Q252">
        <v>42</v>
      </c>
      <c r="R252" t="s">
        <v>41</v>
      </c>
    </row>
    <row r="253" spans="1:18" x14ac:dyDescent="0.3">
      <c r="A253" t="s">
        <v>1106</v>
      </c>
      <c r="B253">
        <v>43.2</v>
      </c>
      <c r="C253" t="s">
        <v>1107</v>
      </c>
      <c r="D253" t="s">
        <v>1108</v>
      </c>
      <c r="E253" t="s">
        <v>21</v>
      </c>
      <c r="F253" t="s">
        <v>22</v>
      </c>
      <c r="G253" t="s">
        <v>1109</v>
      </c>
      <c r="H253">
        <v>5534523476</v>
      </c>
      <c r="I253" t="s">
        <v>24</v>
      </c>
      <c r="J253" t="s">
        <v>25</v>
      </c>
      <c r="K253" t="s">
        <v>26</v>
      </c>
      <c r="L253" t="s">
        <v>27</v>
      </c>
      <c r="M253">
        <v>139</v>
      </c>
      <c r="N253" t="s">
        <v>41</v>
      </c>
      <c r="O253" t="s">
        <v>29</v>
      </c>
      <c r="P253">
        <v>10.4</v>
      </c>
      <c r="Q253">
        <v>94</v>
      </c>
      <c r="R253" t="s">
        <v>41</v>
      </c>
    </row>
    <row r="254" spans="1:18" x14ac:dyDescent="0.3">
      <c r="A254" t="s">
        <v>1110</v>
      </c>
      <c r="B254">
        <v>43</v>
      </c>
      <c r="C254" t="s">
        <v>1111</v>
      </c>
      <c r="D254" t="s">
        <v>1112</v>
      </c>
      <c r="E254" t="s">
        <v>79</v>
      </c>
      <c r="F254" t="s">
        <v>80</v>
      </c>
      <c r="G254" t="s">
        <v>1113</v>
      </c>
      <c r="H254">
        <v>30210976420</v>
      </c>
      <c r="I254" t="s">
        <v>50</v>
      </c>
      <c r="J254" t="s">
        <v>25</v>
      </c>
      <c r="K254" t="s">
        <v>26</v>
      </c>
      <c r="L254" t="s">
        <v>728</v>
      </c>
      <c r="M254">
        <v>46</v>
      </c>
      <c r="N254" t="s">
        <v>28</v>
      </c>
      <c r="O254" t="s">
        <v>137</v>
      </c>
      <c r="P254">
        <v>20</v>
      </c>
      <c r="Q254">
        <v>31</v>
      </c>
      <c r="R254" t="s">
        <v>41</v>
      </c>
    </row>
    <row r="255" spans="1:18" x14ac:dyDescent="0.3">
      <c r="A255" t="s">
        <v>1114</v>
      </c>
      <c r="B255">
        <v>42.6</v>
      </c>
      <c r="C255" t="s">
        <v>1115</v>
      </c>
      <c r="D255" t="s">
        <v>1116</v>
      </c>
      <c r="E255" t="s">
        <v>57</v>
      </c>
      <c r="F255" t="s">
        <v>22</v>
      </c>
      <c r="G255" t="s">
        <v>1117</v>
      </c>
      <c r="H255">
        <v>83237852449</v>
      </c>
      <c r="I255" t="s">
        <v>24</v>
      </c>
      <c r="J255" t="s">
        <v>1118</v>
      </c>
      <c r="K255" t="s">
        <v>74</v>
      </c>
      <c r="L255" t="s">
        <v>27</v>
      </c>
      <c r="M255">
        <v>140</v>
      </c>
      <c r="N255" t="s">
        <v>41</v>
      </c>
      <c r="O255" t="s">
        <v>75</v>
      </c>
      <c r="P255">
        <v>5.2</v>
      </c>
      <c r="Q255">
        <v>10</v>
      </c>
      <c r="R255" t="s">
        <v>28</v>
      </c>
    </row>
    <row r="256" spans="1:18" x14ac:dyDescent="0.3">
      <c r="A256" t="s">
        <v>1119</v>
      </c>
      <c r="B256">
        <v>42.6</v>
      </c>
      <c r="C256" t="s">
        <v>1120</v>
      </c>
      <c r="D256" t="s">
        <v>1121</v>
      </c>
      <c r="E256" t="s">
        <v>47</v>
      </c>
      <c r="F256" t="s">
        <v>48</v>
      </c>
      <c r="G256" t="s">
        <v>1122</v>
      </c>
      <c r="H256">
        <v>5962228405</v>
      </c>
      <c r="I256" t="s">
        <v>24</v>
      </c>
      <c r="J256" t="s">
        <v>51</v>
      </c>
      <c r="K256" t="s">
        <v>26</v>
      </c>
      <c r="L256" t="s">
        <v>27</v>
      </c>
      <c r="M256">
        <v>69</v>
      </c>
      <c r="N256" t="s">
        <v>41</v>
      </c>
      <c r="O256" t="s">
        <v>52</v>
      </c>
      <c r="P256">
        <v>12.8</v>
      </c>
      <c r="Q256">
        <v>43</v>
      </c>
      <c r="R256" t="s">
        <v>41</v>
      </c>
    </row>
    <row r="257" spans="1:18" x14ac:dyDescent="0.3">
      <c r="A257" t="s">
        <v>1123</v>
      </c>
      <c r="B257">
        <v>42.6</v>
      </c>
      <c r="C257" t="s">
        <v>1124</v>
      </c>
      <c r="D257" t="s">
        <v>1125</v>
      </c>
      <c r="E257" t="s">
        <v>21</v>
      </c>
      <c r="F257" t="s">
        <v>22</v>
      </c>
      <c r="G257" t="s">
        <v>1126</v>
      </c>
      <c r="H257">
        <v>11536383473</v>
      </c>
      <c r="I257" t="s">
        <v>24</v>
      </c>
      <c r="J257" t="s">
        <v>25</v>
      </c>
      <c r="K257" t="s">
        <v>26</v>
      </c>
      <c r="L257" t="s">
        <v>27</v>
      </c>
      <c r="M257">
        <v>141</v>
      </c>
      <c r="N257" t="s">
        <v>41</v>
      </c>
      <c r="O257" t="s">
        <v>29</v>
      </c>
      <c r="P257">
        <v>10.4</v>
      </c>
      <c r="Q257">
        <v>95</v>
      </c>
      <c r="R257" t="s">
        <v>41</v>
      </c>
    </row>
    <row r="258" spans="1:18" x14ac:dyDescent="0.3">
      <c r="A258" t="s">
        <v>1127</v>
      </c>
      <c r="B258">
        <v>42.524999999999999</v>
      </c>
      <c r="C258" t="s">
        <v>1128</v>
      </c>
      <c r="D258" t="s">
        <v>1129</v>
      </c>
      <c r="E258" t="s">
        <v>57</v>
      </c>
      <c r="F258" t="s">
        <v>22</v>
      </c>
      <c r="G258" t="s">
        <v>1130</v>
      </c>
      <c r="H258">
        <v>5211004450</v>
      </c>
      <c r="I258" t="s">
        <v>24</v>
      </c>
      <c r="J258" t="s">
        <v>25</v>
      </c>
      <c r="K258" t="s">
        <v>26</v>
      </c>
      <c r="L258" t="s">
        <v>994</v>
      </c>
      <c r="M258">
        <v>142</v>
      </c>
      <c r="N258" t="s">
        <v>41</v>
      </c>
      <c r="O258" t="s">
        <v>29</v>
      </c>
      <c r="P258">
        <v>10.4</v>
      </c>
      <c r="Q258">
        <v>96</v>
      </c>
      <c r="R258" t="s">
        <v>41</v>
      </c>
    </row>
    <row r="259" spans="1:18" x14ac:dyDescent="0.3">
      <c r="A259" t="s">
        <v>1131</v>
      </c>
      <c r="B259">
        <v>42.5</v>
      </c>
      <c r="C259" t="s">
        <v>1132</v>
      </c>
      <c r="D259" t="s">
        <v>1133</v>
      </c>
      <c r="E259" t="s">
        <v>79</v>
      </c>
      <c r="F259" t="s">
        <v>80</v>
      </c>
      <c r="G259" t="s">
        <v>1134</v>
      </c>
      <c r="H259">
        <v>11348821493</v>
      </c>
      <c r="I259" t="s">
        <v>50</v>
      </c>
      <c r="J259" t="s">
        <v>1135</v>
      </c>
      <c r="K259" t="s">
        <v>74</v>
      </c>
      <c r="L259" t="s">
        <v>728</v>
      </c>
      <c r="M259">
        <v>47</v>
      </c>
      <c r="N259" t="s">
        <v>28</v>
      </c>
      <c r="O259" t="s">
        <v>843</v>
      </c>
      <c r="P259">
        <v>10</v>
      </c>
      <c r="Q259">
        <v>2</v>
      </c>
      <c r="R259" t="s">
        <v>28</v>
      </c>
    </row>
    <row r="260" spans="1:18" x14ac:dyDescent="0.3">
      <c r="A260" t="s">
        <v>1136</v>
      </c>
      <c r="B260">
        <v>42</v>
      </c>
      <c r="C260" t="s">
        <v>1137</v>
      </c>
      <c r="D260" t="s">
        <v>1138</v>
      </c>
      <c r="E260" t="s">
        <v>79</v>
      </c>
      <c r="F260" t="s">
        <v>80</v>
      </c>
      <c r="G260" t="s">
        <v>1139</v>
      </c>
      <c r="H260">
        <v>75435675472</v>
      </c>
      <c r="I260" t="s">
        <v>50</v>
      </c>
      <c r="J260" t="s">
        <v>25</v>
      </c>
      <c r="K260" t="s">
        <v>26</v>
      </c>
      <c r="L260" t="s">
        <v>728</v>
      </c>
      <c r="M260">
        <v>48</v>
      </c>
      <c r="N260" t="s">
        <v>28</v>
      </c>
      <c r="O260" t="s">
        <v>137</v>
      </c>
      <c r="P260">
        <v>20</v>
      </c>
      <c r="Q260">
        <v>32</v>
      </c>
      <c r="R260" t="s">
        <v>41</v>
      </c>
    </row>
    <row r="261" spans="1:18" x14ac:dyDescent="0.3">
      <c r="A261" t="s">
        <v>1140</v>
      </c>
      <c r="B261">
        <v>42</v>
      </c>
      <c r="C261" t="s">
        <v>1141</v>
      </c>
      <c r="D261" t="s">
        <v>1142</v>
      </c>
      <c r="E261" t="s">
        <v>79</v>
      </c>
      <c r="F261" t="s">
        <v>80</v>
      </c>
      <c r="G261" t="s">
        <v>1143</v>
      </c>
      <c r="H261">
        <v>10258817453</v>
      </c>
      <c r="I261" t="s">
        <v>50</v>
      </c>
      <c r="J261" t="s">
        <v>68</v>
      </c>
      <c r="K261" t="s">
        <v>26</v>
      </c>
      <c r="L261" t="s">
        <v>1144</v>
      </c>
      <c r="M261">
        <v>49</v>
      </c>
      <c r="N261" t="s">
        <v>28</v>
      </c>
      <c r="O261" t="s">
        <v>137</v>
      </c>
      <c r="P261">
        <v>20</v>
      </c>
      <c r="Q261">
        <v>33</v>
      </c>
      <c r="R261" t="s">
        <v>41</v>
      </c>
    </row>
    <row r="262" spans="1:18" x14ac:dyDescent="0.3">
      <c r="A262" t="s">
        <v>1145</v>
      </c>
      <c r="B262">
        <v>42</v>
      </c>
      <c r="C262" t="s">
        <v>1146</v>
      </c>
      <c r="D262" t="s">
        <v>1147</v>
      </c>
      <c r="E262" t="s">
        <v>79</v>
      </c>
      <c r="F262" t="s">
        <v>80</v>
      </c>
      <c r="G262" t="s">
        <v>1148</v>
      </c>
      <c r="H262">
        <v>79391354491</v>
      </c>
      <c r="I262" t="s">
        <v>50</v>
      </c>
      <c r="J262" t="s">
        <v>68</v>
      </c>
      <c r="K262" t="s">
        <v>26</v>
      </c>
      <c r="L262" t="s">
        <v>728</v>
      </c>
      <c r="M262">
        <v>50</v>
      </c>
      <c r="N262" t="s">
        <v>28</v>
      </c>
      <c r="O262" t="s">
        <v>137</v>
      </c>
      <c r="P262">
        <v>20</v>
      </c>
      <c r="Q262">
        <v>34</v>
      </c>
      <c r="R262" t="s">
        <v>41</v>
      </c>
    </row>
    <row r="263" spans="1:18" x14ac:dyDescent="0.3">
      <c r="A263" t="s">
        <v>1149</v>
      </c>
      <c r="B263">
        <v>42</v>
      </c>
      <c r="C263" t="s">
        <v>1150</v>
      </c>
      <c r="D263" t="s">
        <v>1151</v>
      </c>
      <c r="E263" t="s">
        <v>88</v>
      </c>
      <c r="F263" t="s">
        <v>48</v>
      </c>
      <c r="G263" t="s">
        <v>1152</v>
      </c>
      <c r="H263">
        <v>10511068425</v>
      </c>
      <c r="I263" t="s">
        <v>24</v>
      </c>
      <c r="J263" t="s">
        <v>397</v>
      </c>
      <c r="K263" t="s">
        <v>26</v>
      </c>
      <c r="L263" t="s">
        <v>27</v>
      </c>
      <c r="M263">
        <v>70</v>
      </c>
      <c r="N263" t="s">
        <v>41</v>
      </c>
      <c r="O263" t="s">
        <v>52</v>
      </c>
      <c r="P263">
        <v>12.8</v>
      </c>
      <c r="Q263">
        <v>44</v>
      </c>
      <c r="R263" t="s">
        <v>41</v>
      </c>
    </row>
    <row r="264" spans="1:18" x14ac:dyDescent="0.3">
      <c r="A264" t="s">
        <v>1153</v>
      </c>
      <c r="B264">
        <v>42</v>
      </c>
      <c r="C264" t="s">
        <v>1154</v>
      </c>
      <c r="D264" t="s">
        <v>1155</v>
      </c>
      <c r="E264" t="s">
        <v>79</v>
      </c>
      <c r="F264" t="s">
        <v>80</v>
      </c>
      <c r="G264" t="s">
        <v>1156</v>
      </c>
      <c r="H264">
        <v>9031759406</v>
      </c>
      <c r="I264" t="s">
        <v>50</v>
      </c>
      <c r="J264" t="s">
        <v>809</v>
      </c>
      <c r="K264" t="s">
        <v>105</v>
      </c>
      <c r="L264" t="s">
        <v>27</v>
      </c>
      <c r="M264">
        <v>51</v>
      </c>
      <c r="N264" t="s">
        <v>41</v>
      </c>
      <c r="O264" t="s">
        <v>338</v>
      </c>
      <c r="P264">
        <v>10</v>
      </c>
      <c r="Q264">
        <v>5</v>
      </c>
      <c r="R264" t="s">
        <v>28</v>
      </c>
    </row>
    <row r="265" spans="1:18" x14ac:dyDescent="0.3">
      <c r="A265" t="s">
        <v>1157</v>
      </c>
      <c r="B265">
        <v>41.5</v>
      </c>
      <c r="C265" t="s">
        <v>1158</v>
      </c>
      <c r="D265" t="s">
        <v>1159</v>
      </c>
      <c r="E265" t="s">
        <v>21</v>
      </c>
      <c r="F265" t="s">
        <v>22</v>
      </c>
      <c r="G265" t="s">
        <v>1160</v>
      </c>
      <c r="H265">
        <v>4867129402</v>
      </c>
      <c r="I265" t="s">
        <v>50</v>
      </c>
      <c r="J265" t="s">
        <v>25</v>
      </c>
      <c r="K265" t="s">
        <v>26</v>
      </c>
      <c r="L265" t="s">
        <v>728</v>
      </c>
      <c r="M265">
        <v>143</v>
      </c>
      <c r="N265" t="s">
        <v>41</v>
      </c>
      <c r="O265" t="s">
        <v>29</v>
      </c>
      <c r="P265">
        <v>10.4</v>
      </c>
      <c r="Q265">
        <v>97</v>
      </c>
      <c r="R265" t="s">
        <v>41</v>
      </c>
    </row>
    <row r="266" spans="1:18" x14ac:dyDescent="0.3">
      <c r="A266" t="s">
        <v>1161</v>
      </c>
      <c r="B266">
        <v>41.4</v>
      </c>
      <c r="C266" t="s">
        <v>1162</v>
      </c>
      <c r="D266" t="s">
        <v>1163</v>
      </c>
      <c r="E266" t="s">
        <v>88</v>
      </c>
      <c r="F266" t="s">
        <v>48</v>
      </c>
      <c r="G266" t="s">
        <v>1164</v>
      </c>
      <c r="H266">
        <v>10969127405</v>
      </c>
      <c r="I266" t="s">
        <v>50</v>
      </c>
      <c r="J266" t="s">
        <v>167</v>
      </c>
      <c r="K266" t="s">
        <v>83</v>
      </c>
      <c r="L266" t="s">
        <v>185</v>
      </c>
      <c r="M266">
        <v>71</v>
      </c>
      <c r="N266" t="s">
        <v>41</v>
      </c>
      <c r="O266" t="s">
        <v>198</v>
      </c>
      <c r="P266">
        <v>6.4</v>
      </c>
      <c r="Q266">
        <v>14</v>
      </c>
      <c r="R266" t="s">
        <v>41</v>
      </c>
    </row>
    <row r="267" spans="1:18" x14ac:dyDescent="0.3">
      <c r="A267" t="s">
        <v>1165</v>
      </c>
      <c r="B267">
        <v>41.4</v>
      </c>
      <c r="C267" t="s">
        <v>1166</v>
      </c>
      <c r="D267" t="s">
        <v>1167</v>
      </c>
      <c r="E267" t="s">
        <v>243</v>
      </c>
      <c r="F267" t="s">
        <v>80</v>
      </c>
      <c r="G267" t="s">
        <v>1168</v>
      </c>
      <c r="H267">
        <v>9913411475</v>
      </c>
      <c r="I267" t="s">
        <v>24</v>
      </c>
      <c r="J267" t="s">
        <v>337</v>
      </c>
      <c r="K267" t="s">
        <v>105</v>
      </c>
      <c r="L267" t="s">
        <v>27</v>
      </c>
      <c r="M267">
        <v>52</v>
      </c>
      <c r="N267" t="s">
        <v>41</v>
      </c>
      <c r="O267" t="s">
        <v>338</v>
      </c>
      <c r="P267">
        <v>10</v>
      </c>
      <c r="Q267">
        <v>6</v>
      </c>
      <c r="R267" t="s">
        <v>28</v>
      </c>
    </row>
    <row r="268" spans="1:18" x14ac:dyDescent="0.3">
      <c r="A268" t="s">
        <v>1169</v>
      </c>
      <c r="B268">
        <v>41</v>
      </c>
      <c r="C268" t="s">
        <v>1170</v>
      </c>
      <c r="D268" t="s">
        <v>1171</v>
      </c>
      <c r="E268" t="s">
        <v>88</v>
      </c>
      <c r="F268" t="s">
        <v>48</v>
      </c>
      <c r="G268" t="s">
        <v>1172</v>
      </c>
      <c r="H268">
        <v>1314187422</v>
      </c>
      <c r="I268" t="s">
        <v>50</v>
      </c>
      <c r="J268" t="s">
        <v>130</v>
      </c>
      <c r="K268" t="s">
        <v>105</v>
      </c>
      <c r="L268" t="s">
        <v>728</v>
      </c>
      <c r="M268">
        <v>72</v>
      </c>
      <c r="N268" t="s">
        <v>41</v>
      </c>
      <c r="O268" t="s">
        <v>410</v>
      </c>
      <c r="P268">
        <v>6.4</v>
      </c>
      <c r="Q268">
        <v>7</v>
      </c>
      <c r="R268" t="s">
        <v>41</v>
      </c>
    </row>
    <row r="269" spans="1:18" x14ac:dyDescent="0.3">
      <c r="A269" t="s">
        <v>1173</v>
      </c>
      <c r="B269">
        <v>40.5</v>
      </c>
      <c r="C269" t="s">
        <v>1174</v>
      </c>
      <c r="D269" t="s">
        <v>1175</v>
      </c>
      <c r="E269" t="s">
        <v>88</v>
      </c>
      <c r="F269" t="s">
        <v>48</v>
      </c>
      <c r="G269" t="s">
        <v>1176</v>
      </c>
      <c r="H269">
        <v>4727980495</v>
      </c>
      <c r="I269" t="s">
        <v>50</v>
      </c>
      <c r="J269" t="s">
        <v>25</v>
      </c>
      <c r="K269" t="s">
        <v>26</v>
      </c>
      <c r="L269" t="s">
        <v>728</v>
      </c>
      <c r="M269">
        <v>73</v>
      </c>
      <c r="N269" t="s">
        <v>41</v>
      </c>
      <c r="O269" t="s">
        <v>52</v>
      </c>
      <c r="P269">
        <v>12.8</v>
      </c>
      <c r="Q269">
        <v>45</v>
      </c>
      <c r="R269" t="s">
        <v>41</v>
      </c>
    </row>
    <row r="270" spans="1:18" x14ac:dyDescent="0.3">
      <c r="A270" t="s">
        <v>1177</v>
      </c>
      <c r="B270">
        <v>40.25</v>
      </c>
      <c r="C270" t="s">
        <v>1178</v>
      </c>
      <c r="D270" t="s">
        <v>1179</v>
      </c>
      <c r="E270" t="s">
        <v>79</v>
      </c>
      <c r="F270" t="s">
        <v>80</v>
      </c>
      <c r="G270" t="s">
        <v>1180</v>
      </c>
      <c r="H270">
        <v>71338157450</v>
      </c>
      <c r="I270" t="s">
        <v>24</v>
      </c>
      <c r="J270" t="s">
        <v>352</v>
      </c>
      <c r="K270" t="s">
        <v>105</v>
      </c>
      <c r="L270" t="s">
        <v>185</v>
      </c>
      <c r="M270">
        <v>53</v>
      </c>
      <c r="N270" t="s">
        <v>41</v>
      </c>
      <c r="O270" t="s">
        <v>338</v>
      </c>
      <c r="P270">
        <v>10</v>
      </c>
      <c r="Q270">
        <v>7</v>
      </c>
      <c r="R270" t="s">
        <v>28</v>
      </c>
    </row>
    <row r="271" spans="1:18" x14ac:dyDescent="0.3">
      <c r="A271" t="s">
        <v>1181</v>
      </c>
      <c r="B271">
        <v>40.200000000000003</v>
      </c>
      <c r="C271" t="s">
        <v>1182</v>
      </c>
      <c r="D271" t="s">
        <v>1183</v>
      </c>
      <c r="E271" t="s">
        <v>57</v>
      </c>
      <c r="F271" t="s">
        <v>22</v>
      </c>
      <c r="G271" t="s">
        <v>1184</v>
      </c>
      <c r="H271">
        <v>9729796467</v>
      </c>
      <c r="I271" t="s">
        <v>24</v>
      </c>
      <c r="J271" t="s">
        <v>68</v>
      </c>
      <c r="K271" t="s">
        <v>26</v>
      </c>
      <c r="L271" t="s">
        <v>59</v>
      </c>
      <c r="M271">
        <v>144</v>
      </c>
      <c r="N271" t="s">
        <v>41</v>
      </c>
      <c r="O271" t="s">
        <v>29</v>
      </c>
      <c r="P271">
        <v>10.4</v>
      </c>
      <c r="Q271">
        <v>98</v>
      </c>
      <c r="R271" t="s">
        <v>41</v>
      </c>
    </row>
    <row r="272" spans="1:18" x14ac:dyDescent="0.3">
      <c r="A272" t="s">
        <v>1185</v>
      </c>
      <c r="B272">
        <v>40.200000000000003</v>
      </c>
      <c r="C272" t="s">
        <v>1186</v>
      </c>
      <c r="D272" t="s">
        <v>1187</v>
      </c>
      <c r="E272" t="s">
        <v>79</v>
      </c>
      <c r="F272" t="s">
        <v>80</v>
      </c>
      <c r="G272" t="s">
        <v>1188</v>
      </c>
      <c r="H272">
        <v>38402111823</v>
      </c>
      <c r="I272" t="s">
        <v>24</v>
      </c>
      <c r="J272" t="s">
        <v>130</v>
      </c>
      <c r="K272" t="s">
        <v>105</v>
      </c>
      <c r="L272" t="s">
        <v>27</v>
      </c>
      <c r="M272">
        <v>54</v>
      </c>
      <c r="N272" t="s">
        <v>41</v>
      </c>
      <c r="O272" t="s">
        <v>338</v>
      </c>
      <c r="P272">
        <v>10</v>
      </c>
      <c r="Q272">
        <v>8</v>
      </c>
      <c r="R272" t="s">
        <v>28</v>
      </c>
    </row>
    <row r="273" spans="1:18" x14ac:dyDescent="0.3">
      <c r="A273" t="s">
        <v>1189</v>
      </c>
      <c r="B273">
        <v>40.200000000000003</v>
      </c>
      <c r="C273" t="s">
        <v>1190</v>
      </c>
      <c r="D273" t="s">
        <v>1191</v>
      </c>
      <c r="E273" t="s">
        <v>57</v>
      </c>
      <c r="F273" t="s">
        <v>22</v>
      </c>
      <c r="G273" t="s">
        <v>1192</v>
      </c>
      <c r="H273">
        <v>10277772443</v>
      </c>
      <c r="I273" t="s">
        <v>24</v>
      </c>
      <c r="J273" t="s">
        <v>25</v>
      </c>
      <c r="K273" t="s">
        <v>26</v>
      </c>
      <c r="L273" t="s">
        <v>27</v>
      </c>
      <c r="M273">
        <v>145</v>
      </c>
      <c r="N273" t="s">
        <v>41</v>
      </c>
      <c r="O273" t="s">
        <v>29</v>
      </c>
      <c r="P273">
        <v>10.4</v>
      </c>
      <c r="Q273">
        <v>99</v>
      </c>
      <c r="R273" t="s">
        <v>41</v>
      </c>
    </row>
    <row r="274" spans="1:18" x14ac:dyDescent="0.3">
      <c r="A274" t="s">
        <v>1193</v>
      </c>
      <c r="B274">
        <v>40</v>
      </c>
      <c r="C274" t="s">
        <v>1194</v>
      </c>
      <c r="D274" t="s">
        <v>1195</v>
      </c>
      <c r="E274" t="s">
        <v>21</v>
      </c>
      <c r="F274" t="s">
        <v>22</v>
      </c>
      <c r="G274" t="s">
        <v>1196</v>
      </c>
      <c r="H274">
        <v>70877258406</v>
      </c>
      <c r="I274" t="s">
        <v>50</v>
      </c>
      <c r="J274" t="s">
        <v>167</v>
      </c>
      <c r="K274" t="s">
        <v>83</v>
      </c>
      <c r="L274" t="s">
        <v>728</v>
      </c>
      <c r="M274">
        <v>146</v>
      </c>
      <c r="N274" t="s">
        <v>41</v>
      </c>
      <c r="O274" t="s">
        <v>99</v>
      </c>
      <c r="P274">
        <v>5.2</v>
      </c>
      <c r="Q274">
        <v>25</v>
      </c>
      <c r="R274" t="s">
        <v>41</v>
      </c>
    </row>
    <row r="275" spans="1:18" x14ac:dyDescent="0.3">
      <c r="A275" t="s">
        <v>1197</v>
      </c>
      <c r="B275">
        <v>39.674999999999997</v>
      </c>
      <c r="C275" t="s">
        <v>1198</v>
      </c>
      <c r="D275" t="s">
        <v>1199</v>
      </c>
      <c r="E275" t="s">
        <v>21</v>
      </c>
      <c r="F275" t="s">
        <v>22</v>
      </c>
      <c r="G275" t="s">
        <v>1200</v>
      </c>
      <c r="H275">
        <v>1211484408</v>
      </c>
      <c r="I275" t="s">
        <v>24</v>
      </c>
      <c r="J275" t="s">
        <v>25</v>
      </c>
      <c r="K275" t="s">
        <v>26</v>
      </c>
      <c r="L275" t="s">
        <v>185</v>
      </c>
      <c r="M275">
        <v>147</v>
      </c>
      <c r="N275" t="s">
        <v>41</v>
      </c>
      <c r="O275" t="s">
        <v>29</v>
      </c>
      <c r="P275">
        <v>10.4</v>
      </c>
      <c r="Q275">
        <v>100</v>
      </c>
      <c r="R275" t="s">
        <v>41</v>
      </c>
    </row>
    <row r="276" spans="1:18" x14ac:dyDescent="0.3">
      <c r="A276" t="s">
        <v>1201</v>
      </c>
      <c r="B276">
        <v>39.5</v>
      </c>
      <c r="C276" t="s">
        <v>1202</v>
      </c>
      <c r="D276" t="s">
        <v>1203</v>
      </c>
      <c r="E276" t="s">
        <v>21</v>
      </c>
      <c r="F276" t="s">
        <v>22</v>
      </c>
      <c r="G276" t="s">
        <v>1204</v>
      </c>
      <c r="H276">
        <v>5690800457</v>
      </c>
      <c r="I276" t="s">
        <v>50</v>
      </c>
      <c r="J276" t="s">
        <v>51</v>
      </c>
      <c r="K276" t="s">
        <v>26</v>
      </c>
      <c r="L276" t="s">
        <v>728</v>
      </c>
      <c r="M276">
        <v>148</v>
      </c>
      <c r="N276" t="s">
        <v>41</v>
      </c>
      <c r="O276" t="s">
        <v>29</v>
      </c>
      <c r="P276">
        <v>10.4</v>
      </c>
      <c r="Q276">
        <v>101</v>
      </c>
      <c r="R276" t="s">
        <v>41</v>
      </c>
    </row>
    <row r="277" spans="1:18" x14ac:dyDescent="0.3">
      <c r="A277" t="s">
        <v>1205</v>
      </c>
      <c r="B277">
        <v>39.5</v>
      </c>
      <c r="C277" t="s">
        <v>1206</v>
      </c>
      <c r="D277" t="s">
        <v>1207</v>
      </c>
      <c r="E277" t="s">
        <v>79</v>
      </c>
      <c r="F277" t="s">
        <v>80</v>
      </c>
      <c r="G277" t="s">
        <v>1208</v>
      </c>
      <c r="H277">
        <v>11174596406</v>
      </c>
      <c r="I277" t="s">
        <v>50</v>
      </c>
      <c r="J277" t="s">
        <v>727</v>
      </c>
      <c r="K277" t="s">
        <v>83</v>
      </c>
      <c r="L277" t="s">
        <v>728</v>
      </c>
      <c r="M277">
        <v>55</v>
      </c>
      <c r="N277" t="s">
        <v>41</v>
      </c>
      <c r="O277" t="s">
        <v>84</v>
      </c>
      <c r="P277">
        <v>10</v>
      </c>
      <c r="Q277">
        <v>11</v>
      </c>
      <c r="R277" t="s">
        <v>41</v>
      </c>
    </row>
    <row r="278" spans="1:18" x14ac:dyDescent="0.3">
      <c r="A278" t="s">
        <v>1209</v>
      </c>
      <c r="B278">
        <v>39</v>
      </c>
      <c r="C278" t="s">
        <v>1210</v>
      </c>
      <c r="D278" t="s">
        <v>1211</v>
      </c>
      <c r="E278" t="s">
        <v>21</v>
      </c>
      <c r="F278" t="s">
        <v>22</v>
      </c>
      <c r="G278" t="s">
        <v>1212</v>
      </c>
      <c r="H278">
        <v>2850143405</v>
      </c>
      <c r="I278" t="s">
        <v>50</v>
      </c>
      <c r="J278" t="s">
        <v>25</v>
      </c>
      <c r="K278" t="s">
        <v>26</v>
      </c>
      <c r="L278" t="s">
        <v>728</v>
      </c>
      <c r="M278">
        <v>149</v>
      </c>
      <c r="N278" t="s">
        <v>41</v>
      </c>
      <c r="O278" t="s">
        <v>29</v>
      </c>
      <c r="P278">
        <v>10.4</v>
      </c>
      <c r="Q278">
        <v>102</v>
      </c>
      <c r="R278" t="s">
        <v>41</v>
      </c>
    </row>
    <row r="279" spans="1:18" x14ac:dyDescent="0.3">
      <c r="A279" t="s">
        <v>1213</v>
      </c>
      <c r="B279">
        <v>39</v>
      </c>
      <c r="C279" t="s">
        <v>1214</v>
      </c>
      <c r="D279" t="s">
        <v>1215</v>
      </c>
      <c r="E279" t="s">
        <v>88</v>
      </c>
      <c r="F279" t="s">
        <v>48</v>
      </c>
      <c r="G279" t="s">
        <v>1216</v>
      </c>
      <c r="H279">
        <v>9725948416</v>
      </c>
      <c r="I279" t="s">
        <v>50</v>
      </c>
      <c r="J279" t="s">
        <v>51</v>
      </c>
      <c r="K279" t="s">
        <v>26</v>
      </c>
      <c r="L279" t="s">
        <v>728</v>
      </c>
      <c r="M279">
        <v>74</v>
      </c>
      <c r="N279" t="s">
        <v>41</v>
      </c>
      <c r="O279" t="s">
        <v>52</v>
      </c>
      <c r="P279">
        <v>12.8</v>
      </c>
      <c r="Q279">
        <v>46</v>
      </c>
      <c r="R279" t="s">
        <v>41</v>
      </c>
    </row>
    <row r="280" spans="1:18" x14ac:dyDescent="0.3">
      <c r="A280" t="s">
        <v>1217</v>
      </c>
      <c r="B280">
        <v>39</v>
      </c>
      <c r="C280" t="s">
        <v>1218</v>
      </c>
      <c r="D280" t="s">
        <v>1219</v>
      </c>
      <c r="E280" t="s">
        <v>88</v>
      </c>
      <c r="F280" t="s">
        <v>48</v>
      </c>
      <c r="G280" t="s">
        <v>1220</v>
      </c>
      <c r="H280">
        <v>10205951406</v>
      </c>
      <c r="I280" t="s">
        <v>24</v>
      </c>
      <c r="J280" t="s">
        <v>25</v>
      </c>
      <c r="K280" t="s">
        <v>26</v>
      </c>
      <c r="L280" t="s">
        <v>59</v>
      </c>
      <c r="M280">
        <v>75</v>
      </c>
      <c r="N280" t="s">
        <v>41</v>
      </c>
      <c r="O280" t="s">
        <v>52</v>
      </c>
      <c r="P280">
        <v>12.8</v>
      </c>
      <c r="Q280">
        <v>47</v>
      </c>
      <c r="R280" t="s">
        <v>41</v>
      </c>
    </row>
    <row r="281" spans="1:18" x14ac:dyDescent="0.3">
      <c r="A281" t="s">
        <v>1221</v>
      </c>
      <c r="B281">
        <v>39</v>
      </c>
      <c r="C281" t="s">
        <v>1222</v>
      </c>
      <c r="D281" t="s">
        <v>1223</v>
      </c>
      <c r="E281" t="s">
        <v>21</v>
      </c>
      <c r="F281" t="s">
        <v>22</v>
      </c>
      <c r="G281" t="s">
        <v>1224</v>
      </c>
      <c r="H281">
        <v>11484206495</v>
      </c>
      <c r="I281" t="s">
        <v>50</v>
      </c>
      <c r="J281" t="s">
        <v>902</v>
      </c>
      <c r="K281" t="s">
        <v>26</v>
      </c>
      <c r="L281" t="s">
        <v>728</v>
      </c>
      <c r="M281">
        <v>150</v>
      </c>
      <c r="N281" t="s">
        <v>41</v>
      </c>
      <c r="O281" t="s">
        <v>29</v>
      </c>
      <c r="P281">
        <v>10.4</v>
      </c>
      <c r="Q281">
        <v>103</v>
      </c>
      <c r="R281" t="s">
        <v>41</v>
      </c>
    </row>
    <row r="282" spans="1:18" x14ac:dyDescent="0.3">
      <c r="A282" t="s">
        <v>1225</v>
      </c>
      <c r="B282">
        <v>39</v>
      </c>
      <c r="C282" t="s">
        <v>1226</v>
      </c>
      <c r="D282" t="s">
        <v>1227</v>
      </c>
      <c r="E282" t="s">
        <v>88</v>
      </c>
      <c r="F282" t="s">
        <v>48</v>
      </c>
      <c r="G282" t="s">
        <v>1228</v>
      </c>
      <c r="H282">
        <v>6838623404</v>
      </c>
      <c r="I282" t="s">
        <v>24</v>
      </c>
      <c r="J282" t="s">
        <v>82</v>
      </c>
      <c r="K282" t="s">
        <v>83</v>
      </c>
      <c r="L282" t="s">
        <v>27</v>
      </c>
      <c r="M282">
        <v>76</v>
      </c>
      <c r="N282" t="s">
        <v>41</v>
      </c>
      <c r="O282" t="s">
        <v>198</v>
      </c>
      <c r="P282">
        <v>6.4</v>
      </c>
      <c r="Q282">
        <v>15</v>
      </c>
      <c r="R282" t="s">
        <v>41</v>
      </c>
    </row>
    <row r="283" spans="1:18" x14ac:dyDescent="0.3">
      <c r="A283" t="s">
        <v>1229</v>
      </c>
      <c r="B283">
        <v>38.5</v>
      </c>
      <c r="C283" t="s">
        <v>1230</v>
      </c>
      <c r="D283" t="s">
        <v>1231</v>
      </c>
      <c r="E283" t="s">
        <v>248</v>
      </c>
      <c r="F283" t="s">
        <v>48</v>
      </c>
      <c r="G283" t="s">
        <v>1232</v>
      </c>
      <c r="H283">
        <v>14812085438</v>
      </c>
      <c r="I283" t="s">
        <v>50</v>
      </c>
      <c r="J283" t="s">
        <v>1233</v>
      </c>
      <c r="K283" t="s">
        <v>26</v>
      </c>
      <c r="L283" t="s">
        <v>728</v>
      </c>
      <c r="M283">
        <v>77</v>
      </c>
      <c r="N283" t="s">
        <v>41</v>
      </c>
      <c r="O283" t="s">
        <v>52</v>
      </c>
      <c r="P283">
        <v>12.8</v>
      </c>
      <c r="Q283">
        <v>48</v>
      </c>
      <c r="R283" t="s">
        <v>41</v>
      </c>
    </row>
    <row r="284" spans="1:18" x14ac:dyDescent="0.3">
      <c r="A284" t="s">
        <v>1234</v>
      </c>
      <c r="B284">
        <v>38.5</v>
      </c>
      <c r="C284" t="s">
        <v>1235</v>
      </c>
      <c r="D284" t="s">
        <v>1236</v>
      </c>
      <c r="E284" t="s">
        <v>21</v>
      </c>
      <c r="F284" t="s">
        <v>22</v>
      </c>
      <c r="G284" t="s">
        <v>1237</v>
      </c>
      <c r="H284">
        <v>10094767424</v>
      </c>
      <c r="I284" t="s">
        <v>50</v>
      </c>
      <c r="J284" t="s">
        <v>94</v>
      </c>
      <c r="K284" t="s">
        <v>26</v>
      </c>
      <c r="L284" t="s">
        <v>728</v>
      </c>
      <c r="M284">
        <v>151</v>
      </c>
      <c r="N284" t="s">
        <v>41</v>
      </c>
      <c r="O284" t="s">
        <v>29</v>
      </c>
      <c r="P284">
        <v>10.4</v>
      </c>
      <c r="Q284">
        <v>104</v>
      </c>
      <c r="R284" t="s">
        <v>41</v>
      </c>
    </row>
    <row r="285" spans="1:18" x14ac:dyDescent="0.3">
      <c r="A285" t="s">
        <v>1238</v>
      </c>
      <c r="B285">
        <v>38.4</v>
      </c>
      <c r="C285" t="s">
        <v>1239</v>
      </c>
      <c r="D285" t="s">
        <v>1240</v>
      </c>
      <c r="E285" t="s">
        <v>21</v>
      </c>
      <c r="F285" t="s">
        <v>22</v>
      </c>
      <c r="G285" t="s">
        <v>1241</v>
      </c>
      <c r="H285">
        <v>13741761419</v>
      </c>
      <c r="I285" t="s">
        <v>24</v>
      </c>
      <c r="J285" t="s">
        <v>68</v>
      </c>
      <c r="K285" t="s">
        <v>26</v>
      </c>
      <c r="L285" t="s">
        <v>27</v>
      </c>
      <c r="M285">
        <v>152</v>
      </c>
      <c r="N285" t="s">
        <v>41</v>
      </c>
      <c r="O285" t="s">
        <v>29</v>
      </c>
      <c r="P285">
        <v>10.4</v>
      </c>
      <c r="Q285">
        <v>105</v>
      </c>
      <c r="R285" t="s">
        <v>41</v>
      </c>
    </row>
    <row r="286" spans="1:18" x14ac:dyDescent="0.3">
      <c r="A286" t="s">
        <v>1242</v>
      </c>
      <c r="B286">
        <v>38.4</v>
      </c>
      <c r="C286" t="s">
        <v>1243</v>
      </c>
      <c r="D286" t="s">
        <v>1244</v>
      </c>
      <c r="E286" t="s">
        <v>21</v>
      </c>
      <c r="F286" t="s">
        <v>22</v>
      </c>
      <c r="G286" t="s">
        <v>1245</v>
      </c>
      <c r="H286">
        <v>9729952426</v>
      </c>
      <c r="I286" t="s">
        <v>50</v>
      </c>
      <c r="J286" t="s">
        <v>25</v>
      </c>
      <c r="K286" t="s">
        <v>26</v>
      </c>
      <c r="L286" t="s">
        <v>59</v>
      </c>
      <c r="M286">
        <v>153</v>
      </c>
      <c r="N286" t="s">
        <v>41</v>
      </c>
      <c r="O286" t="s">
        <v>29</v>
      </c>
      <c r="P286">
        <v>10.4</v>
      </c>
      <c r="Q286">
        <v>106</v>
      </c>
      <c r="R286" t="s">
        <v>41</v>
      </c>
    </row>
    <row r="287" spans="1:18" x14ac:dyDescent="0.3">
      <c r="A287" t="s">
        <v>1246</v>
      </c>
      <c r="B287">
        <v>38</v>
      </c>
      <c r="C287" t="s">
        <v>1247</v>
      </c>
      <c r="D287" t="s">
        <v>1248</v>
      </c>
      <c r="E287" t="s">
        <v>88</v>
      </c>
      <c r="F287" t="s">
        <v>48</v>
      </c>
      <c r="G287" t="s">
        <v>1249</v>
      </c>
      <c r="H287">
        <v>9171264400</v>
      </c>
      <c r="I287" t="s">
        <v>50</v>
      </c>
      <c r="J287" t="s">
        <v>94</v>
      </c>
      <c r="K287" t="s">
        <v>26</v>
      </c>
      <c r="L287" t="s">
        <v>728</v>
      </c>
      <c r="M287">
        <v>78</v>
      </c>
      <c r="N287" t="s">
        <v>41</v>
      </c>
      <c r="O287" t="s">
        <v>52</v>
      </c>
      <c r="P287">
        <v>12.8</v>
      </c>
      <c r="Q287">
        <v>49</v>
      </c>
      <c r="R287" t="s">
        <v>41</v>
      </c>
    </row>
    <row r="288" spans="1:18" x14ac:dyDescent="0.3">
      <c r="A288" t="s">
        <v>1250</v>
      </c>
      <c r="B288">
        <v>38</v>
      </c>
      <c r="C288" t="s">
        <v>1251</v>
      </c>
      <c r="D288" t="s">
        <v>1252</v>
      </c>
      <c r="E288" t="s">
        <v>21</v>
      </c>
      <c r="F288" t="s">
        <v>22</v>
      </c>
      <c r="G288" t="s">
        <v>1253</v>
      </c>
      <c r="H288">
        <v>10642785406</v>
      </c>
      <c r="I288" t="s">
        <v>50</v>
      </c>
      <c r="J288" t="s">
        <v>167</v>
      </c>
      <c r="K288" t="s">
        <v>83</v>
      </c>
      <c r="L288" t="s">
        <v>728</v>
      </c>
      <c r="M288">
        <v>154</v>
      </c>
      <c r="N288" t="s">
        <v>41</v>
      </c>
      <c r="O288" t="s">
        <v>99</v>
      </c>
      <c r="P288">
        <v>5.2</v>
      </c>
      <c r="Q288">
        <v>26</v>
      </c>
      <c r="R288" t="s">
        <v>41</v>
      </c>
    </row>
    <row r="289" spans="1:18" x14ac:dyDescent="0.3">
      <c r="A289" t="s">
        <v>1254</v>
      </c>
      <c r="B289">
        <v>37.799999999999997</v>
      </c>
      <c r="C289" t="s">
        <v>1255</v>
      </c>
      <c r="D289" t="s">
        <v>1256</v>
      </c>
      <c r="E289" t="s">
        <v>21</v>
      </c>
      <c r="F289" t="s">
        <v>22</v>
      </c>
      <c r="G289" t="s">
        <v>1257</v>
      </c>
      <c r="H289">
        <v>11325021440</v>
      </c>
      <c r="I289" t="s">
        <v>24</v>
      </c>
      <c r="J289" t="s">
        <v>167</v>
      </c>
      <c r="K289" t="s">
        <v>83</v>
      </c>
      <c r="L289" t="s">
        <v>27</v>
      </c>
      <c r="M289">
        <v>155</v>
      </c>
      <c r="N289" t="s">
        <v>41</v>
      </c>
      <c r="O289" t="s">
        <v>99</v>
      </c>
      <c r="P289">
        <v>5.2</v>
      </c>
      <c r="Q289">
        <v>27</v>
      </c>
      <c r="R289" t="s">
        <v>41</v>
      </c>
    </row>
    <row r="290" spans="1:18" x14ac:dyDescent="0.3">
      <c r="A290" t="s">
        <v>1258</v>
      </c>
      <c r="B290">
        <v>37.799999999999997</v>
      </c>
      <c r="C290" t="s">
        <v>1259</v>
      </c>
      <c r="D290" t="s">
        <v>1260</v>
      </c>
      <c r="E290" t="s">
        <v>21</v>
      </c>
      <c r="F290" t="s">
        <v>22</v>
      </c>
      <c r="G290" t="s">
        <v>1261</v>
      </c>
      <c r="H290">
        <v>6855815430</v>
      </c>
      <c r="I290" t="s">
        <v>50</v>
      </c>
      <c r="J290" t="s">
        <v>308</v>
      </c>
      <c r="K290" t="s">
        <v>74</v>
      </c>
      <c r="L290" t="s">
        <v>27</v>
      </c>
      <c r="M290">
        <v>156</v>
      </c>
      <c r="N290" t="s">
        <v>41</v>
      </c>
      <c r="O290" t="s">
        <v>75</v>
      </c>
      <c r="P290">
        <v>5.2</v>
      </c>
      <c r="Q290">
        <v>11</v>
      </c>
      <c r="R290" t="s">
        <v>28</v>
      </c>
    </row>
    <row r="291" spans="1:18" x14ac:dyDescent="0.3">
      <c r="A291" t="s">
        <v>1262</v>
      </c>
      <c r="B291">
        <v>37.799999999999997</v>
      </c>
      <c r="C291" t="s">
        <v>1263</v>
      </c>
      <c r="D291" t="s">
        <v>1151</v>
      </c>
      <c r="E291" t="s">
        <v>47</v>
      </c>
      <c r="F291" t="s">
        <v>48</v>
      </c>
      <c r="G291" t="s">
        <v>1264</v>
      </c>
      <c r="H291">
        <v>10511068425</v>
      </c>
      <c r="I291" t="s">
        <v>24</v>
      </c>
      <c r="J291" t="s">
        <v>397</v>
      </c>
      <c r="K291" t="s">
        <v>26</v>
      </c>
      <c r="L291" t="s">
        <v>27</v>
      </c>
      <c r="M291">
        <v>79</v>
      </c>
      <c r="N291" t="s">
        <v>41</v>
      </c>
      <c r="O291" t="s">
        <v>52</v>
      </c>
      <c r="P291">
        <v>12.8</v>
      </c>
      <c r="Q291">
        <v>50</v>
      </c>
      <c r="R291" t="s">
        <v>41</v>
      </c>
    </row>
    <row r="292" spans="1:18" x14ac:dyDescent="0.3">
      <c r="A292" t="s">
        <v>1265</v>
      </c>
      <c r="B292">
        <v>37.5</v>
      </c>
      <c r="C292" t="s">
        <v>1266</v>
      </c>
      <c r="D292" t="s">
        <v>1267</v>
      </c>
      <c r="E292" t="s">
        <v>21</v>
      </c>
      <c r="F292" t="s">
        <v>22</v>
      </c>
      <c r="G292" t="s">
        <v>1268</v>
      </c>
      <c r="H292">
        <v>9439096438</v>
      </c>
      <c r="I292" t="s">
        <v>50</v>
      </c>
      <c r="J292" t="s">
        <v>184</v>
      </c>
      <c r="K292" t="s">
        <v>105</v>
      </c>
      <c r="L292" t="s">
        <v>728</v>
      </c>
      <c r="M292">
        <v>157</v>
      </c>
      <c r="N292" t="s">
        <v>41</v>
      </c>
      <c r="O292" t="s">
        <v>131</v>
      </c>
      <c r="P292">
        <v>5.2</v>
      </c>
      <c r="Q292">
        <v>13</v>
      </c>
      <c r="R292" t="s">
        <v>41</v>
      </c>
    </row>
    <row r="293" spans="1:18" x14ac:dyDescent="0.3">
      <c r="A293" t="s">
        <v>1269</v>
      </c>
      <c r="B293">
        <v>37.200000000000003</v>
      </c>
      <c r="C293" t="s">
        <v>1270</v>
      </c>
      <c r="D293" t="s">
        <v>1271</v>
      </c>
      <c r="E293" t="s">
        <v>79</v>
      </c>
      <c r="F293" t="s">
        <v>80</v>
      </c>
      <c r="G293" t="s">
        <v>1272</v>
      </c>
      <c r="H293">
        <v>8160381476</v>
      </c>
      <c r="I293" t="s">
        <v>50</v>
      </c>
      <c r="J293" t="s">
        <v>902</v>
      </c>
      <c r="K293" t="s">
        <v>26</v>
      </c>
      <c r="L293" t="s">
        <v>27</v>
      </c>
      <c r="M293">
        <v>56</v>
      </c>
      <c r="N293" t="s">
        <v>41</v>
      </c>
      <c r="O293" t="s">
        <v>137</v>
      </c>
      <c r="P293">
        <v>20</v>
      </c>
      <c r="Q293">
        <v>35</v>
      </c>
      <c r="R293" t="s">
        <v>41</v>
      </c>
    </row>
    <row r="294" spans="1:18" x14ac:dyDescent="0.3">
      <c r="A294" t="s">
        <v>1273</v>
      </c>
      <c r="B294">
        <v>36.6</v>
      </c>
      <c r="C294" t="s">
        <v>1274</v>
      </c>
      <c r="D294" t="s">
        <v>1275</v>
      </c>
      <c r="E294" t="s">
        <v>79</v>
      </c>
      <c r="F294" t="s">
        <v>80</v>
      </c>
      <c r="G294" t="s">
        <v>1276</v>
      </c>
      <c r="H294">
        <v>92004245468</v>
      </c>
      <c r="I294" t="s">
        <v>24</v>
      </c>
      <c r="J294" t="s">
        <v>51</v>
      </c>
      <c r="K294" t="s">
        <v>26</v>
      </c>
      <c r="L294" t="s">
        <v>27</v>
      </c>
      <c r="M294">
        <v>57</v>
      </c>
      <c r="N294" t="s">
        <v>41</v>
      </c>
      <c r="O294" t="s">
        <v>137</v>
      </c>
      <c r="P294">
        <v>20</v>
      </c>
      <c r="Q294">
        <v>36</v>
      </c>
      <c r="R294" t="s">
        <v>41</v>
      </c>
    </row>
    <row r="295" spans="1:18" x14ac:dyDescent="0.3">
      <c r="A295" t="s">
        <v>1277</v>
      </c>
      <c r="B295">
        <v>36.6</v>
      </c>
      <c r="C295" t="s">
        <v>1278</v>
      </c>
      <c r="D295" t="s">
        <v>1279</v>
      </c>
      <c r="E295" t="s">
        <v>21</v>
      </c>
      <c r="F295" t="s">
        <v>22</v>
      </c>
      <c r="G295" t="s">
        <v>1280</v>
      </c>
      <c r="H295">
        <v>2155024428</v>
      </c>
      <c r="I295" t="s">
        <v>24</v>
      </c>
      <c r="J295" t="s">
        <v>25</v>
      </c>
      <c r="K295" t="s">
        <v>26</v>
      </c>
      <c r="L295" t="s">
        <v>27</v>
      </c>
      <c r="M295">
        <v>158</v>
      </c>
      <c r="N295" t="s">
        <v>41</v>
      </c>
      <c r="O295" t="s">
        <v>29</v>
      </c>
      <c r="P295">
        <v>10.4</v>
      </c>
      <c r="Q295">
        <v>107</v>
      </c>
      <c r="R295" t="s">
        <v>41</v>
      </c>
    </row>
    <row r="296" spans="1:18" x14ac:dyDescent="0.3">
      <c r="A296" t="s">
        <v>1281</v>
      </c>
      <c r="B296">
        <v>36.6</v>
      </c>
      <c r="C296" t="s">
        <v>1282</v>
      </c>
      <c r="D296" t="s">
        <v>1283</v>
      </c>
      <c r="E296" t="s">
        <v>57</v>
      </c>
      <c r="F296" t="s">
        <v>22</v>
      </c>
      <c r="G296" t="s">
        <v>1284</v>
      </c>
      <c r="H296">
        <v>9303558499</v>
      </c>
      <c r="I296" t="s">
        <v>24</v>
      </c>
      <c r="J296" t="s">
        <v>25</v>
      </c>
      <c r="K296" t="s">
        <v>26</v>
      </c>
      <c r="L296" t="s">
        <v>27</v>
      </c>
      <c r="M296">
        <v>159</v>
      </c>
      <c r="N296" t="s">
        <v>41</v>
      </c>
      <c r="O296" t="s">
        <v>29</v>
      </c>
      <c r="P296">
        <v>10.4</v>
      </c>
      <c r="Q296">
        <v>108</v>
      </c>
      <c r="R296" t="s">
        <v>41</v>
      </c>
    </row>
    <row r="297" spans="1:18" x14ac:dyDescent="0.3">
      <c r="A297" t="s">
        <v>1285</v>
      </c>
      <c r="B297">
        <v>36</v>
      </c>
      <c r="C297" t="s">
        <v>1286</v>
      </c>
      <c r="D297" t="s">
        <v>1287</v>
      </c>
      <c r="E297" t="s">
        <v>88</v>
      </c>
      <c r="F297" t="s">
        <v>48</v>
      </c>
      <c r="G297" t="s">
        <v>1288</v>
      </c>
      <c r="H297">
        <v>6357263435</v>
      </c>
      <c r="I297" t="s">
        <v>50</v>
      </c>
      <c r="J297" t="s">
        <v>51</v>
      </c>
      <c r="K297" t="s">
        <v>26</v>
      </c>
      <c r="L297" t="s">
        <v>728</v>
      </c>
      <c r="M297">
        <v>80</v>
      </c>
      <c r="N297" t="s">
        <v>41</v>
      </c>
      <c r="O297" t="s">
        <v>52</v>
      </c>
      <c r="P297">
        <v>12.8</v>
      </c>
      <c r="Q297">
        <v>51</v>
      </c>
      <c r="R297" t="s">
        <v>41</v>
      </c>
    </row>
    <row r="298" spans="1:18" x14ac:dyDescent="0.3">
      <c r="A298" t="s">
        <v>1289</v>
      </c>
      <c r="B298">
        <v>36</v>
      </c>
      <c r="C298" t="s">
        <v>1290</v>
      </c>
      <c r="D298" t="s">
        <v>1291</v>
      </c>
      <c r="E298" t="s">
        <v>21</v>
      </c>
      <c r="F298" t="s">
        <v>22</v>
      </c>
      <c r="G298" t="s">
        <v>1292</v>
      </c>
      <c r="H298">
        <v>9567006407</v>
      </c>
      <c r="I298" t="s">
        <v>50</v>
      </c>
      <c r="J298" t="s">
        <v>258</v>
      </c>
      <c r="K298" t="s">
        <v>74</v>
      </c>
      <c r="L298" t="s">
        <v>728</v>
      </c>
      <c r="M298">
        <v>160</v>
      </c>
      <c r="N298" t="s">
        <v>41</v>
      </c>
      <c r="O298" t="s">
        <v>75</v>
      </c>
      <c r="P298">
        <v>5.2</v>
      </c>
      <c r="Q298">
        <v>12</v>
      </c>
      <c r="R298" t="s">
        <v>28</v>
      </c>
    </row>
    <row r="299" spans="1:18" x14ac:dyDescent="0.3">
      <c r="A299" t="s">
        <v>1293</v>
      </c>
      <c r="B299">
        <v>35.5</v>
      </c>
      <c r="C299" t="s">
        <v>1294</v>
      </c>
      <c r="D299" t="s">
        <v>1295</v>
      </c>
      <c r="E299" t="s">
        <v>88</v>
      </c>
      <c r="F299" t="s">
        <v>48</v>
      </c>
      <c r="G299" t="s">
        <v>1296</v>
      </c>
      <c r="H299">
        <v>70240867424</v>
      </c>
      <c r="I299" t="s">
        <v>50</v>
      </c>
      <c r="J299" t="s">
        <v>1297</v>
      </c>
      <c r="K299" t="s">
        <v>105</v>
      </c>
      <c r="L299" t="s">
        <v>728</v>
      </c>
      <c r="M299">
        <v>81</v>
      </c>
      <c r="N299" t="s">
        <v>41</v>
      </c>
      <c r="O299" t="s">
        <v>410</v>
      </c>
      <c r="P299">
        <v>6.4</v>
      </c>
      <c r="Q299">
        <v>8</v>
      </c>
      <c r="R299" t="s">
        <v>41</v>
      </c>
    </row>
    <row r="300" spans="1:18" x14ac:dyDescent="0.3">
      <c r="A300" t="s">
        <v>1298</v>
      </c>
      <c r="B300">
        <v>34.799999999999997</v>
      </c>
      <c r="C300" t="s">
        <v>1299</v>
      </c>
      <c r="D300" t="s">
        <v>1300</v>
      </c>
      <c r="E300" t="s">
        <v>88</v>
      </c>
      <c r="F300" t="s">
        <v>48</v>
      </c>
      <c r="G300" t="s">
        <v>1301</v>
      </c>
      <c r="H300">
        <v>16956185482</v>
      </c>
      <c r="I300" t="s">
        <v>24</v>
      </c>
      <c r="J300" t="s">
        <v>1135</v>
      </c>
      <c r="K300" t="s">
        <v>74</v>
      </c>
      <c r="L300" t="s">
        <v>27</v>
      </c>
      <c r="M300">
        <v>82</v>
      </c>
      <c r="N300" t="s">
        <v>41</v>
      </c>
      <c r="O300" t="s">
        <v>511</v>
      </c>
      <c r="P300">
        <v>6.4</v>
      </c>
      <c r="Q300">
        <v>8</v>
      </c>
      <c r="R300" t="s">
        <v>41</v>
      </c>
    </row>
    <row r="301" spans="1:18" x14ac:dyDescent="0.3">
      <c r="A301" t="s">
        <v>1302</v>
      </c>
      <c r="B301">
        <v>33.5</v>
      </c>
      <c r="C301" t="s">
        <v>1303</v>
      </c>
      <c r="D301" t="s">
        <v>1304</v>
      </c>
      <c r="E301" t="s">
        <v>79</v>
      </c>
      <c r="F301" t="s">
        <v>80</v>
      </c>
      <c r="G301" t="s">
        <v>1305</v>
      </c>
      <c r="H301">
        <v>70761393404</v>
      </c>
      <c r="I301" t="s">
        <v>50</v>
      </c>
      <c r="J301" t="s">
        <v>902</v>
      </c>
      <c r="K301" t="s">
        <v>26</v>
      </c>
      <c r="L301" t="s">
        <v>728</v>
      </c>
      <c r="M301">
        <v>58</v>
      </c>
      <c r="N301" t="s">
        <v>41</v>
      </c>
      <c r="O301" t="s">
        <v>137</v>
      </c>
      <c r="P301">
        <v>20</v>
      </c>
      <c r="Q301">
        <v>37</v>
      </c>
      <c r="R301" t="s">
        <v>41</v>
      </c>
    </row>
    <row r="302" spans="1:18" x14ac:dyDescent="0.3">
      <c r="A302" t="s">
        <v>1306</v>
      </c>
      <c r="B302">
        <v>33</v>
      </c>
      <c r="C302" t="s">
        <v>1307</v>
      </c>
      <c r="D302" t="s">
        <v>1308</v>
      </c>
      <c r="E302" t="s">
        <v>1309</v>
      </c>
      <c r="F302" t="s">
        <v>80</v>
      </c>
      <c r="G302" t="s">
        <v>1310</v>
      </c>
      <c r="H302">
        <v>38730820472</v>
      </c>
      <c r="I302" t="s">
        <v>24</v>
      </c>
      <c r="J302" t="s">
        <v>25</v>
      </c>
      <c r="K302" t="s">
        <v>26</v>
      </c>
      <c r="L302" t="s">
        <v>27</v>
      </c>
      <c r="M302">
        <v>59</v>
      </c>
      <c r="N302" t="s">
        <v>41</v>
      </c>
      <c r="O302" t="s">
        <v>137</v>
      </c>
      <c r="P302">
        <v>20</v>
      </c>
      <c r="Q302">
        <v>38</v>
      </c>
      <c r="R302" t="s">
        <v>41</v>
      </c>
    </row>
    <row r="303" spans="1:18" x14ac:dyDescent="0.3">
      <c r="A303" t="s">
        <v>1311</v>
      </c>
      <c r="B303">
        <v>32.5</v>
      </c>
      <c r="C303" t="s">
        <v>1312</v>
      </c>
      <c r="D303" t="s">
        <v>1313</v>
      </c>
      <c r="E303" t="s">
        <v>79</v>
      </c>
      <c r="F303" t="s">
        <v>80</v>
      </c>
      <c r="G303" t="s">
        <v>1314</v>
      </c>
      <c r="H303">
        <v>12932452401</v>
      </c>
      <c r="I303" t="s">
        <v>50</v>
      </c>
      <c r="J303" t="s">
        <v>337</v>
      </c>
      <c r="K303" t="s">
        <v>105</v>
      </c>
      <c r="L303" t="s">
        <v>728</v>
      </c>
      <c r="M303">
        <v>60</v>
      </c>
      <c r="N303" t="s">
        <v>41</v>
      </c>
      <c r="O303" t="s">
        <v>338</v>
      </c>
      <c r="P303">
        <v>10</v>
      </c>
      <c r="Q303">
        <v>9</v>
      </c>
      <c r="R303" t="s">
        <v>28</v>
      </c>
    </row>
    <row r="304" spans="1:18" x14ac:dyDescent="0.3">
      <c r="A304" t="s">
        <v>1315</v>
      </c>
      <c r="B304">
        <v>32.5</v>
      </c>
      <c r="C304" t="s">
        <v>1316</v>
      </c>
      <c r="D304" t="s">
        <v>1317</v>
      </c>
      <c r="E304" t="s">
        <v>79</v>
      </c>
      <c r="F304" t="s">
        <v>80</v>
      </c>
      <c r="G304" t="s">
        <v>1318</v>
      </c>
      <c r="H304">
        <v>7662950441</v>
      </c>
      <c r="I304" t="s">
        <v>50</v>
      </c>
      <c r="J304" t="s">
        <v>1319</v>
      </c>
      <c r="K304" t="s">
        <v>105</v>
      </c>
      <c r="L304" t="s">
        <v>728</v>
      </c>
      <c r="M304">
        <v>61</v>
      </c>
      <c r="N304" t="s">
        <v>41</v>
      </c>
      <c r="O304" t="s">
        <v>338</v>
      </c>
      <c r="P304">
        <v>10</v>
      </c>
      <c r="Q304">
        <v>10</v>
      </c>
      <c r="R304" t="s">
        <v>28</v>
      </c>
    </row>
    <row r="305" spans="1:18" x14ac:dyDescent="0.3">
      <c r="A305" t="s">
        <v>1320</v>
      </c>
      <c r="B305">
        <v>31.5</v>
      </c>
      <c r="C305" t="s">
        <v>1321</v>
      </c>
      <c r="D305" t="s">
        <v>1322</v>
      </c>
      <c r="E305" t="s">
        <v>21</v>
      </c>
      <c r="F305" t="s">
        <v>22</v>
      </c>
      <c r="G305" t="s">
        <v>1323</v>
      </c>
      <c r="H305">
        <v>7290789490</v>
      </c>
      <c r="I305" t="s">
        <v>50</v>
      </c>
      <c r="J305" t="s">
        <v>902</v>
      </c>
      <c r="K305" t="s">
        <v>26</v>
      </c>
      <c r="L305" t="s">
        <v>728</v>
      </c>
      <c r="M305">
        <v>161</v>
      </c>
      <c r="N305" t="s">
        <v>41</v>
      </c>
      <c r="O305" t="s">
        <v>29</v>
      </c>
      <c r="P305">
        <v>10.4</v>
      </c>
      <c r="Q305">
        <v>109</v>
      </c>
      <c r="R305" t="s">
        <v>41</v>
      </c>
    </row>
    <row r="306" spans="1:18" x14ac:dyDescent="0.3">
      <c r="A306" t="s">
        <v>1324</v>
      </c>
      <c r="B306">
        <v>30.975000000000001</v>
      </c>
      <c r="C306" t="s">
        <v>1325</v>
      </c>
      <c r="D306" t="s">
        <v>1326</v>
      </c>
      <c r="E306" t="s">
        <v>79</v>
      </c>
      <c r="F306" t="s">
        <v>80</v>
      </c>
      <c r="G306" t="s">
        <v>1327</v>
      </c>
      <c r="H306">
        <v>9408320468</v>
      </c>
      <c r="I306" t="s">
        <v>50</v>
      </c>
      <c r="J306" t="s">
        <v>94</v>
      </c>
      <c r="K306" t="s">
        <v>26</v>
      </c>
      <c r="L306" t="s">
        <v>1144</v>
      </c>
      <c r="M306">
        <v>62</v>
      </c>
      <c r="N306" t="s">
        <v>41</v>
      </c>
      <c r="O306" t="s">
        <v>137</v>
      </c>
      <c r="P306">
        <v>20</v>
      </c>
      <c r="Q306">
        <v>39</v>
      </c>
      <c r="R306" t="s">
        <v>41</v>
      </c>
    </row>
    <row r="307" spans="1:18" x14ac:dyDescent="0.3">
      <c r="A307" t="s">
        <v>1328</v>
      </c>
      <c r="B307">
        <v>30.5</v>
      </c>
      <c r="C307" t="s">
        <v>1329</v>
      </c>
      <c r="D307" t="s">
        <v>1330</v>
      </c>
      <c r="E307" t="s">
        <v>21</v>
      </c>
      <c r="F307" t="s">
        <v>22</v>
      </c>
      <c r="G307" t="s">
        <v>1331</v>
      </c>
      <c r="H307">
        <v>8145532493</v>
      </c>
      <c r="I307" t="s">
        <v>50</v>
      </c>
      <c r="J307" t="s">
        <v>94</v>
      </c>
      <c r="K307" t="s">
        <v>26</v>
      </c>
      <c r="L307" t="s">
        <v>728</v>
      </c>
      <c r="M307">
        <v>162</v>
      </c>
      <c r="N307" t="s">
        <v>41</v>
      </c>
      <c r="O307" t="s">
        <v>29</v>
      </c>
      <c r="P307">
        <v>10.4</v>
      </c>
      <c r="Q307">
        <v>110</v>
      </c>
      <c r="R307" t="s">
        <v>41</v>
      </c>
    </row>
    <row r="308" spans="1:18" x14ac:dyDescent="0.3">
      <c r="A308" t="s">
        <v>1332</v>
      </c>
      <c r="B308">
        <v>26.5</v>
      </c>
      <c r="C308" t="s">
        <v>1333</v>
      </c>
      <c r="D308" t="s">
        <v>1334</v>
      </c>
      <c r="E308" t="s">
        <v>79</v>
      </c>
      <c r="F308" t="s">
        <v>80</v>
      </c>
      <c r="G308" t="s">
        <v>1335</v>
      </c>
      <c r="H308">
        <v>6825629476</v>
      </c>
      <c r="I308" t="s">
        <v>50</v>
      </c>
      <c r="J308" t="s">
        <v>902</v>
      </c>
      <c r="K308" t="s">
        <v>26</v>
      </c>
      <c r="L308" t="s">
        <v>728</v>
      </c>
      <c r="M308">
        <v>63</v>
      </c>
      <c r="N308" t="s">
        <v>41</v>
      </c>
      <c r="O308" t="s">
        <v>137</v>
      </c>
      <c r="P308">
        <v>20</v>
      </c>
      <c r="Q308">
        <v>40</v>
      </c>
      <c r="R308" t="s">
        <v>41</v>
      </c>
    </row>
    <row r="309" spans="1:18" x14ac:dyDescent="0.3">
      <c r="A309" t="s">
        <v>1336</v>
      </c>
      <c r="B309">
        <v>26</v>
      </c>
      <c r="C309" t="s">
        <v>1337</v>
      </c>
      <c r="D309" t="s">
        <v>1338</v>
      </c>
      <c r="E309" t="s">
        <v>57</v>
      </c>
      <c r="F309" t="s">
        <v>22</v>
      </c>
      <c r="G309" t="s">
        <v>1339</v>
      </c>
      <c r="H309">
        <v>2498435441</v>
      </c>
      <c r="I309" t="s">
        <v>50</v>
      </c>
      <c r="J309" t="s">
        <v>130</v>
      </c>
      <c r="K309" t="s">
        <v>105</v>
      </c>
      <c r="L309" t="s">
        <v>728</v>
      </c>
      <c r="M309">
        <v>163</v>
      </c>
      <c r="N309" t="s">
        <v>41</v>
      </c>
      <c r="O309" t="s">
        <v>131</v>
      </c>
      <c r="P309">
        <v>5.2</v>
      </c>
      <c r="Q309">
        <v>14</v>
      </c>
      <c r="R309" t="s">
        <v>41</v>
      </c>
    </row>
    <row r="310" spans="1:18" x14ac:dyDescent="0.3">
      <c r="A310" t="s">
        <v>1340</v>
      </c>
      <c r="B310">
        <v>25</v>
      </c>
      <c r="C310" t="s">
        <v>1341</v>
      </c>
      <c r="D310" t="s">
        <v>1342</v>
      </c>
      <c r="E310" t="s">
        <v>21</v>
      </c>
      <c r="F310" t="s">
        <v>22</v>
      </c>
      <c r="G310" t="s">
        <v>1343</v>
      </c>
      <c r="H310">
        <v>5968493461</v>
      </c>
      <c r="I310" t="s">
        <v>50</v>
      </c>
      <c r="J310" t="s">
        <v>68</v>
      </c>
      <c r="K310" t="s">
        <v>26</v>
      </c>
      <c r="L310" t="s">
        <v>728</v>
      </c>
      <c r="M310">
        <v>164</v>
      </c>
      <c r="N310" t="s">
        <v>41</v>
      </c>
      <c r="O310" t="s">
        <v>29</v>
      </c>
      <c r="P310">
        <v>10.4</v>
      </c>
      <c r="Q310">
        <v>111</v>
      </c>
      <c r="R310" t="s">
        <v>41</v>
      </c>
    </row>
    <row r="311" spans="1:18" x14ac:dyDescent="0.3">
      <c r="A311" t="s">
        <v>1344</v>
      </c>
      <c r="B311">
        <v>24.5</v>
      </c>
      <c r="C311" t="s">
        <v>1345</v>
      </c>
      <c r="D311" t="s">
        <v>1346</v>
      </c>
      <c r="E311" t="s">
        <v>21</v>
      </c>
      <c r="F311" t="s">
        <v>22</v>
      </c>
      <c r="G311" t="s">
        <v>1347</v>
      </c>
      <c r="H311">
        <v>10551693428</v>
      </c>
      <c r="I311" t="s">
        <v>50</v>
      </c>
      <c r="J311" t="s">
        <v>25</v>
      </c>
      <c r="K311" t="s">
        <v>26</v>
      </c>
      <c r="L311" t="s">
        <v>728</v>
      </c>
      <c r="M311">
        <v>165</v>
      </c>
      <c r="N311" t="s">
        <v>41</v>
      </c>
      <c r="O311" t="s">
        <v>29</v>
      </c>
      <c r="P311">
        <v>10.4</v>
      </c>
      <c r="Q311">
        <v>112</v>
      </c>
      <c r="R311" t="s">
        <v>41</v>
      </c>
    </row>
    <row r="312" spans="1:18" x14ac:dyDescent="0.3">
      <c r="A312" t="s">
        <v>1348</v>
      </c>
      <c r="B312">
        <v>22.2</v>
      </c>
      <c r="C312" t="s">
        <v>1349</v>
      </c>
      <c r="D312" t="s">
        <v>1350</v>
      </c>
      <c r="E312" t="s">
        <v>79</v>
      </c>
      <c r="F312" t="s">
        <v>80</v>
      </c>
      <c r="G312" t="s">
        <v>1351</v>
      </c>
      <c r="H312">
        <v>12813746444</v>
      </c>
      <c r="I312" t="s">
        <v>24</v>
      </c>
      <c r="J312" t="s">
        <v>258</v>
      </c>
      <c r="K312" t="s">
        <v>74</v>
      </c>
      <c r="L312" t="s">
        <v>59</v>
      </c>
      <c r="M312">
        <v>64</v>
      </c>
      <c r="N312" t="s">
        <v>41</v>
      </c>
      <c r="O312" t="s">
        <v>843</v>
      </c>
      <c r="P312">
        <v>10</v>
      </c>
      <c r="Q312">
        <v>3</v>
      </c>
      <c r="R312" t="s">
        <v>28</v>
      </c>
    </row>
    <row r="313" spans="1:18" x14ac:dyDescent="0.3">
      <c r="A313" t="s">
        <v>1352</v>
      </c>
      <c r="B313">
        <v>21.6</v>
      </c>
      <c r="C313" t="s">
        <v>1353</v>
      </c>
      <c r="D313" t="s">
        <v>1354</v>
      </c>
      <c r="E313" t="s">
        <v>79</v>
      </c>
      <c r="F313" t="s">
        <v>80</v>
      </c>
      <c r="G313" t="s">
        <v>1355</v>
      </c>
      <c r="H313">
        <v>13930291835</v>
      </c>
      <c r="I313" t="s">
        <v>24</v>
      </c>
      <c r="J313" t="s">
        <v>1356</v>
      </c>
      <c r="K313" t="s">
        <v>26</v>
      </c>
      <c r="L313" t="s">
        <v>27</v>
      </c>
      <c r="M313">
        <v>65</v>
      </c>
      <c r="N313" t="s">
        <v>41</v>
      </c>
      <c r="O313" t="s">
        <v>137</v>
      </c>
      <c r="P313">
        <v>20</v>
      </c>
      <c r="Q313">
        <v>41</v>
      </c>
      <c r="R313" t="s">
        <v>41</v>
      </c>
    </row>
    <row r="314" spans="1:18" x14ac:dyDescent="0.3">
      <c r="A314" t="s">
        <v>1357</v>
      </c>
      <c r="B314">
        <v>20.475000000000001</v>
      </c>
      <c r="C314" t="s">
        <v>1358</v>
      </c>
      <c r="D314" t="s">
        <v>1359</v>
      </c>
      <c r="E314" t="s">
        <v>21</v>
      </c>
      <c r="F314" t="s">
        <v>22</v>
      </c>
      <c r="G314" t="s">
        <v>1360</v>
      </c>
      <c r="H314">
        <v>27159795415</v>
      </c>
      <c r="I314" t="s">
        <v>50</v>
      </c>
      <c r="J314" t="s">
        <v>25</v>
      </c>
      <c r="K314" t="s">
        <v>26</v>
      </c>
      <c r="L314" t="s">
        <v>962</v>
      </c>
      <c r="M314">
        <v>166</v>
      </c>
      <c r="N314" t="s">
        <v>41</v>
      </c>
      <c r="O314" t="s">
        <v>29</v>
      </c>
      <c r="P314">
        <v>10.4</v>
      </c>
      <c r="Q314">
        <v>113</v>
      </c>
      <c r="R314" t="s">
        <v>41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71EF9-FBCA-4F6D-B016-B17BF54B41E0}">
  <dimension ref="A1:O314"/>
  <sheetViews>
    <sheetView workbookViewId="0"/>
  </sheetViews>
  <sheetFormatPr defaultRowHeight="14.4" x14ac:dyDescent="0.3"/>
  <sheetData>
    <row r="1" spans="1:15" x14ac:dyDescent="0.3">
      <c r="A1" t="s">
        <v>16</v>
      </c>
      <c r="B1" t="s">
        <v>5</v>
      </c>
      <c r="C1" t="s">
        <v>0</v>
      </c>
      <c r="D1" t="s">
        <v>3</v>
      </c>
      <c r="E1" t="s">
        <v>6</v>
      </c>
      <c r="F1" t="s">
        <v>8</v>
      </c>
      <c r="G1" t="s">
        <v>1</v>
      </c>
      <c r="H1" t="s">
        <v>17</v>
      </c>
      <c r="J1" t="s">
        <v>2</v>
      </c>
      <c r="K1" t="s">
        <v>7</v>
      </c>
      <c r="L1" t="s">
        <v>10</v>
      </c>
      <c r="M1" t="s">
        <v>9</v>
      </c>
      <c r="N1" t="s">
        <v>4</v>
      </c>
      <c r="O1" t="s">
        <v>11</v>
      </c>
    </row>
    <row r="2" spans="1:15" x14ac:dyDescent="0.3">
      <c r="A2">
        <v>1</v>
      </c>
      <c r="B2" t="s">
        <v>80</v>
      </c>
      <c r="C2" t="s">
        <v>839</v>
      </c>
      <c r="D2" t="s">
        <v>841</v>
      </c>
      <c r="E2" t="s">
        <v>842</v>
      </c>
      <c r="F2" t="s">
        <v>1361</v>
      </c>
      <c r="G2">
        <v>46.8</v>
      </c>
      <c r="H2" t="s">
        <v>1362</v>
      </c>
      <c r="J2" t="s">
        <v>840</v>
      </c>
      <c r="K2">
        <v>6409479484</v>
      </c>
      <c r="L2" t="s">
        <v>74</v>
      </c>
      <c r="M2" t="s">
        <v>258</v>
      </c>
      <c r="N2" t="s">
        <v>79</v>
      </c>
      <c r="O2" t="s">
        <v>27</v>
      </c>
    </row>
    <row r="3" spans="1:15" x14ac:dyDescent="0.3">
      <c r="A3">
        <v>1</v>
      </c>
      <c r="B3" t="s">
        <v>80</v>
      </c>
      <c r="C3" t="s">
        <v>333</v>
      </c>
      <c r="D3" t="s">
        <v>335</v>
      </c>
      <c r="E3" t="s">
        <v>336</v>
      </c>
      <c r="F3" t="s">
        <v>1361</v>
      </c>
      <c r="G3">
        <v>53.4</v>
      </c>
      <c r="H3" t="s">
        <v>1362</v>
      </c>
      <c r="J3" t="s">
        <v>334</v>
      </c>
      <c r="K3">
        <v>71511569441</v>
      </c>
      <c r="L3" t="s">
        <v>105</v>
      </c>
      <c r="M3" t="s">
        <v>337</v>
      </c>
      <c r="N3" t="s">
        <v>135</v>
      </c>
      <c r="O3" t="s">
        <v>27</v>
      </c>
    </row>
    <row r="4" spans="1:15" x14ac:dyDescent="0.3">
      <c r="A4">
        <v>1</v>
      </c>
      <c r="B4" t="s">
        <v>80</v>
      </c>
      <c r="C4" t="s">
        <v>132</v>
      </c>
      <c r="D4" t="s">
        <v>134</v>
      </c>
      <c r="E4" t="s">
        <v>136</v>
      </c>
      <c r="F4" t="s">
        <v>1363</v>
      </c>
      <c r="G4">
        <v>57</v>
      </c>
      <c r="H4" t="s">
        <v>1362</v>
      </c>
      <c r="J4" t="s">
        <v>133</v>
      </c>
      <c r="K4">
        <v>10303568402</v>
      </c>
      <c r="L4" t="s">
        <v>26</v>
      </c>
      <c r="M4" t="s">
        <v>25</v>
      </c>
      <c r="N4" t="s">
        <v>135</v>
      </c>
      <c r="O4" t="s">
        <v>59</v>
      </c>
    </row>
    <row r="5" spans="1:15" x14ac:dyDescent="0.3">
      <c r="A5">
        <v>1</v>
      </c>
      <c r="B5" t="s">
        <v>80</v>
      </c>
      <c r="C5" t="s">
        <v>76</v>
      </c>
      <c r="D5" t="s">
        <v>78</v>
      </c>
      <c r="E5" t="s">
        <v>81</v>
      </c>
      <c r="F5" t="s">
        <v>1361</v>
      </c>
      <c r="G5">
        <v>59.4</v>
      </c>
      <c r="H5" t="s">
        <v>1362</v>
      </c>
      <c r="J5" t="s">
        <v>77</v>
      </c>
      <c r="K5">
        <v>71094498408</v>
      </c>
      <c r="L5" t="s">
        <v>83</v>
      </c>
      <c r="M5" t="s">
        <v>82</v>
      </c>
      <c r="N5" t="s">
        <v>79</v>
      </c>
      <c r="O5" t="s">
        <v>27</v>
      </c>
    </row>
    <row r="6" spans="1:15" x14ac:dyDescent="0.3">
      <c r="A6">
        <v>2</v>
      </c>
      <c r="B6" t="s">
        <v>80</v>
      </c>
      <c r="C6" t="s">
        <v>1131</v>
      </c>
      <c r="D6" t="s">
        <v>1133</v>
      </c>
      <c r="E6" t="s">
        <v>1134</v>
      </c>
      <c r="F6" t="s">
        <v>1363</v>
      </c>
      <c r="G6">
        <v>42.5</v>
      </c>
      <c r="H6" t="s">
        <v>1362</v>
      </c>
      <c r="J6" t="s">
        <v>1132</v>
      </c>
      <c r="K6">
        <v>11348821493</v>
      </c>
      <c r="L6" t="s">
        <v>74</v>
      </c>
      <c r="M6" t="s">
        <v>1135</v>
      </c>
      <c r="N6" t="s">
        <v>79</v>
      </c>
      <c r="O6" t="s">
        <v>728</v>
      </c>
    </row>
    <row r="7" spans="1:15" x14ac:dyDescent="0.3">
      <c r="A7">
        <v>2</v>
      </c>
      <c r="B7" t="s">
        <v>80</v>
      </c>
      <c r="C7" t="s">
        <v>568</v>
      </c>
      <c r="D7" t="s">
        <v>570</v>
      </c>
      <c r="E7" t="s">
        <v>571</v>
      </c>
      <c r="F7" t="s">
        <v>1361</v>
      </c>
      <c r="G7">
        <v>50.4</v>
      </c>
      <c r="H7" t="s">
        <v>1362</v>
      </c>
      <c r="J7" t="s">
        <v>569</v>
      </c>
      <c r="K7">
        <v>12273921411</v>
      </c>
      <c r="L7" t="s">
        <v>105</v>
      </c>
      <c r="M7" t="s">
        <v>572</v>
      </c>
      <c r="N7" t="s">
        <v>79</v>
      </c>
      <c r="O7" t="s">
        <v>27</v>
      </c>
    </row>
    <row r="8" spans="1:15" x14ac:dyDescent="0.3">
      <c r="A8">
        <v>2</v>
      </c>
      <c r="B8" t="s">
        <v>80</v>
      </c>
      <c r="C8" t="s">
        <v>309</v>
      </c>
      <c r="D8" t="s">
        <v>311</v>
      </c>
      <c r="E8" t="s">
        <v>312</v>
      </c>
      <c r="F8" t="s">
        <v>1363</v>
      </c>
      <c r="G8">
        <v>53.4</v>
      </c>
      <c r="H8" t="s">
        <v>1362</v>
      </c>
      <c r="J8" t="s">
        <v>310</v>
      </c>
      <c r="K8">
        <v>88290964587</v>
      </c>
      <c r="L8" t="s">
        <v>83</v>
      </c>
      <c r="M8" t="s">
        <v>82</v>
      </c>
      <c r="N8" t="s">
        <v>79</v>
      </c>
      <c r="O8" t="s">
        <v>59</v>
      </c>
    </row>
    <row r="9" spans="1:15" x14ac:dyDescent="0.3">
      <c r="A9">
        <v>2</v>
      </c>
      <c r="B9" t="s">
        <v>80</v>
      </c>
      <c r="C9" t="s">
        <v>142</v>
      </c>
      <c r="D9" t="s">
        <v>144</v>
      </c>
      <c r="E9" t="s">
        <v>145</v>
      </c>
      <c r="F9" t="s">
        <v>1361</v>
      </c>
      <c r="G9">
        <v>57</v>
      </c>
      <c r="H9" t="s">
        <v>1362</v>
      </c>
      <c r="J9" t="s">
        <v>143</v>
      </c>
      <c r="K9">
        <v>99561913453</v>
      </c>
      <c r="L9" t="s">
        <v>26</v>
      </c>
      <c r="M9" t="s">
        <v>25</v>
      </c>
      <c r="N9" t="s">
        <v>79</v>
      </c>
      <c r="O9" t="s">
        <v>27</v>
      </c>
    </row>
    <row r="10" spans="1:15" x14ac:dyDescent="0.3">
      <c r="A10">
        <v>3</v>
      </c>
      <c r="B10" t="s">
        <v>80</v>
      </c>
      <c r="C10" t="s">
        <v>1348</v>
      </c>
      <c r="D10" t="s">
        <v>1350</v>
      </c>
      <c r="E10" t="s">
        <v>1351</v>
      </c>
      <c r="F10" t="s">
        <v>1361</v>
      </c>
      <c r="G10">
        <v>22.2</v>
      </c>
      <c r="H10" t="s">
        <v>1362</v>
      </c>
      <c r="J10" t="s">
        <v>1349</v>
      </c>
      <c r="K10">
        <v>12813746444</v>
      </c>
      <c r="L10" t="s">
        <v>74</v>
      </c>
      <c r="M10" t="s">
        <v>258</v>
      </c>
      <c r="N10" t="s">
        <v>79</v>
      </c>
      <c r="O10" t="s">
        <v>59</v>
      </c>
    </row>
    <row r="11" spans="1:15" x14ac:dyDescent="0.3">
      <c r="A11">
        <v>3</v>
      </c>
      <c r="B11" t="s">
        <v>80</v>
      </c>
      <c r="C11" t="s">
        <v>805</v>
      </c>
      <c r="D11" t="s">
        <v>807</v>
      </c>
      <c r="E11" t="s">
        <v>808</v>
      </c>
      <c r="F11" t="s">
        <v>1363</v>
      </c>
      <c r="G11">
        <v>47.4</v>
      </c>
      <c r="H11" t="s">
        <v>1362</v>
      </c>
      <c r="J11" t="s">
        <v>806</v>
      </c>
      <c r="K11">
        <v>10819522457</v>
      </c>
      <c r="L11" t="s">
        <v>105</v>
      </c>
      <c r="M11" t="s">
        <v>809</v>
      </c>
      <c r="N11" t="s">
        <v>79</v>
      </c>
      <c r="O11" t="s">
        <v>27</v>
      </c>
    </row>
    <row r="12" spans="1:15" x14ac:dyDescent="0.3">
      <c r="A12">
        <v>3</v>
      </c>
      <c r="B12" t="s">
        <v>80</v>
      </c>
      <c r="C12" t="s">
        <v>317</v>
      </c>
      <c r="D12" t="s">
        <v>319</v>
      </c>
      <c r="E12" t="s">
        <v>320</v>
      </c>
      <c r="F12" t="s">
        <v>1361</v>
      </c>
      <c r="G12">
        <v>53.4</v>
      </c>
      <c r="H12" t="s">
        <v>1362</v>
      </c>
      <c r="J12" t="s">
        <v>318</v>
      </c>
      <c r="K12">
        <v>10801459400</v>
      </c>
      <c r="L12" t="s">
        <v>83</v>
      </c>
      <c r="M12" t="s">
        <v>167</v>
      </c>
      <c r="N12" t="s">
        <v>79</v>
      </c>
      <c r="O12" t="s">
        <v>27</v>
      </c>
    </row>
    <row r="13" spans="1:15" x14ac:dyDescent="0.3">
      <c r="A13">
        <v>3</v>
      </c>
      <c r="B13" t="s">
        <v>80</v>
      </c>
      <c r="C13" t="s">
        <v>232</v>
      </c>
      <c r="D13" t="s">
        <v>234</v>
      </c>
      <c r="E13" t="s">
        <v>235</v>
      </c>
      <c r="F13" t="s">
        <v>1361</v>
      </c>
      <c r="G13">
        <v>55.2</v>
      </c>
      <c r="H13" t="s">
        <v>1362</v>
      </c>
      <c r="J13" t="s">
        <v>233</v>
      </c>
      <c r="K13">
        <v>5323463430</v>
      </c>
      <c r="L13" t="s">
        <v>26</v>
      </c>
      <c r="M13" t="s">
        <v>51</v>
      </c>
      <c r="N13" t="s">
        <v>79</v>
      </c>
      <c r="O13" t="s">
        <v>27</v>
      </c>
    </row>
    <row r="14" spans="1:15" x14ac:dyDescent="0.3">
      <c r="A14">
        <v>4</v>
      </c>
      <c r="B14" t="s">
        <v>80</v>
      </c>
      <c r="C14" t="s">
        <v>908</v>
      </c>
      <c r="D14" t="s">
        <v>910</v>
      </c>
      <c r="E14" t="s">
        <v>911</v>
      </c>
      <c r="F14" t="s">
        <v>1361</v>
      </c>
      <c r="G14">
        <v>46.2</v>
      </c>
      <c r="H14" t="s">
        <v>1362</v>
      </c>
      <c r="J14" t="s">
        <v>909</v>
      </c>
      <c r="K14">
        <v>10493672435</v>
      </c>
      <c r="L14" t="s">
        <v>105</v>
      </c>
      <c r="M14" t="s">
        <v>589</v>
      </c>
      <c r="N14" t="s">
        <v>79</v>
      </c>
      <c r="O14" t="s">
        <v>27</v>
      </c>
    </row>
    <row r="15" spans="1:15" x14ac:dyDescent="0.3">
      <c r="A15">
        <v>4</v>
      </c>
      <c r="B15" t="s">
        <v>80</v>
      </c>
      <c r="C15" t="s">
        <v>402</v>
      </c>
      <c r="D15" t="s">
        <v>404</v>
      </c>
      <c r="E15" t="s">
        <v>405</v>
      </c>
      <c r="F15" t="s">
        <v>1363</v>
      </c>
      <c r="G15">
        <v>52.325000000000003</v>
      </c>
      <c r="H15" t="s">
        <v>1362</v>
      </c>
      <c r="J15" t="s">
        <v>403</v>
      </c>
      <c r="K15">
        <v>16287864427</v>
      </c>
      <c r="L15" t="s">
        <v>83</v>
      </c>
      <c r="M15" t="s">
        <v>167</v>
      </c>
      <c r="N15" t="s">
        <v>79</v>
      </c>
      <c r="O15" t="s">
        <v>185</v>
      </c>
    </row>
    <row r="16" spans="1:15" x14ac:dyDescent="0.3">
      <c r="A16">
        <v>4</v>
      </c>
      <c r="B16" t="s">
        <v>80</v>
      </c>
      <c r="C16" t="s">
        <v>240</v>
      </c>
      <c r="D16" t="s">
        <v>242</v>
      </c>
      <c r="E16" t="s">
        <v>244</v>
      </c>
      <c r="F16" t="s">
        <v>1361</v>
      </c>
      <c r="G16">
        <v>55.2</v>
      </c>
      <c r="H16" t="s">
        <v>1362</v>
      </c>
      <c r="J16" t="s">
        <v>241</v>
      </c>
      <c r="K16">
        <v>70443922454</v>
      </c>
      <c r="L16" t="s">
        <v>26</v>
      </c>
      <c r="M16" t="s">
        <v>51</v>
      </c>
      <c r="N16" t="s">
        <v>243</v>
      </c>
      <c r="O16" t="s">
        <v>27</v>
      </c>
    </row>
    <row r="17" spans="1:15" x14ac:dyDescent="0.3">
      <c r="A17">
        <v>5</v>
      </c>
      <c r="B17" t="s">
        <v>80</v>
      </c>
      <c r="C17" t="s">
        <v>1153</v>
      </c>
      <c r="D17" t="s">
        <v>1155</v>
      </c>
      <c r="E17" t="s">
        <v>1156</v>
      </c>
      <c r="F17" t="s">
        <v>1363</v>
      </c>
      <c r="G17">
        <v>42</v>
      </c>
      <c r="H17" t="s">
        <v>1362</v>
      </c>
      <c r="J17" t="s">
        <v>1154</v>
      </c>
      <c r="K17">
        <v>9031759406</v>
      </c>
      <c r="L17" t="s">
        <v>105</v>
      </c>
      <c r="M17" t="s">
        <v>809</v>
      </c>
      <c r="N17" t="s">
        <v>79</v>
      </c>
      <c r="O17" t="s">
        <v>27</v>
      </c>
    </row>
    <row r="18" spans="1:15" x14ac:dyDescent="0.3">
      <c r="A18">
        <v>5</v>
      </c>
      <c r="B18" t="s">
        <v>80</v>
      </c>
      <c r="C18" t="s">
        <v>463</v>
      </c>
      <c r="D18" t="s">
        <v>465</v>
      </c>
      <c r="E18" t="s">
        <v>466</v>
      </c>
      <c r="F18" t="s">
        <v>1361</v>
      </c>
      <c r="G18">
        <v>51.6</v>
      </c>
      <c r="H18" t="s">
        <v>1362</v>
      </c>
      <c r="J18" t="s">
        <v>464</v>
      </c>
      <c r="K18">
        <v>5057858467</v>
      </c>
      <c r="L18" t="s">
        <v>83</v>
      </c>
      <c r="M18" t="s">
        <v>82</v>
      </c>
      <c r="N18" t="s">
        <v>79</v>
      </c>
      <c r="O18" t="s">
        <v>27</v>
      </c>
    </row>
    <row r="19" spans="1:15" x14ac:dyDescent="0.3">
      <c r="A19">
        <v>5</v>
      </c>
      <c r="B19" t="s">
        <v>80</v>
      </c>
      <c r="C19" t="s">
        <v>250</v>
      </c>
      <c r="D19" t="s">
        <v>252</v>
      </c>
      <c r="E19" t="s">
        <v>253</v>
      </c>
      <c r="F19" t="s">
        <v>1363</v>
      </c>
      <c r="G19">
        <v>54.6</v>
      </c>
      <c r="H19" t="s">
        <v>1362</v>
      </c>
      <c r="J19" t="s">
        <v>251</v>
      </c>
      <c r="K19">
        <v>70787319481</v>
      </c>
      <c r="L19" t="s">
        <v>26</v>
      </c>
      <c r="M19" t="s">
        <v>25</v>
      </c>
      <c r="N19" t="s">
        <v>79</v>
      </c>
      <c r="O19" t="s">
        <v>27</v>
      </c>
    </row>
    <row r="20" spans="1:15" x14ac:dyDescent="0.3">
      <c r="A20">
        <v>6</v>
      </c>
      <c r="B20" t="s">
        <v>80</v>
      </c>
      <c r="C20" t="s">
        <v>1165</v>
      </c>
      <c r="D20" t="s">
        <v>1167</v>
      </c>
      <c r="E20" t="s">
        <v>1168</v>
      </c>
      <c r="F20" t="s">
        <v>1361</v>
      </c>
      <c r="G20">
        <v>41.4</v>
      </c>
      <c r="H20" t="s">
        <v>1362</v>
      </c>
      <c r="J20" t="s">
        <v>1166</v>
      </c>
      <c r="K20">
        <v>9913411475</v>
      </c>
      <c r="L20" t="s">
        <v>105</v>
      </c>
      <c r="M20" t="s">
        <v>337</v>
      </c>
      <c r="N20" t="s">
        <v>243</v>
      </c>
      <c r="O20" t="s">
        <v>27</v>
      </c>
    </row>
    <row r="21" spans="1:15" x14ac:dyDescent="0.3">
      <c r="A21">
        <v>6</v>
      </c>
      <c r="B21" t="s">
        <v>80</v>
      </c>
      <c r="C21" t="s">
        <v>624</v>
      </c>
      <c r="D21" t="s">
        <v>626</v>
      </c>
      <c r="E21" t="s">
        <v>627</v>
      </c>
      <c r="F21" t="s">
        <v>1361</v>
      </c>
      <c r="G21">
        <v>49.8</v>
      </c>
      <c r="H21" t="s">
        <v>1362</v>
      </c>
      <c r="J21" t="s">
        <v>625</v>
      </c>
      <c r="K21">
        <v>3919758463</v>
      </c>
      <c r="L21" t="s">
        <v>83</v>
      </c>
      <c r="M21" t="s">
        <v>167</v>
      </c>
      <c r="N21" t="s">
        <v>79</v>
      </c>
      <c r="O21" t="s">
        <v>27</v>
      </c>
    </row>
    <row r="22" spans="1:15" x14ac:dyDescent="0.3">
      <c r="A22">
        <v>6</v>
      </c>
      <c r="B22" t="s">
        <v>80</v>
      </c>
      <c r="C22" t="s">
        <v>272</v>
      </c>
      <c r="D22" t="s">
        <v>274</v>
      </c>
      <c r="E22" t="s">
        <v>275</v>
      </c>
      <c r="F22" t="s">
        <v>1361</v>
      </c>
      <c r="G22">
        <v>54</v>
      </c>
      <c r="H22" t="s">
        <v>1362</v>
      </c>
      <c r="J22" t="s">
        <v>273</v>
      </c>
      <c r="K22">
        <v>76776999449</v>
      </c>
      <c r="L22" t="s">
        <v>26</v>
      </c>
      <c r="M22" t="s">
        <v>68</v>
      </c>
      <c r="N22" t="s">
        <v>79</v>
      </c>
      <c r="O22" t="s">
        <v>27</v>
      </c>
    </row>
    <row r="23" spans="1:15" x14ac:dyDescent="0.3">
      <c r="A23">
        <v>7</v>
      </c>
      <c r="B23" t="s">
        <v>80</v>
      </c>
      <c r="C23" t="s">
        <v>1177</v>
      </c>
      <c r="D23" t="s">
        <v>1179</v>
      </c>
      <c r="E23" t="s">
        <v>1180</v>
      </c>
      <c r="F23" t="s">
        <v>1361</v>
      </c>
      <c r="G23">
        <v>40.25</v>
      </c>
      <c r="H23" t="s">
        <v>1362</v>
      </c>
      <c r="J23" t="s">
        <v>1178</v>
      </c>
      <c r="K23">
        <v>71338157450</v>
      </c>
      <c r="L23" t="s">
        <v>105</v>
      </c>
      <c r="M23" t="s">
        <v>352</v>
      </c>
      <c r="N23" t="s">
        <v>79</v>
      </c>
      <c r="O23" t="s">
        <v>185</v>
      </c>
    </row>
    <row r="24" spans="1:15" x14ac:dyDescent="0.3">
      <c r="A24">
        <v>7</v>
      </c>
      <c r="B24" t="s">
        <v>80</v>
      </c>
      <c r="C24" t="s">
        <v>699</v>
      </c>
      <c r="D24" t="s">
        <v>701</v>
      </c>
      <c r="E24" t="s">
        <v>702</v>
      </c>
      <c r="F24" t="s">
        <v>1363</v>
      </c>
      <c r="G24">
        <v>48.6</v>
      </c>
      <c r="H24" t="s">
        <v>1362</v>
      </c>
      <c r="J24" t="s">
        <v>700</v>
      </c>
      <c r="K24">
        <v>7106842400</v>
      </c>
      <c r="L24" t="s">
        <v>83</v>
      </c>
      <c r="M24" t="s">
        <v>615</v>
      </c>
      <c r="N24" t="s">
        <v>79</v>
      </c>
      <c r="O24" t="s">
        <v>59</v>
      </c>
    </row>
    <row r="25" spans="1:15" x14ac:dyDescent="0.3">
      <c r="A25">
        <v>7</v>
      </c>
      <c r="B25" t="s">
        <v>80</v>
      </c>
      <c r="C25" t="s">
        <v>280</v>
      </c>
      <c r="D25" t="s">
        <v>282</v>
      </c>
      <c r="E25" t="s">
        <v>283</v>
      </c>
      <c r="F25" t="s">
        <v>1361</v>
      </c>
      <c r="G25">
        <v>54</v>
      </c>
      <c r="H25" t="s">
        <v>1362</v>
      </c>
      <c r="J25" t="s">
        <v>281</v>
      </c>
      <c r="K25">
        <v>8561058480</v>
      </c>
      <c r="L25" t="s">
        <v>26</v>
      </c>
      <c r="M25" t="s">
        <v>25</v>
      </c>
      <c r="N25" t="s">
        <v>79</v>
      </c>
      <c r="O25" t="s">
        <v>59</v>
      </c>
    </row>
    <row r="26" spans="1:15" x14ac:dyDescent="0.3">
      <c r="A26">
        <v>8</v>
      </c>
      <c r="B26" t="s">
        <v>80</v>
      </c>
      <c r="C26" t="s">
        <v>1185</v>
      </c>
      <c r="D26" t="s">
        <v>1187</v>
      </c>
      <c r="E26" t="s">
        <v>1188</v>
      </c>
      <c r="F26" t="s">
        <v>1361</v>
      </c>
      <c r="G26">
        <v>40.200000000000003</v>
      </c>
      <c r="H26" t="s">
        <v>1362</v>
      </c>
      <c r="J26" t="s">
        <v>1186</v>
      </c>
      <c r="K26">
        <v>38402111823</v>
      </c>
      <c r="L26" t="s">
        <v>105</v>
      </c>
      <c r="M26" t="s">
        <v>130</v>
      </c>
      <c r="N26" t="s">
        <v>79</v>
      </c>
      <c r="O26" t="s">
        <v>27</v>
      </c>
    </row>
    <row r="27" spans="1:15" x14ac:dyDescent="0.3">
      <c r="A27">
        <v>8</v>
      </c>
      <c r="B27" t="s">
        <v>80</v>
      </c>
      <c r="C27" t="s">
        <v>1060</v>
      </c>
      <c r="D27" t="s">
        <v>1062</v>
      </c>
      <c r="E27" t="s">
        <v>1063</v>
      </c>
      <c r="F27" t="s">
        <v>1361</v>
      </c>
      <c r="G27">
        <v>43.8</v>
      </c>
      <c r="H27" t="s">
        <v>1362</v>
      </c>
      <c r="J27" t="s">
        <v>1061</v>
      </c>
      <c r="K27">
        <v>11453779477</v>
      </c>
      <c r="L27" t="s">
        <v>83</v>
      </c>
      <c r="M27" t="s">
        <v>167</v>
      </c>
      <c r="N27" t="s">
        <v>79</v>
      </c>
      <c r="O27" t="s">
        <v>27</v>
      </c>
    </row>
    <row r="28" spans="1:15" x14ac:dyDescent="0.3">
      <c r="A28">
        <v>8</v>
      </c>
      <c r="B28" t="s">
        <v>80</v>
      </c>
      <c r="C28" t="s">
        <v>321</v>
      </c>
      <c r="D28" t="s">
        <v>323</v>
      </c>
      <c r="E28" t="s">
        <v>324</v>
      </c>
      <c r="F28" t="s">
        <v>1361</v>
      </c>
      <c r="G28">
        <v>53.4</v>
      </c>
      <c r="H28" t="s">
        <v>1362</v>
      </c>
      <c r="J28" t="s">
        <v>322</v>
      </c>
      <c r="K28">
        <v>1398086479</v>
      </c>
      <c r="L28" t="s">
        <v>26</v>
      </c>
      <c r="M28" t="s">
        <v>51</v>
      </c>
      <c r="N28" t="s">
        <v>135</v>
      </c>
      <c r="O28" t="s">
        <v>27</v>
      </c>
    </row>
    <row r="29" spans="1:15" x14ac:dyDescent="0.3">
      <c r="A29">
        <v>9</v>
      </c>
      <c r="B29" t="s">
        <v>80</v>
      </c>
      <c r="C29" t="s">
        <v>1311</v>
      </c>
      <c r="D29" t="s">
        <v>1313</v>
      </c>
      <c r="E29" t="s">
        <v>1314</v>
      </c>
      <c r="F29" t="s">
        <v>1363</v>
      </c>
      <c r="G29">
        <v>32.5</v>
      </c>
      <c r="H29" t="s">
        <v>1362</v>
      </c>
      <c r="J29" t="s">
        <v>1312</v>
      </c>
      <c r="K29">
        <v>12932452401</v>
      </c>
      <c r="L29" t="s">
        <v>105</v>
      </c>
      <c r="M29" t="s">
        <v>337</v>
      </c>
      <c r="N29" t="s">
        <v>79</v>
      </c>
      <c r="O29" t="s">
        <v>728</v>
      </c>
    </row>
    <row r="30" spans="1:15" x14ac:dyDescent="0.3">
      <c r="A30">
        <v>9</v>
      </c>
      <c r="B30" t="s">
        <v>80</v>
      </c>
      <c r="C30" t="s">
        <v>1072</v>
      </c>
      <c r="D30" t="s">
        <v>1074</v>
      </c>
      <c r="E30" t="s">
        <v>1075</v>
      </c>
      <c r="F30" t="s">
        <v>1361</v>
      </c>
      <c r="G30">
        <v>43.8</v>
      </c>
      <c r="H30" t="s">
        <v>1362</v>
      </c>
      <c r="J30" t="s">
        <v>1073</v>
      </c>
      <c r="K30">
        <v>12970975483</v>
      </c>
      <c r="L30" t="s">
        <v>83</v>
      </c>
      <c r="M30" t="s">
        <v>1076</v>
      </c>
      <c r="N30" t="s">
        <v>243</v>
      </c>
      <c r="O30" t="s">
        <v>27</v>
      </c>
    </row>
    <row r="31" spans="1:15" x14ac:dyDescent="0.3">
      <c r="A31">
        <v>9</v>
      </c>
      <c r="B31" t="s">
        <v>80</v>
      </c>
      <c r="C31" t="s">
        <v>362</v>
      </c>
      <c r="D31" t="s">
        <v>364</v>
      </c>
      <c r="E31" t="s">
        <v>365</v>
      </c>
      <c r="F31" t="s">
        <v>1363</v>
      </c>
      <c r="G31">
        <v>52.8</v>
      </c>
      <c r="H31" t="s">
        <v>1362</v>
      </c>
      <c r="J31" t="s">
        <v>363</v>
      </c>
      <c r="K31">
        <v>11405021403</v>
      </c>
      <c r="L31" t="s">
        <v>26</v>
      </c>
      <c r="M31" t="s">
        <v>25</v>
      </c>
      <c r="N31" t="s">
        <v>79</v>
      </c>
      <c r="O31" t="s">
        <v>27</v>
      </c>
    </row>
    <row r="32" spans="1:15" x14ac:dyDescent="0.3">
      <c r="A32">
        <v>10</v>
      </c>
      <c r="B32" t="s">
        <v>80</v>
      </c>
      <c r="C32" t="s">
        <v>1315</v>
      </c>
      <c r="D32" t="s">
        <v>1317</v>
      </c>
      <c r="E32" t="s">
        <v>1318</v>
      </c>
      <c r="F32" t="s">
        <v>1363</v>
      </c>
      <c r="G32">
        <v>32.5</v>
      </c>
      <c r="H32" t="s">
        <v>1362</v>
      </c>
      <c r="J32" t="s">
        <v>1316</v>
      </c>
      <c r="K32">
        <v>7662950441</v>
      </c>
      <c r="L32" t="s">
        <v>105</v>
      </c>
      <c r="M32" t="s">
        <v>1319</v>
      </c>
      <c r="N32" t="s">
        <v>79</v>
      </c>
      <c r="O32" t="s">
        <v>728</v>
      </c>
    </row>
    <row r="33" spans="1:15" x14ac:dyDescent="0.3">
      <c r="A33">
        <v>10</v>
      </c>
      <c r="B33" t="s">
        <v>80</v>
      </c>
      <c r="C33" t="s">
        <v>1090</v>
      </c>
      <c r="D33" t="s">
        <v>1092</v>
      </c>
      <c r="E33" t="s">
        <v>1093</v>
      </c>
      <c r="F33" t="s">
        <v>1363</v>
      </c>
      <c r="G33">
        <v>43.2</v>
      </c>
      <c r="H33" t="s">
        <v>1362</v>
      </c>
      <c r="J33" t="s">
        <v>1091</v>
      </c>
      <c r="K33">
        <v>3720911306</v>
      </c>
      <c r="L33" t="s">
        <v>83</v>
      </c>
      <c r="M33" t="s">
        <v>615</v>
      </c>
      <c r="N33" t="s">
        <v>79</v>
      </c>
      <c r="O33" t="s">
        <v>59</v>
      </c>
    </row>
    <row r="34" spans="1:15" x14ac:dyDescent="0.3">
      <c r="A34">
        <v>10</v>
      </c>
      <c r="B34" t="s">
        <v>80</v>
      </c>
      <c r="C34" t="s">
        <v>385</v>
      </c>
      <c r="D34" t="s">
        <v>387</v>
      </c>
      <c r="E34" t="s">
        <v>388</v>
      </c>
      <c r="F34" t="s">
        <v>1361</v>
      </c>
      <c r="G34">
        <v>52.8</v>
      </c>
      <c r="H34" t="s">
        <v>1362</v>
      </c>
      <c r="J34" t="s">
        <v>386</v>
      </c>
      <c r="K34">
        <v>6059363407</v>
      </c>
      <c r="L34" t="s">
        <v>26</v>
      </c>
      <c r="M34" t="s">
        <v>94</v>
      </c>
      <c r="N34" t="s">
        <v>79</v>
      </c>
      <c r="O34" t="s">
        <v>27</v>
      </c>
    </row>
    <row r="35" spans="1:15" x14ac:dyDescent="0.3">
      <c r="A35">
        <v>11</v>
      </c>
      <c r="B35" t="s">
        <v>80</v>
      </c>
      <c r="C35" t="s">
        <v>1205</v>
      </c>
      <c r="D35" t="s">
        <v>1207</v>
      </c>
      <c r="E35" t="s">
        <v>1208</v>
      </c>
      <c r="F35" t="s">
        <v>1363</v>
      </c>
      <c r="G35">
        <v>39.5</v>
      </c>
      <c r="H35" t="s">
        <v>1364</v>
      </c>
      <c r="J35" t="s">
        <v>1206</v>
      </c>
      <c r="K35">
        <v>11174596406</v>
      </c>
      <c r="L35" t="s">
        <v>83</v>
      </c>
      <c r="M35" t="s">
        <v>727</v>
      </c>
      <c r="N35" t="s">
        <v>79</v>
      </c>
      <c r="O35" t="s">
        <v>728</v>
      </c>
    </row>
    <row r="36" spans="1:15" x14ac:dyDescent="0.3">
      <c r="A36">
        <v>11</v>
      </c>
      <c r="B36" t="s">
        <v>80</v>
      </c>
      <c r="C36" t="s">
        <v>447</v>
      </c>
      <c r="D36" t="s">
        <v>449</v>
      </c>
      <c r="E36" t="s">
        <v>450</v>
      </c>
      <c r="F36" t="s">
        <v>1361</v>
      </c>
      <c r="G36">
        <v>52.2</v>
      </c>
      <c r="H36" t="s">
        <v>1362</v>
      </c>
      <c r="J36" t="s">
        <v>448</v>
      </c>
      <c r="K36">
        <v>10143844431</v>
      </c>
      <c r="L36" t="s">
        <v>26</v>
      </c>
      <c r="M36" t="s">
        <v>25</v>
      </c>
      <c r="N36" t="s">
        <v>79</v>
      </c>
      <c r="O36" t="s">
        <v>59</v>
      </c>
    </row>
    <row r="37" spans="1:15" x14ac:dyDescent="0.3">
      <c r="A37">
        <v>12</v>
      </c>
      <c r="B37" t="s">
        <v>80</v>
      </c>
      <c r="C37" t="s">
        <v>475</v>
      </c>
      <c r="D37" t="s">
        <v>477</v>
      </c>
      <c r="E37" t="s">
        <v>478</v>
      </c>
      <c r="F37" t="s">
        <v>1361</v>
      </c>
      <c r="G37">
        <v>51.6</v>
      </c>
      <c r="H37" t="s">
        <v>1362</v>
      </c>
      <c r="J37" t="s">
        <v>476</v>
      </c>
      <c r="K37">
        <v>4767957451</v>
      </c>
      <c r="L37" t="s">
        <v>26</v>
      </c>
      <c r="M37" t="s">
        <v>94</v>
      </c>
      <c r="N37" t="s">
        <v>243</v>
      </c>
      <c r="O37" t="s">
        <v>27</v>
      </c>
    </row>
    <row r="38" spans="1:15" x14ac:dyDescent="0.3">
      <c r="A38">
        <v>13</v>
      </c>
      <c r="B38" t="s">
        <v>80</v>
      </c>
      <c r="C38" t="s">
        <v>483</v>
      </c>
      <c r="D38" t="s">
        <v>485</v>
      </c>
      <c r="E38" t="s">
        <v>486</v>
      </c>
      <c r="F38" t="s">
        <v>1363</v>
      </c>
      <c r="G38">
        <v>51.6</v>
      </c>
      <c r="H38" t="s">
        <v>1362</v>
      </c>
      <c r="J38" t="s">
        <v>484</v>
      </c>
      <c r="K38">
        <v>5543268416</v>
      </c>
      <c r="L38" t="s">
        <v>26</v>
      </c>
      <c r="M38" t="s">
        <v>25</v>
      </c>
      <c r="N38" t="s">
        <v>79</v>
      </c>
      <c r="O38" t="s">
        <v>27</v>
      </c>
    </row>
    <row r="39" spans="1:15" x14ac:dyDescent="0.3">
      <c r="A39">
        <v>14</v>
      </c>
      <c r="B39" t="s">
        <v>80</v>
      </c>
      <c r="C39" t="s">
        <v>532</v>
      </c>
      <c r="D39" t="s">
        <v>534</v>
      </c>
      <c r="E39" t="s">
        <v>535</v>
      </c>
      <c r="F39" t="s">
        <v>1361</v>
      </c>
      <c r="G39">
        <v>51</v>
      </c>
      <c r="H39" t="s">
        <v>1362</v>
      </c>
      <c r="J39" t="s">
        <v>533</v>
      </c>
      <c r="K39">
        <v>7301026455</v>
      </c>
      <c r="L39" t="s">
        <v>26</v>
      </c>
      <c r="M39" t="s">
        <v>25</v>
      </c>
      <c r="N39" t="s">
        <v>79</v>
      </c>
      <c r="O39" t="s">
        <v>27</v>
      </c>
    </row>
    <row r="40" spans="1:15" x14ac:dyDescent="0.3">
      <c r="A40">
        <v>15</v>
      </c>
      <c r="B40" t="s">
        <v>80</v>
      </c>
      <c r="C40" t="s">
        <v>556</v>
      </c>
      <c r="D40" t="s">
        <v>558</v>
      </c>
      <c r="E40" t="s">
        <v>559</v>
      </c>
      <c r="F40" t="s">
        <v>1361</v>
      </c>
      <c r="G40">
        <v>50.4</v>
      </c>
      <c r="H40" t="s">
        <v>1362</v>
      </c>
      <c r="J40" t="s">
        <v>557</v>
      </c>
      <c r="K40">
        <v>71241642494</v>
      </c>
      <c r="L40" t="s">
        <v>26</v>
      </c>
      <c r="M40" t="s">
        <v>25</v>
      </c>
      <c r="N40" t="s">
        <v>135</v>
      </c>
      <c r="O40" t="s">
        <v>27</v>
      </c>
    </row>
    <row r="41" spans="1:15" x14ac:dyDescent="0.3">
      <c r="A41">
        <v>16</v>
      </c>
      <c r="B41" t="s">
        <v>80</v>
      </c>
      <c r="C41" t="s">
        <v>670</v>
      </c>
      <c r="D41" t="s">
        <v>672</v>
      </c>
      <c r="E41" t="s">
        <v>673</v>
      </c>
      <c r="F41" t="s">
        <v>1361</v>
      </c>
      <c r="G41">
        <v>49.2</v>
      </c>
      <c r="H41" t="s">
        <v>1362</v>
      </c>
      <c r="J41" t="s">
        <v>671</v>
      </c>
      <c r="K41">
        <v>10166985422</v>
      </c>
      <c r="L41" t="s">
        <v>26</v>
      </c>
      <c r="M41" t="s">
        <v>25</v>
      </c>
      <c r="N41" t="s">
        <v>79</v>
      </c>
      <c r="O41" t="s">
        <v>59</v>
      </c>
    </row>
    <row r="42" spans="1:15" x14ac:dyDescent="0.3">
      <c r="A42">
        <v>17</v>
      </c>
      <c r="B42" t="s">
        <v>80</v>
      </c>
      <c r="C42" t="s">
        <v>678</v>
      </c>
      <c r="D42" t="s">
        <v>680</v>
      </c>
      <c r="E42" t="s">
        <v>681</v>
      </c>
      <c r="F42" t="s">
        <v>1361</v>
      </c>
      <c r="G42">
        <v>48.6</v>
      </c>
      <c r="H42" t="s">
        <v>1362</v>
      </c>
      <c r="J42" t="s">
        <v>679</v>
      </c>
      <c r="K42">
        <v>6440084402</v>
      </c>
      <c r="L42" t="s">
        <v>26</v>
      </c>
      <c r="M42" t="s">
        <v>25</v>
      </c>
      <c r="N42" t="s">
        <v>79</v>
      </c>
      <c r="O42" t="s">
        <v>27</v>
      </c>
    </row>
    <row r="43" spans="1:15" x14ac:dyDescent="0.3">
      <c r="A43">
        <v>18</v>
      </c>
      <c r="B43" t="s">
        <v>80</v>
      </c>
      <c r="C43" t="s">
        <v>715</v>
      </c>
      <c r="D43" t="s">
        <v>717</v>
      </c>
      <c r="E43" t="s">
        <v>718</v>
      </c>
      <c r="F43" t="s">
        <v>1361</v>
      </c>
      <c r="G43">
        <v>48.6</v>
      </c>
      <c r="H43" t="s">
        <v>1362</v>
      </c>
      <c r="J43" t="s">
        <v>716</v>
      </c>
      <c r="K43">
        <v>70314807446</v>
      </c>
      <c r="L43" t="s">
        <v>26</v>
      </c>
      <c r="M43" t="s">
        <v>25</v>
      </c>
      <c r="N43" t="s">
        <v>79</v>
      </c>
      <c r="O43" t="s">
        <v>27</v>
      </c>
    </row>
    <row r="44" spans="1:15" x14ac:dyDescent="0.3">
      <c r="A44">
        <v>19</v>
      </c>
      <c r="B44" t="s">
        <v>80</v>
      </c>
      <c r="C44" t="s">
        <v>773</v>
      </c>
      <c r="D44" t="s">
        <v>775</v>
      </c>
      <c r="E44" t="s">
        <v>776</v>
      </c>
      <c r="F44" t="s">
        <v>1361</v>
      </c>
      <c r="G44">
        <v>48</v>
      </c>
      <c r="H44" t="s">
        <v>1362</v>
      </c>
      <c r="J44" t="s">
        <v>774</v>
      </c>
      <c r="K44">
        <v>79988938420</v>
      </c>
      <c r="L44" t="s">
        <v>26</v>
      </c>
      <c r="M44" t="s">
        <v>51</v>
      </c>
      <c r="N44" t="s">
        <v>79</v>
      </c>
      <c r="O44" t="s">
        <v>27</v>
      </c>
    </row>
    <row r="45" spans="1:15" x14ac:dyDescent="0.3">
      <c r="A45">
        <v>20</v>
      </c>
      <c r="B45" t="s">
        <v>80</v>
      </c>
      <c r="C45" t="s">
        <v>785</v>
      </c>
      <c r="D45" t="s">
        <v>787</v>
      </c>
      <c r="E45" t="s">
        <v>788</v>
      </c>
      <c r="F45" t="s">
        <v>1363</v>
      </c>
      <c r="G45">
        <v>47.4</v>
      </c>
      <c r="H45" t="s">
        <v>1362</v>
      </c>
      <c r="J45" t="s">
        <v>786</v>
      </c>
      <c r="K45">
        <v>35368233434</v>
      </c>
      <c r="L45" t="s">
        <v>26</v>
      </c>
      <c r="M45" t="s">
        <v>34</v>
      </c>
      <c r="N45" t="s">
        <v>79</v>
      </c>
      <c r="O45" t="s">
        <v>27</v>
      </c>
    </row>
    <row r="46" spans="1:15" x14ac:dyDescent="0.3">
      <c r="A46">
        <v>21</v>
      </c>
      <c r="B46" t="s">
        <v>80</v>
      </c>
      <c r="C46" t="s">
        <v>818</v>
      </c>
      <c r="D46" t="s">
        <v>820</v>
      </c>
      <c r="E46" t="s">
        <v>821</v>
      </c>
      <c r="F46" t="s">
        <v>1363</v>
      </c>
      <c r="G46">
        <v>47.4</v>
      </c>
      <c r="H46" t="s">
        <v>1362</v>
      </c>
      <c r="J46" t="s">
        <v>819</v>
      </c>
      <c r="K46">
        <v>71177966425</v>
      </c>
      <c r="L46" t="s">
        <v>26</v>
      </c>
      <c r="M46" t="s">
        <v>25</v>
      </c>
      <c r="N46" t="s">
        <v>79</v>
      </c>
      <c r="O46" t="s">
        <v>27</v>
      </c>
    </row>
    <row r="47" spans="1:15" x14ac:dyDescent="0.3">
      <c r="A47">
        <v>22</v>
      </c>
      <c r="B47" t="s">
        <v>80</v>
      </c>
      <c r="C47" t="s">
        <v>852</v>
      </c>
      <c r="D47" t="s">
        <v>854</v>
      </c>
      <c r="E47" t="s">
        <v>855</v>
      </c>
      <c r="F47" t="s">
        <v>1361</v>
      </c>
      <c r="G47">
        <v>46.8</v>
      </c>
      <c r="H47" t="s">
        <v>1362</v>
      </c>
      <c r="J47" t="s">
        <v>853</v>
      </c>
      <c r="K47">
        <v>8578294408</v>
      </c>
      <c r="L47" t="s">
        <v>26</v>
      </c>
      <c r="M47" t="s">
        <v>68</v>
      </c>
      <c r="N47" t="s">
        <v>79</v>
      </c>
      <c r="O47" t="s">
        <v>27</v>
      </c>
    </row>
    <row r="48" spans="1:15" x14ac:dyDescent="0.3">
      <c r="A48">
        <v>23</v>
      </c>
      <c r="B48" t="s">
        <v>80</v>
      </c>
      <c r="C48" t="s">
        <v>856</v>
      </c>
      <c r="D48" t="s">
        <v>858</v>
      </c>
      <c r="E48" t="s">
        <v>859</v>
      </c>
      <c r="F48" t="s">
        <v>1361</v>
      </c>
      <c r="G48">
        <v>46.8</v>
      </c>
      <c r="H48" t="s">
        <v>1362</v>
      </c>
      <c r="J48" t="s">
        <v>857</v>
      </c>
      <c r="K48">
        <v>14744798713</v>
      </c>
      <c r="L48" t="s">
        <v>26</v>
      </c>
      <c r="M48" t="s">
        <v>25</v>
      </c>
      <c r="N48" t="s">
        <v>79</v>
      </c>
      <c r="O48" t="s">
        <v>27</v>
      </c>
    </row>
    <row r="49" spans="1:15" x14ac:dyDescent="0.3">
      <c r="A49">
        <v>24</v>
      </c>
      <c r="B49" t="s">
        <v>80</v>
      </c>
      <c r="C49" t="s">
        <v>883</v>
      </c>
      <c r="D49" t="s">
        <v>885</v>
      </c>
      <c r="E49" t="s">
        <v>886</v>
      </c>
      <c r="F49" t="s">
        <v>1361</v>
      </c>
      <c r="G49">
        <v>46.2</v>
      </c>
      <c r="H49" t="s">
        <v>1362</v>
      </c>
      <c r="J49" t="s">
        <v>884</v>
      </c>
      <c r="K49">
        <v>70170008460</v>
      </c>
      <c r="L49" t="s">
        <v>26</v>
      </c>
      <c r="M49" t="s">
        <v>25</v>
      </c>
      <c r="N49" t="s">
        <v>79</v>
      </c>
      <c r="O49" t="s">
        <v>59</v>
      </c>
    </row>
    <row r="50" spans="1:15" x14ac:dyDescent="0.3">
      <c r="A50">
        <v>25</v>
      </c>
      <c r="B50" t="s">
        <v>80</v>
      </c>
      <c r="C50" t="s">
        <v>945</v>
      </c>
      <c r="D50" t="s">
        <v>947</v>
      </c>
      <c r="E50" t="s">
        <v>948</v>
      </c>
      <c r="F50" t="s">
        <v>1361</v>
      </c>
      <c r="G50">
        <v>45.6</v>
      </c>
      <c r="H50" t="s">
        <v>1362</v>
      </c>
      <c r="J50" t="s">
        <v>946</v>
      </c>
      <c r="K50">
        <v>10334987423</v>
      </c>
      <c r="L50" t="s">
        <v>26</v>
      </c>
      <c r="M50" t="s">
        <v>25</v>
      </c>
      <c r="N50" t="s">
        <v>135</v>
      </c>
      <c r="O50" t="s">
        <v>27</v>
      </c>
    </row>
    <row r="51" spans="1:15" x14ac:dyDescent="0.3">
      <c r="A51">
        <v>26</v>
      </c>
      <c r="B51" t="s">
        <v>80</v>
      </c>
      <c r="C51" t="s">
        <v>1028</v>
      </c>
      <c r="D51" t="s">
        <v>1030</v>
      </c>
      <c r="E51" t="s">
        <v>1031</v>
      </c>
      <c r="F51" t="s">
        <v>1361</v>
      </c>
      <c r="G51">
        <v>44.4</v>
      </c>
      <c r="H51" t="s">
        <v>1362</v>
      </c>
      <c r="J51" t="s">
        <v>1029</v>
      </c>
      <c r="K51">
        <v>9049891438</v>
      </c>
      <c r="L51" t="s">
        <v>26</v>
      </c>
      <c r="M51" t="s">
        <v>25</v>
      </c>
      <c r="N51" t="s">
        <v>79</v>
      </c>
      <c r="O51" t="s">
        <v>27</v>
      </c>
    </row>
    <row r="52" spans="1:15" x14ac:dyDescent="0.3">
      <c r="A52">
        <v>27</v>
      </c>
      <c r="B52" t="s">
        <v>80</v>
      </c>
      <c r="C52" t="s">
        <v>1048</v>
      </c>
      <c r="D52" t="s">
        <v>1050</v>
      </c>
      <c r="E52" t="s">
        <v>1051</v>
      </c>
      <c r="F52" t="s">
        <v>1361</v>
      </c>
      <c r="G52">
        <v>43.8</v>
      </c>
      <c r="H52" t="s">
        <v>1362</v>
      </c>
      <c r="J52" t="s">
        <v>1049</v>
      </c>
      <c r="K52">
        <v>61497550459</v>
      </c>
      <c r="L52" t="s">
        <v>26</v>
      </c>
      <c r="M52" t="s">
        <v>25</v>
      </c>
      <c r="N52" t="s">
        <v>79</v>
      </c>
      <c r="O52" t="s">
        <v>59</v>
      </c>
    </row>
    <row r="53" spans="1:15" x14ac:dyDescent="0.3">
      <c r="A53">
        <v>28</v>
      </c>
      <c r="B53" t="s">
        <v>80</v>
      </c>
      <c r="C53" t="s">
        <v>1064</v>
      </c>
      <c r="D53" t="s">
        <v>1066</v>
      </c>
      <c r="E53" t="s">
        <v>1067</v>
      </c>
      <c r="F53" t="s">
        <v>1361</v>
      </c>
      <c r="G53">
        <v>43.8</v>
      </c>
      <c r="H53" t="s">
        <v>1364</v>
      </c>
      <c r="J53" t="s">
        <v>1065</v>
      </c>
      <c r="K53">
        <v>70234150416</v>
      </c>
      <c r="L53" t="s">
        <v>26</v>
      </c>
      <c r="M53" t="s">
        <v>51</v>
      </c>
      <c r="N53" t="s">
        <v>79</v>
      </c>
      <c r="O53" t="s">
        <v>27</v>
      </c>
    </row>
    <row r="54" spans="1:15" x14ac:dyDescent="0.3">
      <c r="A54">
        <v>29</v>
      </c>
      <c r="B54" t="s">
        <v>80</v>
      </c>
      <c r="C54" t="s">
        <v>1068</v>
      </c>
      <c r="D54" t="s">
        <v>1070</v>
      </c>
      <c r="E54" t="s">
        <v>1071</v>
      </c>
      <c r="F54" t="s">
        <v>1361</v>
      </c>
      <c r="G54">
        <v>43.8</v>
      </c>
      <c r="H54" t="s">
        <v>1364</v>
      </c>
      <c r="J54" t="s">
        <v>1069</v>
      </c>
      <c r="K54">
        <v>10353379409</v>
      </c>
      <c r="L54" t="s">
        <v>26</v>
      </c>
      <c r="M54" t="s">
        <v>25</v>
      </c>
      <c r="N54" t="s">
        <v>79</v>
      </c>
      <c r="O54" t="s">
        <v>27</v>
      </c>
    </row>
    <row r="55" spans="1:15" x14ac:dyDescent="0.3">
      <c r="A55">
        <v>30</v>
      </c>
      <c r="B55" t="s">
        <v>80</v>
      </c>
      <c r="C55" t="s">
        <v>1098</v>
      </c>
      <c r="D55" t="s">
        <v>1100</v>
      </c>
      <c r="E55" t="s">
        <v>1101</v>
      </c>
      <c r="F55" t="s">
        <v>1361</v>
      </c>
      <c r="G55">
        <v>43.2</v>
      </c>
      <c r="H55" t="s">
        <v>1364</v>
      </c>
      <c r="J55" t="s">
        <v>1099</v>
      </c>
      <c r="K55">
        <v>70619627476</v>
      </c>
      <c r="L55" t="s">
        <v>26</v>
      </c>
      <c r="M55" t="s">
        <v>602</v>
      </c>
      <c r="N55" t="s">
        <v>79</v>
      </c>
      <c r="O55" t="s">
        <v>27</v>
      </c>
    </row>
    <row r="56" spans="1:15" x14ac:dyDescent="0.3">
      <c r="A56">
        <v>31</v>
      </c>
      <c r="B56" t="s">
        <v>80</v>
      </c>
      <c r="C56" t="s">
        <v>1110</v>
      </c>
      <c r="D56" t="s">
        <v>1112</v>
      </c>
      <c r="E56" t="s">
        <v>1113</v>
      </c>
      <c r="F56" t="s">
        <v>1363</v>
      </c>
      <c r="G56">
        <v>43</v>
      </c>
      <c r="H56" t="s">
        <v>1364</v>
      </c>
      <c r="J56" t="s">
        <v>1111</v>
      </c>
      <c r="K56">
        <v>30210976420</v>
      </c>
      <c r="L56" t="s">
        <v>26</v>
      </c>
      <c r="M56" t="s">
        <v>25</v>
      </c>
      <c r="N56" t="s">
        <v>79</v>
      </c>
      <c r="O56" t="s">
        <v>728</v>
      </c>
    </row>
    <row r="57" spans="1:15" x14ac:dyDescent="0.3">
      <c r="A57">
        <v>32</v>
      </c>
      <c r="B57" t="s">
        <v>80</v>
      </c>
      <c r="C57" t="s">
        <v>1136</v>
      </c>
      <c r="D57" t="s">
        <v>1138</v>
      </c>
      <c r="E57" t="s">
        <v>1139</v>
      </c>
      <c r="F57" t="s">
        <v>1363</v>
      </c>
      <c r="G57">
        <v>42</v>
      </c>
      <c r="H57" t="s">
        <v>1364</v>
      </c>
      <c r="J57" t="s">
        <v>1137</v>
      </c>
      <c r="K57">
        <v>75435675472</v>
      </c>
      <c r="L57" t="s">
        <v>26</v>
      </c>
      <c r="M57" t="s">
        <v>25</v>
      </c>
      <c r="N57" t="s">
        <v>79</v>
      </c>
      <c r="O57" t="s">
        <v>728</v>
      </c>
    </row>
    <row r="58" spans="1:15" x14ac:dyDescent="0.3">
      <c r="A58">
        <v>33</v>
      </c>
      <c r="B58" t="s">
        <v>80</v>
      </c>
      <c r="C58" t="s">
        <v>1140</v>
      </c>
      <c r="D58" t="s">
        <v>1142</v>
      </c>
      <c r="E58" t="s">
        <v>1143</v>
      </c>
      <c r="F58" t="s">
        <v>1363</v>
      </c>
      <c r="G58">
        <v>42</v>
      </c>
      <c r="H58" t="s">
        <v>1364</v>
      </c>
      <c r="J58" t="s">
        <v>1141</v>
      </c>
      <c r="K58">
        <v>10258817453</v>
      </c>
      <c r="L58" t="s">
        <v>26</v>
      </c>
      <c r="M58" t="s">
        <v>68</v>
      </c>
      <c r="N58" t="s">
        <v>79</v>
      </c>
      <c r="O58" t="s">
        <v>1144</v>
      </c>
    </row>
    <row r="59" spans="1:15" x14ac:dyDescent="0.3">
      <c r="A59">
        <v>34</v>
      </c>
      <c r="B59" t="s">
        <v>80</v>
      </c>
      <c r="C59" t="s">
        <v>1145</v>
      </c>
      <c r="D59" t="s">
        <v>1147</v>
      </c>
      <c r="E59" t="s">
        <v>1148</v>
      </c>
      <c r="F59" t="s">
        <v>1363</v>
      </c>
      <c r="G59">
        <v>42</v>
      </c>
      <c r="H59" t="s">
        <v>1364</v>
      </c>
      <c r="J59" t="s">
        <v>1146</v>
      </c>
      <c r="K59">
        <v>79391354491</v>
      </c>
      <c r="L59" t="s">
        <v>26</v>
      </c>
      <c r="M59" t="s">
        <v>68</v>
      </c>
      <c r="N59" t="s">
        <v>79</v>
      </c>
      <c r="O59" t="s">
        <v>728</v>
      </c>
    </row>
    <row r="60" spans="1:15" x14ac:dyDescent="0.3">
      <c r="A60">
        <v>35</v>
      </c>
      <c r="B60" t="s">
        <v>80</v>
      </c>
      <c r="C60" t="s">
        <v>1269</v>
      </c>
      <c r="D60" t="s">
        <v>1271</v>
      </c>
      <c r="E60" t="s">
        <v>1272</v>
      </c>
      <c r="F60" t="s">
        <v>1363</v>
      </c>
      <c r="G60">
        <v>37.200000000000003</v>
      </c>
      <c r="H60" t="s">
        <v>1364</v>
      </c>
      <c r="J60" t="s">
        <v>1270</v>
      </c>
      <c r="K60">
        <v>8160381476</v>
      </c>
      <c r="L60" t="s">
        <v>26</v>
      </c>
      <c r="M60" t="s">
        <v>902</v>
      </c>
      <c r="N60" t="s">
        <v>79</v>
      </c>
      <c r="O60" t="s">
        <v>27</v>
      </c>
    </row>
    <row r="61" spans="1:15" x14ac:dyDescent="0.3">
      <c r="A61">
        <v>36</v>
      </c>
      <c r="B61" t="s">
        <v>80</v>
      </c>
      <c r="C61" t="s">
        <v>1273</v>
      </c>
      <c r="D61" t="s">
        <v>1275</v>
      </c>
      <c r="E61" t="s">
        <v>1276</v>
      </c>
      <c r="F61" t="s">
        <v>1361</v>
      </c>
      <c r="G61">
        <v>36.6</v>
      </c>
      <c r="H61" t="s">
        <v>1364</v>
      </c>
      <c r="J61" t="s">
        <v>1274</v>
      </c>
      <c r="K61">
        <v>92004245468</v>
      </c>
      <c r="L61" t="s">
        <v>26</v>
      </c>
      <c r="M61" t="s">
        <v>51</v>
      </c>
      <c r="N61" t="s">
        <v>79</v>
      </c>
      <c r="O61" t="s">
        <v>27</v>
      </c>
    </row>
    <row r="62" spans="1:15" x14ac:dyDescent="0.3">
      <c r="A62">
        <v>37</v>
      </c>
      <c r="B62" t="s">
        <v>80</v>
      </c>
      <c r="C62" t="s">
        <v>1302</v>
      </c>
      <c r="D62" t="s">
        <v>1304</v>
      </c>
      <c r="E62" t="s">
        <v>1305</v>
      </c>
      <c r="F62" t="s">
        <v>1363</v>
      </c>
      <c r="G62">
        <v>33.5</v>
      </c>
      <c r="H62" t="s">
        <v>1364</v>
      </c>
      <c r="J62" t="s">
        <v>1303</v>
      </c>
      <c r="K62">
        <v>70761393404</v>
      </c>
      <c r="L62" t="s">
        <v>26</v>
      </c>
      <c r="M62" t="s">
        <v>902</v>
      </c>
      <c r="N62" t="s">
        <v>79</v>
      </c>
      <c r="O62" t="s">
        <v>728</v>
      </c>
    </row>
    <row r="63" spans="1:15" x14ac:dyDescent="0.3">
      <c r="A63">
        <v>38</v>
      </c>
      <c r="B63" t="s">
        <v>80</v>
      </c>
      <c r="C63" t="s">
        <v>1306</v>
      </c>
      <c r="D63" t="s">
        <v>1308</v>
      </c>
      <c r="E63" t="s">
        <v>1310</v>
      </c>
      <c r="F63" t="s">
        <v>1361</v>
      </c>
      <c r="G63">
        <v>33</v>
      </c>
      <c r="H63" t="s">
        <v>1364</v>
      </c>
      <c r="J63" t="s">
        <v>1307</v>
      </c>
      <c r="K63">
        <v>38730820472</v>
      </c>
      <c r="L63" t="s">
        <v>26</v>
      </c>
      <c r="M63" t="s">
        <v>25</v>
      </c>
      <c r="N63" t="s">
        <v>1309</v>
      </c>
      <c r="O63" t="s">
        <v>27</v>
      </c>
    </row>
    <row r="64" spans="1:15" x14ac:dyDescent="0.3">
      <c r="A64">
        <v>39</v>
      </c>
      <c r="B64" t="s">
        <v>80</v>
      </c>
      <c r="C64" t="s">
        <v>1324</v>
      </c>
      <c r="D64" t="s">
        <v>1326</v>
      </c>
      <c r="E64" t="s">
        <v>1327</v>
      </c>
      <c r="F64" t="s">
        <v>1363</v>
      </c>
      <c r="G64">
        <v>30.975000000000001</v>
      </c>
      <c r="H64" t="s">
        <v>1364</v>
      </c>
      <c r="J64" t="s">
        <v>1325</v>
      </c>
      <c r="K64">
        <v>9408320468</v>
      </c>
      <c r="L64" t="s">
        <v>26</v>
      </c>
      <c r="M64" t="s">
        <v>94</v>
      </c>
      <c r="N64" t="s">
        <v>79</v>
      </c>
      <c r="O64" t="s">
        <v>1144</v>
      </c>
    </row>
    <row r="65" spans="1:15" x14ac:dyDescent="0.3">
      <c r="A65">
        <v>40</v>
      </c>
      <c r="B65" t="s">
        <v>80</v>
      </c>
      <c r="C65" t="s">
        <v>1332</v>
      </c>
      <c r="D65" t="s">
        <v>1334</v>
      </c>
      <c r="E65" t="s">
        <v>1335</v>
      </c>
      <c r="F65" t="s">
        <v>1363</v>
      </c>
      <c r="G65">
        <v>26.5</v>
      </c>
      <c r="H65" t="s">
        <v>1364</v>
      </c>
      <c r="J65" t="s">
        <v>1333</v>
      </c>
      <c r="K65">
        <v>6825629476</v>
      </c>
      <c r="L65" t="s">
        <v>26</v>
      </c>
      <c r="M65" t="s">
        <v>902</v>
      </c>
      <c r="N65" t="s">
        <v>79</v>
      </c>
      <c r="O65" t="s">
        <v>728</v>
      </c>
    </row>
    <row r="66" spans="1:15" x14ac:dyDescent="0.3">
      <c r="A66">
        <v>41</v>
      </c>
      <c r="B66" t="s">
        <v>80</v>
      </c>
      <c r="C66" t="s">
        <v>1352</v>
      </c>
      <c r="D66" t="s">
        <v>1354</v>
      </c>
      <c r="E66" t="s">
        <v>1355</v>
      </c>
      <c r="F66" t="s">
        <v>1361</v>
      </c>
      <c r="G66">
        <v>21.6</v>
      </c>
      <c r="H66" t="s">
        <v>1364</v>
      </c>
      <c r="J66" t="s">
        <v>1353</v>
      </c>
      <c r="K66">
        <v>13930291835</v>
      </c>
      <c r="L66" t="s">
        <v>26</v>
      </c>
      <c r="M66" t="s">
        <v>1356</v>
      </c>
      <c r="N66" t="s">
        <v>79</v>
      </c>
      <c r="O66" t="s">
        <v>27</v>
      </c>
    </row>
    <row r="67" spans="1:15" x14ac:dyDescent="0.3">
      <c r="A67">
        <v>1</v>
      </c>
      <c r="B67" t="s">
        <v>48</v>
      </c>
      <c r="C67" t="s">
        <v>507</v>
      </c>
      <c r="D67" t="s">
        <v>509</v>
      </c>
      <c r="E67" t="s">
        <v>510</v>
      </c>
      <c r="F67" t="s">
        <v>1361</v>
      </c>
      <c r="G67">
        <v>51</v>
      </c>
      <c r="H67" t="s">
        <v>1362</v>
      </c>
      <c r="J67" t="s">
        <v>508</v>
      </c>
      <c r="K67">
        <v>11110398441</v>
      </c>
      <c r="L67" t="s">
        <v>74</v>
      </c>
      <c r="M67" t="s">
        <v>258</v>
      </c>
      <c r="N67" t="s">
        <v>88</v>
      </c>
      <c r="O67" t="s">
        <v>27</v>
      </c>
    </row>
    <row r="68" spans="1:15" x14ac:dyDescent="0.3">
      <c r="A68">
        <v>1</v>
      </c>
      <c r="B68" t="s">
        <v>48</v>
      </c>
      <c r="C68" t="s">
        <v>406</v>
      </c>
      <c r="D68" t="s">
        <v>408</v>
      </c>
      <c r="E68" t="s">
        <v>409</v>
      </c>
      <c r="F68" t="s">
        <v>1361</v>
      </c>
      <c r="G68">
        <v>52.2</v>
      </c>
      <c r="H68" t="s">
        <v>1362</v>
      </c>
      <c r="J68" t="s">
        <v>407</v>
      </c>
      <c r="K68">
        <v>9985037464</v>
      </c>
      <c r="L68" t="s">
        <v>105</v>
      </c>
      <c r="M68" t="s">
        <v>130</v>
      </c>
      <c r="N68" t="s">
        <v>88</v>
      </c>
      <c r="O68" t="s">
        <v>27</v>
      </c>
    </row>
    <row r="69" spans="1:15" x14ac:dyDescent="0.3">
      <c r="A69">
        <v>1</v>
      </c>
      <c r="B69" t="s">
        <v>48</v>
      </c>
      <c r="C69" t="s">
        <v>194</v>
      </c>
      <c r="D69" t="s">
        <v>196</v>
      </c>
      <c r="E69" t="s">
        <v>197</v>
      </c>
      <c r="F69" t="s">
        <v>1363</v>
      </c>
      <c r="G69">
        <v>55.8</v>
      </c>
      <c r="H69" t="s">
        <v>1362</v>
      </c>
      <c r="J69" t="s">
        <v>195</v>
      </c>
      <c r="K69">
        <v>8873067484</v>
      </c>
      <c r="L69" t="s">
        <v>83</v>
      </c>
      <c r="M69" t="s">
        <v>167</v>
      </c>
      <c r="N69" t="s">
        <v>88</v>
      </c>
      <c r="O69" t="s">
        <v>59</v>
      </c>
    </row>
    <row r="70" spans="1:15" x14ac:dyDescent="0.3">
      <c r="A70">
        <v>1</v>
      </c>
      <c r="B70" t="s">
        <v>48</v>
      </c>
      <c r="C70" t="s">
        <v>44</v>
      </c>
      <c r="D70" t="s">
        <v>46</v>
      </c>
      <c r="E70" t="s">
        <v>49</v>
      </c>
      <c r="F70" t="s">
        <v>1363</v>
      </c>
      <c r="G70">
        <v>60</v>
      </c>
      <c r="H70" t="s">
        <v>1362</v>
      </c>
      <c r="J70" t="s">
        <v>45</v>
      </c>
      <c r="K70">
        <v>2916953450</v>
      </c>
      <c r="L70" t="s">
        <v>26</v>
      </c>
      <c r="M70" t="s">
        <v>51</v>
      </c>
      <c r="N70" t="s">
        <v>47</v>
      </c>
      <c r="O70" t="s">
        <v>27</v>
      </c>
    </row>
    <row r="71" spans="1:15" x14ac:dyDescent="0.3">
      <c r="A71">
        <v>2</v>
      </c>
      <c r="B71" t="s">
        <v>48</v>
      </c>
      <c r="C71" t="s">
        <v>573</v>
      </c>
      <c r="D71" t="s">
        <v>575</v>
      </c>
      <c r="E71" t="s">
        <v>576</v>
      </c>
      <c r="F71" t="s">
        <v>1361</v>
      </c>
      <c r="G71">
        <v>50.4</v>
      </c>
      <c r="H71" t="s">
        <v>1362</v>
      </c>
      <c r="J71" t="s">
        <v>574</v>
      </c>
      <c r="K71">
        <v>6581731382</v>
      </c>
      <c r="L71" t="s">
        <v>105</v>
      </c>
      <c r="M71" t="s">
        <v>130</v>
      </c>
      <c r="N71" t="s">
        <v>88</v>
      </c>
      <c r="O71" t="s">
        <v>59</v>
      </c>
    </row>
    <row r="72" spans="1:15" x14ac:dyDescent="0.3">
      <c r="A72">
        <v>2</v>
      </c>
      <c r="B72" t="s">
        <v>48</v>
      </c>
      <c r="C72" t="s">
        <v>516</v>
      </c>
      <c r="D72" t="s">
        <v>518</v>
      </c>
      <c r="E72" t="s">
        <v>519</v>
      </c>
      <c r="F72" t="s">
        <v>1361</v>
      </c>
      <c r="G72">
        <v>51</v>
      </c>
      <c r="H72" t="s">
        <v>1362</v>
      </c>
      <c r="J72" t="s">
        <v>517</v>
      </c>
      <c r="K72">
        <v>13279150493</v>
      </c>
      <c r="L72" t="s">
        <v>74</v>
      </c>
      <c r="M72" t="s">
        <v>258</v>
      </c>
      <c r="N72" t="s">
        <v>88</v>
      </c>
      <c r="O72" t="s">
        <v>27</v>
      </c>
    </row>
    <row r="73" spans="1:15" x14ac:dyDescent="0.3">
      <c r="A73">
        <v>2</v>
      </c>
      <c r="B73" t="s">
        <v>48</v>
      </c>
      <c r="C73" t="s">
        <v>220</v>
      </c>
      <c r="D73" t="s">
        <v>222</v>
      </c>
      <c r="E73" t="s">
        <v>223</v>
      </c>
      <c r="F73" t="s">
        <v>1361</v>
      </c>
      <c r="G73">
        <v>55.2</v>
      </c>
      <c r="H73" t="s">
        <v>1362</v>
      </c>
      <c r="J73" t="s">
        <v>221</v>
      </c>
      <c r="K73">
        <v>8140814440</v>
      </c>
      <c r="L73" t="s">
        <v>83</v>
      </c>
      <c r="M73" t="s">
        <v>82</v>
      </c>
      <c r="N73" t="s">
        <v>88</v>
      </c>
      <c r="O73" t="s">
        <v>27</v>
      </c>
    </row>
    <row r="74" spans="1:15" x14ac:dyDescent="0.3">
      <c r="A74">
        <v>2</v>
      </c>
      <c r="B74" t="s">
        <v>48</v>
      </c>
      <c r="C74" t="s">
        <v>85</v>
      </c>
      <c r="D74" t="s">
        <v>87</v>
      </c>
      <c r="E74" t="s">
        <v>89</v>
      </c>
      <c r="F74" t="s">
        <v>1361</v>
      </c>
      <c r="G74">
        <v>58.8</v>
      </c>
      <c r="H74" t="s">
        <v>1362</v>
      </c>
      <c r="J74" t="s">
        <v>86</v>
      </c>
      <c r="K74">
        <v>7214411652</v>
      </c>
      <c r="L74" t="s">
        <v>26</v>
      </c>
      <c r="M74" t="s">
        <v>51</v>
      </c>
      <c r="N74" t="s">
        <v>88</v>
      </c>
      <c r="O74" t="s">
        <v>59</v>
      </c>
    </row>
    <row r="75" spans="1:15" x14ac:dyDescent="0.3">
      <c r="A75">
        <v>3</v>
      </c>
      <c r="B75" t="s">
        <v>48</v>
      </c>
      <c r="C75" t="s">
        <v>585</v>
      </c>
      <c r="D75" t="s">
        <v>587</v>
      </c>
      <c r="E75" t="s">
        <v>588</v>
      </c>
      <c r="F75" t="s">
        <v>1363</v>
      </c>
      <c r="G75">
        <v>50.4</v>
      </c>
      <c r="H75" t="s">
        <v>1362</v>
      </c>
      <c r="J75" t="s">
        <v>586</v>
      </c>
      <c r="K75">
        <v>5745891475</v>
      </c>
      <c r="L75" t="s">
        <v>105</v>
      </c>
      <c r="M75" t="s">
        <v>589</v>
      </c>
      <c r="N75" t="s">
        <v>88</v>
      </c>
      <c r="O75" t="s">
        <v>59</v>
      </c>
    </row>
    <row r="76" spans="1:15" x14ac:dyDescent="0.3">
      <c r="A76">
        <v>3</v>
      </c>
      <c r="B76" t="s">
        <v>48</v>
      </c>
      <c r="C76" t="s">
        <v>520</v>
      </c>
      <c r="D76" t="s">
        <v>522</v>
      </c>
      <c r="E76" t="s">
        <v>523</v>
      </c>
      <c r="F76" t="s">
        <v>1361</v>
      </c>
      <c r="G76">
        <v>51</v>
      </c>
      <c r="H76" t="s">
        <v>1362</v>
      </c>
      <c r="J76" t="s">
        <v>521</v>
      </c>
      <c r="K76">
        <v>13096102406</v>
      </c>
      <c r="L76" t="s">
        <v>74</v>
      </c>
      <c r="M76" t="s">
        <v>288</v>
      </c>
      <c r="N76" t="s">
        <v>88</v>
      </c>
      <c r="O76" t="s">
        <v>27</v>
      </c>
    </row>
    <row r="77" spans="1:15" x14ac:dyDescent="0.3">
      <c r="A77">
        <v>3</v>
      </c>
      <c r="B77" t="s">
        <v>48</v>
      </c>
      <c r="C77" t="s">
        <v>245</v>
      </c>
      <c r="D77" t="s">
        <v>247</v>
      </c>
      <c r="E77" t="s">
        <v>249</v>
      </c>
      <c r="F77" t="s">
        <v>1363</v>
      </c>
      <c r="G77">
        <v>54.625</v>
      </c>
      <c r="H77" t="s">
        <v>1362</v>
      </c>
      <c r="J77" t="s">
        <v>246</v>
      </c>
      <c r="K77">
        <v>12094717445</v>
      </c>
      <c r="L77" t="s">
        <v>83</v>
      </c>
      <c r="M77" t="s">
        <v>167</v>
      </c>
      <c r="N77" t="s">
        <v>248</v>
      </c>
      <c r="O77" t="s">
        <v>185</v>
      </c>
    </row>
    <row r="78" spans="1:15" x14ac:dyDescent="0.3">
      <c r="A78">
        <v>3</v>
      </c>
      <c r="B78" t="s">
        <v>48</v>
      </c>
      <c r="C78" t="s">
        <v>114</v>
      </c>
      <c r="D78" t="s">
        <v>116</v>
      </c>
      <c r="E78" t="s">
        <v>117</v>
      </c>
      <c r="F78" t="s">
        <v>1361</v>
      </c>
      <c r="G78">
        <v>57.6</v>
      </c>
      <c r="H78" t="s">
        <v>1362</v>
      </c>
      <c r="J78" t="s">
        <v>115</v>
      </c>
      <c r="K78">
        <v>71253406448</v>
      </c>
      <c r="L78" t="s">
        <v>26</v>
      </c>
      <c r="M78" t="s">
        <v>34</v>
      </c>
      <c r="N78" t="s">
        <v>88</v>
      </c>
      <c r="O78" t="s">
        <v>27</v>
      </c>
    </row>
    <row r="79" spans="1:15" x14ac:dyDescent="0.3">
      <c r="A79">
        <v>4</v>
      </c>
      <c r="B79" t="s">
        <v>48</v>
      </c>
      <c r="C79" t="s">
        <v>661</v>
      </c>
      <c r="D79" t="s">
        <v>663</v>
      </c>
      <c r="E79" t="s">
        <v>664</v>
      </c>
      <c r="F79" t="s">
        <v>1361</v>
      </c>
      <c r="G79">
        <v>49.2</v>
      </c>
      <c r="H79" t="s">
        <v>1362</v>
      </c>
      <c r="J79" t="s">
        <v>662</v>
      </c>
      <c r="K79">
        <v>6151766407</v>
      </c>
      <c r="L79" t="s">
        <v>74</v>
      </c>
      <c r="M79" t="s">
        <v>665</v>
      </c>
      <c r="N79" t="s">
        <v>88</v>
      </c>
      <c r="O79" t="s">
        <v>27</v>
      </c>
    </row>
    <row r="80" spans="1:15" x14ac:dyDescent="0.3">
      <c r="A80">
        <v>4</v>
      </c>
      <c r="B80" t="s">
        <v>48</v>
      </c>
      <c r="C80" t="s">
        <v>649</v>
      </c>
      <c r="D80" t="s">
        <v>651</v>
      </c>
      <c r="E80" t="s">
        <v>652</v>
      </c>
      <c r="F80" t="s">
        <v>1361</v>
      </c>
      <c r="G80">
        <v>49.8</v>
      </c>
      <c r="H80" t="s">
        <v>1362</v>
      </c>
      <c r="J80" t="s">
        <v>650</v>
      </c>
      <c r="K80">
        <v>10504002406</v>
      </c>
      <c r="L80" t="s">
        <v>105</v>
      </c>
      <c r="M80" t="s">
        <v>130</v>
      </c>
      <c r="N80" t="s">
        <v>88</v>
      </c>
      <c r="O80" t="s">
        <v>27</v>
      </c>
    </row>
    <row r="81" spans="1:15" x14ac:dyDescent="0.3">
      <c r="A81">
        <v>4</v>
      </c>
      <c r="B81" t="s">
        <v>48</v>
      </c>
      <c r="C81" t="s">
        <v>343</v>
      </c>
      <c r="D81" t="s">
        <v>345</v>
      </c>
      <c r="E81" t="s">
        <v>346</v>
      </c>
      <c r="F81" t="s">
        <v>1361</v>
      </c>
      <c r="G81">
        <v>53.4</v>
      </c>
      <c r="H81" t="s">
        <v>1362</v>
      </c>
      <c r="J81" t="s">
        <v>344</v>
      </c>
      <c r="K81">
        <v>12090490403</v>
      </c>
      <c r="L81" t="s">
        <v>83</v>
      </c>
      <c r="M81" t="s">
        <v>347</v>
      </c>
      <c r="N81" t="s">
        <v>88</v>
      </c>
      <c r="O81" t="s">
        <v>59</v>
      </c>
    </row>
    <row r="82" spans="1:15" x14ac:dyDescent="0.3">
      <c r="A82">
        <v>4</v>
      </c>
      <c r="B82" t="s">
        <v>48</v>
      </c>
      <c r="C82" t="s">
        <v>207</v>
      </c>
      <c r="D82" t="s">
        <v>209</v>
      </c>
      <c r="E82" t="s">
        <v>210</v>
      </c>
      <c r="F82" t="s">
        <v>1361</v>
      </c>
      <c r="G82">
        <v>55.8</v>
      </c>
      <c r="H82" t="s">
        <v>1362</v>
      </c>
      <c r="J82" t="s">
        <v>208</v>
      </c>
      <c r="K82">
        <v>70766210456</v>
      </c>
      <c r="L82" t="s">
        <v>26</v>
      </c>
      <c r="M82" t="s">
        <v>25</v>
      </c>
      <c r="N82" t="s">
        <v>88</v>
      </c>
      <c r="O82" t="s">
        <v>27</v>
      </c>
    </row>
    <row r="83" spans="1:15" x14ac:dyDescent="0.3">
      <c r="A83">
        <v>5</v>
      </c>
      <c r="B83" t="s">
        <v>48</v>
      </c>
      <c r="C83" t="s">
        <v>940</v>
      </c>
      <c r="D83" t="s">
        <v>942</v>
      </c>
      <c r="E83" t="s">
        <v>943</v>
      </c>
      <c r="F83" t="s">
        <v>1361</v>
      </c>
      <c r="G83">
        <v>45.6</v>
      </c>
      <c r="H83" t="s">
        <v>1362</v>
      </c>
      <c r="J83" t="s">
        <v>941</v>
      </c>
      <c r="K83">
        <v>6689662462</v>
      </c>
      <c r="L83" t="s">
        <v>105</v>
      </c>
      <c r="M83" t="s">
        <v>944</v>
      </c>
      <c r="N83" t="s">
        <v>88</v>
      </c>
      <c r="O83" t="s">
        <v>27</v>
      </c>
    </row>
    <row r="84" spans="1:15" x14ac:dyDescent="0.3">
      <c r="A84">
        <v>5</v>
      </c>
      <c r="B84" t="s">
        <v>48</v>
      </c>
      <c r="C84" t="s">
        <v>682</v>
      </c>
      <c r="D84" t="s">
        <v>684</v>
      </c>
      <c r="E84" t="s">
        <v>685</v>
      </c>
      <c r="F84" t="s">
        <v>1365</v>
      </c>
      <c r="G84">
        <v>48.6</v>
      </c>
      <c r="H84" t="s">
        <v>1362</v>
      </c>
      <c r="J84" t="s">
        <v>683</v>
      </c>
      <c r="K84">
        <v>5515999444</v>
      </c>
      <c r="L84" t="s">
        <v>74</v>
      </c>
      <c r="M84" t="s">
        <v>686</v>
      </c>
      <c r="N84" t="s">
        <v>88</v>
      </c>
      <c r="O84" t="s">
        <v>27</v>
      </c>
    </row>
    <row r="85" spans="1:15" x14ac:dyDescent="0.3">
      <c r="A85">
        <v>5</v>
      </c>
      <c r="B85" t="s">
        <v>48</v>
      </c>
      <c r="C85" t="s">
        <v>357</v>
      </c>
      <c r="D85" t="s">
        <v>359</v>
      </c>
      <c r="E85" t="s">
        <v>360</v>
      </c>
      <c r="F85" t="s">
        <v>1361</v>
      </c>
      <c r="G85">
        <v>52.8</v>
      </c>
      <c r="H85" t="s">
        <v>1362</v>
      </c>
      <c r="J85" t="s">
        <v>358</v>
      </c>
      <c r="K85">
        <v>11105171493</v>
      </c>
      <c r="L85" t="s">
        <v>83</v>
      </c>
      <c r="M85" t="s">
        <v>361</v>
      </c>
      <c r="N85" t="s">
        <v>88</v>
      </c>
      <c r="O85" t="s">
        <v>27</v>
      </c>
    </row>
    <row r="86" spans="1:15" x14ac:dyDescent="0.3">
      <c r="A86">
        <v>5</v>
      </c>
      <c r="B86" t="s">
        <v>48</v>
      </c>
      <c r="C86" t="s">
        <v>224</v>
      </c>
      <c r="D86" t="s">
        <v>226</v>
      </c>
      <c r="E86" t="s">
        <v>227</v>
      </c>
      <c r="F86" t="s">
        <v>1361</v>
      </c>
      <c r="G86">
        <v>55.2</v>
      </c>
      <c r="H86" t="s">
        <v>1362</v>
      </c>
      <c r="J86" t="s">
        <v>225</v>
      </c>
      <c r="K86">
        <v>97421073434</v>
      </c>
      <c r="L86" t="s">
        <v>26</v>
      </c>
      <c r="M86" t="s">
        <v>51</v>
      </c>
      <c r="N86" t="s">
        <v>88</v>
      </c>
      <c r="O86" t="s">
        <v>27</v>
      </c>
    </row>
    <row r="87" spans="1:15" x14ac:dyDescent="0.3">
      <c r="A87">
        <v>6</v>
      </c>
      <c r="B87" t="s">
        <v>48</v>
      </c>
      <c r="C87" t="s">
        <v>1077</v>
      </c>
      <c r="D87" t="s">
        <v>1079</v>
      </c>
      <c r="E87" t="s">
        <v>1080</v>
      </c>
      <c r="F87" t="s">
        <v>1361</v>
      </c>
      <c r="G87">
        <v>43.7</v>
      </c>
      <c r="H87" t="s">
        <v>1362</v>
      </c>
      <c r="J87" t="s">
        <v>1078</v>
      </c>
      <c r="K87">
        <v>11773350420</v>
      </c>
      <c r="L87" t="s">
        <v>105</v>
      </c>
      <c r="M87" t="s">
        <v>352</v>
      </c>
      <c r="N87" t="s">
        <v>88</v>
      </c>
      <c r="O87" t="s">
        <v>185</v>
      </c>
    </row>
    <row r="88" spans="1:15" x14ac:dyDescent="0.3">
      <c r="A88">
        <v>6</v>
      </c>
      <c r="B88" t="s">
        <v>48</v>
      </c>
      <c r="C88" t="s">
        <v>879</v>
      </c>
      <c r="D88" t="s">
        <v>881</v>
      </c>
      <c r="E88" t="s">
        <v>882</v>
      </c>
      <c r="F88" t="s">
        <v>1361</v>
      </c>
      <c r="G88">
        <v>46.8</v>
      </c>
      <c r="H88" t="s">
        <v>1362</v>
      </c>
      <c r="J88" t="s">
        <v>880</v>
      </c>
      <c r="K88">
        <v>81415117420</v>
      </c>
      <c r="L88" t="s">
        <v>74</v>
      </c>
      <c r="M88" t="s">
        <v>73</v>
      </c>
      <c r="N88" t="s">
        <v>88</v>
      </c>
      <c r="O88" t="s">
        <v>27</v>
      </c>
    </row>
    <row r="89" spans="1:15" x14ac:dyDescent="0.3">
      <c r="A89">
        <v>6</v>
      </c>
      <c r="B89" t="s">
        <v>48</v>
      </c>
      <c r="C89" t="s">
        <v>380</v>
      </c>
      <c r="D89" t="s">
        <v>382</v>
      </c>
      <c r="E89" t="s">
        <v>383</v>
      </c>
      <c r="F89" t="s">
        <v>1363</v>
      </c>
      <c r="G89">
        <v>52.8</v>
      </c>
      <c r="H89" t="s">
        <v>1362</v>
      </c>
      <c r="J89" t="s">
        <v>381</v>
      </c>
      <c r="K89">
        <v>4054363431</v>
      </c>
      <c r="L89" t="s">
        <v>83</v>
      </c>
      <c r="M89" t="s">
        <v>384</v>
      </c>
      <c r="N89" t="s">
        <v>88</v>
      </c>
      <c r="O89" t="s">
        <v>27</v>
      </c>
    </row>
    <row r="90" spans="1:15" x14ac:dyDescent="0.3">
      <c r="A90">
        <v>6</v>
      </c>
      <c r="B90" t="s">
        <v>48</v>
      </c>
      <c r="C90" t="s">
        <v>289</v>
      </c>
      <c r="D90" t="s">
        <v>291</v>
      </c>
      <c r="E90" t="s">
        <v>292</v>
      </c>
      <c r="F90" t="s">
        <v>1361</v>
      </c>
      <c r="G90">
        <v>54</v>
      </c>
      <c r="H90" t="s">
        <v>1362</v>
      </c>
      <c r="J90" t="s">
        <v>290</v>
      </c>
      <c r="K90">
        <v>12189631408</v>
      </c>
      <c r="L90" t="s">
        <v>26</v>
      </c>
      <c r="M90" t="s">
        <v>25</v>
      </c>
      <c r="N90" t="s">
        <v>88</v>
      </c>
      <c r="O90" t="s">
        <v>27</v>
      </c>
    </row>
    <row r="91" spans="1:15" x14ac:dyDescent="0.3">
      <c r="A91">
        <v>7</v>
      </c>
      <c r="B91" t="s">
        <v>48</v>
      </c>
      <c r="C91" t="s">
        <v>1169</v>
      </c>
      <c r="D91" t="s">
        <v>1171</v>
      </c>
      <c r="E91" t="s">
        <v>1172</v>
      </c>
      <c r="F91" t="s">
        <v>1363</v>
      </c>
      <c r="G91">
        <v>41</v>
      </c>
      <c r="H91" t="s">
        <v>1364</v>
      </c>
      <c r="J91" t="s">
        <v>1170</v>
      </c>
      <c r="K91">
        <v>1314187422</v>
      </c>
      <c r="L91" t="s">
        <v>105</v>
      </c>
      <c r="M91" t="s">
        <v>130</v>
      </c>
      <c r="N91" t="s">
        <v>88</v>
      </c>
      <c r="O91" t="s">
        <v>728</v>
      </c>
    </row>
    <row r="92" spans="1:15" x14ac:dyDescent="0.3">
      <c r="A92">
        <v>7</v>
      </c>
      <c r="B92" t="s">
        <v>48</v>
      </c>
      <c r="C92" t="s">
        <v>903</v>
      </c>
      <c r="D92" t="s">
        <v>905</v>
      </c>
      <c r="E92" t="s">
        <v>906</v>
      </c>
      <c r="F92" t="s">
        <v>1363</v>
      </c>
      <c r="G92">
        <v>46.2</v>
      </c>
      <c r="H92" t="s">
        <v>1362</v>
      </c>
      <c r="J92" t="s">
        <v>904</v>
      </c>
      <c r="K92">
        <v>8140788422</v>
      </c>
      <c r="L92" t="s">
        <v>74</v>
      </c>
      <c r="M92" t="s">
        <v>907</v>
      </c>
      <c r="N92" t="s">
        <v>88</v>
      </c>
      <c r="O92" t="s">
        <v>27</v>
      </c>
    </row>
    <row r="93" spans="1:15" x14ac:dyDescent="0.3">
      <c r="A93">
        <v>7</v>
      </c>
      <c r="B93" t="s">
        <v>48</v>
      </c>
      <c r="C93" t="s">
        <v>503</v>
      </c>
      <c r="D93" t="s">
        <v>505</v>
      </c>
      <c r="E93" t="s">
        <v>506</v>
      </c>
      <c r="F93" t="s">
        <v>1361</v>
      </c>
      <c r="G93">
        <v>51</v>
      </c>
      <c r="H93" t="s">
        <v>1364</v>
      </c>
      <c r="J93" t="s">
        <v>504</v>
      </c>
      <c r="K93">
        <v>10204295424</v>
      </c>
      <c r="L93" t="s">
        <v>83</v>
      </c>
      <c r="M93" t="s">
        <v>347</v>
      </c>
      <c r="N93" t="s">
        <v>88</v>
      </c>
      <c r="O93" t="s">
        <v>27</v>
      </c>
    </row>
    <row r="94" spans="1:15" x14ac:dyDescent="0.3">
      <c r="A94">
        <v>7</v>
      </c>
      <c r="B94" t="s">
        <v>48</v>
      </c>
      <c r="C94" t="s">
        <v>329</v>
      </c>
      <c r="D94" t="s">
        <v>331</v>
      </c>
      <c r="E94" t="s">
        <v>332</v>
      </c>
      <c r="F94" t="s">
        <v>1361</v>
      </c>
      <c r="G94">
        <v>53.4</v>
      </c>
      <c r="H94" t="s">
        <v>1362</v>
      </c>
      <c r="J94" t="s">
        <v>330</v>
      </c>
      <c r="K94">
        <v>64369510406</v>
      </c>
      <c r="L94" t="s">
        <v>26</v>
      </c>
      <c r="M94" t="s">
        <v>68</v>
      </c>
      <c r="N94" t="s">
        <v>248</v>
      </c>
      <c r="O94" t="s">
        <v>27</v>
      </c>
    </row>
    <row r="95" spans="1:15" x14ac:dyDescent="0.3">
      <c r="A95">
        <v>8</v>
      </c>
      <c r="B95" t="s">
        <v>48</v>
      </c>
      <c r="C95" t="s">
        <v>1298</v>
      </c>
      <c r="D95" t="s">
        <v>1300</v>
      </c>
      <c r="E95" t="s">
        <v>1301</v>
      </c>
      <c r="F95" t="s">
        <v>1361</v>
      </c>
      <c r="G95">
        <v>34.799999999999997</v>
      </c>
      <c r="H95" t="s">
        <v>1364</v>
      </c>
      <c r="J95" t="s">
        <v>1299</v>
      </c>
      <c r="K95">
        <v>16956185482</v>
      </c>
      <c r="L95" t="s">
        <v>74</v>
      </c>
      <c r="M95" t="s">
        <v>1135</v>
      </c>
      <c r="N95" t="s">
        <v>88</v>
      </c>
      <c r="O95" t="s">
        <v>27</v>
      </c>
    </row>
    <row r="96" spans="1:15" x14ac:dyDescent="0.3">
      <c r="A96">
        <v>8</v>
      </c>
      <c r="B96" t="s">
        <v>48</v>
      </c>
      <c r="C96" t="s">
        <v>1293</v>
      </c>
      <c r="D96" t="s">
        <v>1295</v>
      </c>
      <c r="E96" t="s">
        <v>1296</v>
      </c>
      <c r="F96" t="s">
        <v>1363</v>
      </c>
      <c r="G96">
        <v>35.5</v>
      </c>
      <c r="H96" t="s">
        <v>1364</v>
      </c>
      <c r="J96" t="s">
        <v>1294</v>
      </c>
      <c r="K96">
        <v>70240867424</v>
      </c>
      <c r="L96" t="s">
        <v>105</v>
      </c>
      <c r="M96" t="s">
        <v>1297</v>
      </c>
      <c r="N96" t="s">
        <v>88</v>
      </c>
      <c r="O96" t="s">
        <v>728</v>
      </c>
    </row>
    <row r="97" spans="1:15" x14ac:dyDescent="0.3">
      <c r="A97">
        <v>8</v>
      </c>
      <c r="B97" t="s">
        <v>48</v>
      </c>
      <c r="C97" t="s">
        <v>603</v>
      </c>
      <c r="D97" t="s">
        <v>605</v>
      </c>
      <c r="E97" t="s">
        <v>606</v>
      </c>
      <c r="F97" t="s">
        <v>1363</v>
      </c>
      <c r="G97">
        <v>50.024999999999999</v>
      </c>
      <c r="H97" t="s">
        <v>1364</v>
      </c>
      <c r="J97" t="s">
        <v>604</v>
      </c>
      <c r="K97">
        <v>1225854458</v>
      </c>
      <c r="L97" t="s">
        <v>83</v>
      </c>
      <c r="M97" t="s">
        <v>167</v>
      </c>
      <c r="N97" t="s">
        <v>88</v>
      </c>
      <c r="O97" t="s">
        <v>185</v>
      </c>
    </row>
    <row r="98" spans="1:15" x14ac:dyDescent="0.3">
      <c r="A98">
        <v>8</v>
      </c>
      <c r="B98" t="s">
        <v>48</v>
      </c>
      <c r="C98" t="s">
        <v>353</v>
      </c>
      <c r="D98" t="s">
        <v>355</v>
      </c>
      <c r="E98" t="s">
        <v>356</v>
      </c>
      <c r="F98" t="s">
        <v>1361</v>
      </c>
      <c r="G98">
        <v>52.8</v>
      </c>
      <c r="H98" t="s">
        <v>1362</v>
      </c>
      <c r="J98" t="s">
        <v>354</v>
      </c>
      <c r="K98">
        <v>7415782470</v>
      </c>
      <c r="L98" t="s">
        <v>26</v>
      </c>
      <c r="M98" t="s">
        <v>25</v>
      </c>
      <c r="N98" t="s">
        <v>88</v>
      </c>
      <c r="O98" t="s">
        <v>27</v>
      </c>
    </row>
    <row r="99" spans="1:15" x14ac:dyDescent="0.3">
      <c r="A99">
        <v>9</v>
      </c>
      <c r="B99" t="s">
        <v>48</v>
      </c>
      <c r="C99" t="s">
        <v>723</v>
      </c>
      <c r="D99" t="s">
        <v>725</v>
      </c>
      <c r="E99" t="s">
        <v>726</v>
      </c>
      <c r="F99" t="s">
        <v>1363</v>
      </c>
      <c r="G99">
        <v>48</v>
      </c>
      <c r="H99" t="s">
        <v>1364</v>
      </c>
      <c r="J99" t="s">
        <v>724</v>
      </c>
      <c r="K99">
        <v>10633363413</v>
      </c>
      <c r="L99" t="s">
        <v>83</v>
      </c>
      <c r="M99" t="s">
        <v>727</v>
      </c>
      <c r="N99" t="s">
        <v>88</v>
      </c>
      <c r="O99" t="s">
        <v>728</v>
      </c>
    </row>
    <row r="100" spans="1:15" x14ac:dyDescent="0.3">
      <c r="A100">
        <v>9</v>
      </c>
      <c r="B100" t="s">
        <v>48</v>
      </c>
      <c r="C100" t="s">
        <v>393</v>
      </c>
      <c r="D100" t="s">
        <v>395</v>
      </c>
      <c r="E100" t="s">
        <v>396</v>
      </c>
      <c r="F100" t="s">
        <v>1361</v>
      </c>
      <c r="G100">
        <v>52.8</v>
      </c>
      <c r="H100" t="s">
        <v>1362</v>
      </c>
      <c r="J100" t="s">
        <v>394</v>
      </c>
      <c r="K100">
        <v>70215837452</v>
      </c>
      <c r="L100" t="s">
        <v>26</v>
      </c>
      <c r="M100" t="s">
        <v>397</v>
      </c>
      <c r="N100" t="s">
        <v>88</v>
      </c>
      <c r="O100" t="s">
        <v>27</v>
      </c>
    </row>
    <row r="101" spans="1:15" x14ac:dyDescent="0.3">
      <c r="A101">
        <v>10</v>
      </c>
      <c r="B101" t="s">
        <v>48</v>
      </c>
      <c r="C101" t="s">
        <v>875</v>
      </c>
      <c r="D101" t="s">
        <v>877</v>
      </c>
      <c r="E101" t="s">
        <v>878</v>
      </c>
      <c r="F101" t="s">
        <v>1361</v>
      </c>
      <c r="G101">
        <v>46.8</v>
      </c>
      <c r="H101" t="s">
        <v>1364</v>
      </c>
      <c r="J101" t="s">
        <v>876</v>
      </c>
      <c r="K101">
        <v>4291460350</v>
      </c>
      <c r="L101" t="s">
        <v>83</v>
      </c>
      <c r="M101" t="s">
        <v>82</v>
      </c>
      <c r="N101" t="s">
        <v>88</v>
      </c>
      <c r="O101" t="s">
        <v>59</v>
      </c>
    </row>
    <row r="102" spans="1:15" x14ac:dyDescent="0.3">
      <c r="A102">
        <v>10</v>
      </c>
      <c r="B102" t="s">
        <v>48</v>
      </c>
      <c r="C102" t="s">
        <v>415</v>
      </c>
      <c r="D102" t="s">
        <v>417</v>
      </c>
      <c r="E102" t="s">
        <v>418</v>
      </c>
      <c r="F102" t="s">
        <v>1361</v>
      </c>
      <c r="G102">
        <v>52.2</v>
      </c>
      <c r="H102" t="s">
        <v>1362</v>
      </c>
      <c r="J102" t="s">
        <v>416</v>
      </c>
      <c r="K102">
        <v>11177831465</v>
      </c>
      <c r="L102" t="s">
        <v>26</v>
      </c>
      <c r="M102" t="s">
        <v>94</v>
      </c>
      <c r="N102" t="s">
        <v>88</v>
      </c>
      <c r="O102" t="s">
        <v>27</v>
      </c>
    </row>
    <row r="103" spans="1:15" x14ac:dyDescent="0.3">
      <c r="A103">
        <v>11</v>
      </c>
      <c r="B103" t="s">
        <v>48</v>
      </c>
      <c r="C103" t="s">
        <v>963</v>
      </c>
      <c r="D103" t="s">
        <v>965</v>
      </c>
      <c r="E103" t="s">
        <v>966</v>
      </c>
      <c r="F103" t="s">
        <v>1363</v>
      </c>
      <c r="G103">
        <v>45</v>
      </c>
      <c r="H103" t="s">
        <v>1364</v>
      </c>
      <c r="J103" t="s">
        <v>964</v>
      </c>
      <c r="K103">
        <v>5777025480</v>
      </c>
      <c r="L103" t="s">
        <v>83</v>
      </c>
      <c r="M103" t="s">
        <v>967</v>
      </c>
      <c r="N103" t="s">
        <v>88</v>
      </c>
      <c r="O103" t="s">
        <v>27</v>
      </c>
    </row>
    <row r="104" spans="1:15" x14ac:dyDescent="0.3">
      <c r="A104">
        <v>11</v>
      </c>
      <c r="B104" t="s">
        <v>48</v>
      </c>
      <c r="C104" t="s">
        <v>427</v>
      </c>
      <c r="D104" t="s">
        <v>429</v>
      </c>
      <c r="E104" t="s">
        <v>430</v>
      </c>
      <c r="F104" t="s">
        <v>1361</v>
      </c>
      <c r="G104">
        <v>52.2</v>
      </c>
      <c r="H104" t="s">
        <v>1362</v>
      </c>
      <c r="J104" t="s">
        <v>428</v>
      </c>
      <c r="K104">
        <v>10311881424</v>
      </c>
      <c r="L104" t="s">
        <v>26</v>
      </c>
      <c r="M104" t="s">
        <v>25</v>
      </c>
      <c r="N104" t="s">
        <v>88</v>
      </c>
      <c r="O104" t="s">
        <v>27</v>
      </c>
    </row>
    <row r="105" spans="1:15" x14ac:dyDescent="0.3">
      <c r="A105">
        <v>12</v>
      </c>
      <c r="B105" t="s">
        <v>48</v>
      </c>
      <c r="C105" t="s">
        <v>1015</v>
      </c>
      <c r="D105" t="s">
        <v>1017</v>
      </c>
      <c r="E105" t="s">
        <v>1018</v>
      </c>
      <c r="F105" t="s">
        <v>1363</v>
      </c>
      <c r="G105">
        <v>44.4</v>
      </c>
      <c r="H105" t="s">
        <v>1364</v>
      </c>
      <c r="J105" t="s">
        <v>1016</v>
      </c>
      <c r="K105">
        <v>5771235482</v>
      </c>
      <c r="L105" t="s">
        <v>83</v>
      </c>
      <c r="M105" t="s">
        <v>1019</v>
      </c>
      <c r="N105" t="s">
        <v>88</v>
      </c>
      <c r="O105" t="s">
        <v>59</v>
      </c>
    </row>
    <row r="106" spans="1:15" x14ac:dyDescent="0.3">
      <c r="A106">
        <v>12</v>
      </c>
      <c r="B106" t="s">
        <v>48</v>
      </c>
      <c r="C106" t="s">
        <v>435</v>
      </c>
      <c r="D106" t="s">
        <v>437</v>
      </c>
      <c r="E106" t="s">
        <v>438</v>
      </c>
      <c r="F106" t="s">
        <v>1361</v>
      </c>
      <c r="G106">
        <v>52.2</v>
      </c>
      <c r="H106" t="s">
        <v>1362</v>
      </c>
      <c r="J106" t="s">
        <v>436</v>
      </c>
      <c r="K106">
        <v>45577196434</v>
      </c>
      <c r="L106" t="s">
        <v>26</v>
      </c>
      <c r="M106" t="s">
        <v>25</v>
      </c>
      <c r="N106" t="s">
        <v>88</v>
      </c>
      <c r="O106" t="s">
        <v>27</v>
      </c>
    </row>
    <row r="107" spans="1:15" x14ac:dyDescent="0.3">
      <c r="A107">
        <v>13</v>
      </c>
      <c r="B107" t="s">
        <v>48</v>
      </c>
      <c r="C107" t="s">
        <v>1020</v>
      </c>
      <c r="D107" t="s">
        <v>1022</v>
      </c>
      <c r="E107" t="s">
        <v>1023</v>
      </c>
      <c r="F107" t="s">
        <v>1363</v>
      </c>
      <c r="G107">
        <v>44.4</v>
      </c>
      <c r="H107" t="s">
        <v>1364</v>
      </c>
      <c r="J107" t="s">
        <v>1021</v>
      </c>
      <c r="K107">
        <v>12583954440</v>
      </c>
      <c r="L107" t="s">
        <v>83</v>
      </c>
      <c r="M107" t="s">
        <v>215</v>
      </c>
      <c r="N107" t="s">
        <v>88</v>
      </c>
      <c r="O107" t="s">
        <v>27</v>
      </c>
    </row>
    <row r="108" spans="1:15" x14ac:dyDescent="0.3">
      <c r="A108">
        <v>13</v>
      </c>
      <c r="B108" t="s">
        <v>48</v>
      </c>
      <c r="C108" t="s">
        <v>455</v>
      </c>
      <c r="D108" t="s">
        <v>457</v>
      </c>
      <c r="E108" t="s">
        <v>458</v>
      </c>
      <c r="F108" t="s">
        <v>1361</v>
      </c>
      <c r="G108">
        <v>51.6</v>
      </c>
      <c r="H108" t="s">
        <v>1362</v>
      </c>
      <c r="J108" t="s">
        <v>456</v>
      </c>
      <c r="K108">
        <v>36455092830</v>
      </c>
      <c r="L108" t="s">
        <v>26</v>
      </c>
      <c r="M108" t="s">
        <v>34</v>
      </c>
      <c r="N108" t="s">
        <v>88</v>
      </c>
      <c r="O108" t="s">
        <v>27</v>
      </c>
    </row>
    <row r="109" spans="1:15" x14ac:dyDescent="0.3">
      <c r="A109">
        <v>14</v>
      </c>
      <c r="B109" t="s">
        <v>48</v>
      </c>
      <c r="C109" t="s">
        <v>1161</v>
      </c>
      <c r="D109" t="s">
        <v>1163</v>
      </c>
      <c r="E109" t="s">
        <v>1164</v>
      </c>
      <c r="F109" t="s">
        <v>1363</v>
      </c>
      <c r="G109">
        <v>41.4</v>
      </c>
      <c r="H109" t="s">
        <v>1364</v>
      </c>
      <c r="J109" t="s">
        <v>1162</v>
      </c>
      <c r="K109">
        <v>10969127405</v>
      </c>
      <c r="L109" t="s">
        <v>83</v>
      </c>
      <c r="M109" t="s">
        <v>167</v>
      </c>
      <c r="N109" t="s">
        <v>88</v>
      </c>
      <c r="O109" t="s">
        <v>185</v>
      </c>
    </row>
    <row r="110" spans="1:15" x14ac:dyDescent="0.3">
      <c r="A110">
        <v>14</v>
      </c>
      <c r="B110" t="s">
        <v>48</v>
      </c>
      <c r="C110" t="s">
        <v>479</v>
      </c>
      <c r="D110" t="s">
        <v>481</v>
      </c>
      <c r="E110" t="s">
        <v>482</v>
      </c>
      <c r="F110" t="s">
        <v>1361</v>
      </c>
      <c r="G110">
        <v>51.6</v>
      </c>
      <c r="H110" t="s">
        <v>1364</v>
      </c>
      <c r="J110" t="s">
        <v>480</v>
      </c>
      <c r="K110">
        <v>10187619425</v>
      </c>
      <c r="L110" t="s">
        <v>26</v>
      </c>
      <c r="M110" t="s">
        <v>51</v>
      </c>
      <c r="N110" t="s">
        <v>47</v>
      </c>
      <c r="O110" t="s">
        <v>59</v>
      </c>
    </row>
    <row r="111" spans="1:15" x14ac:dyDescent="0.3">
      <c r="A111">
        <v>15</v>
      </c>
      <c r="B111" t="s">
        <v>48</v>
      </c>
      <c r="C111" t="s">
        <v>1225</v>
      </c>
      <c r="D111" t="s">
        <v>1227</v>
      </c>
      <c r="E111" t="s">
        <v>1228</v>
      </c>
      <c r="F111" t="s">
        <v>1361</v>
      </c>
      <c r="G111">
        <v>39</v>
      </c>
      <c r="H111" t="s">
        <v>1364</v>
      </c>
      <c r="J111" t="s">
        <v>1226</v>
      </c>
      <c r="K111">
        <v>6838623404</v>
      </c>
      <c r="L111" t="s">
        <v>83</v>
      </c>
      <c r="M111" t="s">
        <v>82</v>
      </c>
      <c r="N111" t="s">
        <v>88</v>
      </c>
      <c r="O111" t="s">
        <v>27</v>
      </c>
    </row>
    <row r="112" spans="1:15" x14ac:dyDescent="0.3">
      <c r="A112">
        <v>15</v>
      </c>
      <c r="B112" t="s">
        <v>48</v>
      </c>
      <c r="C112" t="s">
        <v>487</v>
      </c>
      <c r="D112" t="s">
        <v>489</v>
      </c>
      <c r="E112" t="s">
        <v>490</v>
      </c>
      <c r="F112" t="s">
        <v>1363</v>
      </c>
      <c r="G112">
        <v>51.6</v>
      </c>
      <c r="H112" t="s">
        <v>1364</v>
      </c>
      <c r="J112" t="s">
        <v>488</v>
      </c>
      <c r="K112">
        <v>77350596472</v>
      </c>
      <c r="L112" t="s">
        <v>26</v>
      </c>
      <c r="M112" t="s">
        <v>51</v>
      </c>
      <c r="N112" t="s">
        <v>47</v>
      </c>
      <c r="O112" t="s">
        <v>59</v>
      </c>
    </row>
    <row r="113" spans="1:15" x14ac:dyDescent="0.3">
      <c r="A113">
        <v>16</v>
      </c>
      <c r="B113" t="s">
        <v>48</v>
      </c>
      <c r="C113" t="s">
        <v>512</v>
      </c>
      <c r="D113" t="s">
        <v>514</v>
      </c>
      <c r="E113" t="s">
        <v>515</v>
      </c>
      <c r="F113" t="s">
        <v>1361</v>
      </c>
      <c r="G113">
        <v>51</v>
      </c>
      <c r="H113" t="s">
        <v>1364</v>
      </c>
      <c r="J113" t="s">
        <v>513</v>
      </c>
      <c r="K113">
        <v>70794012400</v>
      </c>
      <c r="L113" t="s">
        <v>26</v>
      </c>
      <c r="M113" t="s">
        <v>25</v>
      </c>
      <c r="N113" t="s">
        <v>88</v>
      </c>
      <c r="O113" t="s">
        <v>59</v>
      </c>
    </row>
    <row r="114" spans="1:15" x14ac:dyDescent="0.3">
      <c r="A114">
        <v>17</v>
      </c>
      <c r="B114" t="s">
        <v>48</v>
      </c>
      <c r="C114" t="s">
        <v>524</v>
      </c>
      <c r="D114" t="s">
        <v>526</v>
      </c>
      <c r="E114" t="s">
        <v>527</v>
      </c>
      <c r="F114" t="s">
        <v>1361</v>
      </c>
      <c r="G114">
        <v>51</v>
      </c>
      <c r="H114" t="s">
        <v>1364</v>
      </c>
      <c r="J114" t="s">
        <v>525</v>
      </c>
      <c r="K114">
        <v>6200293406</v>
      </c>
      <c r="L114" t="s">
        <v>26</v>
      </c>
      <c r="M114" t="s">
        <v>94</v>
      </c>
      <c r="N114" t="s">
        <v>248</v>
      </c>
      <c r="O114" t="s">
        <v>27</v>
      </c>
    </row>
    <row r="115" spans="1:15" x14ac:dyDescent="0.3">
      <c r="A115">
        <v>18</v>
      </c>
      <c r="B115" t="s">
        <v>48</v>
      </c>
      <c r="C115" t="s">
        <v>528</v>
      </c>
      <c r="D115" t="s">
        <v>530</v>
      </c>
      <c r="E115" t="s">
        <v>531</v>
      </c>
      <c r="F115" t="s">
        <v>1361</v>
      </c>
      <c r="G115">
        <v>51</v>
      </c>
      <c r="H115" t="s">
        <v>1364</v>
      </c>
      <c r="J115" t="s">
        <v>529</v>
      </c>
      <c r="K115">
        <v>11128600455</v>
      </c>
      <c r="L115" t="s">
        <v>26</v>
      </c>
      <c r="M115" t="s">
        <v>25</v>
      </c>
      <c r="N115" t="s">
        <v>248</v>
      </c>
      <c r="O115" t="s">
        <v>59</v>
      </c>
    </row>
    <row r="116" spans="1:15" x14ac:dyDescent="0.3">
      <c r="A116">
        <v>19</v>
      </c>
      <c r="B116" t="s">
        <v>48</v>
      </c>
      <c r="C116" t="s">
        <v>540</v>
      </c>
      <c r="D116" t="s">
        <v>542</v>
      </c>
      <c r="E116" t="s">
        <v>543</v>
      </c>
      <c r="F116" t="s">
        <v>1363</v>
      </c>
      <c r="G116">
        <v>51</v>
      </c>
      <c r="H116" t="s">
        <v>1364</v>
      </c>
      <c r="J116" t="s">
        <v>541</v>
      </c>
      <c r="K116">
        <v>2935381408</v>
      </c>
      <c r="L116" t="s">
        <v>26</v>
      </c>
      <c r="M116" t="s">
        <v>94</v>
      </c>
      <c r="N116" t="s">
        <v>88</v>
      </c>
      <c r="O116" t="s">
        <v>27</v>
      </c>
    </row>
    <row r="117" spans="1:15" x14ac:dyDescent="0.3">
      <c r="A117">
        <v>20</v>
      </c>
      <c r="B117" t="s">
        <v>48</v>
      </c>
      <c r="C117" t="s">
        <v>552</v>
      </c>
      <c r="D117" t="s">
        <v>554</v>
      </c>
      <c r="E117" t="s">
        <v>555</v>
      </c>
      <c r="F117" t="s">
        <v>1361</v>
      </c>
      <c r="G117">
        <v>50.4</v>
      </c>
      <c r="H117" t="s">
        <v>1364</v>
      </c>
      <c r="J117" t="s">
        <v>553</v>
      </c>
      <c r="K117">
        <v>11487227426</v>
      </c>
      <c r="L117" t="s">
        <v>26</v>
      </c>
      <c r="M117" t="s">
        <v>51</v>
      </c>
      <c r="N117" t="s">
        <v>88</v>
      </c>
      <c r="O117" t="s">
        <v>27</v>
      </c>
    </row>
    <row r="118" spans="1:15" x14ac:dyDescent="0.3">
      <c r="A118">
        <v>21</v>
      </c>
      <c r="B118" t="s">
        <v>48</v>
      </c>
      <c r="C118" t="s">
        <v>620</v>
      </c>
      <c r="D118" t="s">
        <v>622</v>
      </c>
      <c r="E118" t="s">
        <v>623</v>
      </c>
      <c r="F118" t="s">
        <v>1361</v>
      </c>
      <c r="G118">
        <v>49.8</v>
      </c>
      <c r="H118" t="s">
        <v>1364</v>
      </c>
      <c r="J118" t="s">
        <v>621</v>
      </c>
      <c r="K118">
        <v>8027523494</v>
      </c>
      <c r="L118" t="s">
        <v>26</v>
      </c>
      <c r="M118" t="s">
        <v>25</v>
      </c>
      <c r="N118" t="s">
        <v>88</v>
      </c>
      <c r="O118" t="s">
        <v>27</v>
      </c>
    </row>
    <row r="119" spans="1:15" x14ac:dyDescent="0.3">
      <c r="A119">
        <v>22</v>
      </c>
      <c r="B119" t="s">
        <v>48</v>
      </c>
      <c r="C119" t="s">
        <v>644</v>
      </c>
      <c r="D119" t="s">
        <v>646</v>
      </c>
      <c r="E119" t="s">
        <v>647</v>
      </c>
      <c r="F119" t="s">
        <v>1361</v>
      </c>
      <c r="G119">
        <v>49.8</v>
      </c>
      <c r="H119" t="s">
        <v>1364</v>
      </c>
      <c r="J119" t="s">
        <v>645</v>
      </c>
      <c r="K119">
        <v>26784842898</v>
      </c>
      <c r="L119" t="s">
        <v>26</v>
      </c>
      <c r="M119" t="s">
        <v>648</v>
      </c>
      <c r="N119" t="s">
        <v>88</v>
      </c>
      <c r="O119" t="s">
        <v>27</v>
      </c>
    </row>
    <row r="120" spans="1:15" x14ac:dyDescent="0.3">
      <c r="A120">
        <v>23</v>
      </c>
      <c r="B120" t="s">
        <v>48</v>
      </c>
      <c r="C120" t="s">
        <v>657</v>
      </c>
      <c r="D120" t="s">
        <v>659</v>
      </c>
      <c r="E120" t="s">
        <v>660</v>
      </c>
      <c r="F120" t="s">
        <v>1363</v>
      </c>
      <c r="G120">
        <v>49.2</v>
      </c>
      <c r="H120" t="s">
        <v>1364</v>
      </c>
      <c r="J120" t="s">
        <v>658</v>
      </c>
      <c r="K120">
        <v>5469039404</v>
      </c>
      <c r="L120" t="s">
        <v>26</v>
      </c>
      <c r="M120" t="s">
        <v>25</v>
      </c>
      <c r="N120" t="s">
        <v>88</v>
      </c>
      <c r="O120" t="s">
        <v>59</v>
      </c>
    </row>
    <row r="121" spans="1:15" x14ac:dyDescent="0.3">
      <c r="A121">
        <v>24</v>
      </c>
      <c r="B121" t="s">
        <v>48</v>
      </c>
      <c r="C121" t="s">
        <v>687</v>
      </c>
      <c r="D121" t="s">
        <v>689</v>
      </c>
      <c r="E121" t="s">
        <v>690</v>
      </c>
      <c r="F121" t="s">
        <v>1361</v>
      </c>
      <c r="G121">
        <v>48.6</v>
      </c>
      <c r="H121" t="s">
        <v>1364</v>
      </c>
      <c r="J121" t="s">
        <v>688</v>
      </c>
      <c r="K121">
        <v>10436222418</v>
      </c>
      <c r="L121" t="s">
        <v>26</v>
      </c>
      <c r="M121" t="s">
        <v>25</v>
      </c>
      <c r="N121" t="s">
        <v>88</v>
      </c>
      <c r="O121" t="s">
        <v>27</v>
      </c>
    </row>
    <row r="122" spans="1:15" x14ac:dyDescent="0.3">
      <c r="A122">
        <v>25</v>
      </c>
      <c r="B122" t="s">
        <v>48</v>
      </c>
      <c r="C122" t="s">
        <v>707</v>
      </c>
      <c r="D122" t="s">
        <v>709</v>
      </c>
      <c r="E122" t="s">
        <v>710</v>
      </c>
      <c r="F122" t="s">
        <v>1361</v>
      </c>
      <c r="G122">
        <v>48.6</v>
      </c>
      <c r="H122" t="s">
        <v>1364</v>
      </c>
      <c r="J122" t="s">
        <v>708</v>
      </c>
      <c r="K122">
        <v>10583040462</v>
      </c>
      <c r="L122" t="s">
        <v>26</v>
      </c>
      <c r="M122" t="s">
        <v>51</v>
      </c>
      <c r="N122" t="s">
        <v>88</v>
      </c>
      <c r="O122" t="s">
        <v>27</v>
      </c>
    </row>
    <row r="123" spans="1:15" x14ac:dyDescent="0.3">
      <c r="A123">
        <v>26</v>
      </c>
      <c r="B123" t="s">
        <v>48</v>
      </c>
      <c r="C123" t="s">
        <v>711</v>
      </c>
      <c r="D123" t="s">
        <v>713</v>
      </c>
      <c r="E123" t="s">
        <v>714</v>
      </c>
      <c r="F123" t="s">
        <v>1361</v>
      </c>
      <c r="G123">
        <v>48.6</v>
      </c>
      <c r="H123" t="s">
        <v>1364</v>
      </c>
      <c r="J123" t="s">
        <v>712</v>
      </c>
      <c r="K123">
        <v>9709062425</v>
      </c>
      <c r="L123" t="s">
        <v>26</v>
      </c>
      <c r="M123" t="s">
        <v>94</v>
      </c>
      <c r="N123" t="s">
        <v>88</v>
      </c>
      <c r="O123" t="s">
        <v>27</v>
      </c>
    </row>
    <row r="124" spans="1:15" x14ac:dyDescent="0.3">
      <c r="A124">
        <v>27</v>
      </c>
      <c r="B124" t="s">
        <v>48</v>
      </c>
      <c r="C124" t="s">
        <v>741</v>
      </c>
      <c r="D124" t="s">
        <v>743</v>
      </c>
      <c r="E124" t="s">
        <v>744</v>
      </c>
      <c r="F124" t="s">
        <v>1363</v>
      </c>
      <c r="G124">
        <v>48</v>
      </c>
      <c r="H124" t="s">
        <v>1364</v>
      </c>
      <c r="J124" t="s">
        <v>742</v>
      </c>
      <c r="K124">
        <v>7208469431</v>
      </c>
      <c r="L124" t="s">
        <v>26</v>
      </c>
      <c r="M124" t="s">
        <v>25</v>
      </c>
      <c r="N124" t="s">
        <v>248</v>
      </c>
      <c r="O124" t="s">
        <v>27</v>
      </c>
    </row>
    <row r="125" spans="1:15" x14ac:dyDescent="0.3">
      <c r="A125">
        <v>28</v>
      </c>
      <c r="B125" t="s">
        <v>48</v>
      </c>
      <c r="C125" t="s">
        <v>793</v>
      </c>
      <c r="D125" t="s">
        <v>795</v>
      </c>
      <c r="E125" t="s">
        <v>796</v>
      </c>
      <c r="F125" t="s">
        <v>1361</v>
      </c>
      <c r="G125">
        <v>47.4</v>
      </c>
      <c r="H125" t="s">
        <v>1364</v>
      </c>
      <c r="J125" t="s">
        <v>794</v>
      </c>
      <c r="K125">
        <v>1643848470</v>
      </c>
      <c r="L125" t="s">
        <v>26</v>
      </c>
      <c r="M125" t="s">
        <v>25</v>
      </c>
      <c r="N125" t="s">
        <v>88</v>
      </c>
      <c r="O125" t="s">
        <v>27</v>
      </c>
    </row>
    <row r="126" spans="1:15" x14ac:dyDescent="0.3">
      <c r="A126">
        <v>29</v>
      </c>
      <c r="B126" t="s">
        <v>48</v>
      </c>
      <c r="C126" t="s">
        <v>801</v>
      </c>
      <c r="D126" t="s">
        <v>803</v>
      </c>
      <c r="E126" t="s">
        <v>804</v>
      </c>
      <c r="F126" t="s">
        <v>1361</v>
      </c>
      <c r="G126">
        <v>47.4</v>
      </c>
      <c r="H126" t="s">
        <v>1364</v>
      </c>
      <c r="J126" t="s">
        <v>802</v>
      </c>
      <c r="K126">
        <v>4893791419</v>
      </c>
      <c r="L126" t="s">
        <v>26</v>
      </c>
      <c r="M126" t="s">
        <v>51</v>
      </c>
      <c r="N126" t="s">
        <v>88</v>
      </c>
      <c r="O126" t="s">
        <v>27</v>
      </c>
    </row>
    <row r="127" spans="1:15" x14ac:dyDescent="0.3">
      <c r="A127">
        <v>30</v>
      </c>
      <c r="B127" t="s">
        <v>48</v>
      </c>
      <c r="C127" t="s">
        <v>822</v>
      </c>
      <c r="D127" t="s">
        <v>824</v>
      </c>
      <c r="E127" t="s">
        <v>825</v>
      </c>
      <c r="F127" t="s">
        <v>1361</v>
      </c>
      <c r="G127">
        <v>47.4</v>
      </c>
      <c r="H127" t="s">
        <v>1364</v>
      </c>
      <c r="J127" t="s">
        <v>823</v>
      </c>
      <c r="K127">
        <v>13453334477</v>
      </c>
      <c r="L127" t="s">
        <v>26</v>
      </c>
      <c r="M127" t="s">
        <v>51</v>
      </c>
      <c r="N127" t="s">
        <v>88</v>
      </c>
      <c r="O127" t="s">
        <v>27</v>
      </c>
    </row>
    <row r="128" spans="1:15" x14ac:dyDescent="0.3">
      <c r="A128">
        <v>31</v>
      </c>
      <c r="B128" t="s">
        <v>48</v>
      </c>
      <c r="C128" t="s">
        <v>835</v>
      </c>
      <c r="D128" t="s">
        <v>837</v>
      </c>
      <c r="E128" t="s">
        <v>838</v>
      </c>
      <c r="F128" t="s">
        <v>1363</v>
      </c>
      <c r="G128">
        <v>47.4</v>
      </c>
      <c r="H128" t="s">
        <v>1364</v>
      </c>
      <c r="J128" t="s">
        <v>836</v>
      </c>
      <c r="K128">
        <v>8946321407</v>
      </c>
      <c r="L128" t="s">
        <v>26</v>
      </c>
      <c r="M128" t="s">
        <v>25</v>
      </c>
      <c r="N128" t="s">
        <v>88</v>
      </c>
      <c r="O128" t="s">
        <v>27</v>
      </c>
    </row>
    <row r="129" spans="1:15" x14ac:dyDescent="0.3">
      <c r="A129">
        <v>32</v>
      </c>
      <c r="B129" t="s">
        <v>48</v>
      </c>
      <c r="C129" t="s">
        <v>863</v>
      </c>
      <c r="D129" t="s">
        <v>865</v>
      </c>
      <c r="E129" t="s">
        <v>866</v>
      </c>
      <c r="F129" t="s">
        <v>1361</v>
      </c>
      <c r="G129">
        <v>46.8</v>
      </c>
      <c r="H129" t="s">
        <v>1364</v>
      </c>
      <c r="J129" t="s">
        <v>864</v>
      </c>
      <c r="K129">
        <v>71591020450</v>
      </c>
      <c r="L129" t="s">
        <v>26</v>
      </c>
      <c r="M129" t="s">
        <v>51</v>
      </c>
      <c r="N129" t="s">
        <v>88</v>
      </c>
      <c r="O129" t="s">
        <v>27</v>
      </c>
    </row>
    <row r="130" spans="1:15" x14ac:dyDescent="0.3">
      <c r="A130">
        <v>33</v>
      </c>
      <c r="B130" t="s">
        <v>48</v>
      </c>
      <c r="C130" t="s">
        <v>867</v>
      </c>
      <c r="D130" t="s">
        <v>869</v>
      </c>
      <c r="E130" t="s">
        <v>870</v>
      </c>
      <c r="F130" t="s">
        <v>1361</v>
      </c>
      <c r="G130">
        <v>46.8</v>
      </c>
      <c r="H130" t="s">
        <v>1364</v>
      </c>
      <c r="J130" t="s">
        <v>868</v>
      </c>
      <c r="K130">
        <v>10847264408</v>
      </c>
      <c r="L130" t="s">
        <v>26</v>
      </c>
      <c r="M130" t="s">
        <v>68</v>
      </c>
      <c r="N130" t="s">
        <v>47</v>
      </c>
      <c r="O130" t="s">
        <v>27</v>
      </c>
    </row>
    <row r="131" spans="1:15" x14ac:dyDescent="0.3">
      <c r="A131">
        <v>34</v>
      </c>
      <c r="B131" t="s">
        <v>48</v>
      </c>
      <c r="C131" t="s">
        <v>912</v>
      </c>
      <c r="D131" t="s">
        <v>914</v>
      </c>
      <c r="E131" t="s">
        <v>915</v>
      </c>
      <c r="F131" t="s">
        <v>1361</v>
      </c>
      <c r="G131">
        <v>46.2</v>
      </c>
      <c r="H131" t="s">
        <v>1364</v>
      </c>
      <c r="J131" t="s">
        <v>913</v>
      </c>
      <c r="K131">
        <v>2743560401</v>
      </c>
      <c r="L131" t="s">
        <v>26</v>
      </c>
      <c r="M131" t="s">
        <v>25</v>
      </c>
      <c r="N131" t="s">
        <v>47</v>
      </c>
      <c r="O131" t="s">
        <v>27</v>
      </c>
    </row>
    <row r="132" spans="1:15" x14ac:dyDescent="0.3">
      <c r="A132">
        <v>35</v>
      </c>
      <c r="B132" t="s">
        <v>48</v>
      </c>
      <c r="C132" t="s">
        <v>924</v>
      </c>
      <c r="D132" t="s">
        <v>926</v>
      </c>
      <c r="E132" t="s">
        <v>927</v>
      </c>
      <c r="F132" t="s">
        <v>1363</v>
      </c>
      <c r="G132">
        <v>46</v>
      </c>
      <c r="H132" t="s">
        <v>1364</v>
      </c>
      <c r="J132" t="s">
        <v>925</v>
      </c>
      <c r="K132">
        <v>3580942409</v>
      </c>
      <c r="L132" t="s">
        <v>26</v>
      </c>
      <c r="M132" t="s">
        <v>34</v>
      </c>
      <c r="N132" t="s">
        <v>88</v>
      </c>
      <c r="O132" t="s">
        <v>728</v>
      </c>
    </row>
    <row r="133" spans="1:15" x14ac:dyDescent="0.3">
      <c r="A133">
        <v>36</v>
      </c>
      <c r="B133" t="s">
        <v>48</v>
      </c>
      <c r="C133" t="s">
        <v>928</v>
      </c>
      <c r="D133" t="s">
        <v>930</v>
      </c>
      <c r="E133" t="s">
        <v>931</v>
      </c>
      <c r="F133" t="s">
        <v>1361</v>
      </c>
      <c r="G133">
        <v>45.6</v>
      </c>
      <c r="H133" t="s">
        <v>1364</v>
      </c>
      <c r="J133" t="s">
        <v>929</v>
      </c>
      <c r="K133">
        <v>11078648441</v>
      </c>
      <c r="L133" t="s">
        <v>26</v>
      </c>
      <c r="M133" t="s">
        <v>51</v>
      </c>
      <c r="N133" t="s">
        <v>88</v>
      </c>
      <c r="O133" t="s">
        <v>27</v>
      </c>
    </row>
    <row r="134" spans="1:15" x14ac:dyDescent="0.3">
      <c r="A134">
        <v>37</v>
      </c>
      <c r="B134" t="s">
        <v>48</v>
      </c>
      <c r="C134" t="s">
        <v>932</v>
      </c>
      <c r="D134" t="s">
        <v>934</v>
      </c>
      <c r="E134" t="s">
        <v>935</v>
      </c>
      <c r="F134" t="s">
        <v>1361</v>
      </c>
      <c r="G134">
        <v>45.6</v>
      </c>
      <c r="H134" t="s">
        <v>1364</v>
      </c>
      <c r="J134" t="s">
        <v>933</v>
      </c>
      <c r="K134">
        <v>10496905406</v>
      </c>
      <c r="L134" t="s">
        <v>26</v>
      </c>
      <c r="M134" t="s">
        <v>51</v>
      </c>
      <c r="N134" t="s">
        <v>88</v>
      </c>
      <c r="O134" t="s">
        <v>27</v>
      </c>
    </row>
    <row r="135" spans="1:15" x14ac:dyDescent="0.3">
      <c r="A135">
        <v>38</v>
      </c>
      <c r="B135" t="s">
        <v>48</v>
      </c>
      <c r="C135" t="s">
        <v>1011</v>
      </c>
      <c r="D135" t="s">
        <v>1013</v>
      </c>
      <c r="E135" t="s">
        <v>1014</v>
      </c>
      <c r="F135" t="s">
        <v>1361</v>
      </c>
      <c r="G135">
        <v>44.4</v>
      </c>
      <c r="H135" t="s">
        <v>1364</v>
      </c>
      <c r="J135" t="s">
        <v>1012</v>
      </c>
      <c r="K135">
        <v>11855077442</v>
      </c>
      <c r="L135" t="s">
        <v>26</v>
      </c>
      <c r="M135" t="s">
        <v>68</v>
      </c>
      <c r="N135" t="s">
        <v>88</v>
      </c>
      <c r="O135" t="s">
        <v>27</v>
      </c>
    </row>
    <row r="136" spans="1:15" x14ac:dyDescent="0.3">
      <c r="A136">
        <v>39</v>
      </c>
      <c r="B136" t="s">
        <v>48</v>
      </c>
      <c r="C136" t="s">
        <v>1032</v>
      </c>
      <c r="D136" t="s">
        <v>1034</v>
      </c>
      <c r="E136" t="s">
        <v>1035</v>
      </c>
      <c r="F136" t="s">
        <v>1363</v>
      </c>
      <c r="G136">
        <v>44.4</v>
      </c>
      <c r="H136" t="s">
        <v>1364</v>
      </c>
      <c r="J136" t="s">
        <v>1033</v>
      </c>
      <c r="K136">
        <v>70788932470</v>
      </c>
      <c r="L136" t="s">
        <v>26</v>
      </c>
      <c r="M136" t="s">
        <v>602</v>
      </c>
      <c r="N136" t="s">
        <v>88</v>
      </c>
      <c r="O136" t="s">
        <v>27</v>
      </c>
    </row>
    <row r="137" spans="1:15" x14ac:dyDescent="0.3">
      <c r="A137">
        <v>40</v>
      </c>
      <c r="B137" t="s">
        <v>48</v>
      </c>
      <c r="C137" t="s">
        <v>1052</v>
      </c>
      <c r="D137" t="s">
        <v>1054</v>
      </c>
      <c r="E137" t="s">
        <v>1055</v>
      </c>
      <c r="F137" t="s">
        <v>1363</v>
      </c>
      <c r="G137">
        <v>43.8</v>
      </c>
      <c r="H137" t="s">
        <v>1364</v>
      </c>
      <c r="J137" t="s">
        <v>1053</v>
      </c>
      <c r="K137">
        <v>10527805475</v>
      </c>
      <c r="L137" t="s">
        <v>26</v>
      </c>
      <c r="M137" t="s">
        <v>25</v>
      </c>
      <c r="N137" t="s">
        <v>88</v>
      </c>
      <c r="O137" t="s">
        <v>59</v>
      </c>
    </row>
    <row r="138" spans="1:15" x14ac:dyDescent="0.3">
      <c r="A138">
        <v>41</v>
      </c>
      <c r="B138" t="s">
        <v>48</v>
      </c>
      <c r="C138" t="s">
        <v>1094</v>
      </c>
      <c r="D138" t="s">
        <v>1096</v>
      </c>
      <c r="E138" t="s">
        <v>1097</v>
      </c>
      <c r="F138" t="s">
        <v>1361</v>
      </c>
      <c r="G138">
        <v>43.2</v>
      </c>
      <c r="H138" t="s">
        <v>1364</v>
      </c>
      <c r="J138" t="s">
        <v>1095</v>
      </c>
      <c r="K138">
        <v>70319583422</v>
      </c>
      <c r="L138" t="s">
        <v>26</v>
      </c>
      <c r="M138" t="s">
        <v>25</v>
      </c>
      <c r="N138" t="s">
        <v>88</v>
      </c>
      <c r="O138" t="s">
        <v>27</v>
      </c>
    </row>
    <row r="139" spans="1:15" x14ac:dyDescent="0.3">
      <c r="A139">
        <v>42</v>
      </c>
      <c r="B139" t="s">
        <v>48</v>
      </c>
      <c r="C139" t="s">
        <v>1102</v>
      </c>
      <c r="D139" t="s">
        <v>1104</v>
      </c>
      <c r="E139" t="s">
        <v>1105</v>
      </c>
      <c r="F139" t="s">
        <v>1361</v>
      </c>
      <c r="G139">
        <v>43.2</v>
      </c>
      <c r="H139" t="s">
        <v>1364</v>
      </c>
      <c r="J139" t="s">
        <v>1103</v>
      </c>
      <c r="K139">
        <v>67071244472</v>
      </c>
      <c r="L139" t="s">
        <v>26</v>
      </c>
      <c r="M139" t="s">
        <v>25</v>
      </c>
      <c r="N139" t="s">
        <v>248</v>
      </c>
      <c r="O139" t="s">
        <v>27</v>
      </c>
    </row>
    <row r="140" spans="1:15" x14ac:dyDescent="0.3">
      <c r="A140">
        <v>43</v>
      </c>
      <c r="B140" t="s">
        <v>48</v>
      </c>
      <c r="C140" t="s">
        <v>1119</v>
      </c>
      <c r="D140" t="s">
        <v>1121</v>
      </c>
      <c r="E140" t="s">
        <v>1122</v>
      </c>
      <c r="F140" t="s">
        <v>1361</v>
      </c>
      <c r="G140">
        <v>42.6</v>
      </c>
      <c r="H140" t="s">
        <v>1364</v>
      </c>
      <c r="J140" t="s">
        <v>1120</v>
      </c>
      <c r="K140">
        <v>5962228405</v>
      </c>
      <c r="L140" t="s">
        <v>26</v>
      </c>
      <c r="M140" t="s">
        <v>51</v>
      </c>
      <c r="N140" t="s">
        <v>47</v>
      </c>
      <c r="O140" t="s">
        <v>27</v>
      </c>
    </row>
    <row r="141" spans="1:15" x14ac:dyDescent="0.3">
      <c r="A141">
        <v>44</v>
      </c>
      <c r="B141" t="s">
        <v>48</v>
      </c>
      <c r="C141" t="s">
        <v>1149</v>
      </c>
      <c r="D141" t="s">
        <v>1151</v>
      </c>
      <c r="E141" t="s">
        <v>1152</v>
      </c>
      <c r="F141" t="s">
        <v>1361</v>
      </c>
      <c r="G141">
        <v>42</v>
      </c>
      <c r="H141" t="s">
        <v>1364</v>
      </c>
      <c r="J141" t="s">
        <v>1150</v>
      </c>
      <c r="K141">
        <v>10511068425</v>
      </c>
      <c r="L141" t="s">
        <v>26</v>
      </c>
      <c r="M141" t="s">
        <v>397</v>
      </c>
      <c r="N141" t="s">
        <v>88</v>
      </c>
      <c r="O141" t="s">
        <v>27</v>
      </c>
    </row>
    <row r="142" spans="1:15" x14ac:dyDescent="0.3">
      <c r="A142">
        <v>45</v>
      </c>
      <c r="B142" t="s">
        <v>48</v>
      </c>
      <c r="C142" t="s">
        <v>1173</v>
      </c>
      <c r="D142" t="s">
        <v>1175</v>
      </c>
      <c r="E142" t="s">
        <v>1176</v>
      </c>
      <c r="F142" t="s">
        <v>1363</v>
      </c>
      <c r="G142">
        <v>40.5</v>
      </c>
      <c r="H142" t="s">
        <v>1364</v>
      </c>
      <c r="J142" t="s">
        <v>1174</v>
      </c>
      <c r="K142">
        <v>4727980495</v>
      </c>
      <c r="L142" t="s">
        <v>26</v>
      </c>
      <c r="M142" t="s">
        <v>25</v>
      </c>
      <c r="N142" t="s">
        <v>88</v>
      </c>
      <c r="O142" t="s">
        <v>728</v>
      </c>
    </row>
    <row r="143" spans="1:15" x14ac:dyDescent="0.3">
      <c r="A143">
        <v>46</v>
      </c>
      <c r="B143" t="s">
        <v>48</v>
      </c>
      <c r="C143" t="s">
        <v>1213</v>
      </c>
      <c r="D143" t="s">
        <v>1215</v>
      </c>
      <c r="E143" t="s">
        <v>1216</v>
      </c>
      <c r="F143" t="s">
        <v>1363</v>
      </c>
      <c r="G143">
        <v>39</v>
      </c>
      <c r="H143" t="s">
        <v>1364</v>
      </c>
      <c r="J143" t="s">
        <v>1214</v>
      </c>
      <c r="K143">
        <v>9725948416</v>
      </c>
      <c r="L143" t="s">
        <v>26</v>
      </c>
      <c r="M143" t="s">
        <v>51</v>
      </c>
      <c r="N143" t="s">
        <v>88</v>
      </c>
      <c r="O143" t="s">
        <v>728</v>
      </c>
    </row>
    <row r="144" spans="1:15" x14ac:dyDescent="0.3">
      <c r="A144">
        <v>47</v>
      </c>
      <c r="B144" t="s">
        <v>48</v>
      </c>
      <c r="C144" t="s">
        <v>1217</v>
      </c>
      <c r="D144" t="s">
        <v>1219</v>
      </c>
      <c r="E144" t="s">
        <v>1220</v>
      </c>
      <c r="F144" t="s">
        <v>1361</v>
      </c>
      <c r="G144">
        <v>39</v>
      </c>
      <c r="H144" t="s">
        <v>1364</v>
      </c>
      <c r="J144" t="s">
        <v>1218</v>
      </c>
      <c r="K144">
        <v>10205951406</v>
      </c>
      <c r="L144" t="s">
        <v>26</v>
      </c>
      <c r="M144" t="s">
        <v>25</v>
      </c>
      <c r="N144" t="s">
        <v>88</v>
      </c>
      <c r="O144" t="s">
        <v>59</v>
      </c>
    </row>
    <row r="145" spans="1:15" x14ac:dyDescent="0.3">
      <c r="A145">
        <v>48</v>
      </c>
      <c r="B145" t="s">
        <v>48</v>
      </c>
      <c r="C145" t="s">
        <v>1229</v>
      </c>
      <c r="D145" t="s">
        <v>1231</v>
      </c>
      <c r="E145" t="s">
        <v>1232</v>
      </c>
      <c r="F145" t="s">
        <v>1363</v>
      </c>
      <c r="G145">
        <v>38.5</v>
      </c>
      <c r="H145" t="s">
        <v>1364</v>
      </c>
      <c r="J145" t="s">
        <v>1230</v>
      </c>
      <c r="K145">
        <v>14812085438</v>
      </c>
      <c r="L145" t="s">
        <v>26</v>
      </c>
      <c r="M145" t="s">
        <v>1233</v>
      </c>
      <c r="N145" t="s">
        <v>248</v>
      </c>
      <c r="O145" t="s">
        <v>728</v>
      </c>
    </row>
    <row r="146" spans="1:15" x14ac:dyDescent="0.3">
      <c r="A146">
        <v>49</v>
      </c>
      <c r="B146" t="s">
        <v>48</v>
      </c>
      <c r="C146" t="s">
        <v>1246</v>
      </c>
      <c r="D146" t="s">
        <v>1248</v>
      </c>
      <c r="E146" t="s">
        <v>1249</v>
      </c>
      <c r="F146" t="s">
        <v>1363</v>
      </c>
      <c r="G146">
        <v>38</v>
      </c>
      <c r="H146" t="s">
        <v>1364</v>
      </c>
      <c r="J146" t="s">
        <v>1247</v>
      </c>
      <c r="K146">
        <v>9171264400</v>
      </c>
      <c r="L146" t="s">
        <v>26</v>
      </c>
      <c r="M146" t="s">
        <v>94</v>
      </c>
      <c r="N146" t="s">
        <v>88</v>
      </c>
      <c r="O146" t="s">
        <v>728</v>
      </c>
    </row>
    <row r="147" spans="1:15" x14ac:dyDescent="0.3">
      <c r="A147">
        <v>50</v>
      </c>
      <c r="B147" t="s">
        <v>48</v>
      </c>
      <c r="C147" t="s">
        <v>1262</v>
      </c>
      <c r="D147" t="s">
        <v>1151</v>
      </c>
      <c r="E147" t="s">
        <v>1264</v>
      </c>
      <c r="F147" t="s">
        <v>1361</v>
      </c>
      <c r="G147">
        <v>37.799999999999997</v>
      </c>
      <c r="H147" t="s">
        <v>1364</v>
      </c>
      <c r="J147" t="s">
        <v>1263</v>
      </c>
      <c r="K147">
        <v>10511068425</v>
      </c>
      <c r="L147" t="s">
        <v>26</v>
      </c>
      <c r="M147" t="s">
        <v>397</v>
      </c>
      <c r="N147" t="s">
        <v>47</v>
      </c>
      <c r="O147" t="s">
        <v>27</v>
      </c>
    </row>
    <row r="148" spans="1:15" x14ac:dyDescent="0.3">
      <c r="A148">
        <v>51</v>
      </c>
      <c r="B148" t="s">
        <v>48</v>
      </c>
      <c r="C148" t="s">
        <v>1285</v>
      </c>
      <c r="D148" t="s">
        <v>1287</v>
      </c>
      <c r="E148" t="s">
        <v>1288</v>
      </c>
      <c r="F148" t="s">
        <v>1363</v>
      </c>
      <c r="G148">
        <v>36</v>
      </c>
      <c r="H148" t="s">
        <v>1364</v>
      </c>
      <c r="J148" t="s">
        <v>1286</v>
      </c>
      <c r="K148">
        <v>6357263435</v>
      </c>
      <c r="L148" t="s">
        <v>26</v>
      </c>
      <c r="M148" t="s">
        <v>51</v>
      </c>
      <c r="N148" t="s">
        <v>88</v>
      </c>
      <c r="O148" t="s">
        <v>728</v>
      </c>
    </row>
    <row r="149" spans="1:15" x14ac:dyDescent="0.3">
      <c r="A149">
        <v>1</v>
      </c>
      <c r="B149" t="s">
        <v>22</v>
      </c>
      <c r="C149" t="s">
        <v>126</v>
      </c>
      <c r="D149" t="s">
        <v>128</v>
      </c>
      <c r="E149" t="s">
        <v>129</v>
      </c>
      <c r="F149" t="s">
        <v>1363</v>
      </c>
      <c r="G149">
        <v>57</v>
      </c>
      <c r="H149" t="s">
        <v>1362</v>
      </c>
      <c r="J149" t="s">
        <v>127</v>
      </c>
      <c r="K149">
        <v>70328755486</v>
      </c>
      <c r="L149" t="s">
        <v>105</v>
      </c>
      <c r="M149" t="s">
        <v>130</v>
      </c>
      <c r="N149" t="s">
        <v>21</v>
      </c>
      <c r="O149" t="s">
        <v>59</v>
      </c>
    </row>
    <row r="150" spans="1:15" x14ac:dyDescent="0.3">
      <c r="A150">
        <v>1</v>
      </c>
      <c r="B150" t="s">
        <v>22</v>
      </c>
      <c r="C150" t="s">
        <v>95</v>
      </c>
      <c r="D150" t="s">
        <v>97</v>
      </c>
      <c r="E150" t="s">
        <v>98</v>
      </c>
      <c r="F150" t="s">
        <v>1363</v>
      </c>
      <c r="G150">
        <v>58.2</v>
      </c>
      <c r="H150" t="s">
        <v>1362</v>
      </c>
      <c r="J150" t="s">
        <v>96</v>
      </c>
      <c r="K150">
        <v>5485107338</v>
      </c>
      <c r="L150" t="s">
        <v>83</v>
      </c>
      <c r="M150" t="s">
        <v>82</v>
      </c>
      <c r="N150" t="s">
        <v>21</v>
      </c>
      <c r="O150" t="s">
        <v>27</v>
      </c>
    </row>
    <row r="151" spans="1:15" x14ac:dyDescent="0.3">
      <c r="A151">
        <v>1</v>
      </c>
      <c r="B151" t="s">
        <v>22</v>
      </c>
      <c r="C151" t="s">
        <v>69</v>
      </c>
      <c r="D151" t="s">
        <v>71</v>
      </c>
      <c r="E151" t="s">
        <v>72</v>
      </c>
      <c r="F151" t="s">
        <v>1361</v>
      </c>
      <c r="G151">
        <v>59.4</v>
      </c>
      <c r="H151" t="s">
        <v>1362</v>
      </c>
      <c r="J151" t="s">
        <v>70</v>
      </c>
      <c r="K151">
        <v>8331137477</v>
      </c>
      <c r="L151" t="s">
        <v>74</v>
      </c>
      <c r="M151" t="s">
        <v>73</v>
      </c>
      <c r="N151" t="s">
        <v>21</v>
      </c>
      <c r="O151" t="s">
        <v>59</v>
      </c>
    </row>
    <row r="152" spans="1:15" x14ac:dyDescent="0.3">
      <c r="A152">
        <v>1</v>
      </c>
      <c r="B152" t="s">
        <v>22</v>
      </c>
      <c r="C152" t="s">
        <v>18</v>
      </c>
      <c r="D152" t="s">
        <v>20</v>
      </c>
      <c r="E152" t="s">
        <v>23</v>
      </c>
      <c r="F152" t="s">
        <v>1361</v>
      </c>
      <c r="G152">
        <v>60</v>
      </c>
      <c r="H152" t="s">
        <v>1362</v>
      </c>
      <c r="J152" t="s">
        <v>19</v>
      </c>
      <c r="K152">
        <v>4330045419</v>
      </c>
      <c r="L152" t="s">
        <v>26</v>
      </c>
      <c r="M152" t="s">
        <v>25</v>
      </c>
      <c r="N152" t="s">
        <v>21</v>
      </c>
      <c r="O152" t="s">
        <v>27</v>
      </c>
    </row>
    <row r="153" spans="1:15" x14ac:dyDescent="0.3">
      <c r="A153">
        <v>2</v>
      </c>
      <c r="B153" t="s">
        <v>22</v>
      </c>
      <c r="C153" t="s">
        <v>254</v>
      </c>
      <c r="D153" t="s">
        <v>256</v>
      </c>
      <c r="E153" t="s">
        <v>257</v>
      </c>
      <c r="F153" t="s">
        <v>1361</v>
      </c>
      <c r="G153">
        <v>54.6</v>
      </c>
      <c r="H153" t="s">
        <v>1362</v>
      </c>
      <c r="J153" t="s">
        <v>255</v>
      </c>
      <c r="K153">
        <v>85636193491</v>
      </c>
      <c r="L153" t="s">
        <v>74</v>
      </c>
      <c r="M153" t="s">
        <v>258</v>
      </c>
      <c r="N153" t="s">
        <v>21</v>
      </c>
      <c r="O153" t="s">
        <v>27</v>
      </c>
    </row>
    <row r="154" spans="1:15" x14ac:dyDescent="0.3">
      <c r="A154">
        <v>2</v>
      </c>
      <c r="B154" t="s">
        <v>22</v>
      </c>
      <c r="C154" t="s">
        <v>180</v>
      </c>
      <c r="D154" t="s">
        <v>182</v>
      </c>
      <c r="E154" t="s">
        <v>183</v>
      </c>
      <c r="F154" t="s">
        <v>1365</v>
      </c>
      <c r="G154">
        <v>56.35</v>
      </c>
      <c r="H154" t="s">
        <v>1362</v>
      </c>
      <c r="J154" t="s">
        <v>181</v>
      </c>
      <c r="K154">
        <v>8237369467</v>
      </c>
      <c r="L154" t="s">
        <v>105</v>
      </c>
      <c r="M154" t="s">
        <v>184</v>
      </c>
      <c r="N154" t="s">
        <v>103</v>
      </c>
      <c r="O154" t="s">
        <v>185</v>
      </c>
    </row>
    <row r="155" spans="1:15" x14ac:dyDescent="0.3">
      <c r="A155">
        <v>2</v>
      </c>
      <c r="B155" t="s">
        <v>22</v>
      </c>
      <c r="C155" t="s">
        <v>118</v>
      </c>
      <c r="D155" t="s">
        <v>120</v>
      </c>
      <c r="E155" t="s">
        <v>121</v>
      </c>
      <c r="F155" t="s">
        <v>1361</v>
      </c>
      <c r="G155">
        <v>57.6</v>
      </c>
      <c r="H155" t="s">
        <v>1362</v>
      </c>
      <c r="J155" t="s">
        <v>119</v>
      </c>
      <c r="K155">
        <v>2394208457</v>
      </c>
      <c r="L155" t="s">
        <v>83</v>
      </c>
      <c r="M155" t="s">
        <v>82</v>
      </c>
      <c r="N155" t="s">
        <v>103</v>
      </c>
      <c r="O155" t="s">
        <v>27</v>
      </c>
    </row>
    <row r="156" spans="1:15" x14ac:dyDescent="0.3">
      <c r="A156">
        <v>2</v>
      </c>
      <c r="B156" t="s">
        <v>22</v>
      </c>
      <c r="C156" t="s">
        <v>30</v>
      </c>
      <c r="D156" t="s">
        <v>32</v>
      </c>
      <c r="E156" t="s">
        <v>33</v>
      </c>
      <c r="F156" t="s">
        <v>1361</v>
      </c>
      <c r="G156">
        <v>60</v>
      </c>
      <c r="H156" t="s">
        <v>1362</v>
      </c>
      <c r="J156" t="s">
        <v>31</v>
      </c>
      <c r="K156">
        <v>6271058400</v>
      </c>
      <c r="L156" t="s">
        <v>26</v>
      </c>
      <c r="M156" t="s">
        <v>34</v>
      </c>
      <c r="N156" t="s">
        <v>21</v>
      </c>
      <c r="O156" t="s">
        <v>27</v>
      </c>
    </row>
    <row r="157" spans="1:15" x14ac:dyDescent="0.3">
      <c r="A157">
        <v>3</v>
      </c>
      <c r="B157" t="s">
        <v>22</v>
      </c>
      <c r="C157" t="s">
        <v>284</v>
      </c>
      <c r="D157" t="s">
        <v>286</v>
      </c>
      <c r="E157" t="s">
        <v>287</v>
      </c>
      <c r="F157" t="s">
        <v>1361</v>
      </c>
      <c r="G157">
        <v>54</v>
      </c>
      <c r="H157" t="s">
        <v>1362</v>
      </c>
      <c r="J157" t="s">
        <v>285</v>
      </c>
      <c r="K157">
        <v>10521517443</v>
      </c>
      <c r="L157" t="s">
        <v>74</v>
      </c>
      <c r="M157" t="s">
        <v>288</v>
      </c>
      <c r="N157" t="s">
        <v>21</v>
      </c>
      <c r="O157" t="s">
        <v>27</v>
      </c>
    </row>
    <row r="158" spans="1:15" x14ac:dyDescent="0.3">
      <c r="A158">
        <v>3</v>
      </c>
      <c r="B158" t="s">
        <v>22</v>
      </c>
      <c r="C158" t="s">
        <v>263</v>
      </c>
      <c r="D158" t="s">
        <v>265</v>
      </c>
      <c r="E158" t="s">
        <v>266</v>
      </c>
      <c r="F158" t="s">
        <v>1363</v>
      </c>
      <c r="G158">
        <v>54.6</v>
      </c>
      <c r="H158" t="s">
        <v>1362</v>
      </c>
      <c r="J158" t="s">
        <v>264</v>
      </c>
      <c r="K158">
        <v>11496300432</v>
      </c>
      <c r="L158" t="s">
        <v>105</v>
      </c>
      <c r="M158" t="s">
        <v>267</v>
      </c>
      <c r="N158" t="s">
        <v>21</v>
      </c>
      <c r="O158" t="s">
        <v>27</v>
      </c>
    </row>
    <row r="159" spans="1:15" x14ac:dyDescent="0.3">
      <c r="A159">
        <v>3</v>
      </c>
      <c r="B159" t="s">
        <v>22</v>
      </c>
      <c r="C159" t="s">
        <v>163</v>
      </c>
      <c r="D159" t="s">
        <v>165</v>
      </c>
      <c r="E159" t="s">
        <v>166</v>
      </c>
      <c r="F159" t="s">
        <v>1363</v>
      </c>
      <c r="G159">
        <v>56.4</v>
      </c>
      <c r="H159" t="s">
        <v>1362</v>
      </c>
      <c r="J159" t="s">
        <v>164</v>
      </c>
      <c r="K159">
        <v>7266835402</v>
      </c>
      <c r="L159" t="s">
        <v>83</v>
      </c>
      <c r="M159" t="s">
        <v>167</v>
      </c>
      <c r="N159" t="s">
        <v>21</v>
      </c>
      <c r="O159" t="s">
        <v>59</v>
      </c>
    </row>
    <row r="160" spans="1:15" x14ac:dyDescent="0.3">
      <c r="A160">
        <v>3</v>
      </c>
      <c r="B160" t="s">
        <v>22</v>
      </c>
      <c r="C160" t="s">
        <v>37</v>
      </c>
      <c r="D160" t="s">
        <v>39</v>
      </c>
      <c r="E160" t="s">
        <v>40</v>
      </c>
      <c r="F160" t="s">
        <v>1361</v>
      </c>
      <c r="G160">
        <v>60</v>
      </c>
      <c r="H160" t="s">
        <v>1364</v>
      </c>
      <c r="J160" t="s">
        <v>38</v>
      </c>
      <c r="K160">
        <v>9026927479</v>
      </c>
      <c r="L160" t="s">
        <v>26</v>
      </c>
      <c r="M160" t="s">
        <v>25</v>
      </c>
      <c r="N160" t="s">
        <v>21</v>
      </c>
      <c r="O160" t="s">
        <v>27</v>
      </c>
    </row>
    <row r="161" spans="1:15" x14ac:dyDescent="0.3">
      <c r="A161">
        <v>4</v>
      </c>
      <c r="B161" t="s">
        <v>22</v>
      </c>
      <c r="C161" t="s">
        <v>348</v>
      </c>
      <c r="D161" t="s">
        <v>350</v>
      </c>
      <c r="E161" t="s">
        <v>351</v>
      </c>
      <c r="F161" t="s">
        <v>1361</v>
      </c>
      <c r="G161">
        <v>52.9</v>
      </c>
      <c r="H161" t="s">
        <v>1362</v>
      </c>
      <c r="J161" t="s">
        <v>349</v>
      </c>
      <c r="K161">
        <v>71342780426</v>
      </c>
      <c r="L161" t="s">
        <v>105</v>
      </c>
      <c r="M161" t="s">
        <v>352</v>
      </c>
      <c r="N161" t="s">
        <v>21</v>
      </c>
      <c r="O161" t="s">
        <v>185</v>
      </c>
    </row>
    <row r="162" spans="1:15" x14ac:dyDescent="0.3">
      <c r="A162">
        <v>4</v>
      </c>
      <c r="B162" t="s">
        <v>22</v>
      </c>
      <c r="C162" t="s">
        <v>304</v>
      </c>
      <c r="D162" t="s">
        <v>306</v>
      </c>
      <c r="E162" t="s">
        <v>307</v>
      </c>
      <c r="F162" t="s">
        <v>1363</v>
      </c>
      <c r="G162">
        <v>53.4</v>
      </c>
      <c r="H162" t="s">
        <v>1362</v>
      </c>
      <c r="J162" t="s">
        <v>305</v>
      </c>
      <c r="K162">
        <v>10949420492</v>
      </c>
      <c r="L162" t="s">
        <v>74</v>
      </c>
      <c r="M162" t="s">
        <v>308</v>
      </c>
      <c r="N162" t="s">
        <v>57</v>
      </c>
      <c r="O162" t="s">
        <v>59</v>
      </c>
    </row>
    <row r="163" spans="1:15" x14ac:dyDescent="0.3">
      <c r="A163">
        <v>4</v>
      </c>
      <c r="B163" t="s">
        <v>22</v>
      </c>
      <c r="C163" t="s">
        <v>211</v>
      </c>
      <c r="D163" t="s">
        <v>213</v>
      </c>
      <c r="E163" t="s">
        <v>214</v>
      </c>
      <c r="F163" t="s">
        <v>1363</v>
      </c>
      <c r="G163">
        <v>55.8</v>
      </c>
      <c r="H163" t="s">
        <v>1362</v>
      </c>
      <c r="J163" t="s">
        <v>212</v>
      </c>
      <c r="K163">
        <v>10054171482</v>
      </c>
      <c r="L163" t="s">
        <v>83</v>
      </c>
      <c r="M163" t="s">
        <v>215</v>
      </c>
      <c r="N163" t="s">
        <v>21</v>
      </c>
      <c r="O163" t="s">
        <v>59</v>
      </c>
    </row>
    <row r="164" spans="1:15" x14ac:dyDescent="0.3">
      <c r="A164">
        <v>4</v>
      </c>
      <c r="B164" t="s">
        <v>22</v>
      </c>
      <c r="C164" t="s">
        <v>54</v>
      </c>
      <c r="D164" t="s">
        <v>56</v>
      </c>
      <c r="E164" t="s">
        <v>58</v>
      </c>
      <c r="F164" t="s">
        <v>1363</v>
      </c>
      <c r="G164">
        <v>60</v>
      </c>
      <c r="H164" t="s">
        <v>1364</v>
      </c>
      <c r="J164" t="s">
        <v>55</v>
      </c>
      <c r="K164">
        <v>7263440440</v>
      </c>
      <c r="L164" t="s">
        <v>26</v>
      </c>
      <c r="M164" t="s">
        <v>25</v>
      </c>
      <c r="N164" t="s">
        <v>57</v>
      </c>
      <c r="O164" t="s">
        <v>59</v>
      </c>
    </row>
    <row r="165" spans="1:15" x14ac:dyDescent="0.3">
      <c r="A165">
        <v>5</v>
      </c>
      <c r="B165" t="s">
        <v>22</v>
      </c>
      <c r="C165" t="s">
        <v>443</v>
      </c>
      <c r="D165" t="s">
        <v>445</v>
      </c>
      <c r="E165" t="s">
        <v>446</v>
      </c>
      <c r="F165" t="s">
        <v>1361</v>
      </c>
      <c r="G165">
        <v>52.2</v>
      </c>
      <c r="H165" t="s">
        <v>1362</v>
      </c>
      <c r="J165" t="s">
        <v>444</v>
      </c>
      <c r="K165">
        <v>10864761406</v>
      </c>
      <c r="L165" t="s">
        <v>105</v>
      </c>
      <c r="M165" t="s">
        <v>130</v>
      </c>
      <c r="N165" t="s">
        <v>21</v>
      </c>
      <c r="O165" t="s">
        <v>27</v>
      </c>
    </row>
    <row r="166" spans="1:15" x14ac:dyDescent="0.3">
      <c r="A166">
        <v>5</v>
      </c>
      <c r="B166" t="s">
        <v>22</v>
      </c>
      <c r="C166" t="s">
        <v>339</v>
      </c>
      <c r="D166" t="s">
        <v>341</v>
      </c>
      <c r="E166" t="s">
        <v>342</v>
      </c>
      <c r="F166" t="s">
        <v>1361</v>
      </c>
      <c r="G166">
        <v>53.4</v>
      </c>
      <c r="H166" t="s">
        <v>1362</v>
      </c>
      <c r="J166" t="s">
        <v>340</v>
      </c>
      <c r="K166">
        <v>9658326439</v>
      </c>
      <c r="L166" t="s">
        <v>74</v>
      </c>
      <c r="M166" t="s">
        <v>73</v>
      </c>
      <c r="N166" t="s">
        <v>21</v>
      </c>
      <c r="O166" t="s">
        <v>59</v>
      </c>
    </row>
    <row r="167" spans="1:15" x14ac:dyDescent="0.3">
      <c r="A167">
        <v>5</v>
      </c>
      <c r="B167" t="s">
        <v>22</v>
      </c>
      <c r="C167" t="s">
        <v>228</v>
      </c>
      <c r="D167" t="s">
        <v>230</v>
      </c>
      <c r="E167" t="s">
        <v>231</v>
      </c>
      <c r="F167" t="s">
        <v>1361</v>
      </c>
      <c r="G167">
        <v>55.2</v>
      </c>
      <c r="H167" t="s">
        <v>1362</v>
      </c>
      <c r="J167" t="s">
        <v>229</v>
      </c>
      <c r="K167">
        <v>84223154591</v>
      </c>
      <c r="L167" t="s">
        <v>83</v>
      </c>
      <c r="M167" t="s">
        <v>82</v>
      </c>
      <c r="N167" t="s">
        <v>21</v>
      </c>
      <c r="O167" t="s">
        <v>27</v>
      </c>
    </row>
    <row r="168" spans="1:15" x14ac:dyDescent="0.3">
      <c r="A168">
        <v>5</v>
      </c>
      <c r="B168" t="s">
        <v>22</v>
      </c>
      <c r="C168" t="s">
        <v>60</v>
      </c>
      <c r="D168" t="s">
        <v>62</v>
      </c>
      <c r="E168" t="s">
        <v>63</v>
      </c>
      <c r="F168" t="s">
        <v>1363</v>
      </c>
      <c r="G168">
        <v>60</v>
      </c>
      <c r="H168" t="s">
        <v>1364</v>
      </c>
      <c r="J168" t="s">
        <v>61</v>
      </c>
      <c r="K168">
        <v>6397529428</v>
      </c>
      <c r="L168" t="s">
        <v>26</v>
      </c>
      <c r="M168" t="s">
        <v>25</v>
      </c>
      <c r="N168" t="s">
        <v>57</v>
      </c>
      <c r="O168" t="s">
        <v>59</v>
      </c>
    </row>
    <row r="169" spans="1:15" x14ac:dyDescent="0.3">
      <c r="A169">
        <v>6</v>
      </c>
      <c r="B169" t="s">
        <v>22</v>
      </c>
      <c r="C169" t="s">
        <v>761</v>
      </c>
      <c r="D169" t="s">
        <v>763</v>
      </c>
      <c r="E169" t="s">
        <v>764</v>
      </c>
      <c r="F169" t="s">
        <v>1361</v>
      </c>
      <c r="G169">
        <v>48</v>
      </c>
      <c r="H169" t="s">
        <v>1362</v>
      </c>
      <c r="J169" t="s">
        <v>762</v>
      </c>
      <c r="K169">
        <v>10149543476</v>
      </c>
      <c r="L169" t="s">
        <v>74</v>
      </c>
      <c r="M169" t="s">
        <v>258</v>
      </c>
      <c r="N169" t="s">
        <v>57</v>
      </c>
      <c r="O169" t="s">
        <v>27</v>
      </c>
    </row>
    <row r="170" spans="1:15" x14ac:dyDescent="0.3">
      <c r="A170">
        <v>6</v>
      </c>
      <c r="B170" t="s">
        <v>22</v>
      </c>
      <c r="C170" t="s">
        <v>467</v>
      </c>
      <c r="D170" t="s">
        <v>469</v>
      </c>
      <c r="E170" t="s">
        <v>470</v>
      </c>
      <c r="F170" t="s">
        <v>1361</v>
      </c>
      <c r="G170">
        <v>51.6</v>
      </c>
      <c r="H170" t="s">
        <v>1362</v>
      </c>
      <c r="J170" t="s">
        <v>468</v>
      </c>
      <c r="K170">
        <v>6614577450</v>
      </c>
      <c r="L170" t="s">
        <v>105</v>
      </c>
      <c r="M170" t="s">
        <v>337</v>
      </c>
      <c r="N170" t="s">
        <v>21</v>
      </c>
      <c r="O170" t="s">
        <v>27</v>
      </c>
    </row>
    <row r="171" spans="1:15" x14ac:dyDescent="0.3">
      <c r="A171">
        <v>6</v>
      </c>
      <c r="B171" t="s">
        <v>22</v>
      </c>
      <c r="C171" t="s">
        <v>293</v>
      </c>
      <c r="D171" t="s">
        <v>295</v>
      </c>
      <c r="E171" t="s">
        <v>296</v>
      </c>
      <c r="F171" t="s">
        <v>1361</v>
      </c>
      <c r="G171">
        <v>54</v>
      </c>
      <c r="H171" t="s">
        <v>1362</v>
      </c>
      <c r="J171" t="s">
        <v>294</v>
      </c>
      <c r="K171">
        <v>13220728413</v>
      </c>
      <c r="L171" t="s">
        <v>83</v>
      </c>
      <c r="M171" t="s">
        <v>167</v>
      </c>
      <c r="N171" t="s">
        <v>21</v>
      </c>
      <c r="O171" t="s">
        <v>27</v>
      </c>
    </row>
    <row r="172" spans="1:15" x14ac:dyDescent="0.3">
      <c r="A172">
        <v>6</v>
      </c>
      <c r="B172" t="s">
        <v>22</v>
      </c>
      <c r="C172" t="s">
        <v>64</v>
      </c>
      <c r="D172" t="s">
        <v>66</v>
      </c>
      <c r="E172" t="s">
        <v>67</v>
      </c>
      <c r="F172" t="s">
        <v>1361</v>
      </c>
      <c r="G172">
        <v>59.4</v>
      </c>
      <c r="H172" t="s">
        <v>1364</v>
      </c>
      <c r="J172" t="s">
        <v>65</v>
      </c>
      <c r="K172">
        <v>61449539491</v>
      </c>
      <c r="L172" t="s">
        <v>26</v>
      </c>
      <c r="M172" t="s">
        <v>68</v>
      </c>
      <c r="N172" t="s">
        <v>21</v>
      </c>
      <c r="O172" t="s">
        <v>27</v>
      </c>
    </row>
    <row r="173" spans="1:15" x14ac:dyDescent="0.3">
      <c r="A173">
        <v>7</v>
      </c>
      <c r="B173" t="s">
        <v>22</v>
      </c>
      <c r="C173" t="s">
        <v>826</v>
      </c>
      <c r="D173" t="s">
        <v>828</v>
      </c>
      <c r="E173" t="s">
        <v>829</v>
      </c>
      <c r="F173" t="s">
        <v>1361</v>
      </c>
      <c r="G173">
        <v>47.4</v>
      </c>
      <c r="H173" t="s">
        <v>1362</v>
      </c>
      <c r="J173" t="s">
        <v>827</v>
      </c>
      <c r="K173">
        <v>9045009420</v>
      </c>
      <c r="L173" t="s">
        <v>74</v>
      </c>
      <c r="M173" t="s">
        <v>830</v>
      </c>
      <c r="N173" t="s">
        <v>21</v>
      </c>
      <c r="O173" t="s">
        <v>27</v>
      </c>
    </row>
    <row r="174" spans="1:15" x14ac:dyDescent="0.3">
      <c r="A174">
        <v>7</v>
      </c>
      <c r="B174" t="s">
        <v>22</v>
      </c>
      <c r="C174" t="s">
        <v>590</v>
      </c>
      <c r="D174" t="s">
        <v>592</v>
      </c>
      <c r="E174" t="s">
        <v>593</v>
      </c>
      <c r="F174" t="s">
        <v>1363</v>
      </c>
      <c r="G174">
        <v>50.4</v>
      </c>
      <c r="H174" t="s">
        <v>1364</v>
      </c>
      <c r="J174" t="s">
        <v>591</v>
      </c>
      <c r="K174">
        <v>7163603495</v>
      </c>
      <c r="L174" t="s">
        <v>105</v>
      </c>
      <c r="M174" t="s">
        <v>589</v>
      </c>
      <c r="N174" t="s">
        <v>57</v>
      </c>
      <c r="O174" t="s">
        <v>27</v>
      </c>
    </row>
    <row r="175" spans="1:15" x14ac:dyDescent="0.3">
      <c r="A175">
        <v>7</v>
      </c>
      <c r="B175" t="s">
        <v>22</v>
      </c>
      <c r="C175" t="s">
        <v>366</v>
      </c>
      <c r="D175" t="s">
        <v>368</v>
      </c>
      <c r="E175" t="s">
        <v>369</v>
      </c>
      <c r="F175" t="s">
        <v>1361</v>
      </c>
      <c r="G175">
        <v>52.8</v>
      </c>
      <c r="H175" t="s">
        <v>1364</v>
      </c>
      <c r="J175" t="s">
        <v>367</v>
      </c>
      <c r="K175">
        <v>12044891492</v>
      </c>
      <c r="L175" t="s">
        <v>83</v>
      </c>
      <c r="M175" t="s">
        <v>370</v>
      </c>
      <c r="N175" t="s">
        <v>21</v>
      </c>
      <c r="O175" t="s">
        <v>59</v>
      </c>
    </row>
    <row r="176" spans="1:15" x14ac:dyDescent="0.3">
      <c r="A176">
        <v>7</v>
      </c>
      <c r="B176" t="s">
        <v>22</v>
      </c>
      <c r="C176" t="s">
        <v>90</v>
      </c>
      <c r="D176" t="s">
        <v>92</v>
      </c>
      <c r="E176" t="s">
        <v>93</v>
      </c>
      <c r="F176" t="s">
        <v>1361</v>
      </c>
      <c r="G176">
        <v>58.8</v>
      </c>
      <c r="H176" t="s">
        <v>1364</v>
      </c>
      <c r="J176" t="s">
        <v>91</v>
      </c>
      <c r="K176">
        <v>9954924418</v>
      </c>
      <c r="L176" t="s">
        <v>26</v>
      </c>
      <c r="M176" t="s">
        <v>94</v>
      </c>
      <c r="N176" t="s">
        <v>57</v>
      </c>
      <c r="O176" t="s">
        <v>27</v>
      </c>
    </row>
    <row r="177" spans="1:15" x14ac:dyDescent="0.3">
      <c r="A177">
        <v>8</v>
      </c>
      <c r="B177" t="s">
        <v>22</v>
      </c>
      <c r="C177" t="s">
        <v>976</v>
      </c>
      <c r="D177" t="s">
        <v>978</v>
      </c>
      <c r="E177" t="s">
        <v>979</v>
      </c>
      <c r="F177" t="s">
        <v>1361</v>
      </c>
      <c r="G177">
        <v>45</v>
      </c>
      <c r="H177" t="s">
        <v>1362</v>
      </c>
      <c r="J177" t="s">
        <v>977</v>
      </c>
      <c r="K177">
        <v>11389004430</v>
      </c>
      <c r="L177" t="s">
        <v>74</v>
      </c>
      <c r="M177" t="s">
        <v>980</v>
      </c>
      <c r="N177" t="s">
        <v>21</v>
      </c>
      <c r="O177" t="s">
        <v>27</v>
      </c>
    </row>
    <row r="178" spans="1:15" x14ac:dyDescent="0.3">
      <c r="A178">
        <v>8</v>
      </c>
      <c r="B178" t="s">
        <v>22</v>
      </c>
      <c r="C178" t="s">
        <v>749</v>
      </c>
      <c r="D178" t="s">
        <v>751</v>
      </c>
      <c r="E178" t="s">
        <v>752</v>
      </c>
      <c r="F178" t="s">
        <v>1363</v>
      </c>
      <c r="G178">
        <v>48</v>
      </c>
      <c r="H178" t="s">
        <v>1364</v>
      </c>
      <c r="J178" t="s">
        <v>750</v>
      </c>
      <c r="K178">
        <v>38047614886</v>
      </c>
      <c r="L178" t="s">
        <v>105</v>
      </c>
      <c r="M178" t="s">
        <v>337</v>
      </c>
      <c r="N178" t="s">
        <v>21</v>
      </c>
      <c r="O178" t="s">
        <v>27</v>
      </c>
    </row>
    <row r="179" spans="1:15" x14ac:dyDescent="0.3">
      <c r="A179">
        <v>8</v>
      </c>
      <c r="B179" t="s">
        <v>22</v>
      </c>
      <c r="C179" t="s">
        <v>375</v>
      </c>
      <c r="D179" t="s">
        <v>377</v>
      </c>
      <c r="E179" t="s">
        <v>378</v>
      </c>
      <c r="F179" t="s">
        <v>1361</v>
      </c>
      <c r="G179">
        <v>52.8</v>
      </c>
      <c r="H179" t="s">
        <v>1364</v>
      </c>
      <c r="J179" t="s">
        <v>376</v>
      </c>
      <c r="K179">
        <v>62754203400</v>
      </c>
      <c r="L179" t="s">
        <v>83</v>
      </c>
      <c r="M179" t="s">
        <v>379</v>
      </c>
      <c r="N179" t="s">
        <v>57</v>
      </c>
      <c r="O179" t="s">
        <v>27</v>
      </c>
    </row>
    <row r="180" spans="1:15" x14ac:dyDescent="0.3">
      <c r="A180">
        <v>8</v>
      </c>
      <c r="B180" t="s">
        <v>22</v>
      </c>
      <c r="C180" t="s">
        <v>100</v>
      </c>
      <c r="D180" t="s">
        <v>102</v>
      </c>
      <c r="E180" t="s">
        <v>104</v>
      </c>
      <c r="F180" t="s">
        <v>1361</v>
      </c>
      <c r="G180">
        <v>58.2</v>
      </c>
      <c r="H180" t="s">
        <v>1364</v>
      </c>
      <c r="J180" t="s">
        <v>101</v>
      </c>
      <c r="K180">
        <v>9267884778</v>
      </c>
      <c r="L180" t="s">
        <v>26</v>
      </c>
      <c r="M180" t="s">
        <v>51</v>
      </c>
      <c r="N180" t="s">
        <v>103</v>
      </c>
      <c r="O180" t="s">
        <v>59</v>
      </c>
    </row>
    <row r="181" spans="1:15" x14ac:dyDescent="0.3">
      <c r="A181">
        <v>9</v>
      </c>
      <c r="B181" t="s">
        <v>22</v>
      </c>
      <c r="C181" t="s">
        <v>1081</v>
      </c>
      <c r="D181" t="s">
        <v>1083</v>
      </c>
      <c r="E181" t="s">
        <v>1084</v>
      </c>
      <c r="F181" t="s">
        <v>1363</v>
      </c>
      <c r="G181">
        <v>43.575000000000003</v>
      </c>
      <c r="H181" t="s">
        <v>1362</v>
      </c>
      <c r="J181" t="s">
        <v>1082</v>
      </c>
      <c r="K181">
        <v>7447254452</v>
      </c>
      <c r="L181" t="s">
        <v>74</v>
      </c>
      <c r="M181" t="s">
        <v>1085</v>
      </c>
      <c r="N181" t="s">
        <v>21</v>
      </c>
      <c r="O181" t="s">
        <v>962</v>
      </c>
    </row>
    <row r="182" spans="1:15" x14ac:dyDescent="0.3">
      <c r="A182">
        <v>9</v>
      </c>
      <c r="B182" t="s">
        <v>22</v>
      </c>
      <c r="C182" t="s">
        <v>777</v>
      </c>
      <c r="D182" t="s">
        <v>779</v>
      </c>
      <c r="E182" t="s">
        <v>780</v>
      </c>
      <c r="F182" t="s">
        <v>1361</v>
      </c>
      <c r="G182">
        <v>47.725000000000001</v>
      </c>
      <c r="H182" t="s">
        <v>1364</v>
      </c>
      <c r="J182" t="s">
        <v>778</v>
      </c>
      <c r="K182">
        <v>13376724407</v>
      </c>
      <c r="L182" t="s">
        <v>105</v>
      </c>
      <c r="M182" t="s">
        <v>352</v>
      </c>
      <c r="N182" t="s">
        <v>21</v>
      </c>
      <c r="O182" t="s">
        <v>185</v>
      </c>
    </row>
    <row r="183" spans="1:15" x14ac:dyDescent="0.3">
      <c r="A183">
        <v>9</v>
      </c>
      <c r="B183" t="s">
        <v>22</v>
      </c>
      <c r="C183" t="s">
        <v>491</v>
      </c>
      <c r="D183" t="s">
        <v>493</v>
      </c>
      <c r="E183" t="s">
        <v>494</v>
      </c>
      <c r="F183" t="s">
        <v>1361</v>
      </c>
      <c r="G183">
        <v>51</v>
      </c>
      <c r="H183" t="s">
        <v>1364</v>
      </c>
      <c r="J183" t="s">
        <v>492</v>
      </c>
      <c r="K183">
        <v>9002950403</v>
      </c>
      <c r="L183" t="s">
        <v>83</v>
      </c>
      <c r="M183" t="s">
        <v>82</v>
      </c>
      <c r="N183" t="s">
        <v>57</v>
      </c>
      <c r="O183" t="s">
        <v>27</v>
      </c>
    </row>
    <row r="184" spans="1:15" x14ac:dyDescent="0.3">
      <c r="A184">
        <v>9</v>
      </c>
      <c r="B184" t="s">
        <v>22</v>
      </c>
      <c r="C184" t="s">
        <v>106</v>
      </c>
      <c r="D184" t="s">
        <v>108</v>
      </c>
      <c r="E184" t="s">
        <v>109</v>
      </c>
      <c r="F184" t="s">
        <v>1361</v>
      </c>
      <c r="G184">
        <v>57.6</v>
      </c>
      <c r="H184" t="s">
        <v>1364</v>
      </c>
      <c r="J184" t="s">
        <v>107</v>
      </c>
      <c r="K184">
        <v>3877023428</v>
      </c>
      <c r="L184" t="s">
        <v>26</v>
      </c>
      <c r="M184" t="s">
        <v>25</v>
      </c>
      <c r="N184" t="s">
        <v>21</v>
      </c>
      <c r="O184" t="s">
        <v>27</v>
      </c>
    </row>
    <row r="185" spans="1:15" x14ac:dyDescent="0.3">
      <c r="A185">
        <v>10</v>
      </c>
      <c r="B185" t="s">
        <v>22</v>
      </c>
      <c r="C185" t="s">
        <v>1114</v>
      </c>
      <c r="D185" t="s">
        <v>1116</v>
      </c>
      <c r="E185" t="s">
        <v>1117</v>
      </c>
      <c r="F185" t="s">
        <v>1361</v>
      </c>
      <c r="G185">
        <v>42.6</v>
      </c>
      <c r="H185" t="s">
        <v>1362</v>
      </c>
      <c r="J185" t="s">
        <v>1115</v>
      </c>
      <c r="K185">
        <v>83237852449</v>
      </c>
      <c r="L185" t="s">
        <v>74</v>
      </c>
      <c r="M185" t="s">
        <v>1118</v>
      </c>
      <c r="N185" t="s">
        <v>57</v>
      </c>
      <c r="O185" t="s">
        <v>27</v>
      </c>
    </row>
    <row r="186" spans="1:15" x14ac:dyDescent="0.3">
      <c r="A186">
        <v>10</v>
      </c>
      <c r="B186" t="s">
        <v>22</v>
      </c>
      <c r="C186" t="s">
        <v>781</v>
      </c>
      <c r="D186" t="s">
        <v>783</v>
      </c>
      <c r="E186" t="s">
        <v>784</v>
      </c>
      <c r="F186" t="s">
        <v>1361</v>
      </c>
      <c r="G186">
        <v>47.725000000000001</v>
      </c>
      <c r="H186" t="s">
        <v>1364</v>
      </c>
      <c r="J186" t="s">
        <v>782</v>
      </c>
      <c r="K186">
        <v>8199294418</v>
      </c>
      <c r="L186" t="s">
        <v>105</v>
      </c>
      <c r="M186" t="s">
        <v>352</v>
      </c>
      <c r="N186" t="s">
        <v>21</v>
      </c>
      <c r="O186" t="s">
        <v>185</v>
      </c>
    </row>
    <row r="187" spans="1:15" x14ac:dyDescent="0.3">
      <c r="A187">
        <v>10</v>
      </c>
      <c r="B187" t="s">
        <v>22</v>
      </c>
      <c r="C187" t="s">
        <v>611</v>
      </c>
      <c r="D187" t="s">
        <v>613</v>
      </c>
      <c r="E187" t="s">
        <v>614</v>
      </c>
      <c r="F187" t="s">
        <v>1361</v>
      </c>
      <c r="G187">
        <v>50.024999999999999</v>
      </c>
      <c r="H187" t="s">
        <v>1364</v>
      </c>
      <c r="J187" t="s">
        <v>612</v>
      </c>
      <c r="K187">
        <v>13075989860</v>
      </c>
      <c r="L187" t="s">
        <v>83</v>
      </c>
      <c r="M187" t="s">
        <v>615</v>
      </c>
      <c r="N187" t="s">
        <v>57</v>
      </c>
      <c r="O187" t="s">
        <v>185</v>
      </c>
    </row>
    <row r="188" spans="1:15" x14ac:dyDescent="0.3">
      <c r="A188">
        <v>10</v>
      </c>
      <c r="B188" t="s">
        <v>22</v>
      </c>
      <c r="C188" t="s">
        <v>110</v>
      </c>
      <c r="D188" t="s">
        <v>112</v>
      </c>
      <c r="E188" t="s">
        <v>113</v>
      </c>
      <c r="F188" t="s">
        <v>1361</v>
      </c>
      <c r="G188">
        <v>57.6</v>
      </c>
      <c r="H188" t="s">
        <v>1364</v>
      </c>
      <c r="J188" t="s">
        <v>111</v>
      </c>
      <c r="K188">
        <v>11090013477</v>
      </c>
      <c r="L188" t="s">
        <v>26</v>
      </c>
      <c r="M188" t="s">
        <v>94</v>
      </c>
      <c r="N188" t="s">
        <v>21</v>
      </c>
      <c r="O188" t="s">
        <v>59</v>
      </c>
    </row>
    <row r="189" spans="1:15" x14ac:dyDescent="0.3">
      <c r="A189">
        <v>11</v>
      </c>
      <c r="B189" t="s">
        <v>22</v>
      </c>
      <c r="C189" t="s">
        <v>1258</v>
      </c>
      <c r="D189" t="s">
        <v>1260</v>
      </c>
      <c r="E189" t="s">
        <v>1261</v>
      </c>
      <c r="F189" t="s">
        <v>1363</v>
      </c>
      <c r="G189">
        <v>37.799999999999997</v>
      </c>
      <c r="H189" t="s">
        <v>1362</v>
      </c>
      <c r="J189" t="s">
        <v>1259</v>
      </c>
      <c r="K189">
        <v>6855815430</v>
      </c>
      <c r="L189" t="s">
        <v>74</v>
      </c>
      <c r="M189" t="s">
        <v>308</v>
      </c>
      <c r="N189" t="s">
        <v>21</v>
      </c>
      <c r="O189" t="s">
        <v>27</v>
      </c>
    </row>
    <row r="190" spans="1:15" x14ac:dyDescent="0.3">
      <c r="A190">
        <v>11</v>
      </c>
      <c r="B190" t="s">
        <v>22</v>
      </c>
      <c r="C190" t="s">
        <v>789</v>
      </c>
      <c r="D190" t="s">
        <v>791</v>
      </c>
      <c r="E190" t="s">
        <v>792</v>
      </c>
      <c r="F190" t="s">
        <v>1363</v>
      </c>
      <c r="G190">
        <v>47.4</v>
      </c>
      <c r="H190" t="s">
        <v>1364</v>
      </c>
      <c r="J190" t="s">
        <v>790</v>
      </c>
      <c r="K190">
        <v>13243397480</v>
      </c>
      <c r="L190" t="s">
        <v>105</v>
      </c>
      <c r="M190" t="s">
        <v>130</v>
      </c>
      <c r="N190" t="s">
        <v>21</v>
      </c>
      <c r="O190" t="s">
        <v>59</v>
      </c>
    </row>
    <row r="191" spans="1:15" x14ac:dyDescent="0.3">
      <c r="A191">
        <v>11</v>
      </c>
      <c r="B191" t="s">
        <v>22</v>
      </c>
      <c r="C191" t="s">
        <v>674</v>
      </c>
      <c r="D191" t="s">
        <v>676</v>
      </c>
      <c r="E191" t="s">
        <v>677</v>
      </c>
      <c r="F191" t="s">
        <v>1363</v>
      </c>
      <c r="G191">
        <v>48.6</v>
      </c>
      <c r="H191" t="s">
        <v>1364</v>
      </c>
      <c r="J191" t="s">
        <v>675</v>
      </c>
      <c r="K191">
        <v>21222266415</v>
      </c>
      <c r="L191" t="s">
        <v>83</v>
      </c>
      <c r="M191" t="s">
        <v>82</v>
      </c>
      <c r="N191" t="s">
        <v>21</v>
      </c>
      <c r="O191" t="s">
        <v>59</v>
      </c>
    </row>
    <row r="192" spans="1:15" x14ac:dyDescent="0.3">
      <c r="A192">
        <v>11</v>
      </c>
      <c r="B192" t="s">
        <v>22</v>
      </c>
      <c r="C192" t="s">
        <v>122</v>
      </c>
      <c r="D192" t="s">
        <v>124</v>
      </c>
      <c r="E192" t="s">
        <v>125</v>
      </c>
      <c r="F192" t="s">
        <v>1361</v>
      </c>
      <c r="G192">
        <v>57</v>
      </c>
      <c r="H192" t="s">
        <v>1364</v>
      </c>
      <c r="J192" t="s">
        <v>123</v>
      </c>
      <c r="K192">
        <v>11541851412</v>
      </c>
      <c r="L192" t="s">
        <v>26</v>
      </c>
      <c r="M192" t="s">
        <v>25</v>
      </c>
      <c r="N192" t="s">
        <v>21</v>
      </c>
      <c r="O192" t="s">
        <v>59</v>
      </c>
    </row>
    <row r="193" spans="1:15" x14ac:dyDescent="0.3">
      <c r="A193">
        <v>12</v>
      </c>
      <c r="B193" t="s">
        <v>22</v>
      </c>
      <c r="C193" t="s">
        <v>1289</v>
      </c>
      <c r="D193" t="s">
        <v>1291</v>
      </c>
      <c r="E193" t="s">
        <v>1292</v>
      </c>
      <c r="F193" t="s">
        <v>1363</v>
      </c>
      <c r="G193">
        <v>36</v>
      </c>
      <c r="H193" t="s">
        <v>1362</v>
      </c>
      <c r="J193" t="s">
        <v>1290</v>
      </c>
      <c r="K193">
        <v>9567006407</v>
      </c>
      <c r="L193" t="s">
        <v>74</v>
      </c>
      <c r="M193" t="s">
        <v>258</v>
      </c>
      <c r="N193" t="s">
        <v>21</v>
      </c>
      <c r="O193" t="s">
        <v>728</v>
      </c>
    </row>
    <row r="194" spans="1:15" x14ac:dyDescent="0.3">
      <c r="A194">
        <v>12</v>
      </c>
      <c r="B194" t="s">
        <v>22</v>
      </c>
      <c r="C194" t="s">
        <v>953</v>
      </c>
      <c r="D194" t="s">
        <v>955</v>
      </c>
      <c r="E194" t="s">
        <v>956</v>
      </c>
      <c r="F194" t="s">
        <v>1363</v>
      </c>
      <c r="G194">
        <v>45.5</v>
      </c>
      <c r="H194" t="s">
        <v>1364</v>
      </c>
      <c r="J194" t="s">
        <v>954</v>
      </c>
      <c r="K194">
        <v>3568188457</v>
      </c>
      <c r="L194" t="s">
        <v>105</v>
      </c>
      <c r="M194" t="s">
        <v>957</v>
      </c>
      <c r="N194" t="s">
        <v>21</v>
      </c>
      <c r="O194" t="s">
        <v>728</v>
      </c>
    </row>
    <row r="195" spans="1:15" x14ac:dyDescent="0.3">
      <c r="A195">
        <v>12</v>
      </c>
      <c r="B195" t="s">
        <v>22</v>
      </c>
      <c r="C195" t="s">
        <v>691</v>
      </c>
      <c r="D195" t="s">
        <v>693</v>
      </c>
      <c r="E195" t="s">
        <v>694</v>
      </c>
      <c r="F195" t="s">
        <v>1361</v>
      </c>
      <c r="G195">
        <v>48.6</v>
      </c>
      <c r="H195" t="s">
        <v>1364</v>
      </c>
      <c r="J195" t="s">
        <v>692</v>
      </c>
      <c r="K195">
        <v>4554263410</v>
      </c>
      <c r="L195" t="s">
        <v>83</v>
      </c>
      <c r="M195" t="s">
        <v>215</v>
      </c>
      <c r="N195" t="s">
        <v>21</v>
      </c>
      <c r="O195" t="s">
        <v>27</v>
      </c>
    </row>
    <row r="196" spans="1:15" x14ac:dyDescent="0.3">
      <c r="A196">
        <v>12</v>
      </c>
      <c r="B196" t="s">
        <v>22</v>
      </c>
      <c r="C196" t="s">
        <v>138</v>
      </c>
      <c r="D196" t="s">
        <v>140</v>
      </c>
      <c r="E196" t="s">
        <v>141</v>
      </c>
      <c r="F196" t="s">
        <v>1361</v>
      </c>
      <c r="G196">
        <v>57</v>
      </c>
      <c r="H196" t="s">
        <v>1364</v>
      </c>
      <c r="J196" t="s">
        <v>139</v>
      </c>
      <c r="K196">
        <v>11610364406</v>
      </c>
      <c r="L196" t="s">
        <v>26</v>
      </c>
      <c r="M196" t="s">
        <v>94</v>
      </c>
      <c r="N196" t="s">
        <v>57</v>
      </c>
      <c r="O196" t="s">
        <v>27</v>
      </c>
    </row>
    <row r="197" spans="1:15" x14ac:dyDescent="0.3">
      <c r="A197">
        <v>13</v>
      </c>
      <c r="B197" t="s">
        <v>22</v>
      </c>
      <c r="C197" t="s">
        <v>1265</v>
      </c>
      <c r="D197" t="s">
        <v>1267</v>
      </c>
      <c r="E197" t="s">
        <v>1268</v>
      </c>
      <c r="F197" t="s">
        <v>1363</v>
      </c>
      <c r="G197">
        <v>37.5</v>
      </c>
      <c r="H197" t="s">
        <v>1364</v>
      </c>
      <c r="J197" t="s">
        <v>1266</v>
      </c>
      <c r="K197">
        <v>9439096438</v>
      </c>
      <c r="L197" t="s">
        <v>105</v>
      </c>
      <c r="M197" t="s">
        <v>184</v>
      </c>
      <c r="N197" t="s">
        <v>21</v>
      </c>
      <c r="O197" t="s">
        <v>728</v>
      </c>
    </row>
    <row r="198" spans="1:15" x14ac:dyDescent="0.3">
      <c r="A198">
        <v>13</v>
      </c>
      <c r="B198" t="s">
        <v>22</v>
      </c>
      <c r="C198" t="s">
        <v>729</v>
      </c>
      <c r="D198" t="s">
        <v>731</v>
      </c>
      <c r="E198" t="s">
        <v>732</v>
      </c>
      <c r="F198" t="s">
        <v>1361</v>
      </c>
      <c r="G198">
        <v>48</v>
      </c>
      <c r="H198" t="s">
        <v>1364</v>
      </c>
      <c r="J198" t="s">
        <v>730</v>
      </c>
      <c r="K198">
        <v>7946219458</v>
      </c>
      <c r="L198" t="s">
        <v>83</v>
      </c>
      <c r="M198" t="s">
        <v>167</v>
      </c>
      <c r="N198" t="s">
        <v>21</v>
      </c>
      <c r="O198" t="s">
        <v>27</v>
      </c>
    </row>
    <row r="199" spans="1:15" x14ac:dyDescent="0.3">
      <c r="A199">
        <v>13</v>
      </c>
      <c r="B199" t="s">
        <v>22</v>
      </c>
      <c r="C199" t="s">
        <v>146</v>
      </c>
      <c r="D199" t="s">
        <v>148</v>
      </c>
      <c r="E199" t="s">
        <v>149</v>
      </c>
      <c r="F199" t="s">
        <v>1363</v>
      </c>
      <c r="G199">
        <v>56.4</v>
      </c>
      <c r="H199" t="s">
        <v>1364</v>
      </c>
      <c r="J199" t="s">
        <v>147</v>
      </c>
      <c r="K199">
        <v>70927396408</v>
      </c>
      <c r="L199" t="s">
        <v>26</v>
      </c>
      <c r="M199" t="s">
        <v>94</v>
      </c>
      <c r="N199" t="s">
        <v>21</v>
      </c>
      <c r="O199" t="s">
        <v>59</v>
      </c>
    </row>
    <row r="200" spans="1:15" x14ac:dyDescent="0.3">
      <c r="A200">
        <v>14</v>
      </c>
      <c r="B200" t="s">
        <v>22</v>
      </c>
      <c r="C200" t="s">
        <v>1336</v>
      </c>
      <c r="D200" t="s">
        <v>1338</v>
      </c>
      <c r="E200" t="s">
        <v>1339</v>
      </c>
      <c r="F200" t="s">
        <v>1363</v>
      </c>
      <c r="G200">
        <v>26</v>
      </c>
      <c r="H200" t="s">
        <v>1364</v>
      </c>
      <c r="J200" t="s">
        <v>1337</v>
      </c>
      <c r="K200">
        <v>2498435441</v>
      </c>
      <c r="L200" t="s">
        <v>105</v>
      </c>
      <c r="M200" t="s">
        <v>130</v>
      </c>
      <c r="N200" t="s">
        <v>57</v>
      </c>
      <c r="O200" t="s">
        <v>728</v>
      </c>
    </row>
    <row r="201" spans="1:15" x14ac:dyDescent="0.3">
      <c r="A201">
        <v>14</v>
      </c>
      <c r="B201" t="s">
        <v>22</v>
      </c>
      <c r="C201" t="s">
        <v>757</v>
      </c>
      <c r="D201" t="s">
        <v>759</v>
      </c>
      <c r="E201" t="s">
        <v>760</v>
      </c>
      <c r="F201" t="s">
        <v>1361</v>
      </c>
      <c r="G201">
        <v>48</v>
      </c>
      <c r="H201" t="s">
        <v>1364</v>
      </c>
      <c r="J201" t="s">
        <v>758</v>
      </c>
      <c r="K201">
        <v>6368494573</v>
      </c>
      <c r="L201" t="s">
        <v>83</v>
      </c>
      <c r="M201" t="s">
        <v>82</v>
      </c>
      <c r="N201" t="s">
        <v>21</v>
      </c>
      <c r="O201" t="s">
        <v>59</v>
      </c>
    </row>
    <row r="202" spans="1:15" x14ac:dyDescent="0.3">
      <c r="A202">
        <v>14</v>
      </c>
      <c r="B202" t="s">
        <v>22</v>
      </c>
      <c r="C202" t="s">
        <v>150</v>
      </c>
      <c r="D202" t="s">
        <v>152</v>
      </c>
      <c r="E202" t="s">
        <v>153</v>
      </c>
      <c r="F202" t="s">
        <v>1361</v>
      </c>
      <c r="G202">
        <v>56.4</v>
      </c>
      <c r="H202" t="s">
        <v>1364</v>
      </c>
      <c r="J202" t="s">
        <v>151</v>
      </c>
      <c r="K202">
        <v>4245993413</v>
      </c>
      <c r="L202" t="s">
        <v>26</v>
      </c>
      <c r="M202" t="s">
        <v>25</v>
      </c>
      <c r="N202" t="s">
        <v>21</v>
      </c>
      <c r="O202" t="s">
        <v>27</v>
      </c>
    </row>
    <row r="203" spans="1:15" x14ac:dyDescent="0.3">
      <c r="A203">
        <v>15</v>
      </c>
      <c r="B203" t="s">
        <v>22</v>
      </c>
      <c r="C203" t="s">
        <v>769</v>
      </c>
      <c r="D203" t="s">
        <v>771</v>
      </c>
      <c r="E203" t="s">
        <v>772</v>
      </c>
      <c r="F203" t="s">
        <v>1361</v>
      </c>
      <c r="G203">
        <v>48</v>
      </c>
      <c r="H203" t="s">
        <v>1364</v>
      </c>
      <c r="J203" t="s">
        <v>770</v>
      </c>
      <c r="K203">
        <v>5244618563</v>
      </c>
      <c r="L203" t="s">
        <v>83</v>
      </c>
      <c r="M203" t="s">
        <v>82</v>
      </c>
      <c r="N203" t="s">
        <v>57</v>
      </c>
      <c r="O203" t="s">
        <v>27</v>
      </c>
    </row>
    <row r="204" spans="1:15" x14ac:dyDescent="0.3">
      <c r="A204">
        <v>15</v>
      </c>
      <c r="B204" t="s">
        <v>22</v>
      </c>
      <c r="C204" t="s">
        <v>154</v>
      </c>
      <c r="D204" t="s">
        <v>156</v>
      </c>
      <c r="E204" t="s">
        <v>158</v>
      </c>
      <c r="F204" t="s">
        <v>1363</v>
      </c>
      <c r="G204">
        <v>56.4</v>
      </c>
      <c r="H204" t="s">
        <v>1364</v>
      </c>
      <c r="J204" t="s">
        <v>155</v>
      </c>
      <c r="K204">
        <v>62078020478</v>
      </c>
      <c r="L204" t="s">
        <v>26</v>
      </c>
      <c r="M204" t="s">
        <v>25</v>
      </c>
      <c r="N204" t="s">
        <v>157</v>
      </c>
      <c r="O204" t="s">
        <v>27</v>
      </c>
    </row>
    <row r="205" spans="1:15" x14ac:dyDescent="0.3">
      <c r="A205">
        <v>16</v>
      </c>
      <c r="B205" t="s">
        <v>22</v>
      </c>
      <c r="C205" t="s">
        <v>810</v>
      </c>
      <c r="D205" t="s">
        <v>812</v>
      </c>
      <c r="E205" t="s">
        <v>813</v>
      </c>
      <c r="F205" t="s">
        <v>1361</v>
      </c>
      <c r="G205">
        <v>47.4</v>
      </c>
      <c r="H205" t="s">
        <v>1364</v>
      </c>
      <c r="J205" t="s">
        <v>811</v>
      </c>
      <c r="K205">
        <v>11740521471</v>
      </c>
      <c r="L205" t="s">
        <v>83</v>
      </c>
      <c r="M205" t="s">
        <v>82</v>
      </c>
      <c r="N205" t="s">
        <v>21</v>
      </c>
      <c r="O205" t="s">
        <v>59</v>
      </c>
    </row>
    <row r="206" spans="1:15" x14ac:dyDescent="0.3">
      <c r="A206">
        <v>16</v>
      </c>
      <c r="B206" t="s">
        <v>22</v>
      </c>
      <c r="C206" t="s">
        <v>159</v>
      </c>
      <c r="D206" t="s">
        <v>161</v>
      </c>
      <c r="E206" t="s">
        <v>162</v>
      </c>
      <c r="F206" t="s">
        <v>1361</v>
      </c>
      <c r="G206">
        <v>56.4</v>
      </c>
      <c r="H206" t="s">
        <v>1364</v>
      </c>
      <c r="J206" t="s">
        <v>160</v>
      </c>
      <c r="K206">
        <v>65908210463</v>
      </c>
      <c r="L206" t="s">
        <v>26</v>
      </c>
      <c r="M206" t="s">
        <v>25</v>
      </c>
      <c r="N206" t="s">
        <v>21</v>
      </c>
      <c r="O206" t="s">
        <v>27</v>
      </c>
    </row>
    <row r="207" spans="1:15" x14ac:dyDescent="0.3">
      <c r="A207">
        <v>17</v>
      </c>
      <c r="B207" t="s">
        <v>22</v>
      </c>
      <c r="C207" t="s">
        <v>831</v>
      </c>
      <c r="D207" t="s">
        <v>833</v>
      </c>
      <c r="E207" t="s">
        <v>834</v>
      </c>
      <c r="F207" t="s">
        <v>1361</v>
      </c>
      <c r="G207">
        <v>47.4</v>
      </c>
      <c r="H207" t="s">
        <v>1364</v>
      </c>
      <c r="J207" t="s">
        <v>832</v>
      </c>
      <c r="K207">
        <v>8743021450</v>
      </c>
      <c r="L207" t="s">
        <v>83</v>
      </c>
      <c r="M207" t="s">
        <v>82</v>
      </c>
      <c r="N207" t="s">
        <v>21</v>
      </c>
      <c r="O207" t="s">
        <v>59</v>
      </c>
    </row>
    <row r="208" spans="1:15" x14ac:dyDescent="0.3">
      <c r="A208">
        <v>17</v>
      </c>
      <c r="B208" t="s">
        <v>22</v>
      </c>
      <c r="C208" t="s">
        <v>168</v>
      </c>
      <c r="D208" t="s">
        <v>170</v>
      </c>
      <c r="E208" t="s">
        <v>171</v>
      </c>
      <c r="F208" t="s">
        <v>1361</v>
      </c>
      <c r="G208">
        <v>56.4</v>
      </c>
      <c r="H208" t="s">
        <v>1364</v>
      </c>
      <c r="J208" t="s">
        <v>169</v>
      </c>
      <c r="K208">
        <v>7438177459</v>
      </c>
      <c r="L208" t="s">
        <v>26</v>
      </c>
      <c r="M208" t="s">
        <v>25</v>
      </c>
      <c r="N208" t="s">
        <v>21</v>
      </c>
      <c r="O208" t="s">
        <v>27</v>
      </c>
    </row>
    <row r="209" spans="1:15" x14ac:dyDescent="0.3">
      <c r="A209">
        <v>18</v>
      </c>
      <c r="B209" t="s">
        <v>22</v>
      </c>
      <c r="C209" t="s">
        <v>860</v>
      </c>
      <c r="D209" t="s">
        <v>861</v>
      </c>
      <c r="E209" t="s">
        <v>862</v>
      </c>
      <c r="F209" t="s">
        <v>1361</v>
      </c>
      <c r="G209">
        <v>46.8</v>
      </c>
      <c r="H209" t="s">
        <v>1364</v>
      </c>
      <c r="J209" t="s">
        <v>492</v>
      </c>
      <c r="K209">
        <v>9002950403</v>
      </c>
      <c r="L209" t="s">
        <v>83</v>
      </c>
      <c r="M209" t="s">
        <v>82</v>
      </c>
      <c r="N209" t="s">
        <v>21</v>
      </c>
      <c r="O209" t="s">
        <v>27</v>
      </c>
    </row>
    <row r="210" spans="1:15" x14ac:dyDescent="0.3">
      <c r="A210">
        <v>18</v>
      </c>
      <c r="B210" t="s">
        <v>22</v>
      </c>
      <c r="C210" t="s">
        <v>172</v>
      </c>
      <c r="D210" t="s">
        <v>174</v>
      </c>
      <c r="E210" t="s">
        <v>175</v>
      </c>
      <c r="F210" t="s">
        <v>1361</v>
      </c>
      <c r="G210">
        <v>56.4</v>
      </c>
      <c r="H210" t="s">
        <v>1364</v>
      </c>
      <c r="J210" t="s">
        <v>173</v>
      </c>
      <c r="K210">
        <v>10581000412</v>
      </c>
      <c r="L210" t="s">
        <v>26</v>
      </c>
      <c r="M210" t="s">
        <v>25</v>
      </c>
      <c r="N210" t="s">
        <v>103</v>
      </c>
      <c r="O210" t="s">
        <v>27</v>
      </c>
    </row>
    <row r="211" spans="1:15" x14ac:dyDescent="0.3">
      <c r="A211">
        <v>19</v>
      </c>
      <c r="B211" t="s">
        <v>22</v>
      </c>
      <c r="C211" t="s">
        <v>894</v>
      </c>
      <c r="D211" t="s">
        <v>896</v>
      </c>
      <c r="E211" t="s">
        <v>897</v>
      </c>
      <c r="F211" t="s">
        <v>1363</v>
      </c>
      <c r="G211">
        <v>46.2</v>
      </c>
      <c r="H211" t="s">
        <v>1364</v>
      </c>
      <c r="J211" t="s">
        <v>895</v>
      </c>
      <c r="K211">
        <v>1453546448</v>
      </c>
      <c r="L211" t="s">
        <v>83</v>
      </c>
      <c r="M211" t="s">
        <v>167</v>
      </c>
      <c r="N211" t="s">
        <v>21</v>
      </c>
      <c r="O211" t="s">
        <v>27</v>
      </c>
    </row>
    <row r="212" spans="1:15" x14ac:dyDescent="0.3">
      <c r="A212">
        <v>19</v>
      </c>
      <c r="B212" t="s">
        <v>22</v>
      </c>
      <c r="C212" t="s">
        <v>176</v>
      </c>
      <c r="D212" t="s">
        <v>178</v>
      </c>
      <c r="E212" t="s">
        <v>179</v>
      </c>
      <c r="F212" t="s">
        <v>1361</v>
      </c>
      <c r="G212">
        <v>56.4</v>
      </c>
      <c r="H212" t="s">
        <v>1364</v>
      </c>
      <c r="J212" t="s">
        <v>177</v>
      </c>
      <c r="K212">
        <v>85929204420</v>
      </c>
      <c r="L212" t="s">
        <v>26</v>
      </c>
      <c r="M212" t="s">
        <v>25</v>
      </c>
      <c r="N212" t="s">
        <v>57</v>
      </c>
      <c r="O212" t="s">
        <v>27</v>
      </c>
    </row>
    <row r="213" spans="1:15" x14ac:dyDescent="0.3">
      <c r="A213">
        <v>20</v>
      </c>
      <c r="B213" t="s">
        <v>22</v>
      </c>
      <c r="C213" t="s">
        <v>949</v>
      </c>
      <c r="D213" t="s">
        <v>951</v>
      </c>
      <c r="E213" t="s">
        <v>952</v>
      </c>
      <c r="F213" t="s">
        <v>1363</v>
      </c>
      <c r="G213">
        <v>45.5</v>
      </c>
      <c r="H213" t="s">
        <v>1364</v>
      </c>
      <c r="J213" t="s">
        <v>950</v>
      </c>
      <c r="K213">
        <v>86594982400</v>
      </c>
      <c r="L213" t="s">
        <v>83</v>
      </c>
      <c r="M213" t="s">
        <v>361</v>
      </c>
      <c r="N213" t="s">
        <v>21</v>
      </c>
      <c r="O213" t="s">
        <v>728</v>
      </c>
    </row>
    <row r="214" spans="1:15" x14ac:dyDescent="0.3">
      <c r="A214">
        <v>20</v>
      </c>
      <c r="B214" t="s">
        <v>22</v>
      </c>
      <c r="C214" t="s">
        <v>186</v>
      </c>
      <c r="D214" t="s">
        <v>188</v>
      </c>
      <c r="E214" t="s">
        <v>189</v>
      </c>
      <c r="F214" t="s">
        <v>1361</v>
      </c>
      <c r="G214">
        <v>55.8</v>
      </c>
      <c r="H214" t="s">
        <v>1364</v>
      </c>
      <c r="J214" t="s">
        <v>187</v>
      </c>
      <c r="K214">
        <v>2131670427</v>
      </c>
      <c r="L214" t="s">
        <v>26</v>
      </c>
      <c r="M214" t="s">
        <v>51</v>
      </c>
      <c r="N214" t="s">
        <v>21</v>
      </c>
      <c r="O214" t="s">
        <v>27</v>
      </c>
    </row>
    <row r="215" spans="1:15" x14ac:dyDescent="0.3">
      <c r="A215">
        <v>21</v>
      </c>
      <c r="B215" t="s">
        <v>22</v>
      </c>
      <c r="C215" t="s">
        <v>981</v>
      </c>
      <c r="D215" t="s">
        <v>983</v>
      </c>
      <c r="E215" t="s">
        <v>984</v>
      </c>
      <c r="F215" t="s">
        <v>1361</v>
      </c>
      <c r="G215">
        <v>45</v>
      </c>
      <c r="H215" t="s">
        <v>1364</v>
      </c>
      <c r="J215" t="s">
        <v>982</v>
      </c>
      <c r="K215">
        <v>7974904429</v>
      </c>
      <c r="L215" t="s">
        <v>83</v>
      </c>
      <c r="M215" t="s">
        <v>361</v>
      </c>
      <c r="N215" t="s">
        <v>21</v>
      </c>
      <c r="O215" t="s">
        <v>27</v>
      </c>
    </row>
    <row r="216" spans="1:15" x14ac:dyDescent="0.3">
      <c r="A216">
        <v>21</v>
      </c>
      <c r="B216" t="s">
        <v>22</v>
      </c>
      <c r="C216" t="s">
        <v>190</v>
      </c>
      <c r="D216" t="s">
        <v>192</v>
      </c>
      <c r="E216" t="s">
        <v>193</v>
      </c>
      <c r="F216" t="s">
        <v>1361</v>
      </c>
      <c r="G216">
        <v>55.8</v>
      </c>
      <c r="H216" t="s">
        <v>1364</v>
      </c>
      <c r="J216" t="s">
        <v>191</v>
      </c>
      <c r="K216">
        <v>9421224450</v>
      </c>
      <c r="L216" t="s">
        <v>26</v>
      </c>
      <c r="M216" t="s">
        <v>25</v>
      </c>
      <c r="N216" t="s">
        <v>21</v>
      </c>
      <c r="O216" t="s">
        <v>27</v>
      </c>
    </row>
    <row r="217" spans="1:15" x14ac:dyDescent="0.3">
      <c r="A217">
        <v>22</v>
      </c>
      <c r="B217" t="s">
        <v>22</v>
      </c>
      <c r="C217" t="s">
        <v>985</v>
      </c>
      <c r="D217" t="s">
        <v>987</v>
      </c>
      <c r="E217" t="s">
        <v>988</v>
      </c>
      <c r="F217" t="s">
        <v>1361</v>
      </c>
      <c r="G217">
        <v>44.85</v>
      </c>
      <c r="H217" t="s">
        <v>1364</v>
      </c>
      <c r="J217" t="s">
        <v>986</v>
      </c>
      <c r="K217">
        <v>878093460</v>
      </c>
      <c r="L217" t="s">
        <v>83</v>
      </c>
      <c r="M217" t="s">
        <v>989</v>
      </c>
      <c r="N217" t="s">
        <v>21</v>
      </c>
      <c r="O217" t="s">
        <v>185</v>
      </c>
    </row>
    <row r="218" spans="1:15" x14ac:dyDescent="0.3">
      <c r="A218">
        <v>22</v>
      </c>
      <c r="B218" t="s">
        <v>22</v>
      </c>
      <c r="C218" t="s">
        <v>199</v>
      </c>
      <c r="D218" t="s">
        <v>201</v>
      </c>
      <c r="E218" t="s">
        <v>202</v>
      </c>
      <c r="F218" t="s">
        <v>1361</v>
      </c>
      <c r="G218">
        <v>55.8</v>
      </c>
      <c r="H218" t="s">
        <v>1364</v>
      </c>
      <c r="J218" t="s">
        <v>200</v>
      </c>
      <c r="K218">
        <v>11375563408</v>
      </c>
      <c r="L218" t="s">
        <v>26</v>
      </c>
      <c r="M218" t="s">
        <v>25</v>
      </c>
      <c r="N218" t="s">
        <v>21</v>
      </c>
      <c r="O218" t="s">
        <v>27</v>
      </c>
    </row>
    <row r="219" spans="1:15" x14ac:dyDescent="0.3">
      <c r="A219">
        <v>23</v>
      </c>
      <c r="B219" t="s">
        <v>22</v>
      </c>
      <c r="C219" t="s">
        <v>1040</v>
      </c>
      <c r="D219" t="s">
        <v>1042</v>
      </c>
      <c r="E219" t="s">
        <v>1043</v>
      </c>
      <c r="F219" t="s">
        <v>1363</v>
      </c>
      <c r="G219">
        <v>44</v>
      </c>
      <c r="H219" t="s">
        <v>1364</v>
      </c>
      <c r="J219" t="s">
        <v>1041</v>
      </c>
      <c r="K219">
        <v>33589350865</v>
      </c>
      <c r="L219" t="s">
        <v>83</v>
      </c>
      <c r="M219" t="s">
        <v>82</v>
      </c>
      <c r="N219" t="s">
        <v>21</v>
      </c>
      <c r="O219" t="s">
        <v>728</v>
      </c>
    </row>
    <row r="220" spans="1:15" x14ac:dyDescent="0.3">
      <c r="A220">
        <v>23</v>
      </c>
      <c r="B220" t="s">
        <v>22</v>
      </c>
      <c r="C220" t="s">
        <v>203</v>
      </c>
      <c r="D220" t="s">
        <v>205</v>
      </c>
      <c r="E220" t="s">
        <v>206</v>
      </c>
      <c r="F220" t="s">
        <v>1361</v>
      </c>
      <c r="G220">
        <v>55.8</v>
      </c>
      <c r="H220" t="s">
        <v>1364</v>
      </c>
      <c r="J220" t="s">
        <v>204</v>
      </c>
      <c r="K220">
        <v>9397234412</v>
      </c>
      <c r="L220" t="s">
        <v>26</v>
      </c>
      <c r="M220" t="s">
        <v>94</v>
      </c>
      <c r="N220" t="s">
        <v>21</v>
      </c>
      <c r="O220" t="s">
        <v>59</v>
      </c>
    </row>
    <row r="221" spans="1:15" x14ac:dyDescent="0.3">
      <c r="A221">
        <v>24</v>
      </c>
      <c r="B221" t="s">
        <v>22</v>
      </c>
      <c r="C221" t="s">
        <v>1086</v>
      </c>
      <c r="D221" t="s">
        <v>1088</v>
      </c>
      <c r="E221" t="s">
        <v>1089</v>
      </c>
      <c r="F221" t="s">
        <v>1363</v>
      </c>
      <c r="G221">
        <v>43.5</v>
      </c>
      <c r="H221" t="s">
        <v>1364</v>
      </c>
      <c r="J221" t="s">
        <v>1087</v>
      </c>
      <c r="K221">
        <v>10506153444</v>
      </c>
      <c r="L221" t="s">
        <v>83</v>
      </c>
      <c r="M221" t="s">
        <v>615</v>
      </c>
      <c r="N221" t="s">
        <v>103</v>
      </c>
      <c r="O221" t="s">
        <v>728</v>
      </c>
    </row>
    <row r="222" spans="1:15" x14ac:dyDescent="0.3">
      <c r="A222">
        <v>24</v>
      </c>
      <c r="B222" t="s">
        <v>22</v>
      </c>
      <c r="C222" t="s">
        <v>216</v>
      </c>
      <c r="D222" t="s">
        <v>218</v>
      </c>
      <c r="E222" t="s">
        <v>219</v>
      </c>
      <c r="F222" t="s">
        <v>1361</v>
      </c>
      <c r="G222">
        <v>55.8</v>
      </c>
      <c r="H222" t="s">
        <v>1364</v>
      </c>
      <c r="J222" t="s">
        <v>217</v>
      </c>
      <c r="K222">
        <v>12004038438</v>
      </c>
      <c r="L222" t="s">
        <v>26</v>
      </c>
      <c r="M222" t="s">
        <v>25</v>
      </c>
      <c r="N222" t="s">
        <v>57</v>
      </c>
      <c r="O222" t="s">
        <v>27</v>
      </c>
    </row>
    <row r="223" spans="1:15" x14ac:dyDescent="0.3">
      <c r="A223">
        <v>25</v>
      </c>
      <c r="B223" t="s">
        <v>22</v>
      </c>
      <c r="C223" t="s">
        <v>1193</v>
      </c>
      <c r="D223" t="s">
        <v>1195</v>
      </c>
      <c r="E223" t="s">
        <v>1196</v>
      </c>
      <c r="F223" t="s">
        <v>1363</v>
      </c>
      <c r="G223">
        <v>40</v>
      </c>
      <c r="H223" t="s">
        <v>1364</v>
      </c>
      <c r="J223" t="s">
        <v>1194</v>
      </c>
      <c r="K223">
        <v>70877258406</v>
      </c>
      <c r="L223" t="s">
        <v>83</v>
      </c>
      <c r="M223" t="s">
        <v>167</v>
      </c>
      <c r="N223" t="s">
        <v>21</v>
      </c>
      <c r="O223" t="s">
        <v>728</v>
      </c>
    </row>
    <row r="224" spans="1:15" x14ac:dyDescent="0.3">
      <c r="A224">
        <v>25</v>
      </c>
      <c r="B224" t="s">
        <v>22</v>
      </c>
      <c r="C224" t="s">
        <v>236</v>
      </c>
      <c r="D224" t="s">
        <v>238</v>
      </c>
      <c r="E224" t="s">
        <v>239</v>
      </c>
      <c r="F224" t="s">
        <v>1361</v>
      </c>
      <c r="G224">
        <v>55.2</v>
      </c>
      <c r="H224" t="s">
        <v>1364</v>
      </c>
      <c r="J224" t="s">
        <v>237</v>
      </c>
      <c r="K224">
        <v>5089028435</v>
      </c>
      <c r="L224" t="s">
        <v>26</v>
      </c>
      <c r="M224" t="s">
        <v>25</v>
      </c>
      <c r="N224" t="s">
        <v>57</v>
      </c>
      <c r="O224" t="s">
        <v>27</v>
      </c>
    </row>
    <row r="225" spans="1:15" x14ac:dyDescent="0.3">
      <c r="A225">
        <v>26</v>
      </c>
      <c r="B225" t="s">
        <v>22</v>
      </c>
      <c r="C225" t="s">
        <v>1250</v>
      </c>
      <c r="D225" t="s">
        <v>1252</v>
      </c>
      <c r="E225" t="s">
        <v>1253</v>
      </c>
      <c r="F225" t="s">
        <v>1363</v>
      </c>
      <c r="G225">
        <v>38</v>
      </c>
      <c r="H225" t="s">
        <v>1364</v>
      </c>
      <c r="J225" t="s">
        <v>1251</v>
      </c>
      <c r="K225">
        <v>10642785406</v>
      </c>
      <c r="L225" t="s">
        <v>83</v>
      </c>
      <c r="M225" t="s">
        <v>167</v>
      </c>
      <c r="N225" t="s">
        <v>21</v>
      </c>
      <c r="O225" t="s">
        <v>728</v>
      </c>
    </row>
    <row r="226" spans="1:15" x14ac:dyDescent="0.3">
      <c r="A226">
        <v>26</v>
      </c>
      <c r="B226" t="s">
        <v>22</v>
      </c>
      <c r="C226" t="s">
        <v>259</v>
      </c>
      <c r="D226" t="s">
        <v>261</v>
      </c>
      <c r="E226" t="s">
        <v>262</v>
      </c>
      <c r="F226" t="s">
        <v>1363</v>
      </c>
      <c r="G226">
        <v>54.6</v>
      </c>
      <c r="H226" t="s">
        <v>1364</v>
      </c>
      <c r="J226" t="s">
        <v>260</v>
      </c>
      <c r="K226">
        <v>4822875431</v>
      </c>
      <c r="L226" t="s">
        <v>26</v>
      </c>
      <c r="M226" t="s">
        <v>34</v>
      </c>
      <c r="N226" t="s">
        <v>21</v>
      </c>
      <c r="O226" t="s">
        <v>27</v>
      </c>
    </row>
    <row r="227" spans="1:15" x14ac:dyDescent="0.3">
      <c r="A227">
        <v>27</v>
      </c>
      <c r="B227" t="s">
        <v>22</v>
      </c>
      <c r="C227" t="s">
        <v>1254</v>
      </c>
      <c r="D227" t="s">
        <v>1256</v>
      </c>
      <c r="E227" t="s">
        <v>1257</v>
      </c>
      <c r="F227" t="s">
        <v>1361</v>
      </c>
      <c r="G227">
        <v>37.799999999999997</v>
      </c>
      <c r="H227" t="s">
        <v>1364</v>
      </c>
      <c r="J227" t="s">
        <v>1255</v>
      </c>
      <c r="K227">
        <v>11325021440</v>
      </c>
      <c r="L227" t="s">
        <v>83</v>
      </c>
      <c r="M227" t="s">
        <v>167</v>
      </c>
      <c r="N227" t="s">
        <v>21</v>
      </c>
      <c r="O227" t="s">
        <v>27</v>
      </c>
    </row>
    <row r="228" spans="1:15" x14ac:dyDescent="0.3">
      <c r="A228">
        <v>27</v>
      </c>
      <c r="B228" t="s">
        <v>22</v>
      </c>
      <c r="C228" t="s">
        <v>268</v>
      </c>
      <c r="D228" t="s">
        <v>270</v>
      </c>
      <c r="E228" t="s">
        <v>271</v>
      </c>
      <c r="F228" t="s">
        <v>1361</v>
      </c>
      <c r="G228">
        <v>54.6</v>
      </c>
      <c r="H228" t="s">
        <v>1364</v>
      </c>
      <c r="J228" t="s">
        <v>269</v>
      </c>
      <c r="K228">
        <v>11597654485</v>
      </c>
      <c r="L228" t="s">
        <v>26</v>
      </c>
      <c r="M228" t="s">
        <v>25</v>
      </c>
      <c r="N228" t="s">
        <v>21</v>
      </c>
      <c r="O228" t="s">
        <v>27</v>
      </c>
    </row>
    <row r="229" spans="1:15" x14ac:dyDescent="0.3">
      <c r="A229">
        <v>28</v>
      </c>
      <c r="B229" t="s">
        <v>22</v>
      </c>
      <c r="C229" t="s">
        <v>276</v>
      </c>
      <c r="D229" t="s">
        <v>278</v>
      </c>
      <c r="E229" t="s">
        <v>279</v>
      </c>
      <c r="F229" t="s">
        <v>1361</v>
      </c>
      <c r="G229">
        <v>54</v>
      </c>
      <c r="H229" t="s">
        <v>1364</v>
      </c>
      <c r="J229" t="s">
        <v>277</v>
      </c>
      <c r="K229">
        <v>4596090416</v>
      </c>
      <c r="L229" t="s">
        <v>26</v>
      </c>
      <c r="M229" t="s">
        <v>25</v>
      </c>
      <c r="N229" t="s">
        <v>21</v>
      </c>
      <c r="O229" t="s">
        <v>27</v>
      </c>
    </row>
    <row r="230" spans="1:15" x14ac:dyDescent="0.3">
      <c r="A230">
        <v>29</v>
      </c>
      <c r="B230" t="s">
        <v>22</v>
      </c>
      <c r="C230" t="s">
        <v>297</v>
      </c>
      <c r="D230" t="s">
        <v>299</v>
      </c>
      <c r="E230" t="s">
        <v>300</v>
      </c>
      <c r="F230" t="s">
        <v>1361</v>
      </c>
      <c r="G230">
        <v>54</v>
      </c>
      <c r="H230" t="s">
        <v>1364</v>
      </c>
      <c r="J230" t="s">
        <v>298</v>
      </c>
      <c r="K230">
        <v>1802809457</v>
      </c>
      <c r="L230" t="s">
        <v>26</v>
      </c>
      <c r="M230" t="s">
        <v>25</v>
      </c>
      <c r="N230" t="s">
        <v>57</v>
      </c>
      <c r="O230" t="s">
        <v>27</v>
      </c>
    </row>
    <row r="231" spans="1:15" x14ac:dyDescent="0.3">
      <c r="A231">
        <v>30</v>
      </c>
      <c r="B231" t="s">
        <v>22</v>
      </c>
      <c r="C231" t="s">
        <v>301</v>
      </c>
      <c r="D231" t="s">
        <v>302</v>
      </c>
      <c r="E231" t="s">
        <v>303</v>
      </c>
      <c r="F231" t="s">
        <v>1361</v>
      </c>
      <c r="G231">
        <v>54</v>
      </c>
      <c r="H231" t="s">
        <v>1364</v>
      </c>
      <c r="J231" t="s">
        <v>151</v>
      </c>
      <c r="K231">
        <v>4245993413</v>
      </c>
      <c r="L231" t="s">
        <v>26</v>
      </c>
      <c r="M231" t="s">
        <v>25</v>
      </c>
      <c r="N231" t="s">
        <v>57</v>
      </c>
      <c r="O231" t="s">
        <v>27</v>
      </c>
    </row>
    <row r="232" spans="1:15" x14ac:dyDescent="0.3">
      <c r="A232">
        <v>31</v>
      </c>
      <c r="B232" t="s">
        <v>22</v>
      </c>
      <c r="C232" t="s">
        <v>313</v>
      </c>
      <c r="D232" t="s">
        <v>315</v>
      </c>
      <c r="E232" t="s">
        <v>316</v>
      </c>
      <c r="F232" t="s">
        <v>1361</v>
      </c>
      <c r="G232">
        <v>53.4</v>
      </c>
      <c r="H232" t="s">
        <v>1364</v>
      </c>
      <c r="J232" t="s">
        <v>314</v>
      </c>
      <c r="K232">
        <v>6489937441</v>
      </c>
      <c r="L232" t="s">
        <v>26</v>
      </c>
      <c r="M232" t="s">
        <v>94</v>
      </c>
      <c r="N232" t="s">
        <v>21</v>
      </c>
      <c r="O232" t="s">
        <v>59</v>
      </c>
    </row>
    <row r="233" spans="1:15" x14ac:dyDescent="0.3">
      <c r="A233">
        <v>32</v>
      </c>
      <c r="B233" t="s">
        <v>22</v>
      </c>
      <c r="C233" t="s">
        <v>325</v>
      </c>
      <c r="D233" t="s">
        <v>327</v>
      </c>
      <c r="E233" t="s">
        <v>328</v>
      </c>
      <c r="F233" t="s">
        <v>1361</v>
      </c>
      <c r="G233">
        <v>53.4</v>
      </c>
      <c r="H233" t="s">
        <v>1364</v>
      </c>
      <c r="J233" t="s">
        <v>326</v>
      </c>
      <c r="K233">
        <v>58329250415</v>
      </c>
      <c r="L233" t="s">
        <v>26</v>
      </c>
      <c r="M233" t="s">
        <v>25</v>
      </c>
      <c r="N233" t="s">
        <v>57</v>
      </c>
      <c r="O233" t="s">
        <v>27</v>
      </c>
    </row>
    <row r="234" spans="1:15" x14ac:dyDescent="0.3">
      <c r="A234">
        <v>33</v>
      </c>
      <c r="B234" t="s">
        <v>22</v>
      </c>
      <c r="C234" t="s">
        <v>371</v>
      </c>
      <c r="D234" t="s">
        <v>373</v>
      </c>
      <c r="E234" t="s">
        <v>374</v>
      </c>
      <c r="F234" t="s">
        <v>1361</v>
      </c>
      <c r="G234">
        <v>52.8</v>
      </c>
      <c r="H234" t="s">
        <v>1364</v>
      </c>
      <c r="J234" t="s">
        <v>372</v>
      </c>
      <c r="K234">
        <v>79621406404</v>
      </c>
      <c r="L234" t="s">
        <v>26</v>
      </c>
      <c r="M234" t="s">
        <v>25</v>
      </c>
      <c r="N234" t="s">
        <v>103</v>
      </c>
      <c r="O234" t="s">
        <v>27</v>
      </c>
    </row>
    <row r="235" spans="1:15" x14ac:dyDescent="0.3">
      <c r="A235">
        <v>34</v>
      </c>
      <c r="B235" t="s">
        <v>22</v>
      </c>
      <c r="C235" t="s">
        <v>389</v>
      </c>
      <c r="D235" t="s">
        <v>391</v>
      </c>
      <c r="E235" t="s">
        <v>392</v>
      </c>
      <c r="F235" t="s">
        <v>1363</v>
      </c>
      <c r="G235">
        <v>52.8</v>
      </c>
      <c r="H235" t="s">
        <v>1364</v>
      </c>
      <c r="J235" t="s">
        <v>390</v>
      </c>
      <c r="K235">
        <v>6871184414</v>
      </c>
      <c r="L235" t="s">
        <v>26</v>
      </c>
      <c r="M235" t="s">
        <v>25</v>
      </c>
      <c r="N235" t="s">
        <v>21</v>
      </c>
      <c r="O235" t="s">
        <v>59</v>
      </c>
    </row>
    <row r="236" spans="1:15" x14ac:dyDescent="0.3">
      <c r="A236">
        <v>35</v>
      </c>
      <c r="B236" t="s">
        <v>22</v>
      </c>
      <c r="C236" t="s">
        <v>398</v>
      </c>
      <c r="D236" t="s">
        <v>400</v>
      </c>
      <c r="E236" t="s">
        <v>401</v>
      </c>
      <c r="F236" t="s">
        <v>1361</v>
      </c>
      <c r="G236">
        <v>52.8</v>
      </c>
      <c r="H236" t="s">
        <v>1364</v>
      </c>
      <c r="J236" t="s">
        <v>399</v>
      </c>
      <c r="K236">
        <v>70677903448</v>
      </c>
      <c r="L236" t="s">
        <v>26</v>
      </c>
      <c r="M236" t="s">
        <v>25</v>
      </c>
      <c r="N236" t="s">
        <v>57</v>
      </c>
      <c r="O236" t="s">
        <v>27</v>
      </c>
    </row>
    <row r="237" spans="1:15" x14ac:dyDescent="0.3">
      <c r="A237">
        <v>36</v>
      </c>
      <c r="B237" t="s">
        <v>22</v>
      </c>
      <c r="C237" t="s">
        <v>411</v>
      </c>
      <c r="D237" t="s">
        <v>413</v>
      </c>
      <c r="E237" t="s">
        <v>414</v>
      </c>
      <c r="F237" t="s">
        <v>1361</v>
      </c>
      <c r="G237">
        <v>52.2</v>
      </c>
      <c r="H237" t="s">
        <v>1364</v>
      </c>
      <c r="J237" t="s">
        <v>412</v>
      </c>
      <c r="K237">
        <v>4762988499</v>
      </c>
      <c r="L237" t="s">
        <v>26</v>
      </c>
      <c r="M237" t="s">
        <v>51</v>
      </c>
      <c r="N237" t="s">
        <v>21</v>
      </c>
      <c r="O237" t="s">
        <v>59</v>
      </c>
    </row>
    <row r="238" spans="1:15" x14ac:dyDescent="0.3">
      <c r="A238">
        <v>37</v>
      </c>
      <c r="B238" t="s">
        <v>22</v>
      </c>
      <c r="C238" t="s">
        <v>419</v>
      </c>
      <c r="D238" t="s">
        <v>421</v>
      </c>
      <c r="E238" t="s">
        <v>422</v>
      </c>
      <c r="F238" t="s">
        <v>1361</v>
      </c>
      <c r="G238">
        <v>52.2</v>
      </c>
      <c r="H238" t="s">
        <v>1364</v>
      </c>
      <c r="J238" t="s">
        <v>420</v>
      </c>
      <c r="K238">
        <v>7503470402</v>
      </c>
      <c r="L238" t="s">
        <v>26</v>
      </c>
      <c r="M238" t="s">
        <v>25</v>
      </c>
      <c r="N238" t="s">
        <v>21</v>
      </c>
      <c r="O238" t="s">
        <v>27</v>
      </c>
    </row>
    <row r="239" spans="1:15" x14ac:dyDescent="0.3">
      <c r="A239">
        <v>38</v>
      </c>
      <c r="B239" t="s">
        <v>22</v>
      </c>
      <c r="C239" t="s">
        <v>423</v>
      </c>
      <c r="D239" t="s">
        <v>425</v>
      </c>
      <c r="E239" t="s">
        <v>426</v>
      </c>
      <c r="F239" t="s">
        <v>1361</v>
      </c>
      <c r="G239">
        <v>52.2</v>
      </c>
      <c r="H239" t="s">
        <v>1364</v>
      </c>
      <c r="J239" t="s">
        <v>424</v>
      </c>
      <c r="K239">
        <v>11690249471</v>
      </c>
      <c r="L239" t="s">
        <v>26</v>
      </c>
      <c r="M239" t="s">
        <v>25</v>
      </c>
      <c r="N239" t="s">
        <v>21</v>
      </c>
      <c r="O239" t="s">
        <v>27</v>
      </c>
    </row>
    <row r="240" spans="1:15" x14ac:dyDescent="0.3">
      <c r="A240">
        <v>39</v>
      </c>
      <c r="B240" t="s">
        <v>22</v>
      </c>
      <c r="C240" t="s">
        <v>431</v>
      </c>
      <c r="D240" t="s">
        <v>433</v>
      </c>
      <c r="E240" t="s">
        <v>434</v>
      </c>
      <c r="F240" t="s">
        <v>1361</v>
      </c>
      <c r="G240">
        <v>52.2</v>
      </c>
      <c r="H240" t="s">
        <v>1364</v>
      </c>
      <c r="J240" t="s">
        <v>432</v>
      </c>
      <c r="K240">
        <v>70449365476</v>
      </c>
      <c r="L240" t="s">
        <v>26</v>
      </c>
      <c r="M240" t="s">
        <v>25</v>
      </c>
      <c r="N240" t="s">
        <v>21</v>
      </c>
      <c r="O240" t="s">
        <v>27</v>
      </c>
    </row>
    <row r="241" spans="1:15" x14ac:dyDescent="0.3">
      <c r="A241">
        <v>40</v>
      </c>
      <c r="B241" t="s">
        <v>22</v>
      </c>
      <c r="C241" t="s">
        <v>439</v>
      </c>
      <c r="D241" t="s">
        <v>441</v>
      </c>
      <c r="E241" t="s">
        <v>442</v>
      </c>
      <c r="F241" t="s">
        <v>1361</v>
      </c>
      <c r="G241">
        <v>52.2</v>
      </c>
      <c r="H241" t="s">
        <v>1364</v>
      </c>
      <c r="J241" t="s">
        <v>440</v>
      </c>
      <c r="K241">
        <v>4037242443</v>
      </c>
      <c r="L241" t="s">
        <v>26</v>
      </c>
      <c r="M241" t="s">
        <v>25</v>
      </c>
      <c r="N241" t="s">
        <v>21</v>
      </c>
      <c r="O241" t="s">
        <v>27</v>
      </c>
    </row>
    <row r="242" spans="1:15" x14ac:dyDescent="0.3">
      <c r="A242">
        <v>41</v>
      </c>
      <c r="B242" t="s">
        <v>22</v>
      </c>
      <c r="C242" t="s">
        <v>451</v>
      </c>
      <c r="D242" t="s">
        <v>453</v>
      </c>
      <c r="E242" t="s">
        <v>454</v>
      </c>
      <c r="F242" t="s">
        <v>1361</v>
      </c>
      <c r="G242">
        <v>51.6</v>
      </c>
      <c r="H242" t="s">
        <v>1364</v>
      </c>
      <c r="J242" t="s">
        <v>452</v>
      </c>
      <c r="K242">
        <v>11319184448</v>
      </c>
      <c r="L242" t="s">
        <v>26</v>
      </c>
      <c r="M242" t="s">
        <v>25</v>
      </c>
      <c r="N242" t="s">
        <v>21</v>
      </c>
      <c r="O242" t="s">
        <v>27</v>
      </c>
    </row>
    <row r="243" spans="1:15" x14ac:dyDescent="0.3">
      <c r="A243">
        <v>42</v>
      </c>
      <c r="B243" t="s">
        <v>22</v>
      </c>
      <c r="C243" t="s">
        <v>459</v>
      </c>
      <c r="D243" t="s">
        <v>461</v>
      </c>
      <c r="E243" t="s">
        <v>462</v>
      </c>
      <c r="F243" t="s">
        <v>1361</v>
      </c>
      <c r="G243">
        <v>51.6</v>
      </c>
      <c r="H243" t="s">
        <v>1364</v>
      </c>
      <c r="J243" t="s">
        <v>460</v>
      </c>
      <c r="K243">
        <v>8142984431</v>
      </c>
      <c r="L243" t="s">
        <v>26</v>
      </c>
      <c r="M243" t="s">
        <v>51</v>
      </c>
      <c r="N243" t="s">
        <v>103</v>
      </c>
      <c r="O243" t="s">
        <v>27</v>
      </c>
    </row>
    <row r="244" spans="1:15" x14ac:dyDescent="0.3">
      <c r="A244">
        <v>43</v>
      </c>
      <c r="B244" t="s">
        <v>22</v>
      </c>
      <c r="C244" t="s">
        <v>471</v>
      </c>
      <c r="D244" t="s">
        <v>473</v>
      </c>
      <c r="E244" t="s">
        <v>474</v>
      </c>
      <c r="F244" t="s">
        <v>1361</v>
      </c>
      <c r="G244">
        <v>51.6</v>
      </c>
      <c r="H244" t="s">
        <v>1364</v>
      </c>
      <c r="J244" t="s">
        <v>472</v>
      </c>
      <c r="K244">
        <v>11863319417</v>
      </c>
      <c r="L244" t="s">
        <v>26</v>
      </c>
      <c r="M244" t="s">
        <v>25</v>
      </c>
      <c r="N244" t="s">
        <v>57</v>
      </c>
      <c r="O244" t="s">
        <v>27</v>
      </c>
    </row>
    <row r="245" spans="1:15" x14ac:dyDescent="0.3">
      <c r="A245">
        <v>44</v>
      </c>
      <c r="B245" t="s">
        <v>22</v>
      </c>
      <c r="C245" t="s">
        <v>495</v>
      </c>
      <c r="D245" t="s">
        <v>497</v>
      </c>
      <c r="E245" t="s">
        <v>498</v>
      </c>
      <c r="F245" t="s">
        <v>1361</v>
      </c>
      <c r="G245">
        <v>51</v>
      </c>
      <c r="H245" t="s">
        <v>1364</v>
      </c>
      <c r="J245" t="s">
        <v>496</v>
      </c>
      <c r="K245">
        <v>9496308457</v>
      </c>
      <c r="L245" t="s">
        <v>26</v>
      </c>
      <c r="M245" t="s">
        <v>25</v>
      </c>
      <c r="N245" t="s">
        <v>21</v>
      </c>
      <c r="O245" t="s">
        <v>27</v>
      </c>
    </row>
    <row r="246" spans="1:15" x14ac:dyDescent="0.3">
      <c r="A246">
        <v>45</v>
      </c>
      <c r="B246" t="s">
        <v>22</v>
      </c>
      <c r="C246" t="s">
        <v>499</v>
      </c>
      <c r="D246" t="s">
        <v>501</v>
      </c>
      <c r="E246" t="s">
        <v>502</v>
      </c>
      <c r="F246" t="s">
        <v>1361</v>
      </c>
      <c r="G246">
        <v>51</v>
      </c>
      <c r="H246" t="s">
        <v>1364</v>
      </c>
      <c r="J246" t="s">
        <v>500</v>
      </c>
      <c r="K246">
        <v>10438493435</v>
      </c>
      <c r="L246" t="s">
        <v>26</v>
      </c>
      <c r="M246" t="s">
        <v>68</v>
      </c>
      <c r="N246" t="s">
        <v>21</v>
      </c>
      <c r="O246" t="s">
        <v>27</v>
      </c>
    </row>
    <row r="247" spans="1:15" x14ac:dyDescent="0.3">
      <c r="A247">
        <v>46</v>
      </c>
      <c r="B247" t="s">
        <v>22</v>
      </c>
      <c r="C247" t="s">
        <v>536</v>
      </c>
      <c r="D247" t="s">
        <v>538</v>
      </c>
      <c r="E247" t="s">
        <v>539</v>
      </c>
      <c r="F247" t="s">
        <v>1361</v>
      </c>
      <c r="G247">
        <v>51</v>
      </c>
      <c r="H247" t="s">
        <v>1364</v>
      </c>
      <c r="J247" t="s">
        <v>537</v>
      </c>
      <c r="K247">
        <v>67037640425</v>
      </c>
      <c r="L247" t="s">
        <v>26</v>
      </c>
      <c r="M247" t="s">
        <v>25</v>
      </c>
      <c r="N247" t="s">
        <v>103</v>
      </c>
      <c r="O247" t="s">
        <v>59</v>
      </c>
    </row>
    <row r="248" spans="1:15" x14ac:dyDescent="0.3">
      <c r="A248">
        <v>47</v>
      </c>
      <c r="B248" t="s">
        <v>22</v>
      </c>
      <c r="C248" t="s">
        <v>544</v>
      </c>
      <c r="D248" t="s">
        <v>546</v>
      </c>
      <c r="E248" t="s">
        <v>547</v>
      </c>
      <c r="F248" t="s">
        <v>1361</v>
      </c>
      <c r="G248">
        <v>50.6</v>
      </c>
      <c r="H248" t="s">
        <v>1364</v>
      </c>
      <c r="J248" t="s">
        <v>545</v>
      </c>
      <c r="K248">
        <v>16447237433</v>
      </c>
      <c r="L248" t="s">
        <v>26</v>
      </c>
      <c r="M248" t="s">
        <v>68</v>
      </c>
      <c r="N248" t="s">
        <v>21</v>
      </c>
      <c r="O248" t="s">
        <v>185</v>
      </c>
    </row>
    <row r="249" spans="1:15" x14ac:dyDescent="0.3">
      <c r="A249">
        <v>48</v>
      </c>
      <c r="B249" t="s">
        <v>22</v>
      </c>
      <c r="C249" t="s">
        <v>548</v>
      </c>
      <c r="D249" t="s">
        <v>550</v>
      </c>
      <c r="E249" t="s">
        <v>551</v>
      </c>
      <c r="F249" t="s">
        <v>1363</v>
      </c>
      <c r="G249">
        <v>50.4</v>
      </c>
      <c r="H249" t="s">
        <v>1364</v>
      </c>
      <c r="J249" t="s">
        <v>549</v>
      </c>
      <c r="K249">
        <v>1545987475</v>
      </c>
      <c r="L249" t="s">
        <v>26</v>
      </c>
      <c r="M249" t="s">
        <v>25</v>
      </c>
      <c r="N249" t="s">
        <v>21</v>
      </c>
      <c r="O249" t="s">
        <v>27</v>
      </c>
    </row>
    <row r="250" spans="1:15" x14ac:dyDescent="0.3">
      <c r="A250">
        <v>49</v>
      </c>
      <c r="B250" t="s">
        <v>22</v>
      </c>
      <c r="C250" t="s">
        <v>560</v>
      </c>
      <c r="D250" t="s">
        <v>562</v>
      </c>
      <c r="E250" t="s">
        <v>563</v>
      </c>
      <c r="F250" t="s">
        <v>1361</v>
      </c>
      <c r="G250">
        <v>50.4</v>
      </c>
      <c r="H250" t="s">
        <v>1364</v>
      </c>
      <c r="J250" t="s">
        <v>561</v>
      </c>
      <c r="K250">
        <v>3296896490</v>
      </c>
      <c r="L250" t="s">
        <v>26</v>
      </c>
      <c r="M250" t="s">
        <v>68</v>
      </c>
      <c r="N250" t="s">
        <v>21</v>
      </c>
      <c r="O250" t="s">
        <v>27</v>
      </c>
    </row>
    <row r="251" spans="1:15" x14ac:dyDescent="0.3">
      <c r="A251">
        <v>50</v>
      </c>
      <c r="B251" t="s">
        <v>22</v>
      </c>
      <c r="C251" t="s">
        <v>564</v>
      </c>
      <c r="D251" t="s">
        <v>566</v>
      </c>
      <c r="E251" t="s">
        <v>567</v>
      </c>
      <c r="F251" t="s">
        <v>1361</v>
      </c>
      <c r="G251">
        <v>50.4</v>
      </c>
      <c r="H251" t="s">
        <v>1364</v>
      </c>
      <c r="J251" t="s">
        <v>565</v>
      </c>
      <c r="K251">
        <v>80130801453</v>
      </c>
      <c r="L251" t="s">
        <v>26</v>
      </c>
      <c r="M251" t="s">
        <v>25</v>
      </c>
      <c r="N251" t="s">
        <v>103</v>
      </c>
      <c r="O251" t="s">
        <v>27</v>
      </c>
    </row>
    <row r="252" spans="1:15" x14ac:dyDescent="0.3">
      <c r="A252">
        <v>51</v>
      </c>
      <c r="B252" t="s">
        <v>22</v>
      </c>
      <c r="C252" t="s">
        <v>577</v>
      </c>
      <c r="D252" t="s">
        <v>579</v>
      </c>
      <c r="E252" t="s">
        <v>580</v>
      </c>
      <c r="F252" t="s">
        <v>1361</v>
      </c>
      <c r="G252">
        <v>50.4</v>
      </c>
      <c r="H252" t="s">
        <v>1364</v>
      </c>
      <c r="J252" t="s">
        <v>578</v>
      </c>
      <c r="K252">
        <v>6076524464</v>
      </c>
      <c r="L252" t="s">
        <v>26</v>
      </c>
      <c r="M252" t="s">
        <v>25</v>
      </c>
      <c r="N252" t="s">
        <v>57</v>
      </c>
      <c r="O252" t="s">
        <v>27</v>
      </c>
    </row>
    <row r="253" spans="1:15" x14ac:dyDescent="0.3">
      <c r="A253">
        <v>52</v>
      </c>
      <c r="B253" t="s">
        <v>22</v>
      </c>
      <c r="C253" t="s">
        <v>581</v>
      </c>
      <c r="D253" t="s">
        <v>583</v>
      </c>
      <c r="E253" t="s">
        <v>584</v>
      </c>
      <c r="F253" t="s">
        <v>1361</v>
      </c>
      <c r="G253">
        <v>50.4</v>
      </c>
      <c r="H253" t="s">
        <v>1364</v>
      </c>
      <c r="J253" t="s">
        <v>582</v>
      </c>
      <c r="K253">
        <v>71019229454</v>
      </c>
      <c r="L253" t="s">
        <v>26</v>
      </c>
      <c r="M253" t="s">
        <v>34</v>
      </c>
      <c r="N253" t="s">
        <v>103</v>
      </c>
      <c r="O253" t="s">
        <v>27</v>
      </c>
    </row>
    <row r="254" spans="1:15" x14ac:dyDescent="0.3">
      <c r="A254">
        <v>53</v>
      </c>
      <c r="B254" t="s">
        <v>22</v>
      </c>
      <c r="C254" t="s">
        <v>594</v>
      </c>
      <c r="D254" t="s">
        <v>596</v>
      </c>
      <c r="E254" t="s">
        <v>597</v>
      </c>
      <c r="F254" t="s">
        <v>1361</v>
      </c>
      <c r="G254">
        <v>50.4</v>
      </c>
      <c r="H254" t="s">
        <v>1364</v>
      </c>
      <c r="J254" t="s">
        <v>595</v>
      </c>
      <c r="K254">
        <v>8617329440</v>
      </c>
      <c r="L254" t="s">
        <v>26</v>
      </c>
      <c r="M254" t="s">
        <v>25</v>
      </c>
      <c r="N254" t="s">
        <v>57</v>
      </c>
      <c r="O254" t="s">
        <v>27</v>
      </c>
    </row>
    <row r="255" spans="1:15" x14ac:dyDescent="0.3">
      <c r="A255">
        <v>54</v>
      </c>
      <c r="B255" t="s">
        <v>22</v>
      </c>
      <c r="C255" t="s">
        <v>598</v>
      </c>
      <c r="D255" t="s">
        <v>600</v>
      </c>
      <c r="E255" t="s">
        <v>601</v>
      </c>
      <c r="F255" t="s">
        <v>1361</v>
      </c>
      <c r="G255">
        <v>50.4</v>
      </c>
      <c r="H255" t="s">
        <v>1364</v>
      </c>
      <c r="J255" t="s">
        <v>599</v>
      </c>
      <c r="K255">
        <v>3947057504</v>
      </c>
      <c r="L255" t="s">
        <v>26</v>
      </c>
      <c r="M255" t="s">
        <v>602</v>
      </c>
      <c r="N255" t="s">
        <v>57</v>
      </c>
      <c r="O255" t="s">
        <v>59</v>
      </c>
    </row>
    <row r="256" spans="1:15" x14ac:dyDescent="0.3">
      <c r="A256">
        <v>55</v>
      </c>
      <c r="B256" t="s">
        <v>22</v>
      </c>
      <c r="C256" t="s">
        <v>607</v>
      </c>
      <c r="D256" t="s">
        <v>609</v>
      </c>
      <c r="E256" t="s">
        <v>610</v>
      </c>
      <c r="F256" t="s">
        <v>1363</v>
      </c>
      <c r="G256">
        <v>50.024999999999999</v>
      </c>
      <c r="H256" t="s">
        <v>1364</v>
      </c>
      <c r="J256" t="s">
        <v>608</v>
      </c>
      <c r="K256">
        <v>4194573480</v>
      </c>
      <c r="L256" t="s">
        <v>26</v>
      </c>
      <c r="M256" t="s">
        <v>25</v>
      </c>
      <c r="N256" t="s">
        <v>57</v>
      </c>
      <c r="O256" t="s">
        <v>185</v>
      </c>
    </row>
    <row r="257" spans="1:15" x14ac:dyDescent="0.3">
      <c r="A257">
        <v>56</v>
      </c>
      <c r="B257" t="s">
        <v>22</v>
      </c>
      <c r="C257" t="s">
        <v>616</v>
      </c>
      <c r="D257" t="s">
        <v>618</v>
      </c>
      <c r="E257" t="s">
        <v>619</v>
      </c>
      <c r="F257" t="s">
        <v>1361</v>
      </c>
      <c r="G257">
        <v>49.8</v>
      </c>
      <c r="H257" t="s">
        <v>1364</v>
      </c>
      <c r="J257" t="s">
        <v>617</v>
      </c>
      <c r="K257">
        <v>741202476</v>
      </c>
      <c r="L257" t="s">
        <v>26</v>
      </c>
      <c r="M257" t="s">
        <v>51</v>
      </c>
      <c r="N257" t="s">
        <v>21</v>
      </c>
      <c r="O257" t="s">
        <v>27</v>
      </c>
    </row>
    <row r="258" spans="1:15" x14ac:dyDescent="0.3">
      <c r="A258">
        <v>57</v>
      </c>
      <c r="B258" t="s">
        <v>22</v>
      </c>
      <c r="C258" t="s">
        <v>628</v>
      </c>
      <c r="D258" t="s">
        <v>630</v>
      </c>
      <c r="E258" t="s">
        <v>631</v>
      </c>
      <c r="F258" t="s">
        <v>1361</v>
      </c>
      <c r="G258">
        <v>49.8</v>
      </c>
      <c r="H258" t="s">
        <v>1364</v>
      </c>
      <c r="J258" t="s">
        <v>629</v>
      </c>
      <c r="K258">
        <v>10470992417</v>
      </c>
      <c r="L258" t="s">
        <v>26</v>
      </c>
      <c r="M258" t="s">
        <v>25</v>
      </c>
      <c r="N258" t="s">
        <v>21</v>
      </c>
      <c r="O258" t="s">
        <v>27</v>
      </c>
    </row>
    <row r="259" spans="1:15" x14ac:dyDescent="0.3">
      <c r="A259">
        <v>58</v>
      </c>
      <c r="B259" t="s">
        <v>22</v>
      </c>
      <c r="C259" t="s">
        <v>632</v>
      </c>
      <c r="D259" t="s">
        <v>634</v>
      </c>
      <c r="E259" t="s">
        <v>635</v>
      </c>
      <c r="F259" t="s">
        <v>1361</v>
      </c>
      <c r="G259">
        <v>49.8</v>
      </c>
      <c r="H259" t="s">
        <v>1364</v>
      </c>
      <c r="J259" t="s">
        <v>633</v>
      </c>
      <c r="K259">
        <v>8868542455</v>
      </c>
      <c r="L259" t="s">
        <v>26</v>
      </c>
      <c r="M259" t="s">
        <v>25</v>
      </c>
      <c r="N259" t="s">
        <v>103</v>
      </c>
      <c r="O259" t="s">
        <v>27</v>
      </c>
    </row>
    <row r="260" spans="1:15" x14ac:dyDescent="0.3">
      <c r="A260">
        <v>59</v>
      </c>
      <c r="B260" t="s">
        <v>22</v>
      </c>
      <c r="C260" t="s">
        <v>636</v>
      </c>
      <c r="D260" t="s">
        <v>638</v>
      </c>
      <c r="E260" t="s">
        <v>639</v>
      </c>
      <c r="F260" t="s">
        <v>1361</v>
      </c>
      <c r="G260">
        <v>49.8</v>
      </c>
      <c r="H260" t="s">
        <v>1364</v>
      </c>
      <c r="J260" t="s">
        <v>637</v>
      </c>
      <c r="K260">
        <v>9864257455</v>
      </c>
      <c r="L260" t="s">
        <v>26</v>
      </c>
      <c r="M260" t="s">
        <v>25</v>
      </c>
      <c r="N260" t="s">
        <v>57</v>
      </c>
      <c r="O260" t="s">
        <v>27</v>
      </c>
    </row>
    <row r="261" spans="1:15" x14ac:dyDescent="0.3">
      <c r="A261">
        <v>60</v>
      </c>
      <c r="B261" t="s">
        <v>22</v>
      </c>
      <c r="C261" t="s">
        <v>640</v>
      </c>
      <c r="D261" t="s">
        <v>642</v>
      </c>
      <c r="E261" t="s">
        <v>643</v>
      </c>
      <c r="F261" t="s">
        <v>1361</v>
      </c>
      <c r="G261">
        <v>49.8</v>
      </c>
      <c r="H261" t="s">
        <v>1364</v>
      </c>
      <c r="J261" t="s">
        <v>641</v>
      </c>
      <c r="K261">
        <v>39006123404</v>
      </c>
      <c r="L261" t="s">
        <v>26</v>
      </c>
      <c r="M261" t="s">
        <v>25</v>
      </c>
      <c r="N261" t="s">
        <v>21</v>
      </c>
      <c r="O261" t="s">
        <v>27</v>
      </c>
    </row>
    <row r="262" spans="1:15" x14ac:dyDescent="0.3">
      <c r="A262">
        <v>61</v>
      </c>
      <c r="B262" t="s">
        <v>22</v>
      </c>
      <c r="C262" t="s">
        <v>653</v>
      </c>
      <c r="D262" t="s">
        <v>655</v>
      </c>
      <c r="E262" t="s">
        <v>656</v>
      </c>
      <c r="F262" t="s">
        <v>1361</v>
      </c>
      <c r="G262">
        <v>49.2</v>
      </c>
      <c r="H262" t="s">
        <v>1364</v>
      </c>
      <c r="J262" t="s">
        <v>654</v>
      </c>
      <c r="K262">
        <v>8717407451</v>
      </c>
      <c r="L262" t="s">
        <v>26</v>
      </c>
      <c r="M262" t="s">
        <v>25</v>
      </c>
      <c r="N262" t="s">
        <v>103</v>
      </c>
      <c r="O262" t="s">
        <v>27</v>
      </c>
    </row>
    <row r="263" spans="1:15" x14ac:dyDescent="0.3">
      <c r="A263">
        <v>62</v>
      </c>
      <c r="B263" t="s">
        <v>22</v>
      </c>
      <c r="C263" t="s">
        <v>666</v>
      </c>
      <c r="D263" t="s">
        <v>668</v>
      </c>
      <c r="E263" t="s">
        <v>669</v>
      </c>
      <c r="F263" t="s">
        <v>1361</v>
      </c>
      <c r="G263">
        <v>49.2</v>
      </c>
      <c r="H263" t="s">
        <v>1364</v>
      </c>
      <c r="J263" t="s">
        <v>667</v>
      </c>
      <c r="K263">
        <v>6497479414</v>
      </c>
      <c r="L263" t="s">
        <v>26</v>
      </c>
      <c r="M263" t="s">
        <v>25</v>
      </c>
      <c r="N263" t="s">
        <v>21</v>
      </c>
      <c r="O263" t="s">
        <v>27</v>
      </c>
    </row>
    <row r="264" spans="1:15" x14ac:dyDescent="0.3">
      <c r="A264">
        <v>63</v>
      </c>
      <c r="B264" t="s">
        <v>22</v>
      </c>
      <c r="C264" t="s">
        <v>695</v>
      </c>
      <c r="D264" t="s">
        <v>697</v>
      </c>
      <c r="E264" t="s">
        <v>698</v>
      </c>
      <c r="F264" t="s">
        <v>1361</v>
      </c>
      <c r="G264">
        <v>48.6</v>
      </c>
      <c r="H264" t="s">
        <v>1364</v>
      </c>
      <c r="J264" t="s">
        <v>696</v>
      </c>
      <c r="K264">
        <v>2222499437</v>
      </c>
      <c r="L264" t="s">
        <v>26</v>
      </c>
      <c r="M264" t="s">
        <v>25</v>
      </c>
      <c r="N264" t="s">
        <v>21</v>
      </c>
      <c r="O264" t="s">
        <v>59</v>
      </c>
    </row>
    <row r="265" spans="1:15" x14ac:dyDescent="0.3">
      <c r="A265">
        <v>64</v>
      </c>
      <c r="B265" t="s">
        <v>22</v>
      </c>
      <c r="C265" t="s">
        <v>703</v>
      </c>
      <c r="D265" t="s">
        <v>705</v>
      </c>
      <c r="E265" t="s">
        <v>706</v>
      </c>
      <c r="F265" t="s">
        <v>1361</v>
      </c>
      <c r="G265">
        <v>48.6</v>
      </c>
      <c r="H265" t="s">
        <v>1364</v>
      </c>
      <c r="J265" t="s">
        <v>704</v>
      </c>
      <c r="K265">
        <v>8922518405</v>
      </c>
      <c r="L265" t="s">
        <v>26</v>
      </c>
      <c r="M265" t="s">
        <v>68</v>
      </c>
      <c r="N265" t="s">
        <v>21</v>
      </c>
      <c r="O265" t="s">
        <v>27</v>
      </c>
    </row>
    <row r="266" spans="1:15" x14ac:dyDescent="0.3">
      <c r="A266">
        <v>65</v>
      </c>
      <c r="B266" t="s">
        <v>22</v>
      </c>
      <c r="C266" t="s">
        <v>719</v>
      </c>
      <c r="D266" t="s">
        <v>721</v>
      </c>
      <c r="E266" t="s">
        <v>722</v>
      </c>
      <c r="F266" t="s">
        <v>1361</v>
      </c>
      <c r="G266">
        <v>48.6</v>
      </c>
      <c r="H266" t="s">
        <v>1364</v>
      </c>
      <c r="J266" t="s">
        <v>720</v>
      </c>
      <c r="K266">
        <v>7035006435</v>
      </c>
      <c r="L266" t="s">
        <v>26</v>
      </c>
      <c r="M266" t="s">
        <v>397</v>
      </c>
      <c r="N266" t="s">
        <v>103</v>
      </c>
      <c r="O266" t="s">
        <v>27</v>
      </c>
    </row>
    <row r="267" spans="1:15" x14ac:dyDescent="0.3">
      <c r="A267">
        <v>66</v>
      </c>
      <c r="B267" t="s">
        <v>22</v>
      </c>
      <c r="C267" t="s">
        <v>733</v>
      </c>
      <c r="D267" t="s">
        <v>735</v>
      </c>
      <c r="E267" t="s">
        <v>736</v>
      </c>
      <c r="F267" t="s">
        <v>1361</v>
      </c>
      <c r="G267">
        <v>48</v>
      </c>
      <c r="H267" t="s">
        <v>1364</v>
      </c>
      <c r="J267" t="s">
        <v>734</v>
      </c>
      <c r="K267">
        <v>8375927473</v>
      </c>
      <c r="L267" t="s">
        <v>26</v>
      </c>
      <c r="M267" t="s">
        <v>94</v>
      </c>
      <c r="N267" t="s">
        <v>21</v>
      </c>
      <c r="O267" t="s">
        <v>59</v>
      </c>
    </row>
    <row r="268" spans="1:15" x14ac:dyDescent="0.3">
      <c r="A268">
        <v>67</v>
      </c>
      <c r="B268" t="s">
        <v>22</v>
      </c>
      <c r="C268" t="s">
        <v>737</v>
      </c>
      <c r="D268" t="s">
        <v>739</v>
      </c>
      <c r="E268" t="s">
        <v>740</v>
      </c>
      <c r="F268" t="s">
        <v>1361</v>
      </c>
      <c r="G268">
        <v>48</v>
      </c>
      <c r="H268" t="s">
        <v>1364</v>
      </c>
      <c r="J268" t="s">
        <v>738</v>
      </c>
      <c r="K268">
        <v>70237742462</v>
      </c>
      <c r="L268" t="s">
        <v>26</v>
      </c>
      <c r="M268" t="s">
        <v>25</v>
      </c>
      <c r="N268" t="s">
        <v>21</v>
      </c>
      <c r="O268" t="s">
        <v>59</v>
      </c>
    </row>
    <row r="269" spans="1:15" x14ac:dyDescent="0.3">
      <c r="A269">
        <v>68</v>
      </c>
      <c r="B269" t="s">
        <v>22</v>
      </c>
      <c r="C269" t="s">
        <v>745</v>
      </c>
      <c r="D269" t="s">
        <v>747</v>
      </c>
      <c r="E269" t="s">
        <v>748</v>
      </c>
      <c r="F269" t="s">
        <v>1363</v>
      </c>
      <c r="G269">
        <v>48</v>
      </c>
      <c r="H269" t="s">
        <v>1364</v>
      </c>
      <c r="J269" t="s">
        <v>746</v>
      </c>
      <c r="K269">
        <v>54200350491</v>
      </c>
      <c r="L269" t="s">
        <v>26</v>
      </c>
      <c r="M269" t="s">
        <v>25</v>
      </c>
      <c r="N269" t="s">
        <v>21</v>
      </c>
      <c r="O269" t="s">
        <v>59</v>
      </c>
    </row>
    <row r="270" spans="1:15" x14ac:dyDescent="0.3">
      <c r="A270">
        <v>69</v>
      </c>
      <c r="B270" t="s">
        <v>22</v>
      </c>
      <c r="C270" t="s">
        <v>753</v>
      </c>
      <c r="D270" t="s">
        <v>755</v>
      </c>
      <c r="E270" t="s">
        <v>756</v>
      </c>
      <c r="F270" t="s">
        <v>1361</v>
      </c>
      <c r="G270">
        <v>48</v>
      </c>
      <c r="H270" t="s">
        <v>1364</v>
      </c>
      <c r="J270" t="s">
        <v>754</v>
      </c>
      <c r="K270">
        <v>8618109452</v>
      </c>
      <c r="L270" t="s">
        <v>26</v>
      </c>
      <c r="M270" t="s">
        <v>25</v>
      </c>
      <c r="N270" t="s">
        <v>21</v>
      </c>
      <c r="O270" t="s">
        <v>27</v>
      </c>
    </row>
    <row r="271" spans="1:15" x14ac:dyDescent="0.3">
      <c r="A271">
        <v>70</v>
      </c>
      <c r="B271" t="s">
        <v>22</v>
      </c>
      <c r="C271" t="s">
        <v>765</v>
      </c>
      <c r="D271" t="s">
        <v>767</v>
      </c>
      <c r="E271" t="s">
        <v>768</v>
      </c>
      <c r="F271" t="s">
        <v>1361</v>
      </c>
      <c r="G271">
        <v>48</v>
      </c>
      <c r="H271" t="s">
        <v>1364</v>
      </c>
      <c r="J271" t="s">
        <v>766</v>
      </c>
      <c r="K271">
        <v>10957955464</v>
      </c>
      <c r="L271" t="s">
        <v>26</v>
      </c>
      <c r="M271" t="s">
        <v>25</v>
      </c>
      <c r="N271" t="s">
        <v>57</v>
      </c>
      <c r="O271" t="s">
        <v>27</v>
      </c>
    </row>
    <row r="272" spans="1:15" x14ac:dyDescent="0.3">
      <c r="A272">
        <v>71</v>
      </c>
      <c r="B272" t="s">
        <v>22</v>
      </c>
      <c r="C272" t="s">
        <v>797</v>
      </c>
      <c r="D272" t="s">
        <v>799</v>
      </c>
      <c r="E272" t="s">
        <v>800</v>
      </c>
      <c r="F272" t="s">
        <v>1361</v>
      </c>
      <c r="G272">
        <v>47.4</v>
      </c>
      <c r="H272" t="s">
        <v>1364</v>
      </c>
      <c r="J272" t="s">
        <v>798</v>
      </c>
      <c r="K272">
        <v>9177664400</v>
      </c>
      <c r="L272" t="s">
        <v>26</v>
      </c>
      <c r="M272" t="s">
        <v>25</v>
      </c>
      <c r="N272" t="s">
        <v>21</v>
      </c>
      <c r="O272" t="s">
        <v>27</v>
      </c>
    </row>
    <row r="273" spans="1:15" x14ac:dyDescent="0.3">
      <c r="A273">
        <v>72</v>
      </c>
      <c r="B273" t="s">
        <v>22</v>
      </c>
      <c r="C273" t="s">
        <v>814</v>
      </c>
      <c r="D273" t="s">
        <v>816</v>
      </c>
      <c r="E273" t="s">
        <v>817</v>
      </c>
      <c r="F273" t="s">
        <v>1363</v>
      </c>
      <c r="G273">
        <v>47.4</v>
      </c>
      <c r="H273" t="s">
        <v>1364</v>
      </c>
      <c r="J273" t="s">
        <v>815</v>
      </c>
      <c r="K273">
        <v>10581377435</v>
      </c>
      <c r="L273" t="s">
        <v>26</v>
      </c>
      <c r="M273" t="s">
        <v>25</v>
      </c>
      <c r="N273" t="s">
        <v>21</v>
      </c>
      <c r="O273" t="s">
        <v>27</v>
      </c>
    </row>
    <row r="274" spans="1:15" x14ac:dyDescent="0.3">
      <c r="A274">
        <v>73</v>
      </c>
      <c r="B274" t="s">
        <v>22</v>
      </c>
      <c r="C274" t="s">
        <v>844</v>
      </c>
      <c r="D274" t="s">
        <v>846</v>
      </c>
      <c r="E274" t="s">
        <v>847</v>
      </c>
      <c r="F274" t="s">
        <v>1361</v>
      </c>
      <c r="G274">
        <v>46.8</v>
      </c>
      <c r="H274" t="s">
        <v>1364</v>
      </c>
      <c r="J274" t="s">
        <v>845</v>
      </c>
      <c r="K274">
        <v>7575539409</v>
      </c>
      <c r="L274" t="s">
        <v>26</v>
      </c>
      <c r="M274" t="s">
        <v>94</v>
      </c>
      <c r="N274" t="s">
        <v>21</v>
      </c>
      <c r="O274" t="s">
        <v>27</v>
      </c>
    </row>
    <row r="275" spans="1:15" x14ac:dyDescent="0.3">
      <c r="A275">
        <v>74</v>
      </c>
      <c r="B275" t="s">
        <v>22</v>
      </c>
      <c r="C275" t="s">
        <v>848</v>
      </c>
      <c r="D275" t="s">
        <v>850</v>
      </c>
      <c r="E275" t="s">
        <v>851</v>
      </c>
      <c r="F275" t="s">
        <v>1361</v>
      </c>
      <c r="G275">
        <v>46.8</v>
      </c>
      <c r="H275" t="s">
        <v>1364</v>
      </c>
      <c r="J275" t="s">
        <v>849</v>
      </c>
      <c r="K275">
        <v>41581946449</v>
      </c>
      <c r="L275" t="s">
        <v>26</v>
      </c>
      <c r="M275" t="s">
        <v>94</v>
      </c>
      <c r="N275" t="s">
        <v>21</v>
      </c>
      <c r="O275" t="s">
        <v>27</v>
      </c>
    </row>
    <row r="276" spans="1:15" x14ac:dyDescent="0.3">
      <c r="A276">
        <v>75</v>
      </c>
      <c r="B276" t="s">
        <v>22</v>
      </c>
      <c r="C276" t="s">
        <v>871</v>
      </c>
      <c r="D276" t="s">
        <v>873</v>
      </c>
      <c r="E276" t="s">
        <v>874</v>
      </c>
      <c r="F276" t="s">
        <v>1361</v>
      </c>
      <c r="G276">
        <v>46.8</v>
      </c>
      <c r="H276" t="s">
        <v>1364</v>
      </c>
      <c r="J276" t="s">
        <v>872</v>
      </c>
      <c r="K276">
        <v>1349375462</v>
      </c>
      <c r="L276" t="s">
        <v>26</v>
      </c>
      <c r="M276" t="s">
        <v>51</v>
      </c>
      <c r="N276" t="s">
        <v>57</v>
      </c>
      <c r="O276" t="s">
        <v>27</v>
      </c>
    </row>
    <row r="277" spans="1:15" x14ac:dyDescent="0.3">
      <c r="A277">
        <v>76</v>
      </c>
      <c r="B277" t="s">
        <v>22</v>
      </c>
      <c r="C277" t="s">
        <v>887</v>
      </c>
      <c r="D277" t="s">
        <v>888</v>
      </c>
      <c r="E277" t="s">
        <v>889</v>
      </c>
      <c r="F277" t="s">
        <v>1361</v>
      </c>
      <c r="G277">
        <v>46.2</v>
      </c>
      <c r="H277" t="s">
        <v>1364</v>
      </c>
      <c r="J277" t="s">
        <v>637</v>
      </c>
      <c r="K277">
        <v>9864257455</v>
      </c>
      <c r="L277" t="s">
        <v>26</v>
      </c>
      <c r="M277" t="s">
        <v>51</v>
      </c>
      <c r="N277" t="s">
        <v>21</v>
      </c>
      <c r="O277" t="s">
        <v>27</v>
      </c>
    </row>
    <row r="278" spans="1:15" x14ac:dyDescent="0.3">
      <c r="A278">
        <v>77</v>
      </c>
      <c r="B278" t="s">
        <v>22</v>
      </c>
      <c r="C278" t="s">
        <v>890</v>
      </c>
      <c r="D278" t="s">
        <v>892</v>
      </c>
      <c r="E278" t="s">
        <v>893</v>
      </c>
      <c r="F278" t="s">
        <v>1361</v>
      </c>
      <c r="G278">
        <v>46.2</v>
      </c>
      <c r="H278" t="s">
        <v>1364</v>
      </c>
      <c r="J278" t="s">
        <v>891</v>
      </c>
      <c r="K278">
        <v>2060861489</v>
      </c>
      <c r="L278" t="s">
        <v>26</v>
      </c>
      <c r="M278" t="s">
        <v>25</v>
      </c>
      <c r="N278" t="s">
        <v>21</v>
      </c>
      <c r="O278" t="s">
        <v>27</v>
      </c>
    </row>
    <row r="279" spans="1:15" x14ac:dyDescent="0.3">
      <c r="A279">
        <v>78</v>
      </c>
      <c r="B279" t="s">
        <v>22</v>
      </c>
      <c r="C279" t="s">
        <v>898</v>
      </c>
      <c r="D279" t="s">
        <v>900</v>
      </c>
      <c r="E279" t="s">
        <v>901</v>
      </c>
      <c r="F279" t="s">
        <v>1361</v>
      </c>
      <c r="G279">
        <v>46.2</v>
      </c>
      <c r="H279" t="s">
        <v>1364</v>
      </c>
      <c r="J279" t="s">
        <v>899</v>
      </c>
      <c r="K279">
        <v>2677527413</v>
      </c>
      <c r="L279" t="s">
        <v>26</v>
      </c>
      <c r="M279" t="s">
        <v>902</v>
      </c>
      <c r="N279" t="s">
        <v>21</v>
      </c>
      <c r="O279" t="s">
        <v>27</v>
      </c>
    </row>
    <row r="280" spans="1:15" x14ac:dyDescent="0.3">
      <c r="A280">
        <v>79</v>
      </c>
      <c r="B280" t="s">
        <v>22</v>
      </c>
      <c r="C280" t="s">
        <v>916</v>
      </c>
      <c r="D280" t="s">
        <v>918</v>
      </c>
      <c r="E280" t="s">
        <v>919</v>
      </c>
      <c r="F280" t="s">
        <v>1361</v>
      </c>
      <c r="G280">
        <v>46.2</v>
      </c>
      <c r="H280" t="s">
        <v>1364</v>
      </c>
      <c r="J280" t="s">
        <v>917</v>
      </c>
      <c r="K280">
        <v>11972243438</v>
      </c>
      <c r="L280" t="s">
        <v>26</v>
      </c>
      <c r="M280" t="s">
        <v>25</v>
      </c>
      <c r="N280" t="s">
        <v>21</v>
      </c>
      <c r="O280" t="s">
        <v>27</v>
      </c>
    </row>
    <row r="281" spans="1:15" x14ac:dyDescent="0.3">
      <c r="A281">
        <v>80</v>
      </c>
      <c r="B281" t="s">
        <v>22</v>
      </c>
      <c r="C281" t="s">
        <v>920</v>
      </c>
      <c r="D281" t="s">
        <v>922</v>
      </c>
      <c r="E281" t="s">
        <v>923</v>
      </c>
      <c r="F281" t="s">
        <v>1361</v>
      </c>
      <c r="G281">
        <v>46.2</v>
      </c>
      <c r="H281" t="s">
        <v>1364</v>
      </c>
      <c r="J281" t="s">
        <v>921</v>
      </c>
      <c r="K281">
        <v>3905902400</v>
      </c>
      <c r="L281" t="s">
        <v>26</v>
      </c>
      <c r="M281" t="s">
        <v>25</v>
      </c>
      <c r="N281" t="s">
        <v>103</v>
      </c>
      <c r="O281" t="s">
        <v>27</v>
      </c>
    </row>
    <row r="282" spans="1:15" x14ac:dyDescent="0.3">
      <c r="A282">
        <v>81</v>
      </c>
      <c r="B282" t="s">
        <v>22</v>
      </c>
      <c r="C282" t="s">
        <v>936</v>
      </c>
      <c r="D282" t="s">
        <v>938</v>
      </c>
      <c r="E282" t="s">
        <v>939</v>
      </c>
      <c r="F282" t="s">
        <v>1361</v>
      </c>
      <c r="G282">
        <v>45.6</v>
      </c>
      <c r="H282" t="s">
        <v>1364</v>
      </c>
      <c r="J282" t="s">
        <v>937</v>
      </c>
      <c r="K282">
        <v>11781987408</v>
      </c>
      <c r="L282" t="s">
        <v>26</v>
      </c>
      <c r="M282" t="s">
        <v>25</v>
      </c>
      <c r="N282" t="s">
        <v>57</v>
      </c>
      <c r="O282" t="s">
        <v>27</v>
      </c>
    </row>
    <row r="283" spans="1:15" x14ac:dyDescent="0.3">
      <c r="A283">
        <v>82</v>
      </c>
      <c r="B283" t="s">
        <v>22</v>
      </c>
      <c r="C283" t="s">
        <v>958</v>
      </c>
      <c r="D283" t="s">
        <v>960</v>
      </c>
      <c r="E283" t="s">
        <v>961</v>
      </c>
      <c r="F283" t="s">
        <v>1361</v>
      </c>
      <c r="G283">
        <v>45.15</v>
      </c>
      <c r="H283" t="s">
        <v>1364</v>
      </c>
      <c r="J283" t="s">
        <v>959</v>
      </c>
      <c r="K283">
        <v>10521316464</v>
      </c>
      <c r="L283" t="s">
        <v>26</v>
      </c>
      <c r="M283" t="s">
        <v>25</v>
      </c>
      <c r="N283" t="s">
        <v>57</v>
      </c>
      <c r="O283" t="s">
        <v>962</v>
      </c>
    </row>
    <row r="284" spans="1:15" x14ac:dyDescent="0.3">
      <c r="A284">
        <v>83</v>
      </c>
      <c r="B284" t="s">
        <v>22</v>
      </c>
      <c r="C284" t="s">
        <v>968</v>
      </c>
      <c r="D284" t="s">
        <v>970</v>
      </c>
      <c r="E284" t="s">
        <v>971</v>
      </c>
      <c r="F284" t="s">
        <v>1361</v>
      </c>
      <c r="G284">
        <v>45</v>
      </c>
      <c r="H284" t="s">
        <v>1364</v>
      </c>
      <c r="J284" t="s">
        <v>969</v>
      </c>
      <c r="K284">
        <v>9010267431</v>
      </c>
      <c r="L284" t="s">
        <v>26</v>
      </c>
      <c r="M284" t="s">
        <v>25</v>
      </c>
      <c r="N284" t="s">
        <v>21</v>
      </c>
      <c r="O284" t="s">
        <v>59</v>
      </c>
    </row>
    <row r="285" spans="1:15" x14ac:dyDescent="0.3">
      <c r="A285">
        <v>84</v>
      </c>
      <c r="B285" t="s">
        <v>22</v>
      </c>
      <c r="C285" t="s">
        <v>972</v>
      </c>
      <c r="D285" t="s">
        <v>974</v>
      </c>
      <c r="E285" t="s">
        <v>975</v>
      </c>
      <c r="F285" t="s">
        <v>1363</v>
      </c>
      <c r="G285">
        <v>45</v>
      </c>
      <c r="H285" t="s">
        <v>1364</v>
      </c>
      <c r="J285" t="s">
        <v>973</v>
      </c>
      <c r="K285">
        <v>11777652413</v>
      </c>
      <c r="L285" t="s">
        <v>26</v>
      </c>
      <c r="M285" t="s">
        <v>94</v>
      </c>
      <c r="N285" t="s">
        <v>21</v>
      </c>
      <c r="O285" t="s">
        <v>59</v>
      </c>
    </row>
    <row r="286" spans="1:15" x14ac:dyDescent="0.3">
      <c r="A286">
        <v>85</v>
      </c>
      <c r="B286" t="s">
        <v>22</v>
      </c>
      <c r="C286" t="s">
        <v>990</v>
      </c>
      <c r="D286" t="s">
        <v>992</v>
      </c>
      <c r="E286" t="s">
        <v>993</v>
      </c>
      <c r="F286" t="s">
        <v>1363</v>
      </c>
      <c r="G286">
        <v>44.625</v>
      </c>
      <c r="H286" t="s">
        <v>1364</v>
      </c>
      <c r="J286" t="s">
        <v>991</v>
      </c>
      <c r="K286">
        <v>6981822431</v>
      </c>
      <c r="L286" t="s">
        <v>26</v>
      </c>
      <c r="M286" t="s">
        <v>25</v>
      </c>
      <c r="N286" t="s">
        <v>21</v>
      </c>
      <c r="O286" t="s">
        <v>994</v>
      </c>
    </row>
    <row r="287" spans="1:15" x14ac:dyDescent="0.3">
      <c r="A287">
        <v>86</v>
      </c>
      <c r="B287" t="s">
        <v>22</v>
      </c>
      <c r="C287" t="s">
        <v>995</v>
      </c>
      <c r="D287" t="s">
        <v>997</v>
      </c>
      <c r="E287" t="s">
        <v>998</v>
      </c>
      <c r="F287" t="s">
        <v>1363</v>
      </c>
      <c r="G287">
        <v>44.5</v>
      </c>
      <c r="H287" t="s">
        <v>1364</v>
      </c>
      <c r="J287" t="s">
        <v>996</v>
      </c>
      <c r="K287">
        <v>6052199407</v>
      </c>
      <c r="L287" t="s">
        <v>26</v>
      </c>
      <c r="M287" t="s">
        <v>51</v>
      </c>
      <c r="N287" t="s">
        <v>21</v>
      </c>
      <c r="O287" t="s">
        <v>728</v>
      </c>
    </row>
    <row r="288" spans="1:15" x14ac:dyDescent="0.3">
      <c r="A288">
        <v>87</v>
      </c>
      <c r="B288" t="s">
        <v>22</v>
      </c>
      <c r="C288" t="s">
        <v>999</v>
      </c>
      <c r="D288" t="s">
        <v>1001</v>
      </c>
      <c r="E288" t="s">
        <v>1002</v>
      </c>
      <c r="F288" t="s">
        <v>1363</v>
      </c>
      <c r="G288">
        <v>44.5</v>
      </c>
      <c r="H288" t="s">
        <v>1364</v>
      </c>
      <c r="J288" t="s">
        <v>1000</v>
      </c>
      <c r="K288">
        <v>6210739466</v>
      </c>
      <c r="L288" t="s">
        <v>26</v>
      </c>
      <c r="M288" t="s">
        <v>94</v>
      </c>
      <c r="N288" t="s">
        <v>21</v>
      </c>
      <c r="O288" t="s">
        <v>728</v>
      </c>
    </row>
    <row r="289" spans="1:15" x14ac:dyDescent="0.3">
      <c r="A289">
        <v>88</v>
      </c>
      <c r="B289" t="s">
        <v>22</v>
      </c>
      <c r="C289" t="s">
        <v>1003</v>
      </c>
      <c r="D289" t="s">
        <v>1005</v>
      </c>
      <c r="E289" t="s">
        <v>1006</v>
      </c>
      <c r="F289" t="s">
        <v>1363</v>
      </c>
      <c r="G289">
        <v>44.5</v>
      </c>
      <c r="H289" t="s">
        <v>1364</v>
      </c>
      <c r="J289" t="s">
        <v>1004</v>
      </c>
      <c r="K289">
        <v>9284820499</v>
      </c>
      <c r="L289" t="s">
        <v>26</v>
      </c>
      <c r="M289" t="s">
        <v>68</v>
      </c>
      <c r="N289" t="s">
        <v>21</v>
      </c>
      <c r="O289" t="s">
        <v>728</v>
      </c>
    </row>
    <row r="290" spans="1:15" x14ac:dyDescent="0.3">
      <c r="A290">
        <v>89</v>
      </c>
      <c r="B290" t="s">
        <v>22</v>
      </c>
      <c r="C290" t="s">
        <v>1007</v>
      </c>
      <c r="D290" t="s">
        <v>1009</v>
      </c>
      <c r="E290" t="s">
        <v>1010</v>
      </c>
      <c r="F290" t="s">
        <v>1361</v>
      </c>
      <c r="G290">
        <v>44.4</v>
      </c>
      <c r="H290" t="s">
        <v>1364</v>
      </c>
      <c r="J290" t="s">
        <v>1008</v>
      </c>
      <c r="K290">
        <v>2657211488</v>
      </c>
      <c r="L290" t="s">
        <v>26</v>
      </c>
      <c r="M290" t="s">
        <v>602</v>
      </c>
      <c r="N290" t="s">
        <v>21</v>
      </c>
      <c r="O290" t="s">
        <v>27</v>
      </c>
    </row>
    <row r="291" spans="1:15" x14ac:dyDescent="0.3">
      <c r="A291">
        <v>90</v>
      </c>
      <c r="B291" t="s">
        <v>22</v>
      </c>
      <c r="C291" t="s">
        <v>1024</v>
      </c>
      <c r="D291" t="s">
        <v>1026</v>
      </c>
      <c r="E291" t="s">
        <v>1027</v>
      </c>
      <c r="F291" t="s">
        <v>1363</v>
      </c>
      <c r="G291">
        <v>44.4</v>
      </c>
      <c r="H291" t="s">
        <v>1364</v>
      </c>
      <c r="J291" t="s">
        <v>1025</v>
      </c>
      <c r="K291">
        <v>76756688472</v>
      </c>
      <c r="L291" t="s">
        <v>26</v>
      </c>
      <c r="M291" t="s">
        <v>25</v>
      </c>
      <c r="N291" t="s">
        <v>21</v>
      </c>
      <c r="O291" t="s">
        <v>59</v>
      </c>
    </row>
    <row r="292" spans="1:15" x14ac:dyDescent="0.3">
      <c r="A292">
        <v>91</v>
      </c>
      <c r="B292" t="s">
        <v>22</v>
      </c>
      <c r="C292" t="s">
        <v>1036</v>
      </c>
      <c r="D292" t="s">
        <v>1038</v>
      </c>
      <c r="E292" t="s">
        <v>1039</v>
      </c>
      <c r="F292" t="s">
        <v>1361</v>
      </c>
      <c r="G292">
        <v>44.4</v>
      </c>
      <c r="H292" t="s">
        <v>1364</v>
      </c>
      <c r="J292" t="s">
        <v>1037</v>
      </c>
      <c r="K292">
        <v>6670070403</v>
      </c>
      <c r="L292" t="s">
        <v>26</v>
      </c>
      <c r="M292" t="s">
        <v>25</v>
      </c>
      <c r="N292" t="s">
        <v>21</v>
      </c>
      <c r="O292" t="s">
        <v>27</v>
      </c>
    </row>
    <row r="293" spans="1:15" x14ac:dyDescent="0.3">
      <c r="A293">
        <v>92</v>
      </c>
      <c r="B293" t="s">
        <v>22</v>
      </c>
      <c r="C293" t="s">
        <v>1044</v>
      </c>
      <c r="D293" t="s">
        <v>1046</v>
      </c>
      <c r="E293" t="s">
        <v>1047</v>
      </c>
      <c r="F293" t="s">
        <v>1361</v>
      </c>
      <c r="G293">
        <v>43.8</v>
      </c>
      <c r="H293" t="s">
        <v>1364</v>
      </c>
      <c r="J293" t="s">
        <v>1045</v>
      </c>
      <c r="K293">
        <v>10799495425</v>
      </c>
      <c r="L293" t="s">
        <v>26</v>
      </c>
      <c r="M293" t="s">
        <v>94</v>
      </c>
      <c r="N293" t="s">
        <v>21</v>
      </c>
      <c r="O293" t="s">
        <v>27</v>
      </c>
    </row>
    <row r="294" spans="1:15" x14ac:dyDescent="0.3">
      <c r="A294">
        <v>93</v>
      </c>
      <c r="B294" t="s">
        <v>22</v>
      </c>
      <c r="C294" t="s">
        <v>1056</v>
      </c>
      <c r="D294" t="s">
        <v>1058</v>
      </c>
      <c r="E294" t="s">
        <v>1059</v>
      </c>
      <c r="F294" t="s">
        <v>1361</v>
      </c>
      <c r="G294">
        <v>43.8</v>
      </c>
      <c r="H294" t="s">
        <v>1364</v>
      </c>
      <c r="J294" t="s">
        <v>1057</v>
      </c>
      <c r="K294">
        <v>86915495487</v>
      </c>
      <c r="L294" t="s">
        <v>26</v>
      </c>
      <c r="M294" t="s">
        <v>51</v>
      </c>
      <c r="N294" t="s">
        <v>21</v>
      </c>
      <c r="O294" t="s">
        <v>27</v>
      </c>
    </row>
    <row r="295" spans="1:15" x14ac:dyDescent="0.3">
      <c r="A295">
        <v>94</v>
      </c>
      <c r="B295" t="s">
        <v>22</v>
      </c>
      <c r="C295" t="s">
        <v>1106</v>
      </c>
      <c r="D295" t="s">
        <v>1108</v>
      </c>
      <c r="E295" t="s">
        <v>1109</v>
      </c>
      <c r="F295" t="s">
        <v>1361</v>
      </c>
      <c r="G295">
        <v>43.2</v>
      </c>
      <c r="H295" t="s">
        <v>1364</v>
      </c>
      <c r="J295" t="s">
        <v>1107</v>
      </c>
      <c r="K295">
        <v>5534523476</v>
      </c>
      <c r="L295" t="s">
        <v>26</v>
      </c>
      <c r="M295" t="s">
        <v>25</v>
      </c>
      <c r="N295" t="s">
        <v>21</v>
      </c>
      <c r="O295" t="s">
        <v>27</v>
      </c>
    </row>
    <row r="296" spans="1:15" x14ac:dyDescent="0.3">
      <c r="A296">
        <v>95</v>
      </c>
      <c r="B296" t="s">
        <v>22</v>
      </c>
      <c r="C296" t="s">
        <v>1123</v>
      </c>
      <c r="D296" t="s">
        <v>1125</v>
      </c>
      <c r="E296" t="s">
        <v>1126</v>
      </c>
      <c r="F296" t="s">
        <v>1361</v>
      </c>
      <c r="G296">
        <v>42.6</v>
      </c>
      <c r="H296" t="s">
        <v>1364</v>
      </c>
      <c r="J296" t="s">
        <v>1124</v>
      </c>
      <c r="K296">
        <v>11536383473</v>
      </c>
      <c r="L296" t="s">
        <v>26</v>
      </c>
      <c r="M296" t="s">
        <v>25</v>
      </c>
      <c r="N296" t="s">
        <v>21</v>
      </c>
      <c r="O296" t="s">
        <v>27</v>
      </c>
    </row>
    <row r="297" spans="1:15" x14ac:dyDescent="0.3">
      <c r="A297">
        <v>96</v>
      </c>
      <c r="B297" t="s">
        <v>22</v>
      </c>
      <c r="C297" t="s">
        <v>1127</v>
      </c>
      <c r="D297" t="s">
        <v>1129</v>
      </c>
      <c r="E297" t="s">
        <v>1130</v>
      </c>
      <c r="F297" t="s">
        <v>1361</v>
      </c>
      <c r="G297">
        <v>42.524999999999999</v>
      </c>
      <c r="H297" t="s">
        <v>1364</v>
      </c>
      <c r="J297" t="s">
        <v>1128</v>
      </c>
      <c r="K297">
        <v>5211004450</v>
      </c>
      <c r="L297" t="s">
        <v>26</v>
      </c>
      <c r="M297" t="s">
        <v>25</v>
      </c>
      <c r="N297" t="s">
        <v>57</v>
      </c>
      <c r="O297" t="s">
        <v>994</v>
      </c>
    </row>
    <row r="298" spans="1:15" x14ac:dyDescent="0.3">
      <c r="A298">
        <v>97</v>
      </c>
      <c r="B298" t="s">
        <v>22</v>
      </c>
      <c r="C298" t="s">
        <v>1157</v>
      </c>
      <c r="D298" t="s">
        <v>1159</v>
      </c>
      <c r="E298" t="s">
        <v>1160</v>
      </c>
      <c r="F298" t="s">
        <v>1363</v>
      </c>
      <c r="G298">
        <v>41.5</v>
      </c>
      <c r="H298" t="s">
        <v>1364</v>
      </c>
      <c r="J298" t="s">
        <v>1158</v>
      </c>
      <c r="K298">
        <v>4867129402</v>
      </c>
      <c r="L298" t="s">
        <v>26</v>
      </c>
      <c r="M298" t="s">
        <v>25</v>
      </c>
      <c r="N298" t="s">
        <v>21</v>
      </c>
      <c r="O298" t="s">
        <v>728</v>
      </c>
    </row>
    <row r="299" spans="1:15" x14ac:dyDescent="0.3">
      <c r="A299">
        <v>98</v>
      </c>
      <c r="B299" t="s">
        <v>22</v>
      </c>
      <c r="C299" t="s">
        <v>1181</v>
      </c>
      <c r="D299" t="s">
        <v>1183</v>
      </c>
      <c r="E299" t="s">
        <v>1184</v>
      </c>
      <c r="F299" t="s">
        <v>1361</v>
      </c>
      <c r="G299">
        <v>40.200000000000003</v>
      </c>
      <c r="H299" t="s">
        <v>1364</v>
      </c>
      <c r="J299" t="s">
        <v>1182</v>
      </c>
      <c r="K299">
        <v>9729796467</v>
      </c>
      <c r="L299" t="s">
        <v>26</v>
      </c>
      <c r="M299" t="s">
        <v>68</v>
      </c>
      <c r="N299" t="s">
        <v>57</v>
      </c>
      <c r="O299" t="s">
        <v>59</v>
      </c>
    </row>
    <row r="300" spans="1:15" x14ac:dyDescent="0.3">
      <c r="A300">
        <v>99</v>
      </c>
      <c r="B300" t="s">
        <v>22</v>
      </c>
      <c r="C300" t="s">
        <v>1189</v>
      </c>
      <c r="D300" t="s">
        <v>1191</v>
      </c>
      <c r="E300" t="s">
        <v>1192</v>
      </c>
      <c r="F300" t="s">
        <v>1361</v>
      </c>
      <c r="G300">
        <v>40.200000000000003</v>
      </c>
      <c r="H300" t="s">
        <v>1364</v>
      </c>
      <c r="J300" t="s">
        <v>1190</v>
      </c>
      <c r="K300">
        <v>10277772443</v>
      </c>
      <c r="L300" t="s">
        <v>26</v>
      </c>
      <c r="M300" t="s">
        <v>25</v>
      </c>
      <c r="N300" t="s">
        <v>57</v>
      </c>
      <c r="O300" t="s">
        <v>27</v>
      </c>
    </row>
    <row r="301" spans="1:15" x14ac:dyDescent="0.3">
      <c r="A301">
        <v>100</v>
      </c>
      <c r="B301" t="s">
        <v>22</v>
      </c>
      <c r="C301" t="s">
        <v>1197</v>
      </c>
      <c r="D301" t="s">
        <v>1199</v>
      </c>
      <c r="E301" t="s">
        <v>1200</v>
      </c>
      <c r="F301" t="s">
        <v>1361</v>
      </c>
      <c r="G301">
        <v>39.674999999999997</v>
      </c>
      <c r="H301" t="s">
        <v>1364</v>
      </c>
      <c r="J301" t="s">
        <v>1198</v>
      </c>
      <c r="K301">
        <v>1211484408</v>
      </c>
      <c r="L301" t="s">
        <v>26</v>
      </c>
      <c r="M301" t="s">
        <v>25</v>
      </c>
      <c r="N301" t="s">
        <v>21</v>
      </c>
      <c r="O301" t="s">
        <v>185</v>
      </c>
    </row>
    <row r="302" spans="1:15" x14ac:dyDescent="0.3">
      <c r="A302">
        <v>101</v>
      </c>
      <c r="B302" t="s">
        <v>22</v>
      </c>
      <c r="C302" t="s">
        <v>1201</v>
      </c>
      <c r="D302" t="s">
        <v>1203</v>
      </c>
      <c r="E302" t="s">
        <v>1204</v>
      </c>
      <c r="F302" t="s">
        <v>1363</v>
      </c>
      <c r="G302">
        <v>39.5</v>
      </c>
      <c r="H302" t="s">
        <v>1364</v>
      </c>
      <c r="J302" t="s">
        <v>1202</v>
      </c>
      <c r="K302">
        <v>5690800457</v>
      </c>
      <c r="L302" t="s">
        <v>26</v>
      </c>
      <c r="M302" t="s">
        <v>51</v>
      </c>
      <c r="N302" t="s">
        <v>21</v>
      </c>
      <c r="O302" t="s">
        <v>728</v>
      </c>
    </row>
    <row r="303" spans="1:15" x14ac:dyDescent="0.3">
      <c r="A303">
        <v>102</v>
      </c>
      <c r="B303" t="s">
        <v>22</v>
      </c>
      <c r="C303" t="s">
        <v>1209</v>
      </c>
      <c r="D303" t="s">
        <v>1211</v>
      </c>
      <c r="E303" t="s">
        <v>1212</v>
      </c>
      <c r="F303" t="s">
        <v>1363</v>
      </c>
      <c r="G303">
        <v>39</v>
      </c>
      <c r="H303" t="s">
        <v>1364</v>
      </c>
      <c r="J303" t="s">
        <v>1210</v>
      </c>
      <c r="K303">
        <v>2850143405</v>
      </c>
      <c r="L303" t="s">
        <v>26</v>
      </c>
      <c r="M303" t="s">
        <v>25</v>
      </c>
      <c r="N303" t="s">
        <v>21</v>
      </c>
      <c r="O303" t="s">
        <v>728</v>
      </c>
    </row>
    <row r="304" spans="1:15" x14ac:dyDescent="0.3">
      <c r="A304">
        <v>103</v>
      </c>
      <c r="B304" t="s">
        <v>22</v>
      </c>
      <c r="C304" t="s">
        <v>1221</v>
      </c>
      <c r="D304" t="s">
        <v>1223</v>
      </c>
      <c r="E304" t="s">
        <v>1224</v>
      </c>
      <c r="F304" t="s">
        <v>1363</v>
      </c>
      <c r="G304">
        <v>39</v>
      </c>
      <c r="H304" t="s">
        <v>1364</v>
      </c>
      <c r="J304" t="s">
        <v>1222</v>
      </c>
      <c r="K304">
        <v>11484206495</v>
      </c>
      <c r="L304" t="s">
        <v>26</v>
      </c>
      <c r="M304" t="s">
        <v>902</v>
      </c>
      <c r="N304" t="s">
        <v>21</v>
      </c>
      <c r="O304" t="s">
        <v>728</v>
      </c>
    </row>
    <row r="305" spans="1:15" x14ac:dyDescent="0.3">
      <c r="A305">
        <v>104</v>
      </c>
      <c r="B305" t="s">
        <v>22</v>
      </c>
      <c r="C305" t="s">
        <v>1234</v>
      </c>
      <c r="D305" t="s">
        <v>1236</v>
      </c>
      <c r="E305" t="s">
        <v>1237</v>
      </c>
      <c r="F305" t="s">
        <v>1363</v>
      </c>
      <c r="G305">
        <v>38.5</v>
      </c>
      <c r="H305" t="s">
        <v>1364</v>
      </c>
      <c r="J305" t="s">
        <v>1235</v>
      </c>
      <c r="K305">
        <v>10094767424</v>
      </c>
      <c r="L305" t="s">
        <v>26</v>
      </c>
      <c r="M305" t="s">
        <v>94</v>
      </c>
      <c r="N305" t="s">
        <v>21</v>
      </c>
      <c r="O305" t="s">
        <v>728</v>
      </c>
    </row>
    <row r="306" spans="1:15" x14ac:dyDescent="0.3">
      <c r="A306">
        <v>105</v>
      </c>
      <c r="B306" t="s">
        <v>22</v>
      </c>
      <c r="C306" t="s">
        <v>1238</v>
      </c>
      <c r="D306" t="s">
        <v>1240</v>
      </c>
      <c r="E306" t="s">
        <v>1241</v>
      </c>
      <c r="F306" t="s">
        <v>1361</v>
      </c>
      <c r="G306">
        <v>38.4</v>
      </c>
      <c r="H306" t="s">
        <v>1364</v>
      </c>
      <c r="J306" t="s">
        <v>1239</v>
      </c>
      <c r="K306">
        <v>13741761419</v>
      </c>
      <c r="L306" t="s">
        <v>26</v>
      </c>
      <c r="M306" t="s">
        <v>68</v>
      </c>
      <c r="N306" t="s">
        <v>21</v>
      </c>
      <c r="O306" t="s">
        <v>27</v>
      </c>
    </row>
    <row r="307" spans="1:15" x14ac:dyDescent="0.3">
      <c r="A307">
        <v>106</v>
      </c>
      <c r="B307" t="s">
        <v>22</v>
      </c>
      <c r="C307" t="s">
        <v>1242</v>
      </c>
      <c r="D307" t="s">
        <v>1244</v>
      </c>
      <c r="E307" t="s">
        <v>1245</v>
      </c>
      <c r="F307" t="s">
        <v>1363</v>
      </c>
      <c r="G307">
        <v>38.4</v>
      </c>
      <c r="H307" t="s">
        <v>1364</v>
      </c>
      <c r="J307" t="s">
        <v>1243</v>
      </c>
      <c r="K307">
        <v>9729952426</v>
      </c>
      <c r="L307" t="s">
        <v>26</v>
      </c>
      <c r="M307" t="s">
        <v>25</v>
      </c>
      <c r="N307" t="s">
        <v>21</v>
      </c>
      <c r="O307" t="s">
        <v>59</v>
      </c>
    </row>
    <row r="308" spans="1:15" x14ac:dyDescent="0.3">
      <c r="A308">
        <v>107</v>
      </c>
      <c r="B308" t="s">
        <v>22</v>
      </c>
      <c r="C308" t="s">
        <v>1277</v>
      </c>
      <c r="D308" t="s">
        <v>1279</v>
      </c>
      <c r="E308" t="s">
        <v>1280</v>
      </c>
      <c r="F308" t="s">
        <v>1361</v>
      </c>
      <c r="G308">
        <v>36.6</v>
      </c>
      <c r="H308" t="s">
        <v>1364</v>
      </c>
      <c r="J308" t="s">
        <v>1278</v>
      </c>
      <c r="K308">
        <v>2155024428</v>
      </c>
      <c r="L308" t="s">
        <v>26</v>
      </c>
      <c r="M308" t="s">
        <v>25</v>
      </c>
      <c r="N308" t="s">
        <v>21</v>
      </c>
      <c r="O308" t="s">
        <v>27</v>
      </c>
    </row>
    <row r="309" spans="1:15" x14ac:dyDescent="0.3">
      <c r="A309">
        <v>108</v>
      </c>
      <c r="B309" t="s">
        <v>22</v>
      </c>
      <c r="C309" t="s">
        <v>1281</v>
      </c>
      <c r="D309" t="s">
        <v>1283</v>
      </c>
      <c r="E309" t="s">
        <v>1284</v>
      </c>
      <c r="F309" t="s">
        <v>1361</v>
      </c>
      <c r="G309">
        <v>36.6</v>
      </c>
      <c r="H309" t="s">
        <v>1364</v>
      </c>
      <c r="J309" t="s">
        <v>1282</v>
      </c>
      <c r="K309">
        <v>9303558499</v>
      </c>
      <c r="L309" t="s">
        <v>26</v>
      </c>
      <c r="M309" t="s">
        <v>25</v>
      </c>
      <c r="N309" t="s">
        <v>57</v>
      </c>
      <c r="O309" t="s">
        <v>27</v>
      </c>
    </row>
    <row r="310" spans="1:15" x14ac:dyDescent="0.3">
      <c r="A310">
        <v>109</v>
      </c>
      <c r="B310" t="s">
        <v>22</v>
      </c>
      <c r="C310" t="s">
        <v>1320</v>
      </c>
      <c r="D310" t="s">
        <v>1322</v>
      </c>
      <c r="E310" t="s">
        <v>1323</v>
      </c>
      <c r="F310" t="s">
        <v>1363</v>
      </c>
      <c r="G310">
        <v>31.5</v>
      </c>
      <c r="H310" t="s">
        <v>1364</v>
      </c>
      <c r="J310" t="s">
        <v>1321</v>
      </c>
      <c r="K310">
        <v>7290789490</v>
      </c>
      <c r="L310" t="s">
        <v>26</v>
      </c>
      <c r="M310" t="s">
        <v>902</v>
      </c>
      <c r="N310" t="s">
        <v>21</v>
      </c>
      <c r="O310" t="s">
        <v>728</v>
      </c>
    </row>
    <row r="311" spans="1:15" x14ac:dyDescent="0.3">
      <c r="A311">
        <v>110</v>
      </c>
      <c r="B311" t="s">
        <v>22</v>
      </c>
      <c r="C311" t="s">
        <v>1328</v>
      </c>
      <c r="D311" t="s">
        <v>1330</v>
      </c>
      <c r="E311" t="s">
        <v>1331</v>
      </c>
      <c r="F311" t="s">
        <v>1363</v>
      </c>
      <c r="G311">
        <v>30.5</v>
      </c>
      <c r="H311" t="s">
        <v>1364</v>
      </c>
      <c r="J311" t="s">
        <v>1329</v>
      </c>
      <c r="K311">
        <v>8145532493</v>
      </c>
      <c r="L311" t="s">
        <v>26</v>
      </c>
      <c r="M311" t="s">
        <v>94</v>
      </c>
      <c r="N311" t="s">
        <v>21</v>
      </c>
      <c r="O311" t="s">
        <v>728</v>
      </c>
    </row>
    <row r="312" spans="1:15" x14ac:dyDescent="0.3">
      <c r="A312">
        <v>111</v>
      </c>
      <c r="B312" t="s">
        <v>22</v>
      </c>
      <c r="C312" t="s">
        <v>1340</v>
      </c>
      <c r="D312" t="s">
        <v>1342</v>
      </c>
      <c r="E312" t="s">
        <v>1343</v>
      </c>
      <c r="F312" t="s">
        <v>1363</v>
      </c>
      <c r="G312">
        <v>25</v>
      </c>
      <c r="H312" t="s">
        <v>1364</v>
      </c>
      <c r="J312" t="s">
        <v>1341</v>
      </c>
      <c r="K312">
        <v>5968493461</v>
      </c>
      <c r="L312" t="s">
        <v>26</v>
      </c>
      <c r="M312" t="s">
        <v>68</v>
      </c>
      <c r="N312" t="s">
        <v>21</v>
      </c>
      <c r="O312" t="s">
        <v>728</v>
      </c>
    </row>
    <row r="313" spans="1:15" x14ac:dyDescent="0.3">
      <c r="A313">
        <v>112</v>
      </c>
      <c r="B313" t="s">
        <v>22</v>
      </c>
      <c r="C313" t="s">
        <v>1344</v>
      </c>
      <c r="D313" t="s">
        <v>1346</v>
      </c>
      <c r="E313" t="s">
        <v>1347</v>
      </c>
      <c r="F313" t="s">
        <v>1363</v>
      </c>
      <c r="G313">
        <v>24.5</v>
      </c>
      <c r="H313" t="s">
        <v>1364</v>
      </c>
      <c r="J313" t="s">
        <v>1345</v>
      </c>
      <c r="K313">
        <v>10551693428</v>
      </c>
      <c r="L313" t="s">
        <v>26</v>
      </c>
      <c r="M313" t="s">
        <v>25</v>
      </c>
      <c r="N313" t="s">
        <v>21</v>
      </c>
      <c r="O313" t="s">
        <v>728</v>
      </c>
    </row>
    <row r="314" spans="1:15" x14ac:dyDescent="0.3">
      <c r="A314">
        <v>113</v>
      </c>
      <c r="B314" t="s">
        <v>22</v>
      </c>
      <c r="C314" t="s">
        <v>1357</v>
      </c>
      <c r="D314" t="s">
        <v>1359</v>
      </c>
      <c r="E314" t="s">
        <v>1360</v>
      </c>
      <c r="F314" t="s">
        <v>1363</v>
      </c>
      <c r="G314">
        <v>20.475000000000001</v>
      </c>
      <c r="H314" t="s">
        <v>1364</v>
      </c>
      <c r="J314" t="s">
        <v>1358</v>
      </c>
      <c r="K314">
        <v>27159795415</v>
      </c>
      <c r="L314" t="s">
        <v>26</v>
      </c>
      <c r="M314" t="s">
        <v>25</v>
      </c>
      <c r="N314" t="s">
        <v>21</v>
      </c>
      <c r="O314" t="s">
        <v>962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54DA-C63B-4723-B2CA-6FD67B38F430}">
  <dimension ref="A1:M139"/>
  <sheetViews>
    <sheetView workbookViewId="0"/>
  </sheetViews>
  <sheetFormatPr defaultRowHeight="14.4" x14ac:dyDescent="0.3"/>
  <cols>
    <col min="1" max="1" width="14.109375" bestFit="1" customWidth="1"/>
    <col min="6" max="6" width="116.88671875" style="4" customWidth="1"/>
    <col min="9" max="10" width="19" customWidth="1"/>
  </cols>
  <sheetData>
    <row r="1" spans="1:13" x14ac:dyDescent="0.3">
      <c r="A1" t="s">
        <v>0</v>
      </c>
      <c r="B1" t="s">
        <v>5</v>
      </c>
      <c r="C1" t="s">
        <v>10</v>
      </c>
      <c r="D1" t="s">
        <v>3</v>
      </c>
      <c r="E1" t="s">
        <v>6</v>
      </c>
      <c r="F1" s="4" t="s">
        <v>1366</v>
      </c>
      <c r="H1" t="s">
        <v>9</v>
      </c>
      <c r="I1" t="s">
        <v>1367</v>
      </c>
      <c r="J1" t="s">
        <v>1368</v>
      </c>
      <c r="K1" t="s">
        <v>4</v>
      </c>
      <c r="L1" t="s">
        <v>1369</v>
      </c>
      <c r="M1" t="s">
        <v>1370</v>
      </c>
    </row>
    <row r="2" spans="1:13" x14ac:dyDescent="0.3">
      <c r="A2" t="s">
        <v>1371</v>
      </c>
      <c r="B2" t="s">
        <v>80</v>
      </c>
      <c r="C2" t="s">
        <v>105</v>
      </c>
      <c r="D2" t="s">
        <v>1372</v>
      </c>
      <c r="E2" t="s">
        <v>1373</v>
      </c>
      <c r="F2" s="4" t="s">
        <v>1374</v>
      </c>
      <c r="H2" t="s">
        <v>589</v>
      </c>
      <c r="I2" t="s">
        <v>1375</v>
      </c>
      <c r="J2" t="s">
        <v>1376</v>
      </c>
      <c r="K2" t="s">
        <v>79</v>
      </c>
      <c r="L2" t="s">
        <v>1377</v>
      </c>
      <c r="M2" t="s">
        <v>1378</v>
      </c>
    </row>
    <row r="3" spans="1:13" x14ac:dyDescent="0.3">
      <c r="A3" t="s">
        <v>1379</v>
      </c>
      <c r="B3" t="s">
        <v>80</v>
      </c>
      <c r="C3" t="s">
        <v>105</v>
      </c>
      <c r="D3" t="s">
        <v>1380</v>
      </c>
      <c r="E3" t="s">
        <v>1381</v>
      </c>
      <c r="F3" s="4" t="s">
        <v>1382</v>
      </c>
      <c r="H3" t="s">
        <v>589</v>
      </c>
      <c r="I3" t="s">
        <v>1383</v>
      </c>
      <c r="J3" t="s">
        <v>1384</v>
      </c>
      <c r="K3" t="s">
        <v>79</v>
      </c>
      <c r="L3" t="s">
        <v>1377</v>
      </c>
      <c r="M3" t="s">
        <v>1378</v>
      </c>
    </row>
    <row r="4" spans="1:13" x14ac:dyDescent="0.3">
      <c r="A4" t="s">
        <v>1385</v>
      </c>
      <c r="B4" t="s">
        <v>80</v>
      </c>
      <c r="C4" t="s">
        <v>105</v>
      </c>
      <c r="D4" t="s">
        <v>1386</v>
      </c>
      <c r="E4" t="s">
        <v>1387</v>
      </c>
      <c r="F4" s="4" t="s">
        <v>1388</v>
      </c>
      <c r="H4" t="s">
        <v>337</v>
      </c>
      <c r="I4" t="s">
        <v>1389</v>
      </c>
      <c r="J4" t="s">
        <v>1383</v>
      </c>
      <c r="K4" t="s">
        <v>79</v>
      </c>
      <c r="L4" t="s">
        <v>1390</v>
      </c>
      <c r="M4" t="s">
        <v>1378</v>
      </c>
    </row>
    <row r="5" spans="1:13" x14ac:dyDescent="0.3">
      <c r="A5" t="s">
        <v>1391</v>
      </c>
      <c r="B5" t="s">
        <v>80</v>
      </c>
      <c r="C5" t="s">
        <v>105</v>
      </c>
      <c r="D5" t="s">
        <v>1392</v>
      </c>
      <c r="E5" t="s">
        <v>1393</v>
      </c>
      <c r="F5" t="s">
        <v>1394</v>
      </c>
      <c r="H5" t="s">
        <v>572</v>
      </c>
      <c r="I5" t="s">
        <v>1383</v>
      </c>
      <c r="J5" t="s">
        <v>1395</v>
      </c>
      <c r="K5" t="s">
        <v>79</v>
      </c>
      <c r="L5" t="s">
        <v>1377</v>
      </c>
      <c r="M5" t="s">
        <v>1378</v>
      </c>
    </row>
    <row r="6" spans="1:13" x14ac:dyDescent="0.3">
      <c r="A6" t="s">
        <v>1396</v>
      </c>
      <c r="B6" t="s">
        <v>80</v>
      </c>
      <c r="C6" t="s">
        <v>105</v>
      </c>
      <c r="D6" t="s">
        <v>1397</v>
      </c>
      <c r="E6" t="s">
        <v>1398</v>
      </c>
      <c r="F6" t="s">
        <v>1399</v>
      </c>
      <c r="H6" t="s">
        <v>589</v>
      </c>
      <c r="I6" t="s">
        <v>1400</v>
      </c>
      <c r="J6" t="s">
        <v>1401</v>
      </c>
      <c r="K6" t="s">
        <v>79</v>
      </c>
      <c r="L6" t="s">
        <v>1377</v>
      </c>
      <c r="M6" t="s">
        <v>1378</v>
      </c>
    </row>
    <row r="7" spans="1:13" x14ac:dyDescent="0.3">
      <c r="A7" t="s">
        <v>1402</v>
      </c>
      <c r="B7" t="s">
        <v>80</v>
      </c>
      <c r="C7" t="s">
        <v>105</v>
      </c>
      <c r="D7" t="s">
        <v>1397</v>
      </c>
      <c r="E7" t="s">
        <v>1403</v>
      </c>
      <c r="F7" t="s">
        <v>1399</v>
      </c>
      <c r="H7" t="s">
        <v>589</v>
      </c>
      <c r="I7" t="s">
        <v>1400</v>
      </c>
      <c r="J7" t="s">
        <v>1404</v>
      </c>
      <c r="K7" t="s">
        <v>79</v>
      </c>
      <c r="L7" t="s">
        <v>1377</v>
      </c>
      <c r="M7" t="s">
        <v>1378</v>
      </c>
    </row>
    <row r="8" spans="1:13" x14ac:dyDescent="0.3">
      <c r="A8" t="s">
        <v>1405</v>
      </c>
      <c r="B8" t="s">
        <v>80</v>
      </c>
      <c r="C8" t="s">
        <v>105</v>
      </c>
      <c r="D8" t="s">
        <v>1406</v>
      </c>
      <c r="E8" t="s">
        <v>1407</v>
      </c>
      <c r="F8" s="4" t="s">
        <v>1408</v>
      </c>
      <c r="H8" t="s">
        <v>337</v>
      </c>
      <c r="I8" t="s">
        <v>1409</v>
      </c>
      <c r="J8" t="s">
        <v>1383</v>
      </c>
      <c r="K8" t="s">
        <v>79</v>
      </c>
      <c r="L8" t="s">
        <v>1377</v>
      </c>
      <c r="M8" t="s">
        <v>1378</v>
      </c>
    </row>
    <row r="9" spans="1:13" x14ac:dyDescent="0.3">
      <c r="A9" t="s">
        <v>1410</v>
      </c>
      <c r="B9" t="s">
        <v>80</v>
      </c>
      <c r="C9" t="s">
        <v>105</v>
      </c>
      <c r="D9" t="s">
        <v>1411</v>
      </c>
      <c r="E9" t="s">
        <v>1412</v>
      </c>
      <c r="F9" s="4" t="s">
        <v>1413</v>
      </c>
      <c r="H9" t="s">
        <v>337</v>
      </c>
      <c r="I9" t="s">
        <v>1389</v>
      </c>
      <c r="J9" t="s">
        <v>1414</v>
      </c>
      <c r="K9" t="s">
        <v>79</v>
      </c>
      <c r="L9" t="s">
        <v>1377</v>
      </c>
      <c r="M9" t="s">
        <v>1378</v>
      </c>
    </row>
    <row r="10" spans="1:13" x14ac:dyDescent="0.3">
      <c r="A10" t="s">
        <v>1415</v>
      </c>
      <c r="B10" t="s">
        <v>80</v>
      </c>
      <c r="C10" t="s">
        <v>26</v>
      </c>
      <c r="D10" t="s">
        <v>1416</v>
      </c>
      <c r="E10" t="s">
        <v>1417</v>
      </c>
      <c r="F10" s="4" t="s">
        <v>1418</v>
      </c>
      <c r="H10" t="s">
        <v>94</v>
      </c>
      <c r="I10" t="s">
        <v>1389</v>
      </c>
      <c r="J10" t="s">
        <v>1419</v>
      </c>
      <c r="K10" t="s">
        <v>79</v>
      </c>
      <c r="L10" t="s">
        <v>1377</v>
      </c>
      <c r="M10" t="s">
        <v>1378</v>
      </c>
    </row>
    <row r="11" spans="1:13" x14ac:dyDescent="0.3">
      <c r="A11" t="s">
        <v>1420</v>
      </c>
      <c r="B11" t="s">
        <v>80</v>
      </c>
      <c r="C11" t="s">
        <v>26</v>
      </c>
      <c r="D11" t="s">
        <v>1421</v>
      </c>
      <c r="E11" t="s">
        <v>1422</v>
      </c>
      <c r="F11" s="4" t="s">
        <v>1394</v>
      </c>
      <c r="H11" t="s">
        <v>25</v>
      </c>
      <c r="I11" t="s">
        <v>1423</v>
      </c>
      <c r="J11" t="s">
        <v>1383</v>
      </c>
      <c r="K11" t="s">
        <v>79</v>
      </c>
      <c r="L11" t="s">
        <v>1377</v>
      </c>
      <c r="M11" t="s">
        <v>1378</v>
      </c>
    </row>
    <row r="12" spans="1:13" x14ac:dyDescent="0.3">
      <c r="A12" t="s">
        <v>1424</v>
      </c>
      <c r="B12" t="s">
        <v>80</v>
      </c>
      <c r="C12" t="s">
        <v>26</v>
      </c>
      <c r="D12" t="s">
        <v>1425</v>
      </c>
      <c r="E12" t="s">
        <v>1426</v>
      </c>
      <c r="F12" s="4" t="s">
        <v>1427</v>
      </c>
      <c r="H12" t="s">
        <v>51</v>
      </c>
      <c r="I12" t="s">
        <v>1383</v>
      </c>
      <c r="J12" t="s">
        <v>1428</v>
      </c>
      <c r="K12" t="s">
        <v>79</v>
      </c>
      <c r="L12" t="s">
        <v>1377</v>
      </c>
      <c r="M12" t="s">
        <v>1378</v>
      </c>
    </row>
    <row r="13" spans="1:13" x14ac:dyDescent="0.3">
      <c r="A13" t="s">
        <v>1429</v>
      </c>
      <c r="B13" t="s">
        <v>80</v>
      </c>
      <c r="C13" t="s">
        <v>26</v>
      </c>
      <c r="D13" t="s">
        <v>1430</v>
      </c>
      <c r="E13" t="s">
        <v>1431</v>
      </c>
      <c r="F13" s="4" t="s">
        <v>1427</v>
      </c>
      <c r="H13" t="s">
        <v>648</v>
      </c>
      <c r="I13" t="s">
        <v>1432</v>
      </c>
      <c r="J13" t="s">
        <v>1433</v>
      </c>
      <c r="K13" t="s">
        <v>79</v>
      </c>
      <c r="L13" t="s">
        <v>1377</v>
      </c>
      <c r="M13" t="s">
        <v>1378</v>
      </c>
    </row>
    <row r="14" spans="1:13" x14ac:dyDescent="0.3">
      <c r="A14" t="s">
        <v>1434</v>
      </c>
      <c r="B14" t="s">
        <v>80</v>
      </c>
      <c r="C14" t="s">
        <v>26</v>
      </c>
      <c r="D14" t="s">
        <v>1435</v>
      </c>
      <c r="E14" t="s">
        <v>1436</v>
      </c>
      <c r="F14" s="4" t="s">
        <v>1394</v>
      </c>
      <c r="H14" t="s">
        <v>34</v>
      </c>
      <c r="I14" t="s">
        <v>1389</v>
      </c>
      <c r="J14" t="s">
        <v>1437</v>
      </c>
      <c r="K14" t="s">
        <v>79</v>
      </c>
      <c r="L14" t="s">
        <v>1377</v>
      </c>
      <c r="M14" t="s">
        <v>1378</v>
      </c>
    </row>
    <row r="15" spans="1:13" x14ac:dyDescent="0.3">
      <c r="A15" t="s">
        <v>1438</v>
      </c>
      <c r="B15" t="s">
        <v>80</v>
      </c>
      <c r="C15" t="s">
        <v>26</v>
      </c>
      <c r="D15" t="s">
        <v>1439</v>
      </c>
      <c r="E15" t="s">
        <v>1440</v>
      </c>
      <c r="F15" s="4" t="s">
        <v>1441</v>
      </c>
      <c r="H15" t="s">
        <v>25</v>
      </c>
      <c r="I15" t="s">
        <v>1442</v>
      </c>
      <c r="J15" t="s">
        <v>1383</v>
      </c>
      <c r="K15" t="s">
        <v>79</v>
      </c>
      <c r="L15" t="s">
        <v>1377</v>
      </c>
      <c r="M15" t="s">
        <v>1378</v>
      </c>
    </row>
    <row r="16" spans="1:13" x14ac:dyDescent="0.3">
      <c r="A16" t="s">
        <v>1443</v>
      </c>
      <c r="B16" t="s">
        <v>80</v>
      </c>
      <c r="C16" t="s">
        <v>26</v>
      </c>
      <c r="D16" t="s">
        <v>1444</v>
      </c>
      <c r="E16" t="s">
        <v>1445</v>
      </c>
      <c r="F16" s="4" t="s">
        <v>1382</v>
      </c>
      <c r="H16" t="s">
        <v>25</v>
      </c>
      <c r="I16" t="s">
        <v>1383</v>
      </c>
      <c r="J16" t="s">
        <v>1446</v>
      </c>
      <c r="K16" t="s">
        <v>79</v>
      </c>
      <c r="L16" t="s">
        <v>1377</v>
      </c>
      <c r="M16" t="s">
        <v>1378</v>
      </c>
    </row>
    <row r="17" spans="1:13" x14ac:dyDescent="0.3">
      <c r="A17" t="s">
        <v>1447</v>
      </c>
      <c r="B17" t="s">
        <v>80</v>
      </c>
      <c r="C17" t="s">
        <v>26</v>
      </c>
      <c r="D17" t="s">
        <v>1448</v>
      </c>
      <c r="E17" t="s">
        <v>1449</v>
      </c>
      <c r="F17" s="4" t="s">
        <v>1450</v>
      </c>
      <c r="H17" t="s">
        <v>25</v>
      </c>
      <c r="I17" t="s">
        <v>1383</v>
      </c>
      <c r="J17" t="s">
        <v>1451</v>
      </c>
      <c r="K17" t="s">
        <v>79</v>
      </c>
      <c r="L17" t="s">
        <v>1452</v>
      </c>
      <c r="M17" t="s">
        <v>1378</v>
      </c>
    </row>
    <row r="18" spans="1:13" x14ac:dyDescent="0.3">
      <c r="A18" t="s">
        <v>1453</v>
      </c>
      <c r="B18" t="s">
        <v>80</v>
      </c>
      <c r="C18" t="s">
        <v>26</v>
      </c>
      <c r="D18" t="s">
        <v>1454</v>
      </c>
      <c r="E18" t="s">
        <v>1455</v>
      </c>
      <c r="F18" s="4" t="s">
        <v>1450</v>
      </c>
      <c r="H18" t="s">
        <v>51</v>
      </c>
      <c r="I18" t="s">
        <v>1456</v>
      </c>
      <c r="J18" t="s">
        <v>1457</v>
      </c>
      <c r="K18" t="s">
        <v>243</v>
      </c>
      <c r="L18" t="s">
        <v>1452</v>
      </c>
      <c r="M18" t="s">
        <v>1458</v>
      </c>
    </row>
    <row r="19" spans="1:13" x14ac:dyDescent="0.3">
      <c r="A19" t="s">
        <v>1459</v>
      </c>
      <c r="B19" t="s">
        <v>80</v>
      </c>
      <c r="C19" t="s">
        <v>26</v>
      </c>
      <c r="D19" t="s">
        <v>1460</v>
      </c>
      <c r="E19" t="s">
        <v>1461</v>
      </c>
      <c r="F19" s="4" t="s">
        <v>1374</v>
      </c>
      <c r="H19" t="s">
        <v>25</v>
      </c>
      <c r="I19" t="s">
        <v>1462</v>
      </c>
      <c r="J19" t="s">
        <v>1463</v>
      </c>
      <c r="K19" t="s">
        <v>79</v>
      </c>
      <c r="L19" t="s">
        <v>1377</v>
      </c>
      <c r="M19" t="s">
        <v>1378</v>
      </c>
    </row>
    <row r="20" spans="1:13" x14ac:dyDescent="0.3">
      <c r="A20" t="s">
        <v>1464</v>
      </c>
      <c r="B20" t="s">
        <v>80</v>
      </c>
      <c r="C20" t="s">
        <v>26</v>
      </c>
      <c r="D20" t="s">
        <v>1465</v>
      </c>
      <c r="E20" t="s">
        <v>1466</v>
      </c>
      <c r="F20" s="4" t="s">
        <v>1467</v>
      </c>
      <c r="H20" t="s">
        <v>902</v>
      </c>
      <c r="I20" t="s">
        <v>1383</v>
      </c>
      <c r="J20" t="s">
        <v>1468</v>
      </c>
      <c r="K20" t="s">
        <v>79</v>
      </c>
      <c r="L20" t="s">
        <v>1377</v>
      </c>
      <c r="M20" t="s">
        <v>1378</v>
      </c>
    </row>
    <row r="21" spans="1:13" x14ac:dyDescent="0.3">
      <c r="A21" t="s">
        <v>1469</v>
      </c>
      <c r="B21" t="s">
        <v>80</v>
      </c>
      <c r="C21" t="s">
        <v>26</v>
      </c>
      <c r="D21" t="s">
        <v>1470</v>
      </c>
      <c r="E21" t="s">
        <v>1471</v>
      </c>
      <c r="F21" t="s">
        <v>1394</v>
      </c>
      <c r="H21" t="s">
        <v>25</v>
      </c>
      <c r="I21" t="s">
        <v>1389</v>
      </c>
      <c r="J21" t="s">
        <v>1472</v>
      </c>
      <c r="K21" t="s">
        <v>79</v>
      </c>
      <c r="L21" t="s">
        <v>1377</v>
      </c>
    </row>
    <row r="22" spans="1:13" x14ac:dyDescent="0.3">
      <c r="A22" t="s">
        <v>1473</v>
      </c>
      <c r="B22" t="s">
        <v>80</v>
      </c>
      <c r="C22" t="s">
        <v>26</v>
      </c>
      <c r="D22" t="s">
        <v>1474</v>
      </c>
      <c r="E22" t="s">
        <v>175</v>
      </c>
      <c r="F22" t="s">
        <v>1475</v>
      </c>
      <c r="H22" t="s">
        <v>25</v>
      </c>
      <c r="I22" t="s">
        <v>1476</v>
      </c>
      <c r="J22" t="s">
        <v>1477</v>
      </c>
      <c r="K22" t="s">
        <v>79</v>
      </c>
      <c r="L22" t="s">
        <v>1377</v>
      </c>
      <c r="M22" t="s">
        <v>1378</v>
      </c>
    </row>
    <row r="23" spans="1:13" x14ac:dyDescent="0.3">
      <c r="A23" t="s">
        <v>1478</v>
      </c>
      <c r="B23" t="s">
        <v>80</v>
      </c>
      <c r="C23" t="s">
        <v>26</v>
      </c>
      <c r="D23" t="s">
        <v>1479</v>
      </c>
      <c r="E23" t="s">
        <v>1480</v>
      </c>
      <c r="F23" t="s">
        <v>1374</v>
      </c>
      <c r="H23" t="s">
        <v>51</v>
      </c>
      <c r="I23" t="s">
        <v>1383</v>
      </c>
      <c r="J23" t="s">
        <v>1481</v>
      </c>
      <c r="K23" t="s">
        <v>135</v>
      </c>
      <c r="L23" t="s">
        <v>1377</v>
      </c>
      <c r="M23" t="s">
        <v>1378</v>
      </c>
    </row>
    <row r="24" spans="1:13" x14ac:dyDescent="0.3">
      <c r="A24" t="s">
        <v>1482</v>
      </c>
      <c r="B24" t="s">
        <v>80</v>
      </c>
      <c r="C24" t="s">
        <v>26</v>
      </c>
      <c r="D24" t="s">
        <v>1483</v>
      </c>
      <c r="E24" t="s">
        <v>1484</v>
      </c>
      <c r="F24" t="s">
        <v>1374</v>
      </c>
      <c r="H24" t="s">
        <v>68</v>
      </c>
      <c r="I24" t="s">
        <v>1485</v>
      </c>
      <c r="J24" t="s">
        <v>1486</v>
      </c>
      <c r="K24" t="s">
        <v>79</v>
      </c>
      <c r="L24" t="s">
        <v>1377</v>
      </c>
      <c r="M24" t="s">
        <v>1378</v>
      </c>
    </row>
    <row r="25" spans="1:13" x14ac:dyDescent="0.3">
      <c r="A25" t="s">
        <v>1487</v>
      </c>
      <c r="B25" t="s">
        <v>80</v>
      </c>
      <c r="C25" t="s">
        <v>26</v>
      </c>
      <c r="D25" t="s">
        <v>1488</v>
      </c>
      <c r="E25" t="s">
        <v>1489</v>
      </c>
      <c r="F25" t="s">
        <v>1374</v>
      </c>
      <c r="H25" t="s">
        <v>25</v>
      </c>
      <c r="I25" t="s">
        <v>1490</v>
      </c>
      <c r="J25" t="s">
        <v>1491</v>
      </c>
      <c r="K25" t="s">
        <v>79</v>
      </c>
      <c r="L25" t="s">
        <v>1377</v>
      </c>
      <c r="M25" t="s">
        <v>1378</v>
      </c>
    </row>
    <row r="26" spans="1:13" x14ac:dyDescent="0.3">
      <c r="A26" t="s">
        <v>1492</v>
      </c>
      <c r="B26" t="s">
        <v>80</v>
      </c>
      <c r="C26" t="s">
        <v>26</v>
      </c>
      <c r="D26" t="s">
        <v>1493</v>
      </c>
      <c r="E26" t="s">
        <v>1494</v>
      </c>
      <c r="F26" t="s">
        <v>1408</v>
      </c>
      <c r="H26" t="s">
        <v>25</v>
      </c>
      <c r="I26" t="s">
        <v>1389</v>
      </c>
      <c r="J26" t="s">
        <v>1495</v>
      </c>
      <c r="K26" t="s">
        <v>79</v>
      </c>
      <c r="L26" t="s">
        <v>1377</v>
      </c>
      <c r="M26" t="s">
        <v>1378</v>
      </c>
    </row>
    <row r="27" spans="1:13" x14ac:dyDescent="0.3">
      <c r="A27" t="s">
        <v>1496</v>
      </c>
      <c r="B27" t="s">
        <v>80</v>
      </c>
      <c r="C27" t="s">
        <v>26</v>
      </c>
      <c r="D27" t="s">
        <v>1497</v>
      </c>
      <c r="E27" t="s">
        <v>1498</v>
      </c>
      <c r="F27" t="s">
        <v>1408</v>
      </c>
      <c r="H27" t="s">
        <v>34</v>
      </c>
      <c r="I27" t="s">
        <v>1383</v>
      </c>
      <c r="J27" t="s">
        <v>1499</v>
      </c>
      <c r="K27" t="s">
        <v>79</v>
      </c>
      <c r="L27" t="s">
        <v>1377</v>
      </c>
      <c r="M27" t="s">
        <v>1378</v>
      </c>
    </row>
    <row r="28" spans="1:13" x14ac:dyDescent="0.3">
      <c r="A28" t="s">
        <v>1500</v>
      </c>
      <c r="B28" t="s">
        <v>80</v>
      </c>
      <c r="C28" t="s">
        <v>26</v>
      </c>
      <c r="D28" t="s">
        <v>1501</v>
      </c>
      <c r="E28" t="s">
        <v>1502</v>
      </c>
      <c r="F28" s="4" t="s">
        <v>1408</v>
      </c>
      <c r="H28" t="s">
        <v>25</v>
      </c>
      <c r="I28" t="s">
        <v>1503</v>
      </c>
      <c r="J28" t="s">
        <v>1504</v>
      </c>
      <c r="K28" t="s">
        <v>79</v>
      </c>
      <c r="L28" t="s">
        <v>1377</v>
      </c>
      <c r="M28" t="s">
        <v>1378</v>
      </c>
    </row>
    <row r="29" spans="1:13" x14ac:dyDescent="0.3">
      <c r="A29" t="s">
        <v>1505</v>
      </c>
      <c r="B29" t="s">
        <v>80</v>
      </c>
      <c r="C29" t="s">
        <v>26</v>
      </c>
      <c r="D29" t="s">
        <v>1506</v>
      </c>
      <c r="E29" t="s">
        <v>1507</v>
      </c>
      <c r="F29" s="4" t="s">
        <v>1408</v>
      </c>
      <c r="H29" t="s">
        <v>34</v>
      </c>
      <c r="I29" t="s">
        <v>1503</v>
      </c>
      <c r="J29" t="s">
        <v>1508</v>
      </c>
      <c r="K29" t="s">
        <v>79</v>
      </c>
      <c r="L29" t="s">
        <v>1377</v>
      </c>
      <c r="M29" t="s">
        <v>1378</v>
      </c>
    </row>
    <row r="30" spans="1:13" x14ac:dyDescent="0.3">
      <c r="A30" t="s">
        <v>1509</v>
      </c>
      <c r="B30" t="s">
        <v>80</v>
      </c>
      <c r="C30" t="s">
        <v>26</v>
      </c>
      <c r="D30" t="s">
        <v>1510</v>
      </c>
      <c r="E30" t="s">
        <v>1511</v>
      </c>
      <c r="F30" s="4" t="s">
        <v>1408</v>
      </c>
      <c r="H30" t="s">
        <v>25</v>
      </c>
      <c r="I30" t="s">
        <v>1432</v>
      </c>
      <c r="J30" t="s">
        <v>1512</v>
      </c>
      <c r="K30" t="s">
        <v>79</v>
      </c>
      <c r="L30" t="s">
        <v>1377</v>
      </c>
      <c r="M30" t="s">
        <v>1378</v>
      </c>
    </row>
    <row r="31" spans="1:13" x14ac:dyDescent="0.3">
      <c r="A31" t="s">
        <v>1513</v>
      </c>
      <c r="B31" t="s">
        <v>80</v>
      </c>
      <c r="C31" t="s">
        <v>26</v>
      </c>
      <c r="D31" t="s">
        <v>1514</v>
      </c>
      <c r="E31" t="s">
        <v>1515</v>
      </c>
      <c r="F31" s="4" t="s">
        <v>1516</v>
      </c>
      <c r="H31" t="s">
        <v>25</v>
      </c>
      <c r="I31" t="s">
        <v>1517</v>
      </c>
      <c r="J31" t="s">
        <v>1389</v>
      </c>
      <c r="K31" t="s">
        <v>79</v>
      </c>
      <c r="L31" t="s">
        <v>1377</v>
      </c>
      <c r="M31" t="s">
        <v>1378</v>
      </c>
    </row>
    <row r="32" spans="1:13" x14ac:dyDescent="0.3">
      <c r="A32" t="s">
        <v>1518</v>
      </c>
      <c r="B32" t="s">
        <v>80</v>
      </c>
      <c r="C32" t="s">
        <v>26</v>
      </c>
      <c r="D32" t="s">
        <v>1519</v>
      </c>
      <c r="E32" t="s">
        <v>1520</v>
      </c>
      <c r="F32" s="4" t="s">
        <v>1394</v>
      </c>
      <c r="H32" t="s">
        <v>68</v>
      </c>
      <c r="I32" t="s">
        <v>1521</v>
      </c>
      <c r="J32" t="s">
        <v>1522</v>
      </c>
      <c r="K32" t="s">
        <v>79</v>
      </c>
      <c r="L32" t="s">
        <v>1377</v>
      </c>
      <c r="M32" t="s">
        <v>1378</v>
      </c>
    </row>
    <row r="33" spans="1:13" x14ac:dyDescent="0.3">
      <c r="A33" t="s">
        <v>1523</v>
      </c>
      <c r="B33" t="s">
        <v>80</v>
      </c>
      <c r="C33" t="s">
        <v>26</v>
      </c>
      <c r="D33" t="s">
        <v>1524</v>
      </c>
      <c r="E33" t="s">
        <v>1525</v>
      </c>
      <c r="F33" s="4" t="s">
        <v>1526</v>
      </c>
      <c r="H33" t="s">
        <v>51</v>
      </c>
      <c r="I33" t="s">
        <v>1383</v>
      </c>
      <c r="J33" t="s">
        <v>1527</v>
      </c>
      <c r="K33" t="s">
        <v>135</v>
      </c>
      <c r="L33" t="s">
        <v>1377</v>
      </c>
      <c r="M33" t="s">
        <v>1378</v>
      </c>
    </row>
    <row r="34" spans="1:13" x14ac:dyDescent="0.3">
      <c r="A34" t="s">
        <v>1528</v>
      </c>
      <c r="B34" t="s">
        <v>80</v>
      </c>
      <c r="C34" t="s">
        <v>83</v>
      </c>
      <c r="D34" t="s">
        <v>1529</v>
      </c>
      <c r="E34" t="s">
        <v>1530</v>
      </c>
      <c r="F34" s="4" t="s">
        <v>1374</v>
      </c>
      <c r="H34" t="s">
        <v>167</v>
      </c>
      <c r="I34" t="s">
        <v>1389</v>
      </c>
      <c r="J34" t="s">
        <v>1531</v>
      </c>
      <c r="K34" t="s">
        <v>79</v>
      </c>
      <c r="L34" t="s">
        <v>1377</v>
      </c>
      <c r="M34" t="s">
        <v>1378</v>
      </c>
    </row>
    <row r="35" spans="1:13" x14ac:dyDescent="0.3">
      <c r="A35" t="s">
        <v>1532</v>
      </c>
      <c r="B35" t="s">
        <v>80</v>
      </c>
      <c r="C35" t="s">
        <v>83</v>
      </c>
      <c r="D35" t="s">
        <v>1533</v>
      </c>
      <c r="E35" t="s">
        <v>1534</v>
      </c>
      <c r="F35" t="s">
        <v>1374</v>
      </c>
      <c r="H35" t="s">
        <v>167</v>
      </c>
      <c r="I35" t="s">
        <v>1389</v>
      </c>
      <c r="J35" t="s">
        <v>1535</v>
      </c>
      <c r="K35" t="s">
        <v>79</v>
      </c>
      <c r="L35" t="s">
        <v>1377</v>
      </c>
      <c r="M35" t="s">
        <v>1378</v>
      </c>
    </row>
    <row r="36" spans="1:13" x14ac:dyDescent="0.3">
      <c r="A36" t="s">
        <v>1536</v>
      </c>
      <c r="B36" t="s">
        <v>80</v>
      </c>
      <c r="C36" t="s">
        <v>83</v>
      </c>
      <c r="D36" t="s">
        <v>1537</v>
      </c>
      <c r="E36" t="s">
        <v>1538</v>
      </c>
      <c r="F36" t="s">
        <v>1539</v>
      </c>
      <c r="H36" t="s">
        <v>167</v>
      </c>
      <c r="I36" t="s">
        <v>1389</v>
      </c>
      <c r="J36" t="s">
        <v>1540</v>
      </c>
      <c r="K36" t="s">
        <v>79</v>
      </c>
      <c r="L36" t="s">
        <v>1377</v>
      </c>
      <c r="M36" t="s">
        <v>1378</v>
      </c>
    </row>
    <row r="37" spans="1:13" x14ac:dyDescent="0.3">
      <c r="A37" t="s">
        <v>1541</v>
      </c>
      <c r="B37" t="s">
        <v>80</v>
      </c>
      <c r="C37" t="s">
        <v>83</v>
      </c>
      <c r="D37" t="s">
        <v>1542</v>
      </c>
      <c r="E37" t="s">
        <v>1543</v>
      </c>
      <c r="F37" s="4" t="s">
        <v>1394</v>
      </c>
      <c r="H37" t="s">
        <v>167</v>
      </c>
      <c r="I37" t="s">
        <v>1544</v>
      </c>
      <c r="J37" t="s">
        <v>1383</v>
      </c>
      <c r="K37" t="s">
        <v>79</v>
      </c>
      <c r="L37" t="s">
        <v>1377</v>
      </c>
      <c r="M37" t="s">
        <v>1378</v>
      </c>
    </row>
    <row r="38" spans="1:13" x14ac:dyDescent="0.3">
      <c r="A38" t="s">
        <v>1545</v>
      </c>
      <c r="B38" t="s">
        <v>48</v>
      </c>
      <c r="C38" t="s">
        <v>105</v>
      </c>
      <c r="D38" t="s">
        <v>1546</v>
      </c>
      <c r="E38" t="s">
        <v>1547</v>
      </c>
      <c r="F38" s="4" t="s">
        <v>1388</v>
      </c>
      <c r="H38" t="s">
        <v>1548</v>
      </c>
      <c r="I38" t="s">
        <v>1383</v>
      </c>
      <c r="J38" t="s">
        <v>1383</v>
      </c>
      <c r="K38" t="s">
        <v>88</v>
      </c>
      <c r="L38" t="s">
        <v>1390</v>
      </c>
      <c r="M38" t="s">
        <v>1378</v>
      </c>
    </row>
    <row r="39" spans="1:13" x14ac:dyDescent="0.3">
      <c r="A39" t="s">
        <v>1549</v>
      </c>
      <c r="B39" t="s">
        <v>48</v>
      </c>
      <c r="C39" t="s">
        <v>105</v>
      </c>
      <c r="D39" t="s">
        <v>1550</v>
      </c>
      <c r="E39" t="s">
        <v>1551</v>
      </c>
      <c r="F39" s="4" t="s">
        <v>1450</v>
      </c>
      <c r="H39" t="s">
        <v>809</v>
      </c>
      <c r="I39" t="s">
        <v>1389</v>
      </c>
      <c r="J39" t="s">
        <v>1383</v>
      </c>
      <c r="K39" t="s">
        <v>88</v>
      </c>
      <c r="L39" t="s">
        <v>1452</v>
      </c>
      <c r="M39" t="s">
        <v>1378</v>
      </c>
    </row>
    <row r="40" spans="1:13" x14ac:dyDescent="0.3">
      <c r="A40" t="s">
        <v>1552</v>
      </c>
      <c r="B40" t="s">
        <v>48</v>
      </c>
      <c r="C40" t="s">
        <v>105</v>
      </c>
      <c r="D40" t="s">
        <v>1553</v>
      </c>
      <c r="E40" t="s">
        <v>1554</v>
      </c>
      <c r="F40" s="4" t="s">
        <v>1427</v>
      </c>
      <c r="H40" t="s">
        <v>1548</v>
      </c>
      <c r="I40" t="s">
        <v>1555</v>
      </c>
      <c r="J40" t="s">
        <v>1556</v>
      </c>
      <c r="K40" t="s">
        <v>248</v>
      </c>
      <c r="L40" t="s">
        <v>1377</v>
      </c>
      <c r="M40" t="s">
        <v>1378</v>
      </c>
    </row>
    <row r="41" spans="1:13" x14ac:dyDescent="0.3">
      <c r="A41" t="s">
        <v>1557</v>
      </c>
      <c r="B41" t="s">
        <v>48</v>
      </c>
      <c r="C41" t="s">
        <v>105</v>
      </c>
      <c r="D41" t="s">
        <v>1558</v>
      </c>
      <c r="E41" t="s">
        <v>1559</v>
      </c>
      <c r="F41" s="4" t="s">
        <v>1408</v>
      </c>
      <c r="H41" t="s">
        <v>337</v>
      </c>
      <c r="I41" t="s">
        <v>1389</v>
      </c>
      <c r="J41" t="s">
        <v>1560</v>
      </c>
      <c r="K41" t="s">
        <v>88</v>
      </c>
      <c r="L41" t="s">
        <v>1377</v>
      </c>
      <c r="M41" t="s">
        <v>1378</v>
      </c>
    </row>
    <row r="42" spans="1:13" x14ac:dyDescent="0.3">
      <c r="A42" t="s">
        <v>1561</v>
      </c>
      <c r="B42" t="s">
        <v>48</v>
      </c>
      <c r="C42" t="s">
        <v>105</v>
      </c>
      <c r="D42" t="s">
        <v>1562</v>
      </c>
      <c r="E42" t="s">
        <v>1563</v>
      </c>
      <c r="F42" s="4" t="s">
        <v>1408</v>
      </c>
      <c r="H42" t="s">
        <v>130</v>
      </c>
      <c r="I42" t="s">
        <v>1383</v>
      </c>
      <c r="J42" t="s">
        <v>1564</v>
      </c>
      <c r="K42" t="s">
        <v>88</v>
      </c>
      <c r="L42" t="s">
        <v>1377</v>
      </c>
      <c r="M42" t="s">
        <v>1378</v>
      </c>
    </row>
    <row r="43" spans="1:13" x14ac:dyDescent="0.3">
      <c r="A43" t="s">
        <v>1565</v>
      </c>
      <c r="B43" t="s">
        <v>48</v>
      </c>
      <c r="C43" t="s">
        <v>26</v>
      </c>
      <c r="D43" t="s">
        <v>1566</v>
      </c>
      <c r="E43" t="s">
        <v>1567</v>
      </c>
      <c r="F43" s="4" t="s">
        <v>1374</v>
      </c>
      <c r="H43" t="s">
        <v>25</v>
      </c>
      <c r="I43" t="s">
        <v>1568</v>
      </c>
      <c r="J43" t="s">
        <v>1569</v>
      </c>
      <c r="K43" t="s">
        <v>88</v>
      </c>
      <c r="L43" t="s">
        <v>1377</v>
      </c>
      <c r="M43" t="s">
        <v>1378</v>
      </c>
    </row>
    <row r="44" spans="1:13" x14ac:dyDescent="0.3">
      <c r="A44" t="s">
        <v>1570</v>
      </c>
      <c r="B44" t="s">
        <v>48</v>
      </c>
      <c r="C44" t="s">
        <v>26</v>
      </c>
      <c r="D44" t="s">
        <v>1571</v>
      </c>
      <c r="E44" t="s">
        <v>1572</v>
      </c>
      <c r="F44" t="s">
        <v>1573</v>
      </c>
      <c r="H44" t="s">
        <v>68</v>
      </c>
      <c r="I44" t="s">
        <v>1389</v>
      </c>
      <c r="J44" t="s">
        <v>1574</v>
      </c>
      <c r="K44" t="s">
        <v>88</v>
      </c>
      <c r="L44" t="s">
        <v>1377</v>
      </c>
      <c r="M44" t="s">
        <v>1378</v>
      </c>
    </row>
    <row r="45" spans="1:13" x14ac:dyDescent="0.3">
      <c r="A45" t="s">
        <v>1575</v>
      </c>
      <c r="B45" t="s">
        <v>48</v>
      </c>
      <c r="C45" t="s">
        <v>26</v>
      </c>
      <c r="D45" t="s">
        <v>1576</v>
      </c>
      <c r="E45" t="s">
        <v>1577</v>
      </c>
      <c r="F45" s="4" t="s">
        <v>1427</v>
      </c>
      <c r="H45" t="s">
        <v>25</v>
      </c>
      <c r="I45" t="s">
        <v>1432</v>
      </c>
      <c r="J45" t="s">
        <v>1578</v>
      </c>
      <c r="K45" t="s">
        <v>88</v>
      </c>
      <c r="L45" t="s">
        <v>1377</v>
      </c>
      <c r="M45" t="s">
        <v>1378</v>
      </c>
    </row>
    <row r="46" spans="1:13" x14ac:dyDescent="0.3">
      <c r="A46" t="s">
        <v>1579</v>
      </c>
      <c r="B46" t="s">
        <v>48</v>
      </c>
      <c r="C46" t="s">
        <v>26</v>
      </c>
      <c r="D46" t="s">
        <v>1580</v>
      </c>
      <c r="E46" t="s">
        <v>1581</v>
      </c>
      <c r="F46" s="4" t="s">
        <v>1388</v>
      </c>
      <c r="H46" t="s">
        <v>602</v>
      </c>
      <c r="I46" t="s">
        <v>1432</v>
      </c>
      <c r="J46" t="s">
        <v>1383</v>
      </c>
      <c r="K46" t="s">
        <v>88</v>
      </c>
      <c r="L46" t="s">
        <v>1390</v>
      </c>
      <c r="M46" t="s">
        <v>1378</v>
      </c>
    </row>
    <row r="47" spans="1:13" x14ac:dyDescent="0.3">
      <c r="A47" t="s">
        <v>1582</v>
      </c>
      <c r="B47" t="s">
        <v>48</v>
      </c>
      <c r="C47" t="s">
        <v>26</v>
      </c>
      <c r="D47" t="s">
        <v>1583</v>
      </c>
      <c r="E47" t="s">
        <v>1584</v>
      </c>
      <c r="F47" s="4" t="s">
        <v>1467</v>
      </c>
      <c r="H47" t="s">
        <v>1233</v>
      </c>
      <c r="I47" t="s">
        <v>1585</v>
      </c>
      <c r="J47" t="s">
        <v>1586</v>
      </c>
      <c r="K47" t="s">
        <v>248</v>
      </c>
      <c r="L47" t="s">
        <v>1377</v>
      </c>
      <c r="M47" t="s">
        <v>1378</v>
      </c>
    </row>
    <row r="48" spans="1:13" x14ac:dyDescent="0.3">
      <c r="A48" t="s">
        <v>1587</v>
      </c>
      <c r="B48" t="s">
        <v>48</v>
      </c>
      <c r="C48" t="s">
        <v>26</v>
      </c>
      <c r="D48" t="s">
        <v>1588</v>
      </c>
      <c r="E48" t="s">
        <v>1589</v>
      </c>
      <c r="F48" s="4" t="s">
        <v>1467</v>
      </c>
      <c r="H48" t="s">
        <v>51</v>
      </c>
      <c r="I48" t="s">
        <v>1383</v>
      </c>
      <c r="J48" t="s">
        <v>1590</v>
      </c>
      <c r="K48" t="s">
        <v>88</v>
      </c>
      <c r="L48" t="s">
        <v>1377</v>
      </c>
      <c r="M48" t="s">
        <v>1378</v>
      </c>
    </row>
    <row r="49" spans="1:13" x14ac:dyDescent="0.3">
      <c r="A49" t="s">
        <v>1591</v>
      </c>
      <c r="B49" t="s">
        <v>48</v>
      </c>
      <c r="C49" t="s">
        <v>26</v>
      </c>
      <c r="D49" t="s">
        <v>1592</v>
      </c>
      <c r="E49" t="s">
        <v>1593</v>
      </c>
      <c r="F49" s="4" t="s">
        <v>1427</v>
      </c>
      <c r="H49" t="s">
        <v>25</v>
      </c>
      <c r="I49" t="s">
        <v>1594</v>
      </c>
      <c r="J49" t="s">
        <v>1595</v>
      </c>
      <c r="K49" t="s">
        <v>88</v>
      </c>
      <c r="L49" t="s">
        <v>1377</v>
      </c>
      <c r="M49" t="s">
        <v>1378</v>
      </c>
    </row>
    <row r="50" spans="1:13" x14ac:dyDescent="0.3">
      <c r="A50" t="s">
        <v>1596</v>
      </c>
      <c r="B50" t="s">
        <v>48</v>
      </c>
      <c r="C50" t="s">
        <v>26</v>
      </c>
      <c r="D50" t="s">
        <v>1597</v>
      </c>
      <c r="E50" t="s">
        <v>1598</v>
      </c>
      <c r="F50" t="s">
        <v>1599</v>
      </c>
      <c r="H50" t="s">
        <v>94</v>
      </c>
      <c r="I50" t="s">
        <v>1600</v>
      </c>
      <c r="J50" t="s">
        <v>1383</v>
      </c>
      <c r="K50" t="s">
        <v>88</v>
      </c>
      <c r="L50" t="s">
        <v>1377</v>
      </c>
      <c r="M50" t="s">
        <v>1378</v>
      </c>
    </row>
    <row r="51" spans="1:13" x14ac:dyDescent="0.3">
      <c r="A51" t="s">
        <v>1601</v>
      </c>
      <c r="B51" t="s">
        <v>48</v>
      </c>
      <c r="C51" t="s">
        <v>26</v>
      </c>
      <c r="D51" t="s">
        <v>1602</v>
      </c>
      <c r="E51" t="s">
        <v>1603</v>
      </c>
      <c r="F51" t="s">
        <v>1374</v>
      </c>
      <c r="H51" t="s">
        <v>602</v>
      </c>
      <c r="I51" t="s">
        <v>1432</v>
      </c>
      <c r="J51" t="s">
        <v>1604</v>
      </c>
      <c r="K51" t="s">
        <v>88</v>
      </c>
      <c r="L51" t="s">
        <v>1377</v>
      </c>
      <c r="M51" t="s">
        <v>1378</v>
      </c>
    </row>
    <row r="52" spans="1:13" x14ac:dyDescent="0.3">
      <c r="A52" t="s">
        <v>1605</v>
      </c>
      <c r="B52" t="s">
        <v>48</v>
      </c>
      <c r="C52" t="s">
        <v>26</v>
      </c>
      <c r="D52" t="s">
        <v>1606</v>
      </c>
      <c r="E52" t="s">
        <v>1607</v>
      </c>
      <c r="F52" t="s">
        <v>1374</v>
      </c>
      <c r="H52" t="s">
        <v>25</v>
      </c>
      <c r="I52" t="s">
        <v>1383</v>
      </c>
      <c r="J52" t="s">
        <v>1608</v>
      </c>
      <c r="K52" t="s">
        <v>47</v>
      </c>
      <c r="L52" t="s">
        <v>1377</v>
      </c>
      <c r="M52" t="s">
        <v>1458</v>
      </c>
    </row>
    <row r="53" spans="1:13" x14ac:dyDescent="0.3">
      <c r="A53" t="s">
        <v>1609</v>
      </c>
      <c r="B53" t="s">
        <v>48</v>
      </c>
      <c r="C53" t="s">
        <v>26</v>
      </c>
      <c r="D53" t="s">
        <v>1610</v>
      </c>
      <c r="E53" t="s">
        <v>1611</v>
      </c>
      <c r="F53" t="s">
        <v>1374</v>
      </c>
      <c r="H53" t="s">
        <v>51</v>
      </c>
      <c r="I53" t="s">
        <v>1383</v>
      </c>
      <c r="J53" t="s">
        <v>1612</v>
      </c>
      <c r="K53" t="s">
        <v>88</v>
      </c>
      <c r="L53" t="s">
        <v>1377</v>
      </c>
      <c r="M53" t="s">
        <v>1378</v>
      </c>
    </row>
    <row r="54" spans="1:13" x14ac:dyDescent="0.3">
      <c r="A54" t="s">
        <v>1613</v>
      </c>
      <c r="B54" t="s">
        <v>48</v>
      </c>
      <c r="C54" t="s">
        <v>26</v>
      </c>
      <c r="D54" t="s">
        <v>1614</v>
      </c>
      <c r="E54" t="s">
        <v>1615</v>
      </c>
      <c r="F54" s="4" t="s">
        <v>1408</v>
      </c>
      <c r="H54" t="s">
        <v>94</v>
      </c>
      <c r="I54" t="s">
        <v>1389</v>
      </c>
      <c r="J54" t="s">
        <v>1616</v>
      </c>
      <c r="K54" t="s">
        <v>88</v>
      </c>
      <c r="L54" t="s">
        <v>1377</v>
      </c>
      <c r="M54" t="s">
        <v>1378</v>
      </c>
    </row>
    <row r="55" spans="1:13" x14ac:dyDescent="0.3">
      <c r="A55" t="s">
        <v>1617</v>
      </c>
      <c r="B55" t="s">
        <v>48</v>
      </c>
      <c r="C55" t="s">
        <v>26</v>
      </c>
      <c r="D55" t="s">
        <v>1618</v>
      </c>
      <c r="E55" t="s">
        <v>1619</v>
      </c>
      <c r="F55" s="4" t="s">
        <v>1408</v>
      </c>
      <c r="H55" t="s">
        <v>94</v>
      </c>
      <c r="I55" t="s">
        <v>1383</v>
      </c>
      <c r="J55" t="s">
        <v>1620</v>
      </c>
      <c r="K55" t="s">
        <v>88</v>
      </c>
      <c r="L55" t="s">
        <v>1377</v>
      </c>
      <c r="M55" t="s">
        <v>1378</v>
      </c>
    </row>
    <row r="56" spans="1:13" x14ac:dyDescent="0.3">
      <c r="A56" t="s">
        <v>1621</v>
      </c>
      <c r="B56" t="s">
        <v>48</v>
      </c>
      <c r="C56" t="s">
        <v>26</v>
      </c>
      <c r="D56" t="s">
        <v>1622</v>
      </c>
      <c r="E56" t="s">
        <v>1623</v>
      </c>
      <c r="F56" s="4" t="s">
        <v>1408</v>
      </c>
      <c r="H56" t="s">
        <v>94</v>
      </c>
      <c r="I56" t="s">
        <v>1383</v>
      </c>
      <c r="J56" t="s">
        <v>1624</v>
      </c>
      <c r="K56" t="s">
        <v>88</v>
      </c>
      <c r="L56" t="s">
        <v>1377</v>
      </c>
      <c r="M56" t="s">
        <v>1378</v>
      </c>
    </row>
    <row r="57" spans="1:13" x14ac:dyDescent="0.3">
      <c r="A57" t="s">
        <v>1625</v>
      </c>
      <c r="B57" t="s">
        <v>48</v>
      </c>
      <c r="C57" t="s">
        <v>26</v>
      </c>
      <c r="D57" t="s">
        <v>1626</v>
      </c>
      <c r="E57" t="s">
        <v>1627</v>
      </c>
      <c r="F57" s="4" t="s">
        <v>1394</v>
      </c>
      <c r="H57" t="s">
        <v>51</v>
      </c>
      <c r="I57" t="s">
        <v>1383</v>
      </c>
      <c r="J57" t="s">
        <v>1628</v>
      </c>
      <c r="K57" t="s">
        <v>88</v>
      </c>
      <c r="L57" t="s">
        <v>1377</v>
      </c>
      <c r="M57" t="s">
        <v>1378</v>
      </c>
    </row>
    <row r="58" spans="1:13" x14ac:dyDescent="0.3">
      <c r="A58" t="s">
        <v>1629</v>
      </c>
      <c r="B58" t="s">
        <v>48</v>
      </c>
      <c r="C58" t="s">
        <v>26</v>
      </c>
      <c r="D58" t="s">
        <v>1630</v>
      </c>
      <c r="E58" t="s">
        <v>1631</v>
      </c>
      <c r="F58" s="4" t="s">
        <v>1394</v>
      </c>
      <c r="H58" t="s">
        <v>51</v>
      </c>
      <c r="I58" t="s">
        <v>1389</v>
      </c>
      <c r="J58" t="s">
        <v>1632</v>
      </c>
      <c r="K58" t="s">
        <v>88</v>
      </c>
      <c r="L58" t="s">
        <v>1377</v>
      </c>
      <c r="M58" t="s">
        <v>1378</v>
      </c>
    </row>
    <row r="59" spans="1:13" x14ac:dyDescent="0.3">
      <c r="A59" t="s">
        <v>1633</v>
      </c>
      <c r="B59" t="s">
        <v>48</v>
      </c>
      <c r="C59" t="s">
        <v>26</v>
      </c>
      <c r="D59" t="s">
        <v>1634</v>
      </c>
      <c r="E59" t="s">
        <v>1635</v>
      </c>
      <c r="F59" s="4" t="s">
        <v>1394</v>
      </c>
      <c r="H59" t="s">
        <v>94</v>
      </c>
      <c r="I59" t="s">
        <v>1636</v>
      </c>
      <c r="J59" t="s">
        <v>1637</v>
      </c>
      <c r="K59" t="s">
        <v>88</v>
      </c>
      <c r="L59" t="s">
        <v>1377</v>
      </c>
      <c r="M59" t="s">
        <v>1378</v>
      </c>
    </row>
    <row r="60" spans="1:13" x14ac:dyDescent="0.3">
      <c r="A60" t="s">
        <v>1638</v>
      </c>
      <c r="B60" t="s">
        <v>48</v>
      </c>
      <c r="C60" t="s">
        <v>26</v>
      </c>
      <c r="D60" t="s">
        <v>1639</v>
      </c>
      <c r="E60" t="s">
        <v>1640</v>
      </c>
      <c r="F60" s="4" t="s">
        <v>1399</v>
      </c>
      <c r="H60" t="s">
        <v>25</v>
      </c>
      <c r="I60" t="s">
        <v>1383</v>
      </c>
      <c r="J60" t="s">
        <v>1641</v>
      </c>
      <c r="K60" t="s">
        <v>88</v>
      </c>
      <c r="L60" t="s">
        <v>1377</v>
      </c>
      <c r="M60" t="s">
        <v>1378</v>
      </c>
    </row>
    <row r="61" spans="1:13" x14ac:dyDescent="0.3">
      <c r="A61" t="s">
        <v>1642</v>
      </c>
      <c r="B61" t="s">
        <v>48</v>
      </c>
      <c r="C61" t="s">
        <v>83</v>
      </c>
      <c r="D61" t="s">
        <v>1643</v>
      </c>
      <c r="E61" t="s">
        <v>1644</v>
      </c>
      <c r="F61" s="4" t="s">
        <v>1427</v>
      </c>
      <c r="H61" t="s">
        <v>1645</v>
      </c>
      <c r="I61" t="s">
        <v>1646</v>
      </c>
      <c r="J61" t="s">
        <v>1451</v>
      </c>
      <c r="K61" t="s">
        <v>88</v>
      </c>
      <c r="L61" t="s">
        <v>1377</v>
      </c>
      <c r="M61" t="s">
        <v>1378</v>
      </c>
    </row>
    <row r="62" spans="1:13" x14ac:dyDescent="0.3">
      <c r="A62" t="s">
        <v>1647</v>
      </c>
      <c r="B62" t="s">
        <v>48</v>
      </c>
      <c r="C62" t="s">
        <v>83</v>
      </c>
      <c r="D62" t="s">
        <v>1648</v>
      </c>
      <c r="E62" t="s">
        <v>1649</v>
      </c>
      <c r="F62" s="4" t="s">
        <v>1475</v>
      </c>
      <c r="H62" t="s">
        <v>167</v>
      </c>
      <c r="I62" t="s">
        <v>1650</v>
      </c>
      <c r="J62" t="s">
        <v>1651</v>
      </c>
      <c r="K62" t="s">
        <v>88</v>
      </c>
      <c r="L62" t="s">
        <v>1377</v>
      </c>
      <c r="M62" t="s">
        <v>1378</v>
      </c>
    </row>
    <row r="63" spans="1:13" x14ac:dyDescent="0.3">
      <c r="A63" t="s">
        <v>1652</v>
      </c>
      <c r="B63" t="s">
        <v>48</v>
      </c>
      <c r="C63" t="s">
        <v>83</v>
      </c>
      <c r="D63" t="s">
        <v>1653</v>
      </c>
      <c r="E63" t="s">
        <v>1654</v>
      </c>
      <c r="F63" s="4" t="s">
        <v>1374</v>
      </c>
      <c r="H63" t="s">
        <v>1019</v>
      </c>
      <c r="I63" t="s">
        <v>1655</v>
      </c>
      <c r="J63" t="s">
        <v>1656</v>
      </c>
      <c r="K63" t="s">
        <v>88</v>
      </c>
      <c r="L63" t="s">
        <v>1377</v>
      </c>
      <c r="M63" t="s">
        <v>1378</v>
      </c>
    </row>
    <row r="64" spans="1:13" x14ac:dyDescent="0.3">
      <c r="A64" t="s">
        <v>1657</v>
      </c>
      <c r="B64" t="s">
        <v>48</v>
      </c>
      <c r="C64" t="s">
        <v>83</v>
      </c>
      <c r="D64" t="s">
        <v>1658</v>
      </c>
      <c r="E64" t="s">
        <v>1659</v>
      </c>
      <c r="F64" s="4" t="s">
        <v>1467</v>
      </c>
      <c r="H64" t="s">
        <v>167</v>
      </c>
      <c r="I64" t="s">
        <v>1660</v>
      </c>
      <c r="J64" t="s">
        <v>1661</v>
      </c>
      <c r="K64" t="s">
        <v>47</v>
      </c>
      <c r="L64" t="s">
        <v>1377</v>
      </c>
      <c r="M64" t="s">
        <v>1458</v>
      </c>
    </row>
    <row r="65" spans="1:13" x14ac:dyDescent="0.3">
      <c r="A65" t="s">
        <v>1662</v>
      </c>
      <c r="B65" t="s">
        <v>48</v>
      </c>
      <c r="C65" t="s">
        <v>83</v>
      </c>
      <c r="D65" t="s">
        <v>1663</v>
      </c>
      <c r="E65" t="s">
        <v>1664</v>
      </c>
      <c r="F65" t="s">
        <v>1665</v>
      </c>
      <c r="H65" t="s">
        <v>82</v>
      </c>
      <c r="I65" t="s">
        <v>1666</v>
      </c>
      <c r="J65" t="s">
        <v>1667</v>
      </c>
      <c r="K65" t="s">
        <v>88</v>
      </c>
      <c r="L65" t="s">
        <v>1377</v>
      </c>
      <c r="M65" t="s">
        <v>1378</v>
      </c>
    </row>
    <row r="66" spans="1:13" x14ac:dyDescent="0.3">
      <c r="A66" t="s">
        <v>1668</v>
      </c>
      <c r="B66" t="s">
        <v>48</v>
      </c>
      <c r="C66" t="s">
        <v>83</v>
      </c>
      <c r="D66" t="s">
        <v>1669</v>
      </c>
      <c r="E66" t="s">
        <v>1670</v>
      </c>
      <c r="F66" t="s">
        <v>1408</v>
      </c>
      <c r="H66" t="s">
        <v>82</v>
      </c>
      <c r="I66" t="s">
        <v>1383</v>
      </c>
      <c r="J66" t="s">
        <v>1671</v>
      </c>
      <c r="K66" t="s">
        <v>88</v>
      </c>
      <c r="L66" t="s">
        <v>1377</v>
      </c>
      <c r="M66" t="s">
        <v>1378</v>
      </c>
    </row>
    <row r="67" spans="1:13" x14ac:dyDescent="0.3">
      <c r="A67" t="s">
        <v>1672</v>
      </c>
      <c r="B67" t="s">
        <v>48</v>
      </c>
      <c r="C67" t="s">
        <v>83</v>
      </c>
      <c r="D67" t="s">
        <v>1673</v>
      </c>
      <c r="E67" t="s">
        <v>1674</v>
      </c>
      <c r="F67" s="4" t="s">
        <v>1394</v>
      </c>
      <c r="H67" t="s">
        <v>167</v>
      </c>
      <c r="I67" t="s">
        <v>1675</v>
      </c>
      <c r="J67" t="s">
        <v>1383</v>
      </c>
      <c r="K67" t="s">
        <v>88</v>
      </c>
      <c r="L67" t="s">
        <v>1377</v>
      </c>
      <c r="M67" t="s">
        <v>1378</v>
      </c>
    </row>
    <row r="68" spans="1:13" x14ac:dyDescent="0.3">
      <c r="A68" t="s">
        <v>1676</v>
      </c>
      <c r="B68" t="s">
        <v>22</v>
      </c>
      <c r="C68" t="s">
        <v>105</v>
      </c>
      <c r="D68" t="s">
        <v>1677</v>
      </c>
      <c r="E68" t="s">
        <v>1678</v>
      </c>
      <c r="F68" s="4" t="s">
        <v>1394</v>
      </c>
      <c r="H68" t="s">
        <v>1319</v>
      </c>
      <c r="I68" t="s">
        <v>1383</v>
      </c>
      <c r="J68" t="s">
        <v>1679</v>
      </c>
      <c r="K68" t="s">
        <v>21</v>
      </c>
      <c r="L68" t="s">
        <v>1377</v>
      </c>
      <c r="M68" t="s">
        <v>1378</v>
      </c>
    </row>
    <row r="69" spans="1:13" x14ac:dyDescent="0.3">
      <c r="A69" t="s">
        <v>1680</v>
      </c>
      <c r="B69" t="s">
        <v>22</v>
      </c>
      <c r="C69" t="s">
        <v>105</v>
      </c>
      <c r="D69" t="s">
        <v>1681</v>
      </c>
      <c r="E69" t="s">
        <v>1682</v>
      </c>
      <c r="F69" s="4" t="s">
        <v>1475</v>
      </c>
      <c r="H69" t="s">
        <v>589</v>
      </c>
      <c r="I69" t="s">
        <v>1383</v>
      </c>
      <c r="J69" t="s">
        <v>1683</v>
      </c>
      <c r="K69" t="s">
        <v>21</v>
      </c>
      <c r="L69" t="s">
        <v>1377</v>
      </c>
      <c r="M69" t="s">
        <v>1378</v>
      </c>
    </row>
    <row r="70" spans="1:13" x14ac:dyDescent="0.3">
      <c r="A70" t="s">
        <v>1684</v>
      </c>
      <c r="B70" t="s">
        <v>22</v>
      </c>
      <c r="C70" t="s">
        <v>105</v>
      </c>
      <c r="D70" t="s">
        <v>1685</v>
      </c>
      <c r="E70" t="s">
        <v>1686</v>
      </c>
      <c r="F70" s="4" t="s">
        <v>1687</v>
      </c>
      <c r="H70" t="s">
        <v>130</v>
      </c>
      <c r="I70" t="s">
        <v>1383</v>
      </c>
      <c r="J70" t="s">
        <v>1688</v>
      </c>
      <c r="K70" t="s">
        <v>57</v>
      </c>
      <c r="L70" t="s">
        <v>1377</v>
      </c>
      <c r="M70" t="s">
        <v>1458</v>
      </c>
    </row>
    <row r="71" spans="1:13" x14ac:dyDescent="0.3">
      <c r="A71" t="s">
        <v>1689</v>
      </c>
      <c r="B71" t="s">
        <v>22</v>
      </c>
      <c r="C71" t="s">
        <v>105</v>
      </c>
      <c r="D71" t="s">
        <v>1690</v>
      </c>
      <c r="E71" t="s">
        <v>1691</v>
      </c>
      <c r="F71" s="4" t="s">
        <v>1388</v>
      </c>
      <c r="H71" t="s">
        <v>130</v>
      </c>
      <c r="I71" t="s">
        <v>1432</v>
      </c>
      <c r="J71" t="s">
        <v>1451</v>
      </c>
      <c r="K71" t="s">
        <v>21</v>
      </c>
      <c r="L71" t="s">
        <v>1390</v>
      </c>
      <c r="M71" t="s">
        <v>1378</v>
      </c>
    </row>
    <row r="72" spans="1:13" x14ac:dyDescent="0.3">
      <c r="A72" t="s">
        <v>1692</v>
      </c>
      <c r="B72" t="s">
        <v>22</v>
      </c>
      <c r="C72" t="s">
        <v>105</v>
      </c>
      <c r="D72" t="s">
        <v>1693</v>
      </c>
      <c r="E72" t="s">
        <v>1694</v>
      </c>
      <c r="F72" s="4" t="s">
        <v>1388</v>
      </c>
      <c r="H72" t="s">
        <v>130</v>
      </c>
      <c r="I72" t="s">
        <v>1432</v>
      </c>
      <c r="J72" t="s">
        <v>1695</v>
      </c>
      <c r="K72" t="s">
        <v>21</v>
      </c>
      <c r="L72" t="s">
        <v>1390</v>
      </c>
      <c r="M72" t="s">
        <v>1378</v>
      </c>
    </row>
    <row r="73" spans="1:13" x14ac:dyDescent="0.3">
      <c r="A73" t="s">
        <v>1696</v>
      </c>
      <c r="B73" t="s">
        <v>22</v>
      </c>
      <c r="C73" t="s">
        <v>105</v>
      </c>
      <c r="D73" t="s">
        <v>1697</v>
      </c>
      <c r="E73" t="s">
        <v>1698</v>
      </c>
      <c r="F73" s="4" t="s">
        <v>1388</v>
      </c>
      <c r="H73" t="s">
        <v>337</v>
      </c>
      <c r="I73" t="s">
        <v>1451</v>
      </c>
      <c r="J73" t="s">
        <v>1699</v>
      </c>
      <c r="K73" t="s">
        <v>21</v>
      </c>
      <c r="L73" t="s">
        <v>1390</v>
      </c>
      <c r="M73" t="s">
        <v>1378</v>
      </c>
    </row>
    <row r="74" spans="1:13" x14ac:dyDescent="0.3">
      <c r="A74" t="s">
        <v>1700</v>
      </c>
      <c r="B74" t="s">
        <v>22</v>
      </c>
      <c r="C74" t="s">
        <v>105</v>
      </c>
      <c r="D74" t="s">
        <v>1701</v>
      </c>
      <c r="E74" t="s">
        <v>1702</v>
      </c>
      <c r="F74" s="4" t="s">
        <v>1467</v>
      </c>
      <c r="H74" t="s">
        <v>1703</v>
      </c>
      <c r="I74" t="s">
        <v>1704</v>
      </c>
      <c r="J74" t="s">
        <v>1705</v>
      </c>
      <c r="K74" t="s">
        <v>21</v>
      </c>
      <c r="L74" t="s">
        <v>1377</v>
      </c>
      <c r="M74" t="s">
        <v>1378</v>
      </c>
    </row>
    <row r="75" spans="1:13" x14ac:dyDescent="0.3">
      <c r="A75" t="s">
        <v>1706</v>
      </c>
      <c r="B75" t="s">
        <v>22</v>
      </c>
      <c r="C75" t="s">
        <v>105</v>
      </c>
      <c r="D75" t="s">
        <v>1707</v>
      </c>
      <c r="E75" t="s">
        <v>1708</v>
      </c>
      <c r="F75" s="4" t="s">
        <v>1467</v>
      </c>
      <c r="H75" t="s">
        <v>352</v>
      </c>
      <c r="I75" t="s">
        <v>1389</v>
      </c>
      <c r="J75" t="s">
        <v>1709</v>
      </c>
      <c r="K75" t="s">
        <v>21</v>
      </c>
      <c r="L75" t="s">
        <v>1377</v>
      </c>
      <c r="M75" t="s">
        <v>1378</v>
      </c>
    </row>
    <row r="76" spans="1:13" x14ac:dyDescent="0.3">
      <c r="A76" t="s">
        <v>1710</v>
      </c>
      <c r="B76" t="s">
        <v>22</v>
      </c>
      <c r="C76" t="s">
        <v>105</v>
      </c>
      <c r="D76" t="s">
        <v>1338</v>
      </c>
      <c r="E76" t="s">
        <v>1711</v>
      </c>
      <c r="F76" t="s">
        <v>1394</v>
      </c>
      <c r="H76" t="s">
        <v>130</v>
      </c>
      <c r="I76" t="s">
        <v>1389</v>
      </c>
      <c r="J76" t="s">
        <v>1712</v>
      </c>
      <c r="K76" t="s">
        <v>21</v>
      </c>
      <c r="L76" t="s">
        <v>1377</v>
      </c>
      <c r="M76" t="s">
        <v>1378</v>
      </c>
    </row>
    <row r="77" spans="1:13" x14ac:dyDescent="0.3">
      <c r="A77" t="s">
        <v>1713</v>
      </c>
      <c r="B77" t="s">
        <v>22</v>
      </c>
      <c r="C77" t="s">
        <v>105</v>
      </c>
      <c r="D77" t="s">
        <v>1714</v>
      </c>
      <c r="E77" t="s">
        <v>1715</v>
      </c>
      <c r="F77" t="s">
        <v>1374</v>
      </c>
      <c r="H77" t="s">
        <v>130</v>
      </c>
      <c r="I77" t="s">
        <v>1389</v>
      </c>
      <c r="J77" t="s">
        <v>1716</v>
      </c>
      <c r="K77" t="s">
        <v>57</v>
      </c>
      <c r="L77" t="s">
        <v>1377</v>
      </c>
      <c r="M77" t="s">
        <v>1458</v>
      </c>
    </row>
    <row r="78" spans="1:13" x14ac:dyDescent="0.3">
      <c r="A78" t="s">
        <v>1717</v>
      </c>
      <c r="B78" t="s">
        <v>22</v>
      </c>
      <c r="C78" t="s">
        <v>105</v>
      </c>
      <c r="D78" t="s">
        <v>1718</v>
      </c>
      <c r="E78" t="s">
        <v>1719</v>
      </c>
      <c r="F78" s="4" t="s">
        <v>1516</v>
      </c>
      <c r="H78" t="s">
        <v>352</v>
      </c>
      <c r="I78" t="s">
        <v>1720</v>
      </c>
      <c r="J78" t="s">
        <v>1721</v>
      </c>
      <c r="K78" t="s">
        <v>21</v>
      </c>
      <c r="L78" t="s">
        <v>1377</v>
      </c>
      <c r="M78" t="s">
        <v>1378</v>
      </c>
    </row>
    <row r="79" spans="1:13" x14ac:dyDescent="0.3">
      <c r="A79" t="s">
        <v>1722</v>
      </c>
      <c r="B79" t="s">
        <v>22</v>
      </c>
      <c r="C79" t="s">
        <v>105</v>
      </c>
      <c r="D79" t="s">
        <v>1723</v>
      </c>
      <c r="E79" t="s">
        <v>1724</v>
      </c>
      <c r="F79" s="4" t="s">
        <v>1394</v>
      </c>
      <c r="H79" t="s">
        <v>809</v>
      </c>
      <c r="I79" t="s">
        <v>1725</v>
      </c>
      <c r="J79" t="s">
        <v>1726</v>
      </c>
      <c r="K79" t="s">
        <v>21</v>
      </c>
      <c r="L79" t="s">
        <v>1377</v>
      </c>
      <c r="M79" t="s">
        <v>1378</v>
      </c>
    </row>
    <row r="80" spans="1:13" x14ac:dyDescent="0.3">
      <c r="A80" t="s">
        <v>1727</v>
      </c>
      <c r="B80" t="s">
        <v>22</v>
      </c>
      <c r="C80" t="s">
        <v>105</v>
      </c>
      <c r="D80" t="s">
        <v>1728</v>
      </c>
      <c r="E80" t="s">
        <v>1729</v>
      </c>
      <c r="F80" s="4" t="s">
        <v>1730</v>
      </c>
      <c r="H80" t="s">
        <v>1319</v>
      </c>
      <c r="I80" t="s">
        <v>1389</v>
      </c>
      <c r="J80" t="s">
        <v>1731</v>
      </c>
      <c r="K80" t="s">
        <v>21</v>
      </c>
      <c r="L80" t="s">
        <v>1377</v>
      </c>
      <c r="M80" t="s">
        <v>1378</v>
      </c>
    </row>
    <row r="81" spans="1:13" x14ac:dyDescent="0.3">
      <c r="A81" t="s">
        <v>1732</v>
      </c>
      <c r="B81" t="s">
        <v>22</v>
      </c>
      <c r="C81" t="s">
        <v>26</v>
      </c>
      <c r="D81" t="s">
        <v>1733</v>
      </c>
      <c r="E81" t="s">
        <v>1734</v>
      </c>
      <c r="F81" s="4" t="s">
        <v>1408</v>
      </c>
      <c r="H81" t="s">
        <v>94</v>
      </c>
      <c r="I81" t="s">
        <v>1383</v>
      </c>
      <c r="J81" t="s">
        <v>1735</v>
      </c>
      <c r="K81" t="s">
        <v>57</v>
      </c>
      <c r="L81" t="s">
        <v>1377</v>
      </c>
      <c r="M81" t="s">
        <v>1458</v>
      </c>
    </row>
    <row r="82" spans="1:13" x14ac:dyDescent="0.3">
      <c r="A82" t="s">
        <v>1736</v>
      </c>
      <c r="B82" t="s">
        <v>22</v>
      </c>
      <c r="C82" t="s">
        <v>26</v>
      </c>
      <c r="D82" t="s">
        <v>1737</v>
      </c>
      <c r="E82" t="s">
        <v>1738</v>
      </c>
      <c r="F82" s="4" t="s">
        <v>1394</v>
      </c>
      <c r="H82" t="s">
        <v>34</v>
      </c>
      <c r="I82" t="s">
        <v>1739</v>
      </c>
      <c r="J82" t="s">
        <v>1740</v>
      </c>
      <c r="K82" t="s">
        <v>21</v>
      </c>
      <c r="L82" t="s">
        <v>1377</v>
      </c>
      <c r="M82" t="s">
        <v>1378</v>
      </c>
    </row>
    <row r="83" spans="1:13" x14ac:dyDescent="0.3">
      <c r="A83" t="s">
        <v>1741</v>
      </c>
      <c r="B83" t="s">
        <v>22</v>
      </c>
      <c r="C83" t="s">
        <v>26</v>
      </c>
      <c r="D83" t="s">
        <v>1742</v>
      </c>
      <c r="E83" t="s">
        <v>1743</v>
      </c>
      <c r="F83" s="4" t="s">
        <v>1394</v>
      </c>
      <c r="H83" t="s">
        <v>25</v>
      </c>
      <c r="I83" t="s">
        <v>1432</v>
      </c>
      <c r="J83" t="s">
        <v>1744</v>
      </c>
      <c r="K83" t="s">
        <v>21</v>
      </c>
      <c r="L83" t="s">
        <v>1377</v>
      </c>
      <c r="M83" t="s">
        <v>1378</v>
      </c>
    </row>
    <row r="84" spans="1:13" x14ac:dyDescent="0.3">
      <c r="A84" t="s">
        <v>1745</v>
      </c>
      <c r="B84" t="s">
        <v>22</v>
      </c>
      <c r="C84" t="s">
        <v>26</v>
      </c>
      <c r="D84" t="s">
        <v>1746</v>
      </c>
      <c r="E84" t="s">
        <v>1747</v>
      </c>
      <c r="F84" s="4" t="s">
        <v>1394</v>
      </c>
      <c r="H84" t="s">
        <v>25</v>
      </c>
      <c r="I84" t="s">
        <v>1748</v>
      </c>
      <c r="J84" t="s">
        <v>1389</v>
      </c>
      <c r="K84" t="s">
        <v>21</v>
      </c>
      <c r="L84" t="s">
        <v>1377</v>
      </c>
      <c r="M84" t="s">
        <v>1378</v>
      </c>
    </row>
    <row r="85" spans="1:13" x14ac:dyDescent="0.3">
      <c r="A85" t="s">
        <v>1749</v>
      </c>
      <c r="B85" t="s">
        <v>22</v>
      </c>
      <c r="C85" t="s">
        <v>26</v>
      </c>
      <c r="D85" t="s">
        <v>1750</v>
      </c>
      <c r="E85" t="s">
        <v>1751</v>
      </c>
      <c r="F85" s="4" t="s">
        <v>1394</v>
      </c>
      <c r="H85" t="s">
        <v>25</v>
      </c>
      <c r="I85" t="s">
        <v>1389</v>
      </c>
      <c r="J85" t="s">
        <v>1752</v>
      </c>
      <c r="K85" t="s">
        <v>21</v>
      </c>
      <c r="L85" t="s">
        <v>1377</v>
      </c>
      <c r="M85" t="s">
        <v>1378</v>
      </c>
    </row>
    <row r="86" spans="1:13" x14ac:dyDescent="0.3">
      <c r="A86" t="s">
        <v>1753</v>
      </c>
      <c r="B86" t="s">
        <v>22</v>
      </c>
      <c r="C86" t="s">
        <v>26</v>
      </c>
      <c r="D86" t="s">
        <v>1754</v>
      </c>
      <c r="E86" t="s">
        <v>1755</v>
      </c>
      <c r="F86" s="4" t="s">
        <v>1394</v>
      </c>
      <c r="H86" t="s">
        <v>25</v>
      </c>
      <c r="I86" t="s">
        <v>1389</v>
      </c>
      <c r="J86" t="s">
        <v>1756</v>
      </c>
      <c r="K86" t="s">
        <v>21</v>
      </c>
      <c r="L86" t="s">
        <v>1377</v>
      </c>
      <c r="M86" t="s">
        <v>1378</v>
      </c>
    </row>
    <row r="87" spans="1:13" x14ac:dyDescent="0.3">
      <c r="A87" t="s">
        <v>1757</v>
      </c>
      <c r="B87" t="s">
        <v>22</v>
      </c>
      <c r="C87" t="s">
        <v>26</v>
      </c>
      <c r="D87" t="s">
        <v>1758</v>
      </c>
      <c r="E87" t="s">
        <v>1759</v>
      </c>
      <c r="F87" s="4" t="s">
        <v>1394</v>
      </c>
      <c r="H87" t="s">
        <v>25</v>
      </c>
      <c r="I87" t="s">
        <v>1432</v>
      </c>
      <c r="J87" t="s">
        <v>1760</v>
      </c>
      <c r="K87" t="s">
        <v>21</v>
      </c>
      <c r="L87" t="s">
        <v>1377</v>
      </c>
      <c r="M87" t="s">
        <v>1378</v>
      </c>
    </row>
    <row r="88" spans="1:13" x14ac:dyDescent="0.3">
      <c r="A88" t="s">
        <v>1761</v>
      </c>
      <c r="B88" t="s">
        <v>22</v>
      </c>
      <c r="C88" t="s">
        <v>26</v>
      </c>
      <c r="D88" t="s">
        <v>1762</v>
      </c>
      <c r="E88" t="s">
        <v>1763</v>
      </c>
      <c r="F88" s="4" t="s">
        <v>1475</v>
      </c>
      <c r="H88" t="s">
        <v>25</v>
      </c>
      <c r="I88" t="s">
        <v>1389</v>
      </c>
      <c r="J88" t="s">
        <v>1764</v>
      </c>
      <c r="K88" t="s">
        <v>57</v>
      </c>
      <c r="L88" t="s">
        <v>1377</v>
      </c>
      <c r="M88" t="s">
        <v>1458</v>
      </c>
    </row>
    <row r="89" spans="1:13" x14ac:dyDescent="0.3">
      <c r="A89" t="s">
        <v>1765</v>
      </c>
      <c r="B89" t="s">
        <v>22</v>
      </c>
      <c r="C89" t="s">
        <v>26</v>
      </c>
      <c r="D89" t="s">
        <v>1766</v>
      </c>
      <c r="E89" t="s">
        <v>1767</v>
      </c>
      <c r="F89" s="4" t="s">
        <v>1475</v>
      </c>
      <c r="H89" t="s">
        <v>25</v>
      </c>
      <c r="I89" t="s">
        <v>1383</v>
      </c>
      <c r="J89" t="s">
        <v>1768</v>
      </c>
      <c r="K89" t="s">
        <v>21</v>
      </c>
      <c r="L89" t="s">
        <v>1377</v>
      </c>
      <c r="M89" t="s">
        <v>1378</v>
      </c>
    </row>
    <row r="90" spans="1:13" x14ac:dyDescent="0.3">
      <c r="A90" t="s">
        <v>1769</v>
      </c>
      <c r="B90" t="s">
        <v>22</v>
      </c>
      <c r="C90" t="s">
        <v>26</v>
      </c>
      <c r="D90" t="s">
        <v>1770</v>
      </c>
      <c r="E90" t="s">
        <v>1771</v>
      </c>
      <c r="F90" s="4" t="s">
        <v>1475</v>
      </c>
      <c r="H90" t="s">
        <v>25</v>
      </c>
      <c r="I90" t="s">
        <v>1772</v>
      </c>
      <c r="J90" t="s">
        <v>1773</v>
      </c>
      <c r="K90" t="s">
        <v>57</v>
      </c>
      <c r="L90" t="s">
        <v>1377</v>
      </c>
      <c r="M90" t="s">
        <v>1458</v>
      </c>
    </row>
    <row r="91" spans="1:13" x14ac:dyDescent="0.3">
      <c r="A91" t="s">
        <v>1774</v>
      </c>
      <c r="B91" t="s">
        <v>22</v>
      </c>
      <c r="C91" t="s">
        <v>26</v>
      </c>
      <c r="D91" t="s">
        <v>1775</v>
      </c>
      <c r="E91" t="s">
        <v>1776</v>
      </c>
      <c r="F91" s="4" t="s">
        <v>1408</v>
      </c>
      <c r="H91" t="s">
        <v>25</v>
      </c>
      <c r="I91" t="s">
        <v>1383</v>
      </c>
      <c r="J91" t="s">
        <v>1777</v>
      </c>
      <c r="K91" t="s">
        <v>21</v>
      </c>
      <c r="L91" t="s">
        <v>1377</v>
      </c>
      <c r="M91" t="s">
        <v>1378</v>
      </c>
    </row>
    <row r="92" spans="1:13" x14ac:dyDescent="0.3">
      <c r="A92" t="s">
        <v>1778</v>
      </c>
      <c r="B92" t="s">
        <v>22</v>
      </c>
      <c r="C92" t="s">
        <v>26</v>
      </c>
      <c r="D92" t="s">
        <v>1779</v>
      </c>
      <c r="E92" t="s">
        <v>1780</v>
      </c>
      <c r="F92" s="4" t="s">
        <v>1450</v>
      </c>
      <c r="H92" t="s">
        <v>648</v>
      </c>
      <c r="I92" t="s">
        <v>1432</v>
      </c>
      <c r="J92" t="s">
        <v>1383</v>
      </c>
      <c r="K92" t="s">
        <v>57</v>
      </c>
      <c r="L92" t="s">
        <v>1452</v>
      </c>
      <c r="M92" t="s">
        <v>1458</v>
      </c>
    </row>
    <row r="93" spans="1:13" x14ac:dyDescent="0.3">
      <c r="A93" t="s">
        <v>1781</v>
      </c>
      <c r="B93" t="s">
        <v>22</v>
      </c>
      <c r="C93" t="s">
        <v>26</v>
      </c>
      <c r="D93" t="s">
        <v>1782</v>
      </c>
      <c r="E93" t="s">
        <v>1783</v>
      </c>
      <c r="F93" s="4" t="s">
        <v>1450</v>
      </c>
      <c r="H93" t="s">
        <v>68</v>
      </c>
      <c r="I93" t="s">
        <v>1383</v>
      </c>
      <c r="J93" t="s">
        <v>1389</v>
      </c>
      <c r="K93" t="s">
        <v>57</v>
      </c>
      <c r="L93" t="s">
        <v>1452</v>
      </c>
      <c r="M93" t="s">
        <v>1458</v>
      </c>
    </row>
    <row r="94" spans="1:13" x14ac:dyDescent="0.3">
      <c r="A94" t="s">
        <v>1784</v>
      </c>
      <c r="B94" t="s">
        <v>22</v>
      </c>
      <c r="C94" t="s">
        <v>26</v>
      </c>
      <c r="D94" t="s">
        <v>1785</v>
      </c>
      <c r="E94" t="s">
        <v>1786</v>
      </c>
      <c r="F94" s="4" t="s">
        <v>1450</v>
      </c>
      <c r="H94" t="s">
        <v>25</v>
      </c>
      <c r="I94" t="s">
        <v>1383</v>
      </c>
      <c r="J94" t="s">
        <v>1787</v>
      </c>
      <c r="K94" t="s">
        <v>21</v>
      </c>
      <c r="L94" t="s">
        <v>1452</v>
      </c>
      <c r="M94" t="s">
        <v>1378</v>
      </c>
    </row>
    <row r="95" spans="1:13" x14ac:dyDescent="0.3">
      <c r="A95" t="s">
        <v>1788</v>
      </c>
      <c r="B95" t="s">
        <v>22</v>
      </c>
      <c r="C95" t="s">
        <v>26</v>
      </c>
      <c r="D95" t="s">
        <v>1789</v>
      </c>
      <c r="E95" t="s">
        <v>1790</v>
      </c>
      <c r="F95" s="4" t="s">
        <v>1791</v>
      </c>
      <c r="H95" t="s">
        <v>51</v>
      </c>
      <c r="I95" t="s">
        <v>1432</v>
      </c>
      <c r="J95" t="s">
        <v>1792</v>
      </c>
      <c r="K95" t="s">
        <v>57</v>
      </c>
      <c r="L95" t="s">
        <v>1793</v>
      </c>
      <c r="M95" t="s">
        <v>1458</v>
      </c>
    </row>
    <row r="96" spans="1:13" x14ac:dyDescent="0.3">
      <c r="A96" t="s">
        <v>1794</v>
      </c>
      <c r="B96" t="s">
        <v>22</v>
      </c>
      <c r="C96" t="s">
        <v>26</v>
      </c>
      <c r="D96" t="s">
        <v>1795</v>
      </c>
      <c r="E96" t="s">
        <v>1796</v>
      </c>
      <c r="F96" s="4" t="s">
        <v>1427</v>
      </c>
      <c r="H96" t="s">
        <v>25</v>
      </c>
      <c r="I96" t="s">
        <v>1389</v>
      </c>
      <c r="J96" t="s">
        <v>1797</v>
      </c>
      <c r="K96" t="s">
        <v>21</v>
      </c>
      <c r="L96" t="s">
        <v>1377</v>
      </c>
      <c r="M96" t="s">
        <v>1378</v>
      </c>
    </row>
    <row r="97" spans="1:13" x14ac:dyDescent="0.3">
      <c r="A97" t="s">
        <v>1798</v>
      </c>
      <c r="B97" t="s">
        <v>22</v>
      </c>
      <c r="C97" t="s">
        <v>26</v>
      </c>
      <c r="D97" t="s">
        <v>1799</v>
      </c>
      <c r="E97" t="s">
        <v>1800</v>
      </c>
      <c r="F97" s="4" t="s">
        <v>1801</v>
      </c>
      <c r="H97" t="s">
        <v>25</v>
      </c>
      <c r="I97" t="s">
        <v>1383</v>
      </c>
      <c r="J97" t="s">
        <v>1802</v>
      </c>
      <c r="K97" t="s">
        <v>57</v>
      </c>
      <c r="L97" t="s">
        <v>1377</v>
      </c>
      <c r="M97" t="s">
        <v>1458</v>
      </c>
    </row>
    <row r="98" spans="1:13" x14ac:dyDescent="0.3">
      <c r="A98" t="s">
        <v>1803</v>
      </c>
      <c r="B98" t="s">
        <v>22</v>
      </c>
      <c r="C98" t="s">
        <v>26</v>
      </c>
      <c r="D98" t="s">
        <v>1804</v>
      </c>
      <c r="E98" t="s">
        <v>1805</v>
      </c>
      <c r="F98" s="4" t="s">
        <v>1467</v>
      </c>
      <c r="H98" t="s">
        <v>34</v>
      </c>
      <c r="I98" t="s">
        <v>1806</v>
      </c>
      <c r="J98" t="s">
        <v>1383</v>
      </c>
      <c r="K98" t="s">
        <v>21</v>
      </c>
      <c r="L98" t="s">
        <v>1377</v>
      </c>
      <c r="M98" t="s">
        <v>1378</v>
      </c>
    </row>
    <row r="99" spans="1:13" x14ac:dyDescent="0.3">
      <c r="A99" t="s">
        <v>1807</v>
      </c>
      <c r="B99" t="s">
        <v>22</v>
      </c>
      <c r="C99" t="s">
        <v>26</v>
      </c>
      <c r="D99" t="s">
        <v>1808</v>
      </c>
      <c r="E99" t="s">
        <v>1809</v>
      </c>
      <c r="F99" s="4" t="s">
        <v>1467</v>
      </c>
      <c r="H99" t="s">
        <v>25</v>
      </c>
      <c r="I99" t="s">
        <v>1810</v>
      </c>
      <c r="J99" t="s">
        <v>1811</v>
      </c>
      <c r="K99" t="s">
        <v>21</v>
      </c>
      <c r="L99" t="s">
        <v>1377</v>
      </c>
      <c r="M99" t="s">
        <v>1378</v>
      </c>
    </row>
    <row r="100" spans="1:13" x14ac:dyDescent="0.3">
      <c r="A100" t="s">
        <v>1812</v>
      </c>
      <c r="B100" t="s">
        <v>22</v>
      </c>
      <c r="C100" t="s">
        <v>26</v>
      </c>
      <c r="D100" t="s">
        <v>1813</v>
      </c>
      <c r="E100" t="s">
        <v>1814</v>
      </c>
      <c r="F100" s="4" t="s">
        <v>1467</v>
      </c>
      <c r="H100" t="s">
        <v>25</v>
      </c>
      <c r="I100" t="s">
        <v>1815</v>
      </c>
      <c r="J100" t="s">
        <v>1816</v>
      </c>
      <c r="K100" t="s">
        <v>21</v>
      </c>
      <c r="L100" t="s">
        <v>1377</v>
      </c>
      <c r="M100" t="s">
        <v>1378</v>
      </c>
    </row>
    <row r="101" spans="1:13" x14ac:dyDescent="0.3">
      <c r="A101" t="s">
        <v>1817</v>
      </c>
      <c r="B101" t="s">
        <v>22</v>
      </c>
      <c r="C101" t="s">
        <v>26</v>
      </c>
      <c r="D101" t="s">
        <v>1818</v>
      </c>
      <c r="E101" t="s">
        <v>1819</v>
      </c>
      <c r="F101" s="4" t="s">
        <v>1467</v>
      </c>
      <c r="H101" t="s">
        <v>51</v>
      </c>
      <c r="I101" t="s">
        <v>1820</v>
      </c>
      <c r="J101" t="s">
        <v>1821</v>
      </c>
      <c r="K101" t="s">
        <v>57</v>
      </c>
      <c r="L101" t="s">
        <v>1377</v>
      </c>
      <c r="M101" t="s">
        <v>1458</v>
      </c>
    </row>
    <row r="102" spans="1:13" x14ac:dyDescent="0.3">
      <c r="A102" t="s">
        <v>1822</v>
      </c>
      <c r="B102" t="s">
        <v>22</v>
      </c>
      <c r="C102" t="s">
        <v>26</v>
      </c>
      <c r="D102" t="s">
        <v>1823</v>
      </c>
      <c r="E102" t="s">
        <v>1824</v>
      </c>
      <c r="F102" s="4" t="s">
        <v>1467</v>
      </c>
      <c r="H102" t="s">
        <v>25</v>
      </c>
      <c r="I102" t="s">
        <v>1825</v>
      </c>
      <c r="J102" t="s">
        <v>1383</v>
      </c>
      <c r="K102" t="s">
        <v>21</v>
      </c>
      <c r="L102" t="s">
        <v>1377</v>
      </c>
      <c r="M102" t="s">
        <v>1378</v>
      </c>
    </row>
    <row r="103" spans="1:13" x14ac:dyDescent="0.3">
      <c r="A103" t="s">
        <v>1826</v>
      </c>
      <c r="B103" t="s">
        <v>22</v>
      </c>
      <c r="C103" t="s">
        <v>26</v>
      </c>
      <c r="D103" t="s">
        <v>1827</v>
      </c>
      <c r="E103" t="s">
        <v>1828</v>
      </c>
      <c r="F103" s="4" t="s">
        <v>1427</v>
      </c>
      <c r="H103" t="s">
        <v>68</v>
      </c>
      <c r="I103" t="s">
        <v>1383</v>
      </c>
      <c r="J103" t="s">
        <v>1829</v>
      </c>
      <c r="K103" t="s">
        <v>21</v>
      </c>
      <c r="L103" t="s">
        <v>1377</v>
      </c>
      <c r="M103" t="s">
        <v>1378</v>
      </c>
    </row>
    <row r="104" spans="1:13" x14ac:dyDescent="0.3">
      <c r="A104" t="s">
        <v>1830</v>
      </c>
      <c r="B104" t="s">
        <v>22</v>
      </c>
      <c r="C104" t="s">
        <v>26</v>
      </c>
      <c r="D104" t="s">
        <v>1831</v>
      </c>
      <c r="E104" t="s">
        <v>1832</v>
      </c>
      <c r="F104" s="4" t="s">
        <v>1427</v>
      </c>
      <c r="H104" t="s">
        <v>68</v>
      </c>
      <c r="I104" t="s">
        <v>1833</v>
      </c>
      <c r="J104" t="s">
        <v>1834</v>
      </c>
      <c r="K104" t="s">
        <v>21</v>
      </c>
      <c r="L104" t="s">
        <v>1377</v>
      </c>
      <c r="M104" t="s">
        <v>1378</v>
      </c>
    </row>
    <row r="105" spans="1:13" x14ac:dyDescent="0.3">
      <c r="A105" t="s">
        <v>1835</v>
      </c>
      <c r="B105" t="s">
        <v>22</v>
      </c>
      <c r="C105" t="s">
        <v>26</v>
      </c>
      <c r="D105" t="s">
        <v>1836</v>
      </c>
      <c r="E105" t="s">
        <v>1837</v>
      </c>
      <c r="F105" s="4" t="s">
        <v>1427</v>
      </c>
      <c r="H105" t="s">
        <v>25</v>
      </c>
      <c r="I105" t="s">
        <v>1383</v>
      </c>
      <c r="J105" t="s">
        <v>1838</v>
      </c>
      <c r="K105" t="s">
        <v>21</v>
      </c>
      <c r="L105" t="s">
        <v>1377</v>
      </c>
      <c r="M105" t="s">
        <v>1378</v>
      </c>
    </row>
    <row r="106" spans="1:13" x14ac:dyDescent="0.3">
      <c r="A106" t="s">
        <v>1839</v>
      </c>
      <c r="B106" t="s">
        <v>22</v>
      </c>
      <c r="C106" t="s">
        <v>26</v>
      </c>
      <c r="D106" t="s">
        <v>1840</v>
      </c>
      <c r="E106" t="s">
        <v>1841</v>
      </c>
      <c r="F106" s="4" t="s">
        <v>1427</v>
      </c>
      <c r="H106" t="s">
        <v>25</v>
      </c>
      <c r="I106" t="s">
        <v>1383</v>
      </c>
      <c r="J106" t="s">
        <v>1842</v>
      </c>
      <c r="K106" t="s">
        <v>21</v>
      </c>
      <c r="L106" t="s">
        <v>1377</v>
      </c>
      <c r="M106" t="s">
        <v>1378</v>
      </c>
    </row>
    <row r="107" spans="1:13" x14ac:dyDescent="0.3">
      <c r="A107" t="s">
        <v>1843</v>
      </c>
      <c r="B107" t="s">
        <v>22</v>
      </c>
      <c r="C107" t="s">
        <v>26</v>
      </c>
      <c r="D107" t="s">
        <v>1844</v>
      </c>
      <c r="E107" t="s">
        <v>1845</v>
      </c>
      <c r="F107" s="4" t="s">
        <v>1427</v>
      </c>
      <c r="H107" t="s">
        <v>25</v>
      </c>
      <c r="I107" t="s">
        <v>1432</v>
      </c>
      <c r="J107" t="s">
        <v>1846</v>
      </c>
      <c r="K107" t="s">
        <v>103</v>
      </c>
      <c r="L107" t="s">
        <v>1377</v>
      </c>
      <c r="M107" t="s">
        <v>1378</v>
      </c>
    </row>
    <row r="108" spans="1:13" x14ac:dyDescent="0.3">
      <c r="A108" t="s">
        <v>1847</v>
      </c>
      <c r="B108" t="s">
        <v>22</v>
      </c>
      <c r="C108" t="s">
        <v>26</v>
      </c>
      <c r="D108" t="s">
        <v>1848</v>
      </c>
      <c r="E108" t="s">
        <v>1849</v>
      </c>
      <c r="F108" s="4" t="s">
        <v>1427</v>
      </c>
      <c r="H108" t="s">
        <v>25</v>
      </c>
      <c r="I108" t="s">
        <v>1389</v>
      </c>
      <c r="J108" t="s">
        <v>1850</v>
      </c>
      <c r="K108" t="s">
        <v>57</v>
      </c>
      <c r="L108" t="s">
        <v>1377</v>
      </c>
      <c r="M108" t="s">
        <v>1458</v>
      </c>
    </row>
    <row r="109" spans="1:13" x14ac:dyDescent="0.3">
      <c r="A109" t="s">
        <v>1851</v>
      </c>
      <c r="B109" t="s">
        <v>22</v>
      </c>
      <c r="C109" t="s">
        <v>26</v>
      </c>
      <c r="D109" t="s">
        <v>1852</v>
      </c>
      <c r="E109" t="s">
        <v>1853</v>
      </c>
      <c r="F109" t="s">
        <v>1475</v>
      </c>
      <c r="H109" t="s">
        <v>25</v>
      </c>
      <c r="I109" t="s">
        <v>1383</v>
      </c>
      <c r="J109" t="s">
        <v>1854</v>
      </c>
      <c r="K109" t="s">
        <v>21</v>
      </c>
      <c r="L109" t="s">
        <v>1377</v>
      </c>
      <c r="M109" t="s">
        <v>1378</v>
      </c>
    </row>
    <row r="110" spans="1:13" x14ac:dyDescent="0.3">
      <c r="A110" t="s">
        <v>1855</v>
      </c>
      <c r="B110" t="s">
        <v>22</v>
      </c>
      <c r="C110" t="s">
        <v>26</v>
      </c>
      <c r="D110" t="s">
        <v>1856</v>
      </c>
      <c r="E110" t="s">
        <v>1857</v>
      </c>
      <c r="F110" t="s">
        <v>1374</v>
      </c>
      <c r="H110" t="s">
        <v>25</v>
      </c>
      <c r="I110" t="s">
        <v>1858</v>
      </c>
      <c r="J110" t="s">
        <v>1383</v>
      </c>
      <c r="K110" t="s">
        <v>21</v>
      </c>
      <c r="L110" t="s">
        <v>1377</v>
      </c>
      <c r="M110" t="s">
        <v>1378</v>
      </c>
    </row>
    <row r="111" spans="1:13" x14ac:dyDescent="0.3">
      <c r="A111" t="s">
        <v>1859</v>
      </c>
      <c r="B111" t="s">
        <v>22</v>
      </c>
      <c r="C111" t="s">
        <v>26</v>
      </c>
      <c r="D111" t="s">
        <v>1860</v>
      </c>
      <c r="E111" t="s">
        <v>1861</v>
      </c>
      <c r="F111" t="s">
        <v>1862</v>
      </c>
      <c r="H111" t="s">
        <v>25</v>
      </c>
      <c r="I111" t="s">
        <v>1863</v>
      </c>
      <c r="J111" t="s">
        <v>1864</v>
      </c>
      <c r="K111" t="s">
        <v>21</v>
      </c>
      <c r="L111" t="s">
        <v>1377</v>
      </c>
      <c r="M111" t="s">
        <v>1378</v>
      </c>
    </row>
    <row r="112" spans="1:13" x14ac:dyDescent="0.3">
      <c r="A112" t="s">
        <v>1865</v>
      </c>
      <c r="B112" t="s">
        <v>22</v>
      </c>
      <c r="C112" t="s">
        <v>26</v>
      </c>
      <c r="D112" t="s">
        <v>1866</v>
      </c>
      <c r="E112" t="s">
        <v>1867</v>
      </c>
      <c r="F112" t="s">
        <v>1868</v>
      </c>
      <c r="H112" t="s">
        <v>94</v>
      </c>
      <c r="I112" t="s">
        <v>1432</v>
      </c>
      <c r="J112" t="s">
        <v>1869</v>
      </c>
      <c r="K112" t="s">
        <v>21</v>
      </c>
      <c r="L112" t="s">
        <v>1377</v>
      </c>
      <c r="M112" t="s">
        <v>1378</v>
      </c>
    </row>
    <row r="113" spans="1:13" x14ac:dyDescent="0.3">
      <c r="A113" t="s">
        <v>1870</v>
      </c>
      <c r="B113" t="s">
        <v>22</v>
      </c>
      <c r="C113" t="s">
        <v>26</v>
      </c>
      <c r="D113" t="s">
        <v>1871</v>
      </c>
      <c r="E113" t="s">
        <v>1872</v>
      </c>
      <c r="F113" t="s">
        <v>1873</v>
      </c>
      <c r="H113" t="s">
        <v>25</v>
      </c>
      <c r="I113" t="s">
        <v>1389</v>
      </c>
      <c r="J113" t="s">
        <v>1874</v>
      </c>
      <c r="K113" t="s">
        <v>21</v>
      </c>
      <c r="L113" t="s">
        <v>1377</v>
      </c>
      <c r="M113" t="s">
        <v>1378</v>
      </c>
    </row>
    <row r="114" spans="1:13" x14ac:dyDescent="0.3">
      <c r="A114" t="s">
        <v>1875</v>
      </c>
      <c r="B114" t="s">
        <v>22</v>
      </c>
      <c r="C114" t="s">
        <v>26</v>
      </c>
      <c r="D114" t="s">
        <v>1876</v>
      </c>
      <c r="E114" t="s">
        <v>1877</v>
      </c>
      <c r="F114" t="s">
        <v>1408</v>
      </c>
      <c r="H114" t="s">
        <v>51</v>
      </c>
      <c r="I114" t="s">
        <v>1432</v>
      </c>
      <c r="J114" t="s">
        <v>1878</v>
      </c>
      <c r="K114" t="s">
        <v>57</v>
      </c>
      <c r="L114" t="s">
        <v>1377</v>
      </c>
      <c r="M114" t="s">
        <v>1458</v>
      </c>
    </row>
    <row r="115" spans="1:13" x14ac:dyDescent="0.3">
      <c r="A115" t="s">
        <v>1879</v>
      </c>
      <c r="B115" t="s">
        <v>22</v>
      </c>
      <c r="C115" t="s">
        <v>26</v>
      </c>
      <c r="D115" t="s">
        <v>1880</v>
      </c>
      <c r="E115" t="s">
        <v>1881</v>
      </c>
      <c r="F115" s="4" t="s">
        <v>1408</v>
      </c>
      <c r="H115" t="s">
        <v>25</v>
      </c>
      <c r="I115" t="s">
        <v>1389</v>
      </c>
      <c r="J115" t="s">
        <v>1882</v>
      </c>
      <c r="K115" t="s">
        <v>21</v>
      </c>
      <c r="L115" t="s">
        <v>1377</v>
      </c>
      <c r="M115" t="s">
        <v>1378</v>
      </c>
    </row>
    <row r="116" spans="1:13" x14ac:dyDescent="0.3">
      <c r="A116" t="s">
        <v>1883</v>
      </c>
      <c r="B116" t="s">
        <v>22</v>
      </c>
      <c r="C116" t="s">
        <v>26</v>
      </c>
      <c r="D116" t="s">
        <v>1884</v>
      </c>
      <c r="E116" t="s">
        <v>1885</v>
      </c>
      <c r="F116" s="4" t="s">
        <v>1408</v>
      </c>
      <c r="H116" t="s">
        <v>25</v>
      </c>
      <c r="I116" t="s">
        <v>1886</v>
      </c>
      <c r="J116" t="s">
        <v>1887</v>
      </c>
      <c r="K116" t="s">
        <v>21</v>
      </c>
      <c r="L116" t="s">
        <v>1377</v>
      </c>
      <c r="M116" t="s">
        <v>1378</v>
      </c>
    </row>
    <row r="117" spans="1:13" x14ac:dyDescent="0.3">
      <c r="A117" t="s">
        <v>1888</v>
      </c>
      <c r="B117" t="s">
        <v>22</v>
      </c>
      <c r="C117" t="s">
        <v>26</v>
      </c>
      <c r="D117" t="s">
        <v>1889</v>
      </c>
      <c r="E117" t="s">
        <v>1890</v>
      </c>
      <c r="F117" s="4" t="s">
        <v>1408</v>
      </c>
      <c r="H117" t="s">
        <v>94</v>
      </c>
      <c r="I117" t="s">
        <v>1891</v>
      </c>
      <c r="J117" t="s">
        <v>1892</v>
      </c>
      <c r="K117" t="s">
        <v>21</v>
      </c>
      <c r="L117" t="s">
        <v>1377</v>
      </c>
      <c r="M117" t="s">
        <v>1378</v>
      </c>
    </row>
    <row r="118" spans="1:13" x14ac:dyDescent="0.3">
      <c r="A118" t="s">
        <v>1893</v>
      </c>
      <c r="B118" t="s">
        <v>22</v>
      </c>
      <c r="C118" t="s">
        <v>26</v>
      </c>
      <c r="D118" t="s">
        <v>1894</v>
      </c>
      <c r="E118" t="s">
        <v>1895</v>
      </c>
      <c r="F118" s="4" t="s">
        <v>1408</v>
      </c>
      <c r="H118" t="s">
        <v>25</v>
      </c>
      <c r="I118" t="s">
        <v>1896</v>
      </c>
      <c r="J118" t="s">
        <v>1897</v>
      </c>
      <c r="K118" t="s">
        <v>21</v>
      </c>
      <c r="L118" t="s">
        <v>1377</v>
      </c>
      <c r="M118" t="s">
        <v>1378</v>
      </c>
    </row>
    <row r="119" spans="1:13" x14ac:dyDescent="0.3">
      <c r="A119" t="s">
        <v>1898</v>
      </c>
      <c r="B119" t="s">
        <v>22</v>
      </c>
      <c r="C119" t="s">
        <v>26</v>
      </c>
      <c r="D119" t="s">
        <v>1899</v>
      </c>
      <c r="E119" t="s">
        <v>1900</v>
      </c>
      <c r="F119" s="4" t="s">
        <v>1408</v>
      </c>
      <c r="H119" t="s">
        <v>94</v>
      </c>
      <c r="I119" t="s">
        <v>1383</v>
      </c>
      <c r="J119" t="s">
        <v>1901</v>
      </c>
      <c r="K119" t="s">
        <v>21</v>
      </c>
      <c r="L119" t="s">
        <v>1377</v>
      </c>
      <c r="M119" t="s">
        <v>1378</v>
      </c>
    </row>
    <row r="120" spans="1:13" x14ac:dyDescent="0.3">
      <c r="A120" t="s">
        <v>1902</v>
      </c>
      <c r="B120" t="s">
        <v>22</v>
      </c>
      <c r="C120" t="s">
        <v>26</v>
      </c>
      <c r="D120" t="s">
        <v>1903</v>
      </c>
      <c r="E120" t="s">
        <v>1904</v>
      </c>
      <c r="F120" s="4" t="s">
        <v>1408</v>
      </c>
      <c r="H120" t="s">
        <v>25</v>
      </c>
      <c r="I120" t="s">
        <v>1905</v>
      </c>
      <c r="J120" t="s">
        <v>1383</v>
      </c>
      <c r="K120" t="s">
        <v>21</v>
      </c>
      <c r="L120" t="s">
        <v>1377</v>
      </c>
      <c r="M120" t="s">
        <v>1378</v>
      </c>
    </row>
    <row r="121" spans="1:13" x14ac:dyDescent="0.3">
      <c r="A121" t="s">
        <v>1906</v>
      </c>
      <c r="B121" t="s">
        <v>22</v>
      </c>
      <c r="C121" t="s">
        <v>26</v>
      </c>
      <c r="D121" t="s">
        <v>1907</v>
      </c>
      <c r="E121" t="s">
        <v>1908</v>
      </c>
      <c r="F121" s="4" t="s">
        <v>1408</v>
      </c>
      <c r="H121" t="s">
        <v>25</v>
      </c>
      <c r="I121" t="s">
        <v>1909</v>
      </c>
      <c r="J121" t="s">
        <v>1383</v>
      </c>
      <c r="K121" t="s">
        <v>21</v>
      </c>
      <c r="L121" t="s">
        <v>1377</v>
      </c>
      <c r="M121" t="s">
        <v>1378</v>
      </c>
    </row>
    <row r="122" spans="1:13" x14ac:dyDescent="0.3">
      <c r="A122" t="s">
        <v>1910</v>
      </c>
      <c r="B122" t="s">
        <v>22</v>
      </c>
      <c r="C122" t="s">
        <v>26</v>
      </c>
      <c r="D122" t="s">
        <v>1911</v>
      </c>
      <c r="E122" t="s">
        <v>1912</v>
      </c>
      <c r="F122" s="4" t="s">
        <v>1913</v>
      </c>
      <c r="H122" t="s">
        <v>1914</v>
      </c>
      <c r="I122" t="s">
        <v>1915</v>
      </c>
      <c r="J122" t="s">
        <v>1383</v>
      </c>
      <c r="K122" t="s">
        <v>21</v>
      </c>
      <c r="L122" t="s">
        <v>1377</v>
      </c>
      <c r="M122" t="s">
        <v>1378</v>
      </c>
    </row>
    <row r="123" spans="1:13" x14ac:dyDescent="0.3">
      <c r="A123" t="s">
        <v>1916</v>
      </c>
      <c r="B123" t="s">
        <v>22</v>
      </c>
      <c r="C123" t="s">
        <v>26</v>
      </c>
      <c r="D123" t="s">
        <v>1917</v>
      </c>
      <c r="E123" t="s">
        <v>1918</v>
      </c>
      <c r="F123" s="4" t="s">
        <v>1516</v>
      </c>
      <c r="H123" t="s">
        <v>25</v>
      </c>
      <c r="I123" t="s">
        <v>1432</v>
      </c>
      <c r="J123" t="s">
        <v>1919</v>
      </c>
      <c r="K123" t="s">
        <v>57</v>
      </c>
      <c r="L123" t="s">
        <v>1377</v>
      </c>
      <c r="M123" t="s">
        <v>1458</v>
      </c>
    </row>
    <row r="124" spans="1:13" x14ac:dyDescent="0.3">
      <c r="A124" t="s">
        <v>1920</v>
      </c>
      <c r="B124" t="s">
        <v>22</v>
      </c>
      <c r="C124" t="s">
        <v>26</v>
      </c>
      <c r="D124" t="s">
        <v>1921</v>
      </c>
      <c r="E124" t="s">
        <v>1922</v>
      </c>
      <c r="F124" s="4" t="s">
        <v>1394</v>
      </c>
      <c r="H124" t="s">
        <v>25</v>
      </c>
      <c r="I124" t="s">
        <v>1451</v>
      </c>
      <c r="J124" t="s">
        <v>1923</v>
      </c>
      <c r="K124" t="s">
        <v>21</v>
      </c>
      <c r="L124" t="s">
        <v>1377</v>
      </c>
      <c r="M124" t="s">
        <v>1378</v>
      </c>
    </row>
    <row r="125" spans="1:13" x14ac:dyDescent="0.3">
      <c r="A125" t="s">
        <v>1924</v>
      </c>
      <c r="B125" t="s">
        <v>22</v>
      </c>
      <c r="C125" t="s">
        <v>26</v>
      </c>
      <c r="D125" t="s">
        <v>1925</v>
      </c>
      <c r="E125" t="s">
        <v>1926</v>
      </c>
      <c r="F125" s="4" t="s">
        <v>1394</v>
      </c>
      <c r="H125" t="s">
        <v>25</v>
      </c>
      <c r="I125" t="s">
        <v>1389</v>
      </c>
      <c r="J125" t="s">
        <v>1927</v>
      </c>
      <c r="K125" t="s">
        <v>21</v>
      </c>
      <c r="L125" t="s">
        <v>1377</v>
      </c>
      <c r="M125" t="s">
        <v>1378</v>
      </c>
    </row>
    <row r="126" spans="1:13" x14ac:dyDescent="0.3">
      <c r="A126" t="s">
        <v>1928</v>
      </c>
      <c r="B126" t="s">
        <v>22</v>
      </c>
      <c r="C126" t="s">
        <v>26</v>
      </c>
      <c r="D126" t="s">
        <v>1929</v>
      </c>
      <c r="E126" t="s">
        <v>897</v>
      </c>
      <c r="F126" s="4" t="s">
        <v>1475</v>
      </c>
      <c r="H126" t="s">
        <v>94</v>
      </c>
      <c r="I126" t="s">
        <v>1389</v>
      </c>
      <c r="J126" t="s">
        <v>1930</v>
      </c>
      <c r="K126" t="s">
        <v>21</v>
      </c>
      <c r="L126" t="s">
        <v>1377</v>
      </c>
      <c r="M126" t="s">
        <v>1378</v>
      </c>
    </row>
    <row r="127" spans="1:13" x14ac:dyDescent="0.3">
      <c r="A127" t="s">
        <v>1931</v>
      </c>
      <c r="B127" t="s">
        <v>22</v>
      </c>
      <c r="C127" t="s">
        <v>26</v>
      </c>
      <c r="D127" t="s">
        <v>1932</v>
      </c>
      <c r="E127" t="s">
        <v>1933</v>
      </c>
      <c r="F127" s="4" t="s">
        <v>1475</v>
      </c>
      <c r="H127" t="s">
        <v>25</v>
      </c>
      <c r="I127" t="s">
        <v>1934</v>
      </c>
      <c r="J127" t="s">
        <v>1935</v>
      </c>
      <c r="K127" t="s">
        <v>21</v>
      </c>
      <c r="L127" t="s">
        <v>1377</v>
      </c>
      <c r="M127" t="s">
        <v>1378</v>
      </c>
    </row>
    <row r="128" spans="1:13" x14ac:dyDescent="0.3">
      <c r="A128" t="s">
        <v>1936</v>
      </c>
      <c r="B128" t="s">
        <v>22</v>
      </c>
      <c r="C128" t="s">
        <v>26</v>
      </c>
      <c r="D128" t="s">
        <v>1937</v>
      </c>
      <c r="E128" t="s">
        <v>1938</v>
      </c>
      <c r="F128" s="4" t="s">
        <v>1475</v>
      </c>
      <c r="H128" t="s">
        <v>25</v>
      </c>
      <c r="I128" t="s">
        <v>1939</v>
      </c>
      <c r="J128" t="s">
        <v>1389</v>
      </c>
      <c r="K128" t="s">
        <v>21</v>
      </c>
      <c r="L128" t="s">
        <v>1377</v>
      </c>
      <c r="M128" t="s">
        <v>1378</v>
      </c>
    </row>
    <row r="129" spans="1:13" x14ac:dyDescent="0.3">
      <c r="A129" t="s">
        <v>1940</v>
      </c>
      <c r="B129" t="s">
        <v>22</v>
      </c>
      <c r="C129" t="s">
        <v>26</v>
      </c>
      <c r="D129" t="s">
        <v>1941</v>
      </c>
      <c r="E129" t="s">
        <v>1942</v>
      </c>
      <c r="F129" s="4" t="s">
        <v>1475</v>
      </c>
      <c r="H129" t="s">
        <v>25</v>
      </c>
      <c r="I129" t="s">
        <v>1943</v>
      </c>
      <c r="J129" t="s">
        <v>1944</v>
      </c>
      <c r="K129" t="s">
        <v>21</v>
      </c>
      <c r="L129" t="s">
        <v>1377</v>
      </c>
      <c r="M129" t="s">
        <v>1378</v>
      </c>
    </row>
    <row r="130" spans="1:13" x14ac:dyDescent="0.3">
      <c r="A130" t="s">
        <v>1945</v>
      </c>
      <c r="B130" t="s">
        <v>22</v>
      </c>
      <c r="C130" t="s">
        <v>26</v>
      </c>
      <c r="D130" t="s">
        <v>1946</v>
      </c>
      <c r="E130" t="s">
        <v>1947</v>
      </c>
      <c r="F130" s="4" t="s">
        <v>1399</v>
      </c>
      <c r="H130" t="s">
        <v>25</v>
      </c>
      <c r="I130" t="s">
        <v>1432</v>
      </c>
      <c r="J130" t="s">
        <v>1948</v>
      </c>
      <c r="K130" t="s">
        <v>57</v>
      </c>
      <c r="L130" t="s">
        <v>1377</v>
      </c>
      <c r="M130" t="s">
        <v>1458</v>
      </c>
    </row>
    <row r="131" spans="1:13" x14ac:dyDescent="0.3">
      <c r="A131" t="s">
        <v>1949</v>
      </c>
      <c r="B131" t="s">
        <v>22</v>
      </c>
      <c r="C131" t="s">
        <v>26</v>
      </c>
      <c r="D131" t="s">
        <v>1950</v>
      </c>
      <c r="E131" t="s">
        <v>1951</v>
      </c>
      <c r="F131" s="4" t="s">
        <v>1467</v>
      </c>
      <c r="H131" t="s">
        <v>25</v>
      </c>
      <c r="I131" t="s">
        <v>1952</v>
      </c>
      <c r="J131" t="s">
        <v>1953</v>
      </c>
      <c r="K131" t="s">
        <v>57</v>
      </c>
      <c r="L131" t="s">
        <v>1377</v>
      </c>
      <c r="M131" t="s">
        <v>1458</v>
      </c>
    </row>
    <row r="132" spans="1:13" x14ac:dyDescent="0.3">
      <c r="A132" t="s">
        <v>1954</v>
      </c>
      <c r="B132" t="s">
        <v>22</v>
      </c>
      <c r="C132" t="s">
        <v>83</v>
      </c>
      <c r="D132" t="s">
        <v>1955</v>
      </c>
      <c r="E132" t="s">
        <v>1956</v>
      </c>
      <c r="F132" s="4" t="s">
        <v>1427</v>
      </c>
      <c r="H132" t="s">
        <v>347</v>
      </c>
      <c r="I132" t="s">
        <v>1383</v>
      </c>
      <c r="J132" t="s">
        <v>1957</v>
      </c>
      <c r="K132" t="s">
        <v>21</v>
      </c>
      <c r="L132" t="s">
        <v>1377</v>
      </c>
      <c r="M132" t="s">
        <v>1378</v>
      </c>
    </row>
    <row r="133" spans="1:13" x14ac:dyDescent="0.3">
      <c r="A133" t="s">
        <v>1958</v>
      </c>
      <c r="B133" t="s">
        <v>22</v>
      </c>
      <c r="C133" t="s">
        <v>83</v>
      </c>
      <c r="D133" t="s">
        <v>1959</v>
      </c>
      <c r="E133" t="s">
        <v>1960</v>
      </c>
      <c r="F133" s="4" t="s">
        <v>1394</v>
      </c>
      <c r="H133" t="s">
        <v>727</v>
      </c>
      <c r="I133" t="s">
        <v>1521</v>
      </c>
      <c r="J133" t="s">
        <v>1961</v>
      </c>
      <c r="K133" t="s">
        <v>57</v>
      </c>
      <c r="L133" t="s">
        <v>1377</v>
      </c>
      <c r="M133" t="s">
        <v>1458</v>
      </c>
    </row>
    <row r="134" spans="1:13" x14ac:dyDescent="0.3">
      <c r="A134" t="s">
        <v>1962</v>
      </c>
      <c r="B134" t="s">
        <v>22</v>
      </c>
      <c r="C134" t="s">
        <v>83</v>
      </c>
      <c r="D134" t="s">
        <v>1963</v>
      </c>
      <c r="E134" t="s">
        <v>1964</v>
      </c>
      <c r="F134" s="4" t="s">
        <v>1450</v>
      </c>
      <c r="H134" t="s">
        <v>967</v>
      </c>
      <c r="I134" t="s">
        <v>1383</v>
      </c>
      <c r="J134" t="s">
        <v>1432</v>
      </c>
      <c r="K134" t="s">
        <v>21</v>
      </c>
      <c r="L134" t="s">
        <v>1452</v>
      </c>
      <c r="M134" t="s">
        <v>1378</v>
      </c>
    </row>
    <row r="135" spans="1:13" x14ac:dyDescent="0.3">
      <c r="A135" t="s">
        <v>1965</v>
      </c>
      <c r="B135" t="s">
        <v>22</v>
      </c>
      <c r="C135" t="s">
        <v>83</v>
      </c>
      <c r="D135" t="s">
        <v>1966</v>
      </c>
      <c r="E135" t="s">
        <v>1967</v>
      </c>
      <c r="F135" s="4" t="s">
        <v>1968</v>
      </c>
      <c r="H135" t="s">
        <v>82</v>
      </c>
      <c r="I135" t="s">
        <v>1383</v>
      </c>
      <c r="J135" t="s">
        <v>1969</v>
      </c>
      <c r="K135" t="s">
        <v>21</v>
      </c>
      <c r="L135" t="s">
        <v>1970</v>
      </c>
      <c r="M135" t="s">
        <v>1378</v>
      </c>
    </row>
    <row r="136" spans="1:13" x14ac:dyDescent="0.3">
      <c r="A136" t="s">
        <v>1971</v>
      </c>
      <c r="B136" t="s">
        <v>22</v>
      </c>
      <c r="C136" t="s">
        <v>83</v>
      </c>
      <c r="D136" t="s">
        <v>1972</v>
      </c>
      <c r="E136" t="s">
        <v>1973</v>
      </c>
      <c r="F136" t="s">
        <v>1374</v>
      </c>
      <c r="H136" t="s">
        <v>167</v>
      </c>
      <c r="I136" t="s">
        <v>1974</v>
      </c>
      <c r="J136" t="s">
        <v>1975</v>
      </c>
      <c r="K136" t="s">
        <v>21</v>
      </c>
      <c r="L136" t="s">
        <v>1377</v>
      </c>
      <c r="M136" t="s">
        <v>1378</v>
      </c>
    </row>
    <row r="137" spans="1:13" x14ac:dyDescent="0.3">
      <c r="A137" t="s">
        <v>1976</v>
      </c>
      <c r="B137" t="s">
        <v>22</v>
      </c>
      <c r="C137" t="s">
        <v>74</v>
      </c>
      <c r="D137" t="s">
        <v>1977</v>
      </c>
      <c r="E137" t="s">
        <v>1978</v>
      </c>
      <c r="F137" s="4" t="s">
        <v>1427</v>
      </c>
      <c r="H137" t="s">
        <v>288</v>
      </c>
      <c r="I137" t="s">
        <v>1389</v>
      </c>
      <c r="J137" t="s">
        <v>1979</v>
      </c>
      <c r="K137" t="s">
        <v>21</v>
      </c>
      <c r="L137" t="s">
        <v>1377</v>
      </c>
      <c r="M137" t="s">
        <v>1378</v>
      </c>
    </row>
    <row r="138" spans="1:13" x14ac:dyDescent="0.3">
      <c r="A138" t="s">
        <v>1980</v>
      </c>
      <c r="B138" t="s">
        <v>22</v>
      </c>
      <c r="C138" t="s">
        <v>74</v>
      </c>
      <c r="D138" t="s">
        <v>1981</v>
      </c>
      <c r="E138" t="s">
        <v>1982</v>
      </c>
      <c r="F138" s="4" t="s">
        <v>1475</v>
      </c>
      <c r="H138" t="s">
        <v>1085</v>
      </c>
      <c r="I138" t="s">
        <v>1389</v>
      </c>
      <c r="J138" t="s">
        <v>1983</v>
      </c>
      <c r="K138" t="s">
        <v>21</v>
      </c>
      <c r="L138" t="s">
        <v>1377</v>
      </c>
      <c r="M138" t="s">
        <v>1378</v>
      </c>
    </row>
    <row r="139" spans="1:13" x14ac:dyDescent="0.3">
      <c r="A139" t="s">
        <v>1984</v>
      </c>
      <c r="B139" t="s">
        <v>22</v>
      </c>
      <c r="C139" t="s">
        <v>74</v>
      </c>
      <c r="D139" t="s">
        <v>1985</v>
      </c>
      <c r="E139" t="s">
        <v>1986</v>
      </c>
      <c r="F139" s="4" t="s">
        <v>1987</v>
      </c>
      <c r="H139" t="s">
        <v>1085</v>
      </c>
      <c r="I139" t="s">
        <v>1389</v>
      </c>
      <c r="J139" t="s">
        <v>1451</v>
      </c>
      <c r="K139" t="s">
        <v>57</v>
      </c>
      <c r="L139" t="s">
        <v>1988</v>
      </c>
      <c r="M139" t="s">
        <v>1458</v>
      </c>
    </row>
  </sheetData>
  <autoFilter ref="A1:M139" xr:uid="{539754DA-C63B-4723-B2CA-6FD67B38F430}">
    <sortState xmlns:xlrd2="http://schemas.microsoft.com/office/spreadsheetml/2017/richdata2" ref="A2:M139">
      <sortCondition ref="B2:B139"/>
      <sortCondition ref="C2:C139"/>
    </sortState>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39832-257B-40B2-86FF-C237B5FC4603}">
  <sheetPr filterMode="1"/>
  <dimension ref="B1:I332"/>
  <sheetViews>
    <sheetView workbookViewId="0">
      <selection activeCell="D5" sqref="D5:D36 D42:D246 D252:D304 D310:D332"/>
    </sheetView>
  </sheetViews>
  <sheetFormatPr defaultColWidth="9.109375" defaultRowHeight="10.199999999999999" x14ac:dyDescent="0.2"/>
  <cols>
    <col min="1" max="1" width="9.109375" style="6"/>
    <col min="2" max="2" width="12.6640625" style="6" customWidth="1"/>
    <col min="3" max="3" width="8.88671875" style="6" customWidth="1"/>
    <col min="4" max="4" width="12.5546875" style="6" customWidth="1"/>
    <col min="5" max="5" width="45" style="8" customWidth="1"/>
    <col min="6" max="6" width="16.109375" style="6" customWidth="1"/>
    <col min="7" max="7" width="17.109375" style="6" customWidth="1"/>
    <col min="8" max="8" width="9.44140625" style="6" customWidth="1"/>
    <col min="9" max="9" width="12.109375" style="6" customWidth="1"/>
    <col min="10" max="16384" width="9.109375" style="6"/>
  </cols>
  <sheetData>
    <row r="1" spans="2:9" x14ac:dyDescent="0.2">
      <c r="B1" s="9"/>
      <c r="C1" s="9"/>
    </row>
    <row r="2" spans="2:9" x14ac:dyDescent="0.2">
      <c r="B2" s="9" t="s">
        <v>105</v>
      </c>
      <c r="C2" s="9"/>
    </row>
    <row r="4" spans="2:9" x14ac:dyDescent="0.2">
      <c r="B4" s="10" t="s">
        <v>1989</v>
      </c>
      <c r="C4" s="10" t="s">
        <v>1990</v>
      </c>
      <c r="D4" s="10" t="s">
        <v>1991</v>
      </c>
      <c r="E4" s="10" t="s">
        <v>3</v>
      </c>
      <c r="F4" s="10" t="s">
        <v>6</v>
      </c>
      <c r="G4" s="10" t="s">
        <v>8</v>
      </c>
      <c r="H4" s="10" t="s">
        <v>1992</v>
      </c>
      <c r="I4" s="10" t="s">
        <v>1993</v>
      </c>
    </row>
    <row r="5" spans="2:9" x14ac:dyDescent="0.2">
      <c r="B5" s="11">
        <v>1</v>
      </c>
      <c r="C5" s="11" t="s">
        <v>80</v>
      </c>
      <c r="D5" s="7" t="s">
        <v>333</v>
      </c>
      <c r="E5" s="7" t="s">
        <v>335</v>
      </c>
      <c r="F5" s="7" t="s">
        <v>336</v>
      </c>
      <c r="G5" s="7" t="s">
        <v>1361</v>
      </c>
      <c r="H5" s="7">
        <v>53.4</v>
      </c>
      <c r="I5" s="7" t="s">
        <v>1362</v>
      </c>
    </row>
    <row r="6" spans="2:9" x14ac:dyDescent="0.2">
      <c r="B6" s="11">
        <v>2</v>
      </c>
      <c r="C6" s="11" t="s">
        <v>80</v>
      </c>
      <c r="D6" s="7" t="s">
        <v>568</v>
      </c>
      <c r="E6" s="7" t="s">
        <v>570</v>
      </c>
      <c r="F6" s="7" t="s">
        <v>571</v>
      </c>
      <c r="G6" s="7" t="s">
        <v>1361</v>
      </c>
      <c r="H6" s="7">
        <v>50.4</v>
      </c>
      <c r="I6" s="7" t="s">
        <v>1362</v>
      </c>
    </row>
    <row r="7" spans="2:9" x14ac:dyDescent="0.2">
      <c r="B7" s="11">
        <v>3</v>
      </c>
      <c r="C7" s="11" t="s">
        <v>80</v>
      </c>
      <c r="D7" s="7" t="s">
        <v>805</v>
      </c>
      <c r="E7" s="7" t="s">
        <v>807</v>
      </c>
      <c r="F7" s="7" t="s">
        <v>808</v>
      </c>
      <c r="G7" s="7" t="s">
        <v>1363</v>
      </c>
      <c r="H7" s="7">
        <v>47.4</v>
      </c>
      <c r="I7" s="7" t="s">
        <v>1362</v>
      </c>
    </row>
    <row r="8" spans="2:9" x14ac:dyDescent="0.2">
      <c r="B8" s="11">
        <v>4</v>
      </c>
      <c r="C8" s="11" t="s">
        <v>80</v>
      </c>
      <c r="D8" s="7" t="s">
        <v>908</v>
      </c>
      <c r="E8" s="7" t="s">
        <v>910</v>
      </c>
      <c r="F8" s="7" t="s">
        <v>911</v>
      </c>
      <c r="G8" s="7" t="s">
        <v>1361</v>
      </c>
      <c r="H8" s="7">
        <v>46.2</v>
      </c>
      <c r="I8" s="7" t="s">
        <v>1362</v>
      </c>
    </row>
    <row r="9" spans="2:9" x14ac:dyDescent="0.2">
      <c r="B9" s="11">
        <v>5</v>
      </c>
      <c r="C9" s="11" t="s">
        <v>80</v>
      </c>
      <c r="D9" s="7" t="s">
        <v>1153</v>
      </c>
      <c r="E9" s="7" t="s">
        <v>1155</v>
      </c>
      <c r="F9" s="7" t="s">
        <v>1156</v>
      </c>
      <c r="G9" s="7" t="s">
        <v>1363</v>
      </c>
      <c r="H9" s="7">
        <v>42</v>
      </c>
      <c r="I9" s="7" t="s">
        <v>1362</v>
      </c>
    </row>
    <row r="10" spans="2:9" x14ac:dyDescent="0.2">
      <c r="B10" s="11">
        <v>6</v>
      </c>
      <c r="C10" s="11" t="s">
        <v>80</v>
      </c>
      <c r="D10" s="7" t="s">
        <v>1165</v>
      </c>
      <c r="E10" s="7" t="s">
        <v>1167</v>
      </c>
      <c r="F10" s="7" t="s">
        <v>1168</v>
      </c>
      <c r="G10" s="7" t="s">
        <v>1361</v>
      </c>
      <c r="H10" s="7">
        <v>41.4</v>
      </c>
      <c r="I10" s="7" t="s">
        <v>1362</v>
      </c>
    </row>
    <row r="11" spans="2:9" x14ac:dyDescent="0.2">
      <c r="B11" s="11">
        <v>7</v>
      </c>
      <c r="C11" s="11" t="s">
        <v>80</v>
      </c>
      <c r="D11" s="7" t="s">
        <v>1177</v>
      </c>
      <c r="E11" s="7" t="s">
        <v>1179</v>
      </c>
      <c r="F11" s="7" t="s">
        <v>1180</v>
      </c>
      <c r="G11" s="7" t="s">
        <v>1361</v>
      </c>
      <c r="H11" s="7">
        <v>40.25</v>
      </c>
      <c r="I11" s="7" t="s">
        <v>1362</v>
      </c>
    </row>
    <row r="12" spans="2:9" x14ac:dyDescent="0.2">
      <c r="B12" s="11">
        <v>8</v>
      </c>
      <c r="C12" s="11" t="s">
        <v>80</v>
      </c>
      <c r="D12" s="7" t="s">
        <v>1185</v>
      </c>
      <c r="E12" s="7" t="s">
        <v>1187</v>
      </c>
      <c r="F12" s="7" t="s">
        <v>1188</v>
      </c>
      <c r="G12" s="7" t="s">
        <v>1361</v>
      </c>
      <c r="H12" s="7">
        <v>40.200000000000003</v>
      </c>
      <c r="I12" s="7" t="s">
        <v>1362</v>
      </c>
    </row>
    <row r="13" spans="2:9" x14ac:dyDescent="0.2">
      <c r="B13" s="11">
        <v>9</v>
      </c>
      <c r="C13" s="11" t="s">
        <v>80</v>
      </c>
      <c r="D13" s="7" t="s">
        <v>1311</v>
      </c>
      <c r="E13" s="7" t="s">
        <v>1313</v>
      </c>
      <c r="F13" s="7" t="s">
        <v>1314</v>
      </c>
      <c r="G13" s="7" t="s">
        <v>1363</v>
      </c>
      <c r="H13" s="7">
        <v>32.5</v>
      </c>
      <c r="I13" s="7" t="s">
        <v>1362</v>
      </c>
    </row>
    <row r="14" spans="2:9" x14ac:dyDescent="0.2">
      <c r="B14" s="11">
        <v>10</v>
      </c>
      <c r="C14" s="11" t="s">
        <v>80</v>
      </c>
      <c r="D14" s="7" t="s">
        <v>1315</v>
      </c>
      <c r="E14" s="7" t="s">
        <v>1317</v>
      </c>
      <c r="F14" s="7" t="s">
        <v>1318</v>
      </c>
      <c r="G14" s="7" t="s">
        <v>1363</v>
      </c>
      <c r="H14" s="7">
        <v>32.5</v>
      </c>
      <c r="I14" s="7" t="s">
        <v>1362</v>
      </c>
    </row>
    <row r="15" spans="2:9" x14ac:dyDescent="0.2">
      <c r="B15" s="11">
        <v>1</v>
      </c>
      <c r="C15" s="11" t="s">
        <v>48</v>
      </c>
      <c r="D15" s="7" t="s">
        <v>406</v>
      </c>
      <c r="E15" s="7" t="s">
        <v>408</v>
      </c>
      <c r="F15" s="7" t="s">
        <v>409</v>
      </c>
      <c r="G15" s="7" t="s">
        <v>1361</v>
      </c>
      <c r="H15" s="7">
        <v>52.2</v>
      </c>
      <c r="I15" s="7" t="s">
        <v>1362</v>
      </c>
    </row>
    <row r="16" spans="2:9" x14ac:dyDescent="0.2">
      <c r="B16" s="11">
        <v>2</v>
      </c>
      <c r="C16" s="11" t="s">
        <v>48</v>
      </c>
      <c r="D16" s="7" t="s">
        <v>573</v>
      </c>
      <c r="E16" s="7" t="s">
        <v>575</v>
      </c>
      <c r="F16" s="7" t="s">
        <v>576</v>
      </c>
      <c r="G16" s="7" t="s">
        <v>1361</v>
      </c>
      <c r="H16" s="7">
        <v>50.4</v>
      </c>
      <c r="I16" s="7" t="s">
        <v>1362</v>
      </c>
    </row>
    <row r="17" spans="2:9" x14ac:dyDescent="0.2">
      <c r="B17" s="11">
        <v>3</v>
      </c>
      <c r="C17" s="11" t="s">
        <v>48</v>
      </c>
      <c r="D17" s="7" t="s">
        <v>585</v>
      </c>
      <c r="E17" s="7" t="s">
        <v>587</v>
      </c>
      <c r="F17" s="7" t="s">
        <v>588</v>
      </c>
      <c r="G17" s="7" t="s">
        <v>1363</v>
      </c>
      <c r="H17" s="7">
        <v>50.4</v>
      </c>
      <c r="I17" s="7" t="s">
        <v>1362</v>
      </c>
    </row>
    <row r="18" spans="2:9" x14ac:dyDescent="0.2">
      <c r="B18" s="11">
        <v>4</v>
      </c>
      <c r="C18" s="11" t="s">
        <v>48</v>
      </c>
      <c r="D18" s="7" t="s">
        <v>649</v>
      </c>
      <c r="E18" s="7" t="s">
        <v>651</v>
      </c>
      <c r="F18" s="7" t="s">
        <v>652</v>
      </c>
      <c r="G18" s="7" t="s">
        <v>1361</v>
      </c>
      <c r="H18" s="7">
        <v>49.8</v>
      </c>
      <c r="I18" s="7" t="s">
        <v>1362</v>
      </c>
    </row>
    <row r="19" spans="2:9" x14ac:dyDescent="0.2">
      <c r="B19" s="11">
        <v>5</v>
      </c>
      <c r="C19" s="11" t="s">
        <v>48</v>
      </c>
      <c r="D19" s="7" t="s">
        <v>940</v>
      </c>
      <c r="E19" s="7" t="s">
        <v>942</v>
      </c>
      <c r="F19" s="7" t="s">
        <v>943</v>
      </c>
      <c r="G19" s="7" t="s">
        <v>1361</v>
      </c>
      <c r="H19" s="7">
        <v>45.6</v>
      </c>
      <c r="I19" s="7" t="s">
        <v>1362</v>
      </c>
    </row>
    <row r="20" spans="2:9" ht="20.399999999999999" x14ac:dyDescent="0.2">
      <c r="B20" s="11">
        <v>6</v>
      </c>
      <c r="C20" s="11" t="s">
        <v>48</v>
      </c>
      <c r="D20" s="7" t="s">
        <v>1077</v>
      </c>
      <c r="E20" s="7" t="s">
        <v>1079</v>
      </c>
      <c r="F20" s="7" t="s">
        <v>1080</v>
      </c>
      <c r="G20" s="7" t="s">
        <v>1361</v>
      </c>
      <c r="H20" s="7">
        <v>43.7</v>
      </c>
      <c r="I20" s="7" t="s">
        <v>1362</v>
      </c>
    </row>
    <row r="21" spans="2:9" x14ac:dyDescent="0.2">
      <c r="B21" s="11">
        <v>7</v>
      </c>
      <c r="C21" s="11" t="s">
        <v>48</v>
      </c>
      <c r="D21" s="7" t="s">
        <v>1169</v>
      </c>
      <c r="E21" s="7" t="s">
        <v>1171</v>
      </c>
      <c r="F21" s="7" t="s">
        <v>1172</v>
      </c>
      <c r="G21" s="7" t="s">
        <v>1363</v>
      </c>
      <c r="H21" s="7">
        <v>41</v>
      </c>
      <c r="I21" s="7" t="s">
        <v>1364</v>
      </c>
    </row>
    <row r="22" spans="2:9" x14ac:dyDescent="0.2">
      <c r="B22" s="11">
        <v>8</v>
      </c>
      <c r="C22" s="11" t="s">
        <v>48</v>
      </c>
      <c r="D22" s="7" t="s">
        <v>1293</v>
      </c>
      <c r="E22" s="7" t="s">
        <v>1295</v>
      </c>
      <c r="F22" s="7" t="s">
        <v>1296</v>
      </c>
      <c r="G22" s="7" t="s">
        <v>1363</v>
      </c>
      <c r="H22" s="7">
        <v>35.5</v>
      </c>
      <c r="I22" s="7" t="s">
        <v>1364</v>
      </c>
    </row>
    <row r="23" spans="2:9" x14ac:dyDescent="0.2">
      <c r="B23" s="11">
        <v>1</v>
      </c>
      <c r="C23" s="11" t="s">
        <v>22</v>
      </c>
      <c r="D23" s="7" t="s">
        <v>126</v>
      </c>
      <c r="E23" s="7" t="s">
        <v>128</v>
      </c>
      <c r="F23" s="7" t="s">
        <v>129</v>
      </c>
      <c r="G23" s="7" t="s">
        <v>1363</v>
      </c>
      <c r="H23" s="7">
        <v>57</v>
      </c>
      <c r="I23" s="7" t="s">
        <v>1362</v>
      </c>
    </row>
    <row r="24" spans="2:9" x14ac:dyDescent="0.2">
      <c r="B24" s="11">
        <v>2</v>
      </c>
      <c r="C24" s="11" t="s">
        <v>22</v>
      </c>
      <c r="D24" s="7" t="s">
        <v>180</v>
      </c>
      <c r="E24" s="7" t="s">
        <v>182</v>
      </c>
      <c r="F24" s="7" t="s">
        <v>183</v>
      </c>
      <c r="G24" s="7" t="s">
        <v>1365</v>
      </c>
      <c r="H24" s="7">
        <v>56.35</v>
      </c>
      <c r="I24" s="7" t="s">
        <v>1362</v>
      </c>
    </row>
    <row r="25" spans="2:9" x14ac:dyDescent="0.2">
      <c r="B25" s="11">
        <v>3</v>
      </c>
      <c r="C25" s="11" t="s">
        <v>22</v>
      </c>
      <c r="D25" s="7" t="s">
        <v>263</v>
      </c>
      <c r="E25" s="7" t="s">
        <v>265</v>
      </c>
      <c r="F25" s="7" t="s">
        <v>266</v>
      </c>
      <c r="G25" s="7" t="s">
        <v>1363</v>
      </c>
      <c r="H25" s="7">
        <v>54.6</v>
      </c>
      <c r="I25" s="7" t="s">
        <v>1362</v>
      </c>
    </row>
    <row r="26" spans="2:9" ht="30.6" x14ac:dyDescent="0.2">
      <c r="B26" s="11">
        <v>4</v>
      </c>
      <c r="C26" s="11" t="s">
        <v>22</v>
      </c>
      <c r="D26" s="7" t="s">
        <v>348</v>
      </c>
      <c r="E26" s="7" t="s">
        <v>350</v>
      </c>
      <c r="F26" s="7" t="s">
        <v>351</v>
      </c>
      <c r="G26" s="7" t="s">
        <v>1361</v>
      </c>
      <c r="H26" s="7">
        <v>52.9</v>
      </c>
      <c r="I26" s="7" t="s">
        <v>1362</v>
      </c>
    </row>
    <row r="27" spans="2:9" x14ac:dyDescent="0.2">
      <c r="B27" s="11">
        <v>5</v>
      </c>
      <c r="C27" s="11" t="s">
        <v>22</v>
      </c>
      <c r="D27" s="7" t="s">
        <v>443</v>
      </c>
      <c r="E27" s="7" t="s">
        <v>445</v>
      </c>
      <c r="F27" s="7" t="s">
        <v>446</v>
      </c>
      <c r="G27" s="7" t="s">
        <v>1361</v>
      </c>
      <c r="H27" s="7">
        <v>52.2</v>
      </c>
      <c r="I27" s="7" t="s">
        <v>1362</v>
      </c>
    </row>
    <row r="28" spans="2:9" x14ac:dyDescent="0.2">
      <c r="B28" s="11">
        <v>6</v>
      </c>
      <c r="C28" s="11" t="s">
        <v>22</v>
      </c>
      <c r="D28" s="7" t="s">
        <v>467</v>
      </c>
      <c r="E28" s="7" t="s">
        <v>469</v>
      </c>
      <c r="F28" s="7" t="s">
        <v>470</v>
      </c>
      <c r="G28" s="7" t="s">
        <v>1361</v>
      </c>
      <c r="H28" s="7">
        <v>51.6</v>
      </c>
      <c r="I28" s="7" t="s">
        <v>1362</v>
      </c>
    </row>
    <row r="29" spans="2:9" x14ac:dyDescent="0.2">
      <c r="B29" s="11">
        <v>7</v>
      </c>
      <c r="C29" s="11" t="s">
        <v>22</v>
      </c>
      <c r="D29" s="7" t="s">
        <v>590</v>
      </c>
      <c r="E29" s="7" t="s">
        <v>592</v>
      </c>
      <c r="F29" s="7" t="s">
        <v>593</v>
      </c>
      <c r="G29" s="7" t="s">
        <v>1363</v>
      </c>
      <c r="H29" s="7">
        <v>50.4</v>
      </c>
      <c r="I29" s="7" t="s">
        <v>1364</v>
      </c>
    </row>
    <row r="30" spans="2:9" x14ac:dyDescent="0.2">
      <c r="B30" s="11">
        <v>8</v>
      </c>
      <c r="C30" s="11" t="s">
        <v>22</v>
      </c>
      <c r="D30" s="7" t="s">
        <v>749</v>
      </c>
      <c r="E30" s="7" t="s">
        <v>751</v>
      </c>
      <c r="F30" s="7" t="s">
        <v>752</v>
      </c>
      <c r="G30" s="7" t="s">
        <v>1363</v>
      </c>
      <c r="H30" s="7">
        <v>48</v>
      </c>
      <c r="I30" s="7" t="s">
        <v>1364</v>
      </c>
    </row>
    <row r="31" spans="2:9" ht="20.399999999999999" x14ac:dyDescent="0.2">
      <c r="B31" s="11">
        <v>9</v>
      </c>
      <c r="C31" s="11" t="s">
        <v>22</v>
      </c>
      <c r="D31" s="7" t="s">
        <v>777</v>
      </c>
      <c r="E31" s="7" t="s">
        <v>779</v>
      </c>
      <c r="F31" s="7" t="s">
        <v>780</v>
      </c>
      <c r="G31" s="7" t="s">
        <v>1361</v>
      </c>
      <c r="H31" s="7">
        <v>47.725000000000001</v>
      </c>
      <c r="I31" s="7" t="s">
        <v>1364</v>
      </c>
    </row>
    <row r="32" spans="2:9" ht="30.6" x14ac:dyDescent="0.2">
      <c r="B32" s="11">
        <v>10</v>
      </c>
      <c r="C32" s="11" t="s">
        <v>22</v>
      </c>
      <c r="D32" s="7" t="s">
        <v>781</v>
      </c>
      <c r="E32" s="7" t="s">
        <v>783</v>
      </c>
      <c r="F32" s="7" t="s">
        <v>784</v>
      </c>
      <c r="G32" s="7" t="s">
        <v>1361</v>
      </c>
      <c r="H32" s="7">
        <v>47.725000000000001</v>
      </c>
      <c r="I32" s="7" t="s">
        <v>1364</v>
      </c>
    </row>
    <row r="33" spans="2:9" x14ac:dyDescent="0.2">
      <c r="B33" s="11">
        <v>11</v>
      </c>
      <c r="C33" s="11" t="s">
        <v>22</v>
      </c>
      <c r="D33" s="7" t="s">
        <v>789</v>
      </c>
      <c r="E33" s="7" t="s">
        <v>791</v>
      </c>
      <c r="F33" s="7" t="s">
        <v>792</v>
      </c>
      <c r="G33" s="7" t="s">
        <v>1363</v>
      </c>
      <c r="H33" s="7">
        <v>47.4</v>
      </c>
      <c r="I33" s="7" t="s">
        <v>1364</v>
      </c>
    </row>
    <row r="34" spans="2:9" x14ac:dyDescent="0.2">
      <c r="B34" s="11">
        <v>12</v>
      </c>
      <c r="C34" s="11" t="s">
        <v>22</v>
      </c>
      <c r="D34" s="7" t="s">
        <v>953</v>
      </c>
      <c r="E34" s="7" t="s">
        <v>955</v>
      </c>
      <c r="F34" s="7" t="s">
        <v>956</v>
      </c>
      <c r="G34" s="7" t="s">
        <v>1363</v>
      </c>
      <c r="H34" s="7">
        <v>45.5</v>
      </c>
      <c r="I34" s="7" t="s">
        <v>1364</v>
      </c>
    </row>
    <row r="35" spans="2:9" x14ac:dyDescent="0.2">
      <c r="B35" s="11">
        <v>13</v>
      </c>
      <c r="C35" s="11" t="s">
        <v>22</v>
      </c>
      <c r="D35" s="7" t="s">
        <v>1265</v>
      </c>
      <c r="E35" s="7" t="s">
        <v>1267</v>
      </c>
      <c r="F35" s="7" t="s">
        <v>1268</v>
      </c>
      <c r="G35" s="7" t="s">
        <v>1363</v>
      </c>
      <c r="H35" s="7">
        <v>37.5</v>
      </c>
      <c r="I35" s="7" t="s">
        <v>1364</v>
      </c>
    </row>
    <row r="36" spans="2:9" x14ac:dyDescent="0.2">
      <c r="B36" s="11">
        <v>14</v>
      </c>
      <c r="C36" s="11" t="s">
        <v>22</v>
      </c>
      <c r="D36" s="7" t="s">
        <v>1336</v>
      </c>
      <c r="E36" s="7" t="s">
        <v>1338</v>
      </c>
      <c r="F36" s="7" t="s">
        <v>1339</v>
      </c>
      <c r="G36" s="7" t="s">
        <v>1363</v>
      </c>
      <c r="H36" s="7">
        <v>26</v>
      </c>
      <c r="I36" s="7" t="s">
        <v>1364</v>
      </c>
    </row>
    <row r="37" spans="2:9" hidden="1" x14ac:dyDescent="0.2"/>
    <row r="38" spans="2:9" hidden="1" x14ac:dyDescent="0.2"/>
    <row r="39" spans="2:9" hidden="1" x14ac:dyDescent="0.2">
      <c r="B39" s="9" t="s">
        <v>26</v>
      </c>
      <c r="C39" s="9"/>
    </row>
    <row r="40" spans="2:9" hidden="1" x14ac:dyDescent="0.2"/>
    <row r="41" spans="2:9" hidden="1" x14ac:dyDescent="0.2">
      <c r="B41" s="10" t="s">
        <v>1989</v>
      </c>
      <c r="C41" s="10" t="s">
        <v>1990</v>
      </c>
      <c r="D41" s="10" t="s">
        <v>1991</v>
      </c>
      <c r="E41" s="10" t="s">
        <v>3</v>
      </c>
      <c r="F41" s="10" t="s">
        <v>6</v>
      </c>
      <c r="G41" s="10" t="s">
        <v>8</v>
      </c>
      <c r="H41" s="10" t="s">
        <v>1992</v>
      </c>
      <c r="I41" s="10" t="s">
        <v>1993</v>
      </c>
    </row>
    <row r="42" spans="2:9" x14ac:dyDescent="0.2">
      <c r="B42" s="11">
        <v>1</v>
      </c>
      <c r="C42" s="11" t="s">
        <v>80</v>
      </c>
      <c r="D42" s="7" t="s">
        <v>132</v>
      </c>
      <c r="E42" s="7" t="s">
        <v>134</v>
      </c>
      <c r="F42" s="7" t="s">
        <v>136</v>
      </c>
      <c r="G42" s="7" t="s">
        <v>1363</v>
      </c>
      <c r="H42" s="7">
        <v>57</v>
      </c>
      <c r="I42" s="7" t="s">
        <v>1362</v>
      </c>
    </row>
    <row r="43" spans="2:9" ht="20.399999999999999" x14ac:dyDescent="0.2">
      <c r="B43" s="11">
        <v>2</v>
      </c>
      <c r="C43" s="11" t="s">
        <v>80</v>
      </c>
      <c r="D43" s="7" t="s">
        <v>142</v>
      </c>
      <c r="E43" s="7" t="s">
        <v>144</v>
      </c>
      <c r="F43" s="7" t="s">
        <v>145</v>
      </c>
      <c r="G43" s="7" t="s">
        <v>1361</v>
      </c>
      <c r="H43" s="7">
        <v>57</v>
      </c>
      <c r="I43" s="7" t="s">
        <v>1362</v>
      </c>
    </row>
    <row r="44" spans="2:9" x14ac:dyDescent="0.2">
      <c r="B44" s="11">
        <v>3</v>
      </c>
      <c r="C44" s="11" t="s">
        <v>80</v>
      </c>
      <c r="D44" s="7" t="s">
        <v>232</v>
      </c>
      <c r="E44" s="7" t="s">
        <v>234</v>
      </c>
      <c r="F44" s="7" t="s">
        <v>235</v>
      </c>
      <c r="G44" s="7" t="s">
        <v>1361</v>
      </c>
      <c r="H44" s="7">
        <v>55.2</v>
      </c>
      <c r="I44" s="7" t="s">
        <v>1362</v>
      </c>
    </row>
    <row r="45" spans="2:9" x14ac:dyDescent="0.2">
      <c r="B45" s="11">
        <v>4</v>
      </c>
      <c r="C45" s="11" t="s">
        <v>80</v>
      </c>
      <c r="D45" s="7" t="s">
        <v>240</v>
      </c>
      <c r="E45" s="7" t="s">
        <v>242</v>
      </c>
      <c r="F45" s="7" t="s">
        <v>244</v>
      </c>
      <c r="G45" s="7" t="s">
        <v>1361</v>
      </c>
      <c r="H45" s="7">
        <v>55.2</v>
      </c>
      <c r="I45" s="7" t="s">
        <v>1362</v>
      </c>
    </row>
    <row r="46" spans="2:9" x14ac:dyDescent="0.2">
      <c r="B46" s="11">
        <v>5</v>
      </c>
      <c r="C46" s="11" t="s">
        <v>80</v>
      </c>
      <c r="D46" s="7" t="s">
        <v>250</v>
      </c>
      <c r="E46" s="7" t="s">
        <v>252</v>
      </c>
      <c r="F46" s="7" t="s">
        <v>253</v>
      </c>
      <c r="G46" s="7" t="s">
        <v>1363</v>
      </c>
      <c r="H46" s="7">
        <v>54.6</v>
      </c>
      <c r="I46" s="7" t="s">
        <v>1362</v>
      </c>
    </row>
    <row r="47" spans="2:9" x14ac:dyDescent="0.2">
      <c r="B47" s="11">
        <v>6</v>
      </c>
      <c r="C47" s="11" t="s">
        <v>80</v>
      </c>
      <c r="D47" s="7" t="s">
        <v>272</v>
      </c>
      <c r="E47" s="7" t="s">
        <v>274</v>
      </c>
      <c r="F47" s="7" t="s">
        <v>275</v>
      </c>
      <c r="G47" s="7" t="s">
        <v>1361</v>
      </c>
      <c r="H47" s="7">
        <v>54</v>
      </c>
      <c r="I47" s="7" t="s">
        <v>1362</v>
      </c>
    </row>
    <row r="48" spans="2:9" x14ac:dyDescent="0.2">
      <c r="B48" s="11">
        <v>7</v>
      </c>
      <c r="C48" s="11" t="s">
        <v>80</v>
      </c>
      <c r="D48" s="7" t="s">
        <v>280</v>
      </c>
      <c r="E48" s="7" t="s">
        <v>282</v>
      </c>
      <c r="F48" s="7" t="s">
        <v>283</v>
      </c>
      <c r="G48" s="7" t="s">
        <v>1361</v>
      </c>
      <c r="H48" s="7">
        <v>54</v>
      </c>
      <c r="I48" s="7" t="s">
        <v>1362</v>
      </c>
    </row>
    <row r="49" spans="2:9" x14ac:dyDescent="0.2">
      <c r="B49" s="11">
        <v>8</v>
      </c>
      <c r="C49" s="11" t="s">
        <v>80</v>
      </c>
      <c r="D49" s="7" t="s">
        <v>321</v>
      </c>
      <c r="E49" s="7" t="s">
        <v>323</v>
      </c>
      <c r="F49" s="7" t="s">
        <v>324</v>
      </c>
      <c r="G49" s="7" t="s">
        <v>1361</v>
      </c>
      <c r="H49" s="7">
        <v>53.4</v>
      </c>
      <c r="I49" s="7" t="s">
        <v>1362</v>
      </c>
    </row>
    <row r="50" spans="2:9" x14ac:dyDescent="0.2">
      <c r="B50" s="11">
        <v>9</v>
      </c>
      <c r="C50" s="11" t="s">
        <v>80</v>
      </c>
      <c r="D50" s="7" t="s">
        <v>362</v>
      </c>
      <c r="E50" s="7" t="s">
        <v>364</v>
      </c>
      <c r="F50" s="7" t="s">
        <v>365</v>
      </c>
      <c r="G50" s="7" t="s">
        <v>1363</v>
      </c>
      <c r="H50" s="7">
        <v>52.8</v>
      </c>
      <c r="I50" s="7" t="s">
        <v>1362</v>
      </c>
    </row>
    <row r="51" spans="2:9" x14ac:dyDescent="0.2">
      <c r="B51" s="11">
        <v>10</v>
      </c>
      <c r="C51" s="11" t="s">
        <v>80</v>
      </c>
      <c r="D51" s="7" t="s">
        <v>385</v>
      </c>
      <c r="E51" s="7" t="s">
        <v>387</v>
      </c>
      <c r="F51" s="7" t="s">
        <v>388</v>
      </c>
      <c r="G51" s="7" t="s">
        <v>1361</v>
      </c>
      <c r="H51" s="7">
        <v>52.8</v>
      </c>
      <c r="I51" s="7" t="s">
        <v>1362</v>
      </c>
    </row>
    <row r="52" spans="2:9" x14ac:dyDescent="0.2">
      <c r="B52" s="11">
        <v>11</v>
      </c>
      <c r="C52" s="11" t="s">
        <v>80</v>
      </c>
      <c r="D52" s="7" t="s">
        <v>447</v>
      </c>
      <c r="E52" s="7" t="s">
        <v>449</v>
      </c>
      <c r="F52" s="7" t="s">
        <v>450</v>
      </c>
      <c r="G52" s="7" t="s">
        <v>1361</v>
      </c>
      <c r="H52" s="7">
        <v>52.2</v>
      </c>
      <c r="I52" s="7" t="s">
        <v>1362</v>
      </c>
    </row>
    <row r="53" spans="2:9" x14ac:dyDescent="0.2">
      <c r="B53" s="11">
        <v>12</v>
      </c>
      <c r="C53" s="11" t="s">
        <v>80</v>
      </c>
      <c r="D53" s="7" t="s">
        <v>475</v>
      </c>
      <c r="E53" s="7" t="s">
        <v>477</v>
      </c>
      <c r="F53" s="7" t="s">
        <v>478</v>
      </c>
      <c r="G53" s="7" t="s">
        <v>1361</v>
      </c>
      <c r="H53" s="7">
        <v>51.6</v>
      </c>
      <c r="I53" s="7" t="s">
        <v>1362</v>
      </c>
    </row>
    <row r="54" spans="2:9" x14ac:dyDescent="0.2">
      <c r="B54" s="11">
        <v>13</v>
      </c>
      <c r="C54" s="11" t="s">
        <v>80</v>
      </c>
      <c r="D54" s="7" t="s">
        <v>483</v>
      </c>
      <c r="E54" s="7" t="s">
        <v>485</v>
      </c>
      <c r="F54" s="7" t="s">
        <v>486</v>
      </c>
      <c r="G54" s="7" t="s">
        <v>1363</v>
      </c>
      <c r="H54" s="7">
        <v>51.6</v>
      </c>
      <c r="I54" s="7" t="s">
        <v>1362</v>
      </c>
    </row>
    <row r="55" spans="2:9" x14ac:dyDescent="0.2">
      <c r="B55" s="11">
        <v>14</v>
      </c>
      <c r="C55" s="11" t="s">
        <v>80</v>
      </c>
      <c r="D55" s="7" t="s">
        <v>532</v>
      </c>
      <c r="E55" s="7" t="s">
        <v>534</v>
      </c>
      <c r="F55" s="7" t="s">
        <v>535</v>
      </c>
      <c r="G55" s="7" t="s">
        <v>1361</v>
      </c>
      <c r="H55" s="7">
        <v>51</v>
      </c>
      <c r="I55" s="7" t="s">
        <v>1362</v>
      </c>
    </row>
    <row r="56" spans="2:9" x14ac:dyDescent="0.2">
      <c r="B56" s="11">
        <v>15</v>
      </c>
      <c r="C56" s="11" t="s">
        <v>80</v>
      </c>
      <c r="D56" s="7" t="s">
        <v>556</v>
      </c>
      <c r="E56" s="7" t="s">
        <v>558</v>
      </c>
      <c r="F56" s="7" t="s">
        <v>559</v>
      </c>
      <c r="G56" s="7" t="s">
        <v>1361</v>
      </c>
      <c r="H56" s="7">
        <v>50.4</v>
      </c>
      <c r="I56" s="7" t="s">
        <v>1362</v>
      </c>
    </row>
    <row r="57" spans="2:9" ht="20.399999999999999" x14ac:dyDescent="0.2">
      <c r="B57" s="11">
        <v>16</v>
      </c>
      <c r="C57" s="11" t="s">
        <v>80</v>
      </c>
      <c r="D57" s="7" t="s">
        <v>670</v>
      </c>
      <c r="E57" s="7" t="s">
        <v>672</v>
      </c>
      <c r="F57" s="7" t="s">
        <v>673</v>
      </c>
      <c r="G57" s="7" t="s">
        <v>1361</v>
      </c>
      <c r="H57" s="7">
        <v>49.2</v>
      </c>
      <c r="I57" s="7" t="s">
        <v>1362</v>
      </c>
    </row>
    <row r="58" spans="2:9" x14ac:dyDescent="0.2">
      <c r="B58" s="11">
        <v>17</v>
      </c>
      <c r="C58" s="11" t="s">
        <v>80</v>
      </c>
      <c r="D58" s="7" t="s">
        <v>678</v>
      </c>
      <c r="E58" s="7" t="s">
        <v>680</v>
      </c>
      <c r="F58" s="7" t="s">
        <v>681</v>
      </c>
      <c r="G58" s="7" t="s">
        <v>1361</v>
      </c>
      <c r="H58" s="7">
        <v>48.6</v>
      </c>
      <c r="I58" s="7" t="s">
        <v>1362</v>
      </c>
    </row>
    <row r="59" spans="2:9" x14ac:dyDescent="0.2">
      <c r="B59" s="11">
        <v>18</v>
      </c>
      <c r="C59" s="11" t="s">
        <v>80</v>
      </c>
      <c r="D59" s="7" t="s">
        <v>715</v>
      </c>
      <c r="E59" s="7" t="s">
        <v>717</v>
      </c>
      <c r="F59" s="7" t="s">
        <v>718</v>
      </c>
      <c r="G59" s="7" t="s">
        <v>1361</v>
      </c>
      <c r="H59" s="7">
        <v>48.6</v>
      </c>
      <c r="I59" s="7" t="s">
        <v>1362</v>
      </c>
    </row>
    <row r="60" spans="2:9" ht="20.399999999999999" x14ac:dyDescent="0.2">
      <c r="B60" s="11">
        <v>19</v>
      </c>
      <c r="C60" s="11" t="s">
        <v>80</v>
      </c>
      <c r="D60" s="7" t="s">
        <v>773</v>
      </c>
      <c r="E60" s="7" t="s">
        <v>775</v>
      </c>
      <c r="F60" s="7" t="s">
        <v>776</v>
      </c>
      <c r="G60" s="7" t="s">
        <v>1361</v>
      </c>
      <c r="H60" s="7">
        <v>48</v>
      </c>
      <c r="I60" s="7" t="s">
        <v>1362</v>
      </c>
    </row>
    <row r="61" spans="2:9" x14ac:dyDescent="0.2">
      <c r="B61" s="11">
        <v>20</v>
      </c>
      <c r="C61" s="11" t="s">
        <v>80</v>
      </c>
      <c r="D61" s="7" t="s">
        <v>785</v>
      </c>
      <c r="E61" s="7" t="s">
        <v>787</v>
      </c>
      <c r="F61" s="7" t="s">
        <v>788</v>
      </c>
      <c r="G61" s="7" t="s">
        <v>1363</v>
      </c>
      <c r="H61" s="7">
        <v>47.4</v>
      </c>
      <c r="I61" s="7" t="s">
        <v>1362</v>
      </c>
    </row>
    <row r="62" spans="2:9" x14ac:dyDescent="0.2">
      <c r="B62" s="11">
        <v>21</v>
      </c>
      <c r="C62" s="11" t="s">
        <v>80</v>
      </c>
      <c r="D62" s="7" t="s">
        <v>818</v>
      </c>
      <c r="E62" s="7" t="s">
        <v>820</v>
      </c>
      <c r="F62" s="7" t="s">
        <v>821</v>
      </c>
      <c r="G62" s="7" t="s">
        <v>1363</v>
      </c>
      <c r="H62" s="7">
        <v>47.4</v>
      </c>
      <c r="I62" s="7" t="s">
        <v>1362</v>
      </c>
    </row>
    <row r="63" spans="2:9" ht="20.399999999999999" x14ac:dyDescent="0.2">
      <c r="B63" s="11">
        <v>22</v>
      </c>
      <c r="C63" s="11" t="s">
        <v>80</v>
      </c>
      <c r="D63" s="7" t="s">
        <v>852</v>
      </c>
      <c r="E63" s="7" t="s">
        <v>854</v>
      </c>
      <c r="F63" s="7" t="s">
        <v>855</v>
      </c>
      <c r="G63" s="7" t="s">
        <v>1361</v>
      </c>
      <c r="H63" s="7">
        <v>46.8</v>
      </c>
      <c r="I63" s="7" t="s">
        <v>1362</v>
      </c>
    </row>
    <row r="64" spans="2:9" x14ac:dyDescent="0.2">
      <c r="B64" s="11">
        <v>23</v>
      </c>
      <c r="C64" s="11" t="s">
        <v>80</v>
      </c>
      <c r="D64" s="7" t="s">
        <v>856</v>
      </c>
      <c r="E64" s="7" t="s">
        <v>858</v>
      </c>
      <c r="F64" s="7" t="s">
        <v>859</v>
      </c>
      <c r="G64" s="7" t="s">
        <v>1361</v>
      </c>
      <c r="H64" s="7">
        <v>46.8</v>
      </c>
      <c r="I64" s="7" t="s">
        <v>1362</v>
      </c>
    </row>
    <row r="65" spans="2:9" x14ac:dyDescent="0.2">
      <c r="B65" s="11">
        <v>24</v>
      </c>
      <c r="C65" s="11" t="s">
        <v>80</v>
      </c>
      <c r="D65" s="7" t="s">
        <v>883</v>
      </c>
      <c r="E65" s="7" t="s">
        <v>885</v>
      </c>
      <c r="F65" s="7" t="s">
        <v>886</v>
      </c>
      <c r="G65" s="7" t="s">
        <v>1361</v>
      </c>
      <c r="H65" s="7">
        <v>46.2</v>
      </c>
      <c r="I65" s="7" t="s">
        <v>1362</v>
      </c>
    </row>
    <row r="66" spans="2:9" x14ac:dyDescent="0.2">
      <c r="B66" s="11">
        <v>25</v>
      </c>
      <c r="C66" s="11" t="s">
        <v>80</v>
      </c>
      <c r="D66" s="7" t="s">
        <v>945</v>
      </c>
      <c r="E66" s="7" t="s">
        <v>947</v>
      </c>
      <c r="F66" s="7" t="s">
        <v>948</v>
      </c>
      <c r="G66" s="7" t="s">
        <v>1361</v>
      </c>
      <c r="H66" s="7">
        <v>45.6</v>
      </c>
      <c r="I66" s="7" t="s">
        <v>1362</v>
      </c>
    </row>
    <row r="67" spans="2:9" x14ac:dyDescent="0.2">
      <c r="B67" s="11">
        <v>26</v>
      </c>
      <c r="C67" s="11" t="s">
        <v>80</v>
      </c>
      <c r="D67" s="7" t="s">
        <v>1028</v>
      </c>
      <c r="E67" s="7" t="s">
        <v>1030</v>
      </c>
      <c r="F67" s="7" t="s">
        <v>1031</v>
      </c>
      <c r="G67" s="7" t="s">
        <v>1361</v>
      </c>
      <c r="H67" s="7">
        <v>44.4</v>
      </c>
      <c r="I67" s="7" t="s">
        <v>1362</v>
      </c>
    </row>
    <row r="68" spans="2:9" x14ac:dyDescent="0.2">
      <c r="B68" s="11">
        <v>27</v>
      </c>
      <c r="C68" s="11" t="s">
        <v>80</v>
      </c>
      <c r="D68" s="7" t="s">
        <v>1048</v>
      </c>
      <c r="E68" s="7" t="s">
        <v>1050</v>
      </c>
      <c r="F68" s="7" t="s">
        <v>1051</v>
      </c>
      <c r="G68" s="7" t="s">
        <v>1361</v>
      </c>
      <c r="H68" s="7">
        <v>43.8</v>
      </c>
      <c r="I68" s="7" t="s">
        <v>1362</v>
      </c>
    </row>
    <row r="69" spans="2:9" x14ac:dyDescent="0.2">
      <c r="B69" s="11">
        <v>28</v>
      </c>
      <c r="C69" s="11" t="s">
        <v>80</v>
      </c>
      <c r="D69" s="7" t="s">
        <v>1064</v>
      </c>
      <c r="E69" s="7" t="s">
        <v>1066</v>
      </c>
      <c r="F69" s="7" t="s">
        <v>1067</v>
      </c>
      <c r="G69" s="7" t="s">
        <v>1361</v>
      </c>
      <c r="H69" s="7">
        <v>43.8</v>
      </c>
      <c r="I69" s="7" t="s">
        <v>1364</v>
      </c>
    </row>
    <row r="70" spans="2:9" x14ac:dyDescent="0.2">
      <c r="B70" s="11">
        <v>29</v>
      </c>
      <c r="C70" s="11" t="s">
        <v>80</v>
      </c>
      <c r="D70" s="7" t="s">
        <v>1068</v>
      </c>
      <c r="E70" s="7" t="s">
        <v>1070</v>
      </c>
      <c r="F70" s="7" t="s">
        <v>1071</v>
      </c>
      <c r="G70" s="7" t="s">
        <v>1361</v>
      </c>
      <c r="H70" s="7">
        <v>43.8</v>
      </c>
      <c r="I70" s="7" t="s">
        <v>1364</v>
      </c>
    </row>
    <row r="71" spans="2:9" x14ac:dyDescent="0.2">
      <c r="B71" s="11">
        <v>30</v>
      </c>
      <c r="C71" s="11" t="s">
        <v>80</v>
      </c>
      <c r="D71" s="7" t="s">
        <v>1098</v>
      </c>
      <c r="E71" s="7" t="s">
        <v>1100</v>
      </c>
      <c r="F71" s="7" t="s">
        <v>1101</v>
      </c>
      <c r="G71" s="7" t="s">
        <v>1361</v>
      </c>
      <c r="H71" s="7">
        <v>43.2</v>
      </c>
      <c r="I71" s="7" t="s">
        <v>1364</v>
      </c>
    </row>
    <row r="72" spans="2:9" x14ac:dyDescent="0.2">
      <c r="B72" s="11">
        <v>31</v>
      </c>
      <c r="C72" s="11" t="s">
        <v>80</v>
      </c>
      <c r="D72" s="7" t="s">
        <v>1110</v>
      </c>
      <c r="E72" s="7" t="s">
        <v>1112</v>
      </c>
      <c r="F72" s="7" t="s">
        <v>1113</v>
      </c>
      <c r="G72" s="7" t="s">
        <v>1363</v>
      </c>
      <c r="H72" s="7">
        <v>43</v>
      </c>
      <c r="I72" s="7" t="s">
        <v>1364</v>
      </c>
    </row>
    <row r="73" spans="2:9" x14ac:dyDescent="0.2">
      <c r="B73" s="11">
        <v>32</v>
      </c>
      <c r="C73" s="11" t="s">
        <v>80</v>
      </c>
      <c r="D73" s="7" t="s">
        <v>1136</v>
      </c>
      <c r="E73" s="7" t="s">
        <v>1138</v>
      </c>
      <c r="F73" s="7" t="s">
        <v>1139</v>
      </c>
      <c r="G73" s="7" t="s">
        <v>1363</v>
      </c>
      <c r="H73" s="7">
        <v>42</v>
      </c>
      <c r="I73" s="7" t="s">
        <v>1364</v>
      </c>
    </row>
    <row r="74" spans="2:9" x14ac:dyDescent="0.2">
      <c r="B74" s="11">
        <v>33</v>
      </c>
      <c r="C74" s="11" t="s">
        <v>80</v>
      </c>
      <c r="D74" s="7" t="s">
        <v>1140</v>
      </c>
      <c r="E74" s="7" t="s">
        <v>1142</v>
      </c>
      <c r="F74" s="7" t="s">
        <v>1143</v>
      </c>
      <c r="G74" s="7" t="s">
        <v>1363</v>
      </c>
      <c r="H74" s="7">
        <v>42</v>
      </c>
      <c r="I74" s="7" t="s">
        <v>1364</v>
      </c>
    </row>
    <row r="75" spans="2:9" x14ac:dyDescent="0.2">
      <c r="B75" s="11">
        <v>34</v>
      </c>
      <c r="C75" s="11" t="s">
        <v>80</v>
      </c>
      <c r="D75" s="7" t="s">
        <v>1145</v>
      </c>
      <c r="E75" s="7" t="s">
        <v>1147</v>
      </c>
      <c r="F75" s="7" t="s">
        <v>1148</v>
      </c>
      <c r="G75" s="7" t="s">
        <v>1363</v>
      </c>
      <c r="H75" s="7">
        <v>42</v>
      </c>
      <c r="I75" s="7" t="s">
        <v>1364</v>
      </c>
    </row>
    <row r="76" spans="2:9" x14ac:dyDescent="0.2">
      <c r="B76" s="11">
        <v>35</v>
      </c>
      <c r="C76" s="11" t="s">
        <v>80</v>
      </c>
      <c r="D76" s="7" t="s">
        <v>1269</v>
      </c>
      <c r="E76" s="7" t="s">
        <v>1271</v>
      </c>
      <c r="F76" s="7" t="s">
        <v>1272</v>
      </c>
      <c r="G76" s="7" t="s">
        <v>1363</v>
      </c>
      <c r="H76" s="7">
        <v>37.200000000000003</v>
      </c>
      <c r="I76" s="7" t="s">
        <v>1364</v>
      </c>
    </row>
    <row r="77" spans="2:9" x14ac:dyDescent="0.2">
      <c r="B77" s="11">
        <v>36</v>
      </c>
      <c r="C77" s="11" t="s">
        <v>80</v>
      </c>
      <c r="D77" s="7" t="s">
        <v>1273</v>
      </c>
      <c r="E77" s="7" t="s">
        <v>1275</v>
      </c>
      <c r="F77" s="7" t="s">
        <v>1276</v>
      </c>
      <c r="G77" s="7" t="s">
        <v>1361</v>
      </c>
      <c r="H77" s="7">
        <v>36.6</v>
      </c>
      <c r="I77" s="7" t="s">
        <v>1364</v>
      </c>
    </row>
    <row r="78" spans="2:9" x14ac:dyDescent="0.2">
      <c r="B78" s="11">
        <v>37</v>
      </c>
      <c r="C78" s="11" t="s">
        <v>80</v>
      </c>
      <c r="D78" s="7" t="s">
        <v>1302</v>
      </c>
      <c r="E78" s="7" t="s">
        <v>1304</v>
      </c>
      <c r="F78" s="7" t="s">
        <v>1305</v>
      </c>
      <c r="G78" s="7" t="s">
        <v>1363</v>
      </c>
      <c r="H78" s="7">
        <v>33.5</v>
      </c>
      <c r="I78" s="7" t="s">
        <v>1364</v>
      </c>
    </row>
    <row r="79" spans="2:9" x14ac:dyDescent="0.2">
      <c r="B79" s="11">
        <v>38</v>
      </c>
      <c r="C79" s="11" t="s">
        <v>80</v>
      </c>
      <c r="D79" s="7" t="s">
        <v>1306</v>
      </c>
      <c r="E79" s="7" t="s">
        <v>1308</v>
      </c>
      <c r="F79" s="7" t="s">
        <v>1310</v>
      </c>
      <c r="G79" s="7" t="s">
        <v>1361</v>
      </c>
      <c r="H79" s="7">
        <v>33</v>
      </c>
      <c r="I79" s="7" t="s">
        <v>1364</v>
      </c>
    </row>
    <row r="80" spans="2:9" x14ac:dyDescent="0.2">
      <c r="B80" s="11">
        <v>39</v>
      </c>
      <c r="C80" s="11" t="s">
        <v>80</v>
      </c>
      <c r="D80" s="7" t="s">
        <v>1324</v>
      </c>
      <c r="E80" s="7" t="s">
        <v>1326</v>
      </c>
      <c r="F80" s="7" t="s">
        <v>1327</v>
      </c>
      <c r="G80" s="7" t="s">
        <v>1363</v>
      </c>
      <c r="H80" s="7">
        <v>30.975000000000001</v>
      </c>
      <c r="I80" s="7" t="s">
        <v>1364</v>
      </c>
    </row>
    <row r="81" spans="2:9" x14ac:dyDescent="0.2">
      <c r="B81" s="11">
        <v>40</v>
      </c>
      <c r="C81" s="11" t="s">
        <v>80</v>
      </c>
      <c r="D81" s="7" t="s">
        <v>1332</v>
      </c>
      <c r="E81" s="7" t="s">
        <v>1334</v>
      </c>
      <c r="F81" s="7" t="s">
        <v>1335</v>
      </c>
      <c r="G81" s="7" t="s">
        <v>1363</v>
      </c>
      <c r="H81" s="7">
        <v>26.5</v>
      </c>
      <c r="I81" s="7" t="s">
        <v>1364</v>
      </c>
    </row>
    <row r="82" spans="2:9" x14ac:dyDescent="0.2">
      <c r="B82" s="11">
        <v>41</v>
      </c>
      <c r="C82" s="11" t="s">
        <v>80</v>
      </c>
      <c r="D82" s="7" t="s">
        <v>1352</v>
      </c>
      <c r="E82" s="7" t="s">
        <v>1354</v>
      </c>
      <c r="F82" s="7" t="s">
        <v>1355</v>
      </c>
      <c r="G82" s="7" t="s">
        <v>1361</v>
      </c>
      <c r="H82" s="7">
        <v>21.6</v>
      </c>
      <c r="I82" s="7" t="s">
        <v>1364</v>
      </c>
    </row>
    <row r="83" spans="2:9" x14ac:dyDescent="0.2">
      <c r="B83" s="11">
        <v>1</v>
      </c>
      <c r="C83" s="11" t="s">
        <v>48</v>
      </c>
      <c r="D83" s="7" t="s">
        <v>44</v>
      </c>
      <c r="E83" s="7" t="s">
        <v>46</v>
      </c>
      <c r="F83" s="7" t="s">
        <v>49</v>
      </c>
      <c r="G83" s="7" t="s">
        <v>1363</v>
      </c>
      <c r="H83" s="7">
        <v>60</v>
      </c>
      <c r="I83" s="7" t="s">
        <v>1362</v>
      </c>
    </row>
    <row r="84" spans="2:9" x14ac:dyDescent="0.2">
      <c r="B84" s="11">
        <v>2</v>
      </c>
      <c r="C84" s="11" t="s">
        <v>48</v>
      </c>
      <c r="D84" s="7" t="s">
        <v>85</v>
      </c>
      <c r="E84" s="7" t="s">
        <v>87</v>
      </c>
      <c r="F84" s="7" t="s">
        <v>89</v>
      </c>
      <c r="G84" s="7" t="s">
        <v>1361</v>
      </c>
      <c r="H84" s="7">
        <v>58.8</v>
      </c>
      <c r="I84" s="7" t="s">
        <v>1362</v>
      </c>
    </row>
    <row r="85" spans="2:9" x14ac:dyDescent="0.2">
      <c r="B85" s="11">
        <v>3</v>
      </c>
      <c r="C85" s="11" t="s">
        <v>48</v>
      </c>
      <c r="D85" s="7" t="s">
        <v>114</v>
      </c>
      <c r="E85" s="7" t="s">
        <v>116</v>
      </c>
      <c r="F85" s="7" t="s">
        <v>117</v>
      </c>
      <c r="G85" s="7" t="s">
        <v>1361</v>
      </c>
      <c r="H85" s="7">
        <v>57.6</v>
      </c>
      <c r="I85" s="7" t="s">
        <v>1362</v>
      </c>
    </row>
    <row r="86" spans="2:9" x14ac:dyDescent="0.2">
      <c r="B86" s="11">
        <v>4</v>
      </c>
      <c r="C86" s="11" t="s">
        <v>48</v>
      </c>
      <c r="D86" s="7" t="s">
        <v>207</v>
      </c>
      <c r="E86" s="7" t="s">
        <v>209</v>
      </c>
      <c r="F86" s="7" t="s">
        <v>210</v>
      </c>
      <c r="G86" s="7" t="s">
        <v>1361</v>
      </c>
      <c r="H86" s="7">
        <v>55.8</v>
      </c>
      <c r="I86" s="7" t="s">
        <v>1362</v>
      </c>
    </row>
    <row r="87" spans="2:9" x14ac:dyDescent="0.2">
      <c r="B87" s="11">
        <v>5</v>
      </c>
      <c r="C87" s="11" t="s">
        <v>48</v>
      </c>
      <c r="D87" s="7" t="s">
        <v>224</v>
      </c>
      <c r="E87" s="7" t="s">
        <v>226</v>
      </c>
      <c r="F87" s="7" t="s">
        <v>227</v>
      </c>
      <c r="G87" s="7" t="s">
        <v>1361</v>
      </c>
      <c r="H87" s="7">
        <v>55.2</v>
      </c>
      <c r="I87" s="7" t="s">
        <v>1362</v>
      </c>
    </row>
    <row r="88" spans="2:9" x14ac:dyDescent="0.2">
      <c r="B88" s="11">
        <v>6</v>
      </c>
      <c r="C88" s="11" t="s">
        <v>48</v>
      </c>
      <c r="D88" s="7" t="s">
        <v>289</v>
      </c>
      <c r="E88" s="7" t="s">
        <v>291</v>
      </c>
      <c r="F88" s="7" t="s">
        <v>292</v>
      </c>
      <c r="G88" s="7" t="s">
        <v>1361</v>
      </c>
      <c r="H88" s="7">
        <v>54</v>
      </c>
      <c r="I88" s="7" t="s">
        <v>1362</v>
      </c>
    </row>
    <row r="89" spans="2:9" x14ac:dyDescent="0.2">
      <c r="B89" s="11">
        <v>7</v>
      </c>
      <c r="C89" s="11" t="s">
        <v>48</v>
      </c>
      <c r="D89" s="7" t="s">
        <v>329</v>
      </c>
      <c r="E89" s="7" t="s">
        <v>331</v>
      </c>
      <c r="F89" s="7" t="s">
        <v>332</v>
      </c>
      <c r="G89" s="7" t="s">
        <v>1361</v>
      </c>
      <c r="H89" s="7">
        <v>53.4</v>
      </c>
      <c r="I89" s="7" t="s">
        <v>1362</v>
      </c>
    </row>
    <row r="90" spans="2:9" ht="30.6" x14ac:dyDescent="0.2">
      <c r="B90" s="11">
        <v>8</v>
      </c>
      <c r="C90" s="11" t="s">
        <v>48</v>
      </c>
      <c r="D90" s="7" t="s">
        <v>353</v>
      </c>
      <c r="E90" s="7" t="s">
        <v>355</v>
      </c>
      <c r="F90" s="7" t="s">
        <v>356</v>
      </c>
      <c r="G90" s="7" t="s">
        <v>1361</v>
      </c>
      <c r="H90" s="7">
        <v>52.8</v>
      </c>
      <c r="I90" s="7" t="s">
        <v>1362</v>
      </c>
    </row>
    <row r="91" spans="2:9" x14ac:dyDescent="0.2">
      <c r="B91" s="11">
        <v>9</v>
      </c>
      <c r="C91" s="11" t="s">
        <v>48</v>
      </c>
      <c r="D91" s="7" t="s">
        <v>393</v>
      </c>
      <c r="E91" s="7" t="s">
        <v>395</v>
      </c>
      <c r="F91" s="7" t="s">
        <v>396</v>
      </c>
      <c r="G91" s="7" t="s">
        <v>1361</v>
      </c>
      <c r="H91" s="7">
        <v>52.8</v>
      </c>
      <c r="I91" s="7" t="s">
        <v>1362</v>
      </c>
    </row>
    <row r="92" spans="2:9" x14ac:dyDescent="0.2">
      <c r="B92" s="11">
        <v>10</v>
      </c>
      <c r="C92" s="11" t="s">
        <v>48</v>
      </c>
      <c r="D92" s="7" t="s">
        <v>415</v>
      </c>
      <c r="E92" s="7" t="s">
        <v>417</v>
      </c>
      <c r="F92" s="7" t="s">
        <v>418</v>
      </c>
      <c r="G92" s="7" t="s">
        <v>1361</v>
      </c>
      <c r="H92" s="7">
        <v>52.2</v>
      </c>
      <c r="I92" s="7" t="s">
        <v>1362</v>
      </c>
    </row>
    <row r="93" spans="2:9" x14ac:dyDescent="0.2">
      <c r="B93" s="11">
        <v>11</v>
      </c>
      <c r="C93" s="11" t="s">
        <v>48</v>
      </c>
      <c r="D93" s="7" t="s">
        <v>427</v>
      </c>
      <c r="E93" s="7" t="s">
        <v>429</v>
      </c>
      <c r="F93" s="7" t="s">
        <v>430</v>
      </c>
      <c r="G93" s="7" t="s">
        <v>1361</v>
      </c>
      <c r="H93" s="7">
        <v>52.2</v>
      </c>
      <c r="I93" s="7" t="s">
        <v>1362</v>
      </c>
    </row>
    <row r="94" spans="2:9" x14ac:dyDescent="0.2">
      <c r="B94" s="11">
        <v>12</v>
      </c>
      <c r="C94" s="11" t="s">
        <v>48</v>
      </c>
      <c r="D94" s="7" t="s">
        <v>435</v>
      </c>
      <c r="E94" s="7" t="s">
        <v>437</v>
      </c>
      <c r="F94" s="7" t="s">
        <v>438</v>
      </c>
      <c r="G94" s="7" t="s">
        <v>1361</v>
      </c>
      <c r="H94" s="7">
        <v>52.2</v>
      </c>
      <c r="I94" s="7" t="s">
        <v>1362</v>
      </c>
    </row>
    <row r="95" spans="2:9" x14ac:dyDescent="0.2">
      <c r="B95" s="11">
        <v>13</v>
      </c>
      <c r="C95" s="11" t="s">
        <v>48</v>
      </c>
      <c r="D95" s="7" t="s">
        <v>455</v>
      </c>
      <c r="E95" s="7" t="s">
        <v>457</v>
      </c>
      <c r="F95" s="7" t="s">
        <v>458</v>
      </c>
      <c r="G95" s="7" t="s">
        <v>1361</v>
      </c>
      <c r="H95" s="7">
        <v>51.6</v>
      </c>
      <c r="I95" s="7" t="s">
        <v>1362</v>
      </c>
    </row>
    <row r="96" spans="2:9" x14ac:dyDescent="0.2">
      <c r="B96" s="11">
        <v>14</v>
      </c>
      <c r="C96" s="11" t="s">
        <v>48</v>
      </c>
      <c r="D96" s="7" t="s">
        <v>479</v>
      </c>
      <c r="E96" s="7" t="s">
        <v>481</v>
      </c>
      <c r="F96" s="7" t="s">
        <v>482</v>
      </c>
      <c r="G96" s="7" t="s">
        <v>1361</v>
      </c>
      <c r="H96" s="7">
        <v>51.6</v>
      </c>
      <c r="I96" s="7" t="s">
        <v>1364</v>
      </c>
    </row>
    <row r="97" spans="2:9" x14ac:dyDescent="0.2">
      <c r="B97" s="11">
        <v>15</v>
      </c>
      <c r="C97" s="11" t="s">
        <v>48</v>
      </c>
      <c r="D97" s="7" t="s">
        <v>487</v>
      </c>
      <c r="E97" s="7" t="s">
        <v>489</v>
      </c>
      <c r="F97" s="7" t="s">
        <v>490</v>
      </c>
      <c r="G97" s="7" t="s">
        <v>1363</v>
      </c>
      <c r="H97" s="7">
        <v>51.6</v>
      </c>
      <c r="I97" s="7" t="s">
        <v>1364</v>
      </c>
    </row>
    <row r="98" spans="2:9" x14ac:dyDescent="0.2">
      <c r="B98" s="11">
        <v>16</v>
      </c>
      <c r="C98" s="11" t="s">
        <v>48</v>
      </c>
      <c r="D98" s="7" t="s">
        <v>512</v>
      </c>
      <c r="E98" s="7" t="s">
        <v>514</v>
      </c>
      <c r="F98" s="7" t="s">
        <v>515</v>
      </c>
      <c r="G98" s="7" t="s">
        <v>1361</v>
      </c>
      <c r="H98" s="7">
        <v>51</v>
      </c>
      <c r="I98" s="7" t="s">
        <v>1364</v>
      </c>
    </row>
    <row r="99" spans="2:9" x14ac:dyDescent="0.2">
      <c r="B99" s="11">
        <v>17</v>
      </c>
      <c r="C99" s="11" t="s">
        <v>48</v>
      </c>
      <c r="D99" s="7" t="s">
        <v>524</v>
      </c>
      <c r="E99" s="7" t="s">
        <v>526</v>
      </c>
      <c r="F99" s="7" t="s">
        <v>527</v>
      </c>
      <c r="G99" s="7" t="s">
        <v>1361</v>
      </c>
      <c r="H99" s="7">
        <v>51</v>
      </c>
      <c r="I99" s="7" t="s">
        <v>1364</v>
      </c>
    </row>
    <row r="100" spans="2:9" x14ac:dyDescent="0.2">
      <c r="B100" s="11">
        <v>18</v>
      </c>
      <c r="C100" s="11" t="s">
        <v>48</v>
      </c>
      <c r="D100" s="7" t="s">
        <v>528</v>
      </c>
      <c r="E100" s="7" t="s">
        <v>530</v>
      </c>
      <c r="F100" s="7" t="s">
        <v>531</v>
      </c>
      <c r="G100" s="7" t="s">
        <v>1361</v>
      </c>
      <c r="H100" s="7">
        <v>51</v>
      </c>
      <c r="I100" s="7" t="s">
        <v>1364</v>
      </c>
    </row>
    <row r="101" spans="2:9" x14ac:dyDescent="0.2">
      <c r="B101" s="11">
        <v>19</v>
      </c>
      <c r="C101" s="11" t="s">
        <v>48</v>
      </c>
      <c r="D101" s="7" t="s">
        <v>540</v>
      </c>
      <c r="E101" s="7" t="s">
        <v>542</v>
      </c>
      <c r="F101" s="7" t="s">
        <v>543</v>
      </c>
      <c r="G101" s="7" t="s">
        <v>1363</v>
      </c>
      <c r="H101" s="7">
        <v>51</v>
      </c>
      <c r="I101" s="7" t="s">
        <v>1364</v>
      </c>
    </row>
    <row r="102" spans="2:9" x14ac:dyDescent="0.2">
      <c r="B102" s="11">
        <v>20</v>
      </c>
      <c r="C102" s="11" t="s">
        <v>48</v>
      </c>
      <c r="D102" s="7" t="s">
        <v>552</v>
      </c>
      <c r="E102" s="7" t="s">
        <v>554</v>
      </c>
      <c r="F102" s="7" t="s">
        <v>555</v>
      </c>
      <c r="G102" s="7" t="s">
        <v>1361</v>
      </c>
      <c r="H102" s="7">
        <v>50.4</v>
      </c>
      <c r="I102" s="7" t="s">
        <v>1364</v>
      </c>
    </row>
    <row r="103" spans="2:9" x14ac:dyDescent="0.2">
      <c r="B103" s="11">
        <v>21</v>
      </c>
      <c r="C103" s="11" t="s">
        <v>48</v>
      </c>
      <c r="D103" s="7" t="s">
        <v>620</v>
      </c>
      <c r="E103" s="7" t="s">
        <v>622</v>
      </c>
      <c r="F103" s="7" t="s">
        <v>623</v>
      </c>
      <c r="G103" s="7" t="s">
        <v>1361</v>
      </c>
      <c r="H103" s="7">
        <v>49.8</v>
      </c>
      <c r="I103" s="7" t="s">
        <v>1364</v>
      </c>
    </row>
    <row r="104" spans="2:9" x14ac:dyDescent="0.2">
      <c r="B104" s="11">
        <v>22</v>
      </c>
      <c r="C104" s="11" t="s">
        <v>48</v>
      </c>
      <c r="D104" s="7" t="s">
        <v>644</v>
      </c>
      <c r="E104" s="7" t="s">
        <v>646</v>
      </c>
      <c r="F104" s="7" t="s">
        <v>647</v>
      </c>
      <c r="G104" s="7" t="s">
        <v>1361</v>
      </c>
      <c r="H104" s="7">
        <v>49.8</v>
      </c>
      <c r="I104" s="7" t="s">
        <v>1364</v>
      </c>
    </row>
    <row r="105" spans="2:9" x14ac:dyDescent="0.2">
      <c r="B105" s="11">
        <v>23</v>
      </c>
      <c r="C105" s="11" t="s">
        <v>48</v>
      </c>
      <c r="D105" s="7" t="s">
        <v>657</v>
      </c>
      <c r="E105" s="7" t="s">
        <v>659</v>
      </c>
      <c r="F105" s="7" t="s">
        <v>660</v>
      </c>
      <c r="G105" s="7" t="s">
        <v>1363</v>
      </c>
      <c r="H105" s="7">
        <v>49.2</v>
      </c>
      <c r="I105" s="7" t="s">
        <v>1364</v>
      </c>
    </row>
    <row r="106" spans="2:9" x14ac:dyDescent="0.2">
      <c r="B106" s="11">
        <v>24</v>
      </c>
      <c r="C106" s="11" t="s">
        <v>48</v>
      </c>
      <c r="D106" s="7" t="s">
        <v>687</v>
      </c>
      <c r="E106" s="7" t="s">
        <v>689</v>
      </c>
      <c r="F106" s="7" t="s">
        <v>690</v>
      </c>
      <c r="G106" s="7" t="s">
        <v>1361</v>
      </c>
      <c r="H106" s="7">
        <v>48.6</v>
      </c>
      <c r="I106" s="7" t="s">
        <v>1364</v>
      </c>
    </row>
    <row r="107" spans="2:9" x14ac:dyDescent="0.2">
      <c r="B107" s="11">
        <v>25</v>
      </c>
      <c r="C107" s="11" t="s">
        <v>48</v>
      </c>
      <c r="D107" s="7" t="s">
        <v>707</v>
      </c>
      <c r="E107" s="7" t="s">
        <v>709</v>
      </c>
      <c r="F107" s="7" t="s">
        <v>710</v>
      </c>
      <c r="G107" s="7" t="s">
        <v>1361</v>
      </c>
      <c r="H107" s="7">
        <v>48.6</v>
      </c>
      <c r="I107" s="7" t="s">
        <v>1364</v>
      </c>
    </row>
    <row r="108" spans="2:9" ht="20.399999999999999" x14ac:dyDescent="0.2">
      <c r="B108" s="11">
        <v>26</v>
      </c>
      <c r="C108" s="11" t="s">
        <v>48</v>
      </c>
      <c r="D108" s="7" t="s">
        <v>711</v>
      </c>
      <c r="E108" s="7" t="s">
        <v>713</v>
      </c>
      <c r="F108" s="7" t="s">
        <v>714</v>
      </c>
      <c r="G108" s="7" t="s">
        <v>1361</v>
      </c>
      <c r="H108" s="7">
        <v>48.6</v>
      </c>
      <c r="I108" s="7" t="s">
        <v>1364</v>
      </c>
    </row>
    <row r="109" spans="2:9" x14ac:dyDescent="0.2">
      <c r="B109" s="11">
        <v>27</v>
      </c>
      <c r="C109" s="11" t="s">
        <v>48</v>
      </c>
      <c r="D109" s="7" t="s">
        <v>741</v>
      </c>
      <c r="E109" s="7" t="s">
        <v>743</v>
      </c>
      <c r="F109" s="7" t="s">
        <v>744</v>
      </c>
      <c r="G109" s="7" t="s">
        <v>1363</v>
      </c>
      <c r="H109" s="7">
        <v>48</v>
      </c>
      <c r="I109" s="7" t="s">
        <v>1364</v>
      </c>
    </row>
    <row r="110" spans="2:9" x14ac:dyDescent="0.2">
      <c r="B110" s="11">
        <v>28</v>
      </c>
      <c r="C110" s="11" t="s">
        <v>48</v>
      </c>
      <c r="D110" s="7" t="s">
        <v>793</v>
      </c>
      <c r="E110" s="7" t="s">
        <v>795</v>
      </c>
      <c r="F110" s="7" t="s">
        <v>796</v>
      </c>
      <c r="G110" s="7" t="s">
        <v>1361</v>
      </c>
      <c r="H110" s="7">
        <v>47.4</v>
      </c>
      <c r="I110" s="7" t="s">
        <v>1364</v>
      </c>
    </row>
    <row r="111" spans="2:9" x14ac:dyDescent="0.2">
      <c r="B111" s="11">
        <v>29</v>
      </c>
      <c r="C111" s="11" t="s">
        <v>48</v>
      </c>
      <c r="D111" s="7" t="s">
        <v>801</v>
      </c>
      <c r="E111" s="7" t="s">
        <v>803</v>
      </c>
      <c r="F111" s="7" t="s">
        <v>804</v>
      </c>
      <c r="G111" s="7" t="s">
        <v>1361</v>
      </c>
      <c r="H111" s="7">
        <v>47.4</v>
      </c>
      <c r="I111" s="7" t="s">
        <v>1364</v>
      </c>
    </row>
    <row r="112" spans="2:9" x14ac:dyDescent="0.2">
      <c r="B112" s="11">
        <v>30</v>
      </c>
      <c r="C112" s="11" t="s">
        <v>48</v>
      </c>
      <c r="D112" s="7" t="s">
        <v>822</v>
      </c>
      <c r="E112" s="7" t="s">
        <v>824</v>
      </c>
      <c r="F112" s="7" t="s">
        <v>825</v>
      </c>
      <c r="G112" s="7" t="s">
        <v>1361</v>
      </c>
      <c r="H112" s="7">
        <v>47.4</v>
      </c>
      <c r="I112" s="7" t="s">
        <v>1364</v>
      </c>
    </row>
    <row r="113" spans="2:9" x14ac:dyDescent="0.2">
      <c r="B113" s="11">
        <v>31</v>
      </c>
      <c r="C113" s="11" t="s">
        <v>48</v>
      </c>
      <c r="D113" s="7" t="s">
        <v>835</v>
      </c>
      <c r="E113" s="7" t="s">
        <v>837</v>
      </c>
      <c r="F113" s="7" t="s">
        <v>838</v>
      </c>
      <c r="G113" s="7" t="s">
        <v>1363</v>
      </c>
      <c r="H113" s="7">
        <v>47.4</v>
      </c>
      <c r="I113" s="7" t="s">
        <v>1364</v>
      </c>
    </row>
    <row r="114" spans="2:9" x14ac:dyDescent="0.2">
      <c r="B114" s="11">
        <v>32</v>
      </c>
      <c r="C114" s="11" t="s">
        <v>48</v>
      </c>
      <c r="D114" s="7" t="s">
        <v>863</v>
      </c>
      <c r="E114" s="7" t="s">
        <v>865</v>
      </c>
      <c r="F114" s="7" t="s">
        <v>866</v>
      </c>
      <c r="G114" s="7" t="s">
        <v>1361</v>
      </c>
      <c r="H114" s="7">
        <v>46.8</v>
      </c>
      <c r="I114" s="7" t="s">
        <v>1364</v>
      </c>
    </row>
    <row r="115" spans="2:9" x14ac:dyDescent="0.2">
      <c r="B115" s="11">
        <v>33</v>
      </c>
      <c r="C115" s="11" t="s">
        <v>48</v>
      </c>
      <c r="D115" s="7" t="s">
        <v>867</v>
      </c>
      <c r="E115" s="7" t="s">
        <v>869</v>
      </c>
      <c r="F115" s="7" t="s">
        <v>870</v>
      </c>
      <c r="G115" s="7" t="s">
        <v>1361</v>
      </c>
      <c r="H115" s="7">
        <v>46.8</v>
      </c>
      <c r="I115" s="7" t="s">
        <v>1364</v>
      </c>
    </row>
    <row r="116" spans="2:9" x14ac:dyDescent="0.2">
      <c r="B116" s="11">
        <v>34</v>
      </c>
      <c r="C116" s="11" t="s">
        <v>48</v>
      </c>
      <c r="D116" s="7" t="s">
        <v>912</v>
      </c>
      <c r="E116" s="7" t="s">
        <v>914</v>
      </c>
      <c r="F116" s="7" t="s">
        <v>915</v>
      </c>
      <c r="G116" s="7" t="s">
        <v>1361</v>
      </c>
      <c r="H116" s="7">
        <v>46.2</v>
      </c>
      <c r="I116" s="7" t="s">
        <v>1364</v>
      </c>
    </row>
    <row r="117" spans="2:9" x14ac:dyDescent="0.2">
      <c r="B117" s="11">
        <v>35</v>
      </c>
      <c r="C117" s="11" t="s">
        <v>48</v>
      </c>
      <c r="D117" s="7" t="s">
        <v>924</v>
      </c>
      <c r="E117" s="7" t="s">
        <v>926</v>
      </c>
      <c r="F117" s="7" t="s">
        <v>927</v>
      </c>
      <c r="G117" s="7" t="s">
        <v>1363</v>
      </c>
      <c r="H117" s="7">
        <v>46</v>
      </c>
      <c r="I117" s="7" t="s">
        <v>1364</v>
      </c>
    </row>
    <row r="118" spans="2:9" x14ac:dyDescent="0.2">
      <c r="B118" s="11">
        <v>36</v>
      </c>
      <c r="C118" s="11" t="s">
        <v>48</v>
      </c>
      <c r="D118" s="7" t="s">
        <v>928</v>
      </c>
      <c r="E118" s="7" t="s">
        <v>930</v>
      </c>
      <c r="F118" s="7" t="s">
        <v>931</v>
      </c>
      <c r="G118" s="7" t="s">
        <v>1361</v>
      </c>
      <c r="H118" s="7">
        <v>45.6</v>
      </c>
      <c r="I118" s="7" t="s">
        <v>1364</v>
      </c>
    </row>
    <row r="119" spans="2:9" x14ac:dyDescent="0.2">
      <c r="B119" s="11">
        <v>37</v>
      </c>
      <c r="C119" s="11" t="s">
        <v>48</v>
      </c>
      <c r="D119" s="7" t="s">
        <v>932</v>
      </c>
      <c r="E119" s="7" t="s">
        <v>934</v>
      </c>
      <c r="F119" s="7" t="s">
        <v>935</v>
      </c>
      <c r="G119" s="7" t="s">
        <v>1361</v>
      </c>
      <c r="H119" s="7">
        <v>45.6</v>
      </c>
      <c r="I119" s="7" t="s">
        <v>1364</v>
      </c>
    </row>
    <row r="120" spans="2:9" ht="20.399999999999999" x14ac:dyDescent="0.2">
      <c r="B120" s="11">
        <v>38</v>
      </c>
      <c r="C120" s="11" t="s">
        <v>48</v>
      </c>
      <c r="D120" s="7" t="s">
        <v>1011</v>
      </c>
      <c r="E120" s="7" t="s">
        <v>1013</v>
      </c>
      <c r="F120" s="7" t="s">
        <v>1014</v>
      </c>
      <c r="G120" s="7" t="s">
        <v>1361</v>
      </c>
      <c r="H120" s="7">
        <v>44.4</v>
      </c>
      <c r="I120" s="7" t="s">
        <v>1364</v>
      </c>
    </row>
    <row r="121" spans="2:9" x14ac:dyDescent="0.2">
      <c r="B121" s="11">
        <v>39</v>
      </c>
      <c r="C121" s="11" t="s">
        <v>48</v>
      </c>
      <c r="D121" s="7" t="s">
        <v>1032</v>
      </c>
      <c r="E121" s="7" t="s">
        <v>1034</v>
      </c>
      <c r="F121" s="7" t="s">
        <v>1035</v>
      </c>
      <c r="G121" s="7" t="s">
        <v>1363</v>
      </c>
      <c r="H121" s="7">
        <v>44.4</v>
      </c>
      <c r="I121" s="7" t="s">
        <v>1364</v>
      </c>
    </row>
    <row r="122" spans="2:9" x14ac:dyDescent="0.2">
      <c r="B122" s="11">
        <v>40</v>
      </c>
      <c r="C122" s="11" t="s">
        <v>48</v>
      </c>
      <c r="D122" s="7" t="s">
        <v>1052</v>
      </c>
      <c r="E122" s="7" t="s">
        <v>1054</v>
      </c>
      <c r="F122" s="7" t="s">
        <v>1055</v>
      </c>
      <c r="G122" s="7" t="s">
        <v>1363</v>
      </c>
      <c r="H122" s="7">
        <v>43.8</v>
      </c>
      <c r="I122" s="7" t="s">
        <v>1364</v>
      </c>
    </row>
    <row r="123" spans="2:9" x14ac:dyDescent="0.2">
      <c r="B123" s="11">
        <v>41</v>
      </c>
      <c r="C123" s="11" t="s">
        <v>48</v>
      </c>
      <c r="D123" s="7" t="s">
        <v>1094</v>
      </c>
      <c r="E123" s="7" t="s">
        <v>1096</v>
      </c>
      <c r="F123" s="7" t="s">
        <v>1097</v>
      </c>
      <c r="G123" s="7" t="s">
        <v>1361</v>
      </c>
      <c r="H123" s="7">
        <v>43.2</v>
      </c>
      <c r="I123" s="7" t="s">
        <v>1364</v>
      </c>
    </row>
    <row r="124" spans="2:9" x14ac:dyDescent="0.2">
      <c r="B124" s="11">
        <v>42</v>
      </c>
      <c r="C124" s="11" t="s">
        <v>48</v>
      </c>
      <c r="D124" s="7" t="s">
        <v>1102</v>
      </c>
      <c r="E124" s="7" t="s">
        <v>1104</v>
      </c>
      <c r="F124" s="7" t="s">
        <v>1105</v>
      </c>
      <c r="G124" s="7" t="s">
        <v>1361</v>
      </c>
      <c r="H124" s="7">
        <v>43.2</v>
      </c>
      <c r="I124" s="7" t="s">
        <v>1364</v>
      </c>
    </row>
    <row r="125" spans="2:9" x14ac:dyDescent="0.2">
      <c r="B125" s="11">
        <v>43</v>
      </c>
      <c r="C125" s="11" t="s">
        <v>48</v>
      </c>
      <c r="D125" s="7" t="s">
        <v>1119</v>
      </c>
      <c r="E125" s="7" t="s">
        <v>1121</v>
      </c>
      <c r="F125" s="7" t="s">
        <v>1122</v>
      </c>
      <c r="G125" s="7" t="s">
        <v>1361</v>
      </c>
      <c r="H125" s="7">
        <v>42.6</v>
      </c>
      <c r="I125" s="7" t="s">
        <v>1364</v>
      </c>
    </row>
    <row r="126" spans="2:9" ht="20.399999999999999" x14ac:dyDescent="0.2">
      <c r="B126" s="11">
        <v>44</v>
      </c>
      <c r="C126" s="11" t="s">
        <v>48</v>
      </c>
      <c r="D126" s="7" t="s">
        <v>1149</v>
      </c>
      <c r="E126" s="7" t="s">
        <v>1151</v>
      </c>
      <c r="F126" s="7" t="s">
        <v>1152</v>
      </c>
      <c r="G126" s="7" t="s">
        <v>1361</v>
      </c>
      <c r="H126" s="7">
        <v>42</v>
      </c>
      <c r="I126" s="7" t="s">
        <v>1364</v>
      </c>
    </row>
    <row r="127" spans="2:9" x14ac:dyDescent="0.2">
      <c r="B127" s="11">
        <v>45</v>
      </c>
      <c r="C127" s="11" t="s">
        <v>48</v>
      </c>
      <c r="D127" s="7" t="s">
        <v>1173</v>
      </c>
      <c r="E127" s="7" t="s">
        <v>1175</v>
      </c>
      <c r="F127" s="7" t="s">
        <v>1176</v>
      </c>
      <c r="G127" s="7" t="s">
        <v>1363</v>
      </c>
      <c r="H127" s="7">
        <v>40.5</v>
      </c>
      <c r="I127" s="7" t="s">
        <v>1364</v>
      </c>
    </row>
    <row r="128" spans="2:9" x14ac:dyDescent="0.2">
      <c r="B128" s="11">
        <v>46</v>
      </c>
      <c r="C128" s="11" t="s">
        <v>48</v>
      </c>
      <c r="D128" s="7" t="s">
        <v>1213</v>
      </c>
      <c r="E128" s="7" t="s">
        <v>1215</v>
      </c>
      <c r="F128" s="7" t="s">
        <v>1216</v>
      </c>
      <c r="G128" s="7" t="s">
        <v>1363</v>
      </c>
      <c r="H128" s="7">
        <v>39</v>
      </c>
      <c r="I128" s="7" t="s">
        <v>1364</v>
      </c>
    </row>
    <row r="129" spans="2:9" x14ac:dyDescent="0.2">
      <c r="B129" s="11">
        <v>47</v>
      </c>
      <c r="C129" s="11" t="s">
        <v>48</v>
      </c>
      <c r="D129" s="7" t="s">
        <v>1217</v>
      </c>
      <c r="E129" s="7" t="s">
        <v>1219</v>
      </c>
      <c r="F129" s="7" t="s">
        <v>1220</v>
      </c>
      <c r="G129" s="7" t="s">
        <v>1361</v>
      </c>
      <c r="H129" s="7">
        <v>39</v>
      </c>
      <c r="I129" s="7" t="s">
        <v>1364</v>
      </c>
    </row>
    <row r="130" spans="2:9" x14ac:dyDescent="0.2">
      <c r="B130" s="11">
        <v>48</v>
      </c>
      <c r="C130" s="11" t="s">
        <v>48</v>
      </c>
      <c r="D130" s="7" t="s">
        <v>1229</v>
      </c>
      <c r="E130" s="7" t="s">
        <v>1231</v>
      </c>
      <c r="F130" s="7" t="s">
        <v>1232</v>
      </c>
      <c r="G130" s="7" t="s">
        <v>1363</v>
      </c>
      <c r="H130" s="7">
        <v>38.5</v>
      </c>
      <c r="I130" s="7" t="s">
        <v>1364</v>
      </c>
    </row>
    <row r="131" spans="2:9" x14ac:dyDescent="0.2">
      <c r="B131" s="11">
        <v>49</v>
      </c>
      <c r="C131" s="11" t="s">
        <v>48</v>
      </c>
      <c r="D131" s="7" t="s">
        <v>1246</v>
      </c>
      <c r="E131" s="7" t="s">
        <v>1248</v>
      </c>
      <c r="F131" s="7" t="s">
        <v>1249</v>
      </c>
      <c r="G131" s="7" t="s">
        <v>1363</v>
      </c>
      <c r="H131" s="7">
        <v>38</v>
      </c>
      <c r="I131" s="7" t="s">
        <v>1364</v>
      </c>
    </row>
    <row r="132" spans="2:9" ht="20.399999999999999" x14ac:dyDescent="0.2">
      <c r="B132" s="11">
        <v>50</v>
      </c>
      <c r="C132" s="11" t="s">
        <v>48</v>
      </c>
      <c r="D132" s="7" t="s">
        <v>1262</v>
      </c>
      <c r="E132" s="7" t="s">
        <v>1151</v>
      </c>
      <c r="F132" s="7" t="s">
        <v>1264</v>
      </c>
      <c r="G132" s="7" t="s">
        <v>1361</v>
      </c>
      <c r="H132" s="7">
        <v>37.799999999999997</v>
      </c>
      <c r="I132" s="7" t="s">
        <v>1364</v>
      </c>
    </row>
    <row r="133" spans="2:9" x14ac:dyDescent="0.2">
      <c r="B133" s="11">
        <v>51</v>
      </c>
      <c r="C133" s="11" t="s">
        <v>48</v>
      </c>
      <c r="D133" s="7" t="s">
        <v>1285</v>
      </c>
      <c r="E133" s="7" t="s">
        <v>1287</v>
      </c>
      <c r="F133" s="7" t="s">
        <v>1288</v>
      </c>
      <c r="G133" s="7" t="s">
        <v>1363</v>
      </c>
      <c r="H133" s="7">
        <v>36</v>
      </c>
      <c r="I133" s="7" t="s">
        <v>1364</v>
      </c>
    </row>
    <row r="134" spans="2:9" x14ac:dyDescent="0.2">
      <c r="B134" s="11">
        <v>1</v>
      </c>
      <c r="C134" s="11" t="s">
        <v>22</v>
      </c>
      <c r="D134" s="7" t="s">
        <v>18</v>
      </c>
      <c r="E134" s="7" t="s">
        <v>20</v>
      </c>
      <c r="F134" s="7" t="s">
        <v>23</v>
      </c>
      <c r="G134" s="7" t="s">
        <v>1361</v>
      </c>
      <c r="H134" s="7">
        <v>60</v>
      </c>
      <c r="I134" s="7" t="s">
        <v>1362</v>
      </c>
    </row>
    <row r="135" spans="2:9" x14ac:dyDescent="0.2">
      <c r="B135" s="11">
        <v>2</v>
      </c>
      <c r="C135" s="11" t="s">
        <v>22</v>
      </c>
      <c r="D135" s="7" t="s">
        <v>30</v>
      </c>
      <c r="E135" s="7" t="s">
        <v>32</v>
      </c>
      <c r="F135" s="7" t="s">
        <v>33</v>
      </c>
      <c r="G135" s="7" t="s">
        <v>1361</v>
      </c>
      <c r="H135" s="7">
        <v>60</v>
      </c>
      <c r="I135" s="7" t="s">
        <v>1362</v>
      </c>
    </row>
    <row r="136" spans="2:9" x14ac:dyDescent="0.2">
      <c r="B136" s="11">
        <v>3</v>
      </c>
      <c r="C136" s="11" t="s">
        <v>22</v>
      </c>
      <c r="D136" s="7" t="s">
        <v>37</v>
      </c>
      <c r="E136" s="7" t="s">
        <v>39</v>
      </c>
      <c r="F136" s="7" t="s">
        <v>40</v>
      </c>
      <c r="G136" s="7" t="s">
        <v>1361</v>
      </c>
      <c r="H136" s="7">
        <v>60</v>
      </c>
      <c r="I136" s="7" t="s">
        <v>1364</v>
      </c>
    </row>
    <row r="137" spans="2:9" x14ac:dyDescent="0.2">
      <c r="B137" s="11">
        <v>4</v>
      </c>
      <c r="C137" s="11" t="s">
        <v>22</v>
      </c>
      <c r="D137" s="7" t="s">
        <v>54</v>
      </c>
      <c r="E137" s="7" t="s">
        <v>56</v>
      </c>
      <c r="F137" s="7" t="s">
        <v>58</v>
      </c>
      <c r="G137" s="7" t="s">
        <v>1363</v>
      </c>
      <c r="H137" s="7">
        <v>60</v>
      </c>
      <c r="I137" s="7" t="s">
        <v>1364</v>
      </c>
    </row>
    <row r="138" spans="2:9" x14ac:dyDescent="0.2">
      <c r="B138" s="11">
        <v>5</v>
      </c>
      <c r="C138" s="11" t="s">
        <v>22</v>
      </c>
      <c r="D138" s="7" t="s">
        <v>60</v>
      </c>
      <c r="E138" s="7" t="s">
        <v>62</v>
      </c>
      <c r="F138" s="7" t="s">
        <v>63</v>
      </c>
      <c r="G138" s="7" t="s">
        <v>1363</v>
      </c>
      <c r="H138" s="7">
        <v>60</v>
      </c>
      <c r="I138" s="7" t="s">
        <v>1364</v>
      </c>
    </row>
    <row r="139" spans="2:9" x14ac:dyDescent="0.2">
      <c r="B139" s="11">
        <v>6</v>
      </c>
      <c r="C139" s="11" t="s">
        <v>22</v>
      </c>
      <c r="D139" s="7" t="s">
        <v>64</v>
      </c>
      <c r="E139" s="7" t="s">
        <v>66</v>
      </c>
      <c r="F139" s="7" t="s">
        <v>67</v>
      </c>
      <c r="G139" s="7" t="s">
        <v>1361</v>
      </c>
      <c r="H139" s="7">
        <v>59.4</v>
      </c>
      <c r="I139" s="7" t="s">
        <v>1364</v>
      </c>
    </row>
    <row r="140" spans="2:9" ht="20.399999999999999" x14ac:dyDescent="0.2">
      <c r="B140" s="11">
        <v>7</v>
      </c>
      <c r="C140" s="11" t="s">
        <v>22</v>
      </c>
      <c r="D140" s="7" t="s">
        <v>90</v>
      </c>
      <c r="E140" s="7" t="s">
        <v>92</v>
      </c>
      <c r="F140" s="7" t="s">
        <v>93</v>
      </c>
      <c r="G140" s="7" t="s">
        <v>1361</v>
      </c>
      <c r="H140" s="7">
        <v>58.8</v>
      </c>
      <c r="I140" s="7" t="s">
        <v>1364</v>
      </c>
    </row>
    <row r="141" spans="2:9" x14ac:dyDescent="0.2">
      <c r="B141" s="11">
        <v>8</v>
      </c>
      <c r="C141" s="11" t="s">
        <v>22</v>
      </c>
      <c r="D141" s="7" t="s">
        <v>100</v>
      </c>
      <c r="E141" s="7" t="s">
        <v>102</v>
      </c>
      <c r="F141" s="7" t="s">
        <v>104</v>
      </c>
      <c r="G141" s="7" t="s">
        <v>1361</v>
      </c>
      <c r="H141" s="7">
        <v>58.2</v>
      </c>
      <c r="I141" s="7" t="s">
        <v>1364</v>
      </c>
    </row>
    <row r="142" spans="2:9" ht="20.399999999999999" x14ac:dyDescent="0.2">
      <c r="B142" s="11">
        <v>9</v>
      </c>
      <c r="C142" s="11" t="s">
        <v>22</v>
      </c>
      <c r="D142" s="7" t="s">
        <v>106</v>
      </c>
      <c r="E142" s="7" t="s">
        <v>108</v>
      </c>
      <c r="F142" s="7" t="s">
        <v>109</v>
      </c>
      <c r="G142" s="7" t="s">
        <v>1361</v>
      </c>
      <c r="H142" s="7">
        <v>57.6</v>
      </c>
      <c r="I142" s="7" t="s">
        <v>1364</v>
      </c>
    </row>
    <row r="143" spans="2:9" x14ac:dyDescent="0.2">
      <c r="B143" s="11">
        <v>10</v>
      </c>
      <c r="C143" s="11" t="s">
        <v>22</v>
      </c>
      <c r="D143" s="7" t="s">
        <v>110</v>
      </c>
      <c r="E143" s="7" t="s">
        <v>112</v>
      </c>
      <c r="F143" s="7" t="s">
        <v>113</v>
      </c>
      <c r="G143" s="7" t="s">
        <v>1361</v>
      </c>
      <c r="H143" s="7">
        <v>57.6</v>
      </c>
      <c r="I143" s="7" t="s">
        <v>1364</v>
      </c>
    </row>
    <row r="144" spans="2:9" x14ac:dyDescent="0.2">
      <c r="B144" s="11">
        <v>11</v>
      </c>
      <c r="C144" s="11" t="s">
        <v>22</v>
      </c>
      <c r="D144" s="7" t="s">
        <v>122</v>
      </c>
      <c r="E144" s="7" t="s">
        <v>124</v>
      </c>
      <c r="F144" s="7" t="s">
        <v>125</v>
      </c>
      <c r="G144" s="7" t="s">
        <v>1361</v>
      </c>
      <c r="H144" s="7">
        <v>57</v>
      </c>
      <c r="I144" s="7" t="s">
        <v>1364</v>
      </c>
    </row>
    <row r="145" spans="2:9" x14ac:dyDescent="0.2">
      <c r="B145" s="11">
        <v>12</v>
      </c>
      <c r="C145" s="11" t="s">
        <v>22</v>
      </c>
      <c r="D145" s="7" t="s">
        <v>138</v>
      </c>
      <c r="E145" s="7" t="s">
        <v>140</v>
      </c>
      <c r="F145" s="7" t="s">
        <v>141</v>
      </c>
      <c r="G145" s="7" t="s">
        <v>1361</v>
      </c>
      <c r="H145" s="7">
        <v>57</v>
      </c>
      <c r="I145" s="7" t="s">
        <v>1364</v>
      </c>
    </row>
    <row r="146" spans="2:9" x14ac:dyDescent="0.2">
      <c r="B146" s="11">
        <v>13</v>
      </c>
      <c r="C146" s="11" t="s">
        <v>22</v>
      </c>
      <c r="D146" s="7" t="s">
        <v>146</v>
      </c>
      <c r="E146" s="7" t="s">
        <v>148</v>
      </c>
      <c r="F146" s="7" t="s">
        <v>149</v>
      </c>
      <c r="G146" s="7" t="s">
        <v>1363</v>
      </c>
      <c r="H146" s="7">
        <v>56.4</v>
      </c>
      <c r="I146" s="7" t="s">
        <v>1364</v>
      </c>
    </row>
    <row r="147" spans="2:9" x14ac:dyDescent="0.2">
      <c r="B147" s="11">
        <v>14</v>
      </c>
      <c r="C147" s="11" t="s">
        <v>22</v>
      </c>
      <c r="D147" s="7" t="s">
        <v>150</v>
      </c>
      <c r="E147" s="7" t="s">
        <v>152</v>
      </c>
      <c r="F147" s="7" t="s">
        <v>153</v>
      </c>
      <c r="G147" s="7" t="s">
        <v>1361</v>
      </c>
      <c r="H147" s="7">
        <v>56.4</v>
      </c>
      <c r="I147" s="7" t="s">
        <v>1364</v>
      </c>
    </row>
    <row r="148" spans="2:9" x14ac:dyDescent="0.2">
      <c r="B148" s="11">
        <v>15</v>
      </c>
      <c r="C148" s="11" t="s">
        <v>22</v>
      </c>
      <c r="D148" s="7" t="s">
        <v>154</v>
      </c>
      <c r="E148" s="7" t="s">
        <v>156</v>
      </c>
      <c r="F148" s="7" t="s">
        <v>158</v>
      </c>
      <c r="G148" s="7" t="s">
        <v>1363</v>
      </c>
      <c r="H148" s="7">
        <v>56.4</v>
      </c>
      <c r="I148" s="7" t="s">
        <v>1364</v>
      </c>
    </row>
    <row r="149" spans="2:9" x14ac:dyDescent="0.2">
      <c r="B149" s="11">
        <v>16</v>
      </c>
      <c r="C149" s="11" t="s">
        <v>22</v>
      </c>
      <c r="D149" s="7" t="s">
        <v>159</v>
      </c>
      <c r="E149" s="7" t="s">
        <v>161</v>
      </c>
      <c r="F149" s="7" t="s">
        <v>162</v>
      </c>
      <c r="G149" s="7" t="s">
        <v>1361</v>
      </c>
      <c r="H149" s="7">
        <v>56.4</v>
      </c>
      <c r="I149" s="7" t="s">
        <v>1364</v>
      </c>
    </row>
    <row r="150" spans="2:9" ht="20.399999999999999" x14ac:dyDescent="0.2">
      <c r="B150" s="11">
        <v>17</v>
      </c>
      <c r="C150" s="11" t="s">
        <v>22</v>
      </c>
      <c r="D150" s="7" t="s">
        <v>168</v>
      </c>
      <c r="E150" s="7" t="s">
        <v>170</v>
      </c>
      <c r="F150" s="7" t="s">
        <v>171</v>
      </c>
      <c r="G150" s="7" t="s">
        <v>1361</v>
      </c>
      <c r="H150" s="7">
        <v>56.4</v>
      </c>
      <c r="I150" s="7" t="s">
        <v>1364</v>
      </c>
    </row>
    <row r="151" spans="2:9" x14ac:dyDescent="0.2">
      <c r="B151" s="11">
        <v>18</v>
      </c>
      <c r="C151" s="11" t="s">
        <v>22</v>
      </c>
      <c r="D151" s="7" t="s">
        <v>172</v>
      </c>
      <c r="E151" s="7" t="s">
        <v>174</v>
      </c>
      <c r="F151" s="7" t="s">
        <v>175</v>
      </c>
      <c r="G151" s="7" t="s">
        <v>1361</v>
      </c>
      <c r="H151" s="7">
        <v>56.4</v>
      </c>
      <c r="I151" s="7" t="s">
        <v>1364</v>
      </c>
    </row>
    <row r="152" spans="2:9" x14ac:dyDescent="0.2">
      <c r="B152" s="11">
        <v>19</v>
      </c>
      <c r="C152" s="11" t="s">
        <v>22</v>
      </c>
      <c r="D152" s="7" t="s">
        <v>176</v>
      </c>
      <c r="E152" s="7" t="s">
        <v>178</v>
      </c>
      <c r="F152" s="7" t="s">
        <v>179</v>
      </c>
      <c r="G152" s="7" t="s">
        <v>1361</v>
      </c>
      <c r="H152" s="7">
        <v>56.4</v>
      </c>
      <c r="I152" s="7" t="s">
        <v>1364</v>
      </c>
    </row>
    <row r="153" spans="2:9" x14ac:dyDescent="0.2">
      <c r="B153" s="11">
        <v>20</v>
      </c>
      <c r="C153" s="11" t="s">
        <v>22</v>
      </c>
      <c r="D153" s="7" t="s">
        <v>186</v>
      </c>
      <c r="E153" s="7" t="s">
        <v>188</v>
      </c>
      <c r="F153" s="7" t="s">
        <v>189</v>
      </c>
      <c r="G153" s="7" t="s">
        <v>1361</v>
      </c>
      <c r="H153" s="7">
        <v>55.8</v>
      </c>
      <c r="I153" s="7" t="s">
        <v>1364</v>
      </c>
    </row>
    <row r="154" spans="2:9" x14ac:dyDescent="0.2">
      <c r="B154" s="11">
        <v>21</v>
      </c>
      <c r="C154" s="11" t="s">
        <v>22</v>
      </c>
      <c r="D154" s="7" t="s">
        <v>190</v>
      </c>
      <c r="E154" s="7" t="s">
        <v>192</v>
      </c>
      <c r="F154" s="7" t="s">
        <v>193</v>
      </c>
      <c r="G154" s="7" t="s">
        <v>1361</v>
      </c>
      <c r="H154" s="7">
        <v>55.8</v>
      </c>
      <c r="I154" s="7" t="s">
        <v>1364</v>
      </c>
    </row>
    <row r="155" spans="2:9" x14ac:dyDescent="0.2">
      <c r="B155" s="11">
        <v>22</v>
      </c>
      <c r="C155" s="11" t="s">
        <v>22</v>
      </c>
      <c r="D155" s="7" t="s">
        <v>199</v>
      </c>
      <c r="E155" s="7" t="s">
        <v>201</v>
      </c>
      <c r="F155" s="7" t="s">
        <v>202</v>
      </c>
      <c r="G155" s="7" t="s">
        <v>1361</v>
      </c>
      <c r="H155" s="7">
        <v>55.8</v>
      </c>
      <c r="I155" s="7" t="s">
        <v>1364</v>
      </c>
    </row>
    <row r="156" spans="2:9" ht="20.399999999999999" x14ac:dyDescent="0.2">
      <c r="B156" s="11">
        <v>23</v>
      </c>
      <c r="C156" s="11" t="s">
        <v>22</v>
      </c>
      <c r="D156" s="7" t="s">
        <v>203</v>
      </c>
      <c r="E156" s="7" t="s">
        <v>205</v>
      </c>
      <c r="F156" s="7" t="s">
        <v>206</v>
      </c>
      <c r="G156" s="7" t="s">
        <v>1361</v>
      </c>
      <c r="H156" s="7">
        <v>55.8</v>
      </c>
      <c r="I156" s="7" t="s">
        <v>1364</v>
      </c>
    </row>
    <row r="157" spans="2:9" x14ac:dyDescent="0.2">
      <c r="B157" s="11">
        <v>24</v>
      </c>
      <c r="C157" s="11" t="s">
        <v>22</v>
      </c>
      <c r="D157" s="7" t="s">
        <v>216</v>
      </c>
      <c r="E157" s="7" t="s">
        <v>218</v>
      </c>
      <c r="F157" s="7" t="s">
        <v>219</v>
      </c>
      <c r="G157" s="7" t="s">
        <v>1361</v>
      </c>
      <c r="H157" s="7">
        <v>55.8</v>
      </c>
      <c r="I157" s="7" t="s">
        <v>1364</v>
      </c>
    </row>
    <row r="158" spans="2:9" ht="20.399999999999999" x14ac:dyDescent="0.2">
      <c r="B158" s="11">
        <v>25</v>
      </c>
      <c r="C158" s="11" t="s">
        <v>22</v>
      </c>
      <c r="D158" s="7" t="s">
        <v>236</v>
      </c>
      <c r="E158" s="7" t="s">
        <v>238</v>
      </c>
      <c r="F158" s="7" t="s">
        <v>239</v>
      </c>
      <c r="G158" s="7" t="s">
        <v>1361</v>
      </c>
      <c r="H158" s="7">
        <v>55.2</v>
      </c>
      <c r="I158" s="7" t="s">
        <v>1364</v>
      </c>
    </row>
    <row r="159" spans="2:9" x14ac:dyDescent="0.2">
      <c r="B159" s="11">
        <v>26</v>
      </c>
      <c r="C159" s="11" t="s">
        <v>22</v>
      </c>
      <c r="D159" s="7" t="s">
        <v>259</v>
      </c>
      <c r="E159" s="7" t="s">
        <v>261</v>
      </c>
      <c r="F159" s="7" t="s">
        <v>262</v>
      </c>
      <c r="G159" s="7" t="s">
        <v>1363</v>
      </c>
      <c r="H159" s="7">
        <v>54.6</v>
      </c>
      <c r="I159" s="7" t="s">
        <v>1364</v>
      </c>
    </row>
    <row r="160" spans="2:9" x14ac:dyDescent="0.2">
      <c r="B160" s="11">
        <v>27</v>
      </c>
      <c r="C160" s="11" t="s">
        <v>22</v>
      </c>
      <c r="D160" s="7" t="s">
        <v>268</v>
      </c>
      <c r="E160" s="7" t="s">
        <v>270</v>
      </c>
      <c r="F160" s="7" t="s">
        <v>271</v>
      </c>
      <c r="G160" s="7" t="s">
        <v>1361</v>
      </c>
      <c r="H160" s="7">
        <v>54.6</v>
      </c>
      <c r="I160" s="7" t="s">
        <v>1364</v>
      </c>
    </row>
    <row r="161" spans="2:9" ht="20.399999999999999" x14ac:dyDescent="0.2">
      <c r="B161" s="11">
        <v>28</v>
      </c>
      <c r="C161" s="11" t="s">
        <v>22</v>
      </c>
      <c r="D161" s="7" t="s">
        <v>276</v>
      </c>
      <c r="E161" s="7" t="s">
        <v>278</v>
      </c>
      <c r="F161" s="7" t="s">
        <v>279</v>
      </c>
      <c r="G161" s="7" t="s">
        <v>1361</v>
      </c>
      <c r="H161" s="7">
        <v>54</v>
      </c>
      <c r="I161" s="7" t="s">
        <v>1364</v>
      </c>
    </row>
    <row r="162" spans="2:9" ht="30.6" x14ac:dyDescent="0.2">
      <c r="B162" s="11">
        <v>29</v>
      </c>
      <c r="C162" s="11" t="s">
        <v>22</v>
      </c>
      <c r="D162" s="7" t="s">
        <v>297</v>
      </c>
      <c r="E162" s="7" t="s">
        <v>299</v>
      </c>
      <c r="F162" s="7" t="s">
        <v>300</v>
      </c>
      <c r="G162" s="7" t="s">
        <v>1361</v>
      </c>
      <c r="H162" s="7">
        <v>54</v>
      </c>
      <c r="I162" s="7" t="s">
        <v>1364</v>
      </c>
    </row>
    <row r="163" spans="2:9" x14ac:dyDescent="0.2">
      <c r="B163" s="11">
        <v>30</v>
      </c>
      <c r="C163" s="11" t="s">
        <v>22</v>
      </c>
      <c r="D163" s="7" t="s">
        <v>301</v>
      </c>
      <c r="E163" s="7" t="s">
        <v>302</v>
      </c>
      <c r="F163" s="7" t="s">
        <v>303</v>
      </c>
      <c r="G163" s="7" t="s">
        <v>1361</v>
      </c>
      <c r="H163" s="7">
        <v>54</v>
      </c>
      <c r="I163" s="7" t="s">
        <v>1364</v>
      </c>
    </row>
    <row r="164" spans="2:9" ht="20.399999999999999" x14ac:dyDescent="0.2">
      <c r="B164" s="11">
        <v>31</v>
      </c>
      <c r="C164" s="11" t="s">
        <v>22</v>
      </c>
      <c r="D164" s="7" t="s">
        <v>313</v>
      </c>
      <c r="E164" s="7" t="s">
        <v>315</v>
      </c>
      <c r="F164" s="7" t="s">
        <v>316</v>
      </c>
      <c r="G164" s="7" t="s">
        <v>1361</v>
      </c>
      <c r="H164" s="7">
        <v>53.4</v>
      </c>
      <c r="I164" s="7" t="s">
        <v>1364</v>
      </c>
    </row>
    <row r="165" spans="2:9" x14ac:dyDescent="0.2">
      <c r="B165" s="11">
        <v>32</v>
      </c>
      <c r="C165" s="11" t="s">
        <v>22</v>
      </c>
      <c r="D165" s="7" t="s">
        <v>325</v>
      </c>
      <c r="E165" s="7" t="s">
        <v>327</v>
      </c>
      <c r="F165" s="7" t="s">
        <v>328</v>
      </c>
      <c r="G165" s="7" t="s">
        <v>1361</v>
      </c>
      <c r="H165" s="7">
        <v>53.4</v>
      </c>
      <c r="I165" s="7" t="s">
        <v>1364</v>
      </c>
    </row>
    <row r="166" spans="2:9" x14ac:dyDescent="0.2">
      <c r="B166" s="11">
        <v>33</v>
      </c>
      <c r="C166" s="11" t="s">
        <v>22</v>
      </c>
      <c r="D166" s="7" t="s">
        <v>371</v>
      </c>
      <c r="E166" s="7" t="s">
        <v>373</v>
      </c>
      <c r="F166" s="7" t="s">
        <v>374</v>
      </c>
      <c r="G166" s="7" t="s">
        <v>1361</v>
      </c>
      <c r="H166" s="7">
        <v>52.8</v>
      </c>
      <c r="I166" s="7" t="s">
        <v>1364</v>
      </c>
    </row>
    <row r="167" spans="2:9" x14ac:dyDescent="0.2">
      <c r="B167" s="11">
        <v>34</v>
      </c>
      <c r="C167" s="11" t="s">
        <v>22</v>
      </c>
      <c r="D167" s="7" t="s">
        <v>389</v>
      </c>
      <c r="E167" s="7" t="s">
        <v>391</v>
      </c>
      <c r="F167" s="7" t="s">
        <v>392</v>
      </c>
      <c r="G167" s="7" t="s">
        <v>1363</v>
      </c>
      <c r="H167" s="7">
        <v>52.8</v>
      </c>
      <c r="I167" s="7" t="s">
        <v>1364</v>
      </c>
    </row>
    <row r="168" spans="2:9" x14ac:dyDescent="0.2">
      <c r="B168" s="11">
        <v>35</v>
      </c>
      <c r="C168" s="11" t="s">
        <v>22</v>
      </c>
      <c r="D168" s="7" t="s">
        <v>398</v>
      </c>
      <c r="E168" s="7" t="s">
        <v>400</v>
      </c>
      <c r="F168" s="7" t="s">
        <v>401</v>
      </c>
      <c r="G168" s="7" t="s">
        <v>1361</v>
      </c>
      <c r="H168" s="7">
        <v>52.8</v>
      </c>
      <c r="I168" s="7" t="s">
        <v>1364</v>
      </c>
    </row>
    <row r="169" spans="2:9" x14ac:dyDescent="0.2">
      <c r="B169" s="11">
        <v>36</v>
      </c>
      <c r="C169" s="11" t="s">
        <v>22</v>
      </c>
      <c r="D169" s="7" t="s">
        <v>411</v>
      </c>
      <c r="E169" s="7" t="s">
        <v>413</v>
      </c>
      <c r="F169" s="7" t="s">
        <v>414</v>
      </c>
      <c r="G169" s="7" t="s">
        <v>1361</v>
      </c>
      <c r="H169" s="7">
        <v>52.2</v>
      </c>
      <c r="I169" s="7" t="s">
        <v>1364</v>
      </c>
    </row>
    <row r="170" spans="2:9" x14ac:dyDescent="0.2">
      <c r="B170" s="11">
        <v>37</v>
      </c>
      <c r="C170" s="11" t="s">
        <v>22</v>
      </c>
      <c r="D170" s="7" t="s">
        <v>419</v>
      </c>
      <c r="E170" s="7" t="s">
        <v>421</v>
      </c>
      <c r="F170" s="7" t="s">
        <v>422</v>
      </c>
      <c r="G170" s="7" t="s">
        <v>1361</v>
      </c>
      <c r="H170" s="7">
        <v>52.2</v>
      </c>
      <c r="I170" s="7" t="s">
        <v>1364</v>
      </c>
    </row>
    <row r="171" spans="2:9" x14ac:dyDescent="0.2">
      <c r="B171" s="11">
        <v>38</v>
      </c>
      <c r="C171" s="11" t="s">
        <v>22</v>
      </c>
      <c r="D171" s="7" t="s">
        <v>423</v>
      </c>
      <c r="E171" s="7" t="s">
        <v>425</v>
      </c>
      <c r="F171" s="7" t="s">
        <v>426</v>
      </c>
      <c r="G171" s="7" t="s">
        <v>1361</v>
      </c>
      <c r="H171" s="7">
        <v>52.2</v>
      </c>
      <c r="I171" s="7" t="s">
        <v>1364</v>
      </c>
    </row>
    <row r="172" spans="2:9" x14ac:dyDescent="0.2">
      <c r="B172" s="11">
        <v>39</v>
      </c>
      <c r="C172" s="11" t="s">
        <v>22</v>
      </c>
      <c r="D172" s="7" t="s">
        <v>431</v>
      </c>
      <c r="E172" s="7" t="s">
        <v>433</v>
      </c>
      <c r="F172" s="7" t="s">
        <v>434</v>
      </c>
      <c r="G172" s="7" t="s">
        <v>1361</v>
      </c>
      <c r="H172" s="7">
        <v>52.2</v>
      </c>
      <c r="I172" s="7" t="s">
        <v>1364</v>
      </c>
    </row>
    <row r="173" spans="2:9" x14ac:dyDescent="0.2">
      <c r="B173" s="11">
        <v>40</v>
      </c>
      <c r="C173" s="11" t="s">
        <v>22</v>
      </c>
      <c r="D173" s="7" t="s">
        <v>439</v>
      </c>
      <c r="E173" s="7" t="s">
        <v>441</v>
      </c>
      <c r="F173" s="7" t="s">
        <v>442</v>
      </c>
      <c r="G173" s="7" t="s">
        <v>1361</v>
      </c>
      <c r="H173" s="7">
        <v>52.2</v>
      </c>
      <c r="I173" s="7" t="s">
        <v>1364</v>
      </c>
    </row>
    <row r="174" spans="2:9" x14ac:dyDescent="0.2">
      <c r="B174" s="11">
        <v>41</v>
      </c>
      <c r="C174" s="11" t="s">
        <v>22</v>
      </c>
      <c r="D174" s="7" t="s">
        <v>451</v>
      </c>
      <c r="E174" s="7" t="s">
        <v>453</v>
      </c>
      <c r="F174" s="7" t="s">
        <v>454</v>
      </c>
      <c r="G174" s="7" t="s">
        <v>1361</v>
      </c>
      <c r="H174" s="7">
        <v>51.6</v>
      </c>
      <c r="I174" s="7" t="s">
        <v>1364</v>
      </c>
    </row>
    <row r="175" spans="2:9" x14ac:dyDescent="0.2">
      <c r="B175" s="11">
        <v>42</v>
      </c>
      <c r="C175" s="11" t="s">
        <v>22</v>
      </c>
      <c r="D175" s="7" t="s">
        <v>459</v>
      </c>
      <c r="E175" s="7" t="s">
        <v>461</v>
      </c>
      <c r="F175" s="7" t="s">
        <v>462</v>
      </c>
      <c r="G175" s="7" t="s">
        <v>1361</v>
      </c>
      <c r="H175" s="7">
        <v>51.6</v>
      </c>
      <c r="I175" s="7" t="s">
        <v>1364</v>
      </c>
    </row>
    <row r="176" spans="2:9" x14ac:dyDescent="0.2">
      <c r="B176" s="11">
        <v>43</v>
      </c>
      <c r="C176" s="11" t="s">
        <v>22</v>
      </c>
      <c r="D176" s="7" t="s">
        <v>471</v>
      </c>
      <c r="E176" s="7" t="s">
        <v>473</v>
      </c>
      <c r="F176" s="7" t="s">
        <v>474</v>
      </c>
      <c r="G176" s="7" t="s">
        <v>1361</v>
      </c>
      <c r="H176" s="7">
        <v>51.6</v>
      </c>
      <c r="I176" s="7" t="s">
        <v>1364</v>
      </c>
    </row>
    <row r="177" spans="2:9" x14ac:dyDescent="0.2">
      <c r="B177" s="11">
        <v>44</v>
      </c>
      <c r="C177" s="11" t="s">
        <v>22</v>
      </c>
      <c r="D177" s="7" t="s">
        <v>495</v>
      </c>
      <c r="E177" s="7" t="s">
        <v>497</v>
      </c>
      <c r="F177" s="7" t="s">
        <v>498</v>
      </c>
      <c r="G177" s="7" t="s">
        <v>1361</v>
      </c>
      <c r="H177" s="7">
        <v>51</v>
      </c>
      <c r="I177" s="7" t="s">
        <v>1364</v>
      </c>
    </row>
    <row r="178" spans="2:9" x14ac:dyDescent="0.2">
      <c r="B178" s="11">
        <v>45</v>
      </c>
      <c r="C178" s="11" t="s">
        <v>22</v>
      </c>
      <c r="D178" s="7" t="s">
        <v>499</v>
      </c>
      <c r="E178" s="7" t="s">
        <v>501</v>
      </c>
      <c r="F178" s="7" t="s">
        <v>502</v>
      </c>
      <c r="G178" s="7" t="s">
        <v>1361</v>
      </c>
      <c r="H178" s="7">
        <v>51</v>
      </c>
      <c r="I178" s="7" t="s">
        <v>1364</v>
      </c>
    </row>
    <row r="179" spans="2:9" ht="20.399999999999999" x14ac:dyDescent="0.2">
      <c r="B179" s="11">
        <v>46</v>
      </c>
      <c r="C179" s="11" t="s">
        <v>22</v>
      </c>
      <c r="D179" s="7" t="s">
        <v>536</v>
      </c>
      <c r="E179" s="7" t="s">
        <v>538</v>
      </c>
      <c r="F179" s="7" t="s">
        <v>539</v>
      </c>
      <c r="G179" s="7" t="s">
        <v>1361</v>
      </c>
      <c r="H179" s="7">
        <v>51</v>
      </c>
      <c r="I179" s="7" t="s">
        <v>1364</v>
      </c>
    </row>
    <row r="180" spans="2:9" ht="20.399999999999999" x14ac:dyDescent="0.2">
      <c r="B180" s="11">
        <v>47</v>
      </c>
      <c r="C180" s="11" t="s">
        <v>22</v>
      </c>
      <c r="D180" s="7" t="s">
        <v>544</v>
      </c>
      <c r="E180" s="7" t="s">
        <v>546</v>
      </c>
      <c r="F180" s="7" t="s">
        <v>547</v>
      </c>
      <c r="G180" s="7" t="s">
        <v>1361</v>
      </c>
      <c r="H180" s="7">
        <v>50.6</v>
      </c>
      <c r="I180" s="7" t="s">
        <v>1364</v>
      </c>
    </row>
    <row r="181" spans="2:9" x14ac:dyDescent="0.2">
      <c r="B181" s="11">
        <v>48</v>
      </c>
      <c r="C181" s="11" t="s">
        <v>22</v>
      </c>
      <c r="D181" s="7" t="s">
        <v>548</v>
      </c>
      <c r="E181" s="7" t="s">
        <v>550</v>
      </c>
      <c r="F181" s="7" t="s">
        <v>551</v>
      </c>
      <c r="G181" s="7" t="s">
        <v>1363</v>
      </c>
      <c r="H181" s="7">
        <v>50.4</v>
      </c>
      <c r="I181" s="7" t="s">
        <v>1364</v>
      </c>
    </row>
    <row r="182" spans="2:9" x14ac:dyDescent="0.2">
      <c r="B182" s="11">
        <v>49</v>
      </c>
      <c r="C182" s="11" t="s">
        <v>22</v>
      </c>
      <c r="D182" s="7" t="s">
        <v>560</v>
      </c>
      <c r="E182" s="7" t="s">
        <v>562</v>
      </c>
      <c r="F182" s="7" t="s">
        <v>563</v>
      </c>
      <c r="G182" s="7" t="s">
        <v>1361</v>
      </c>
      <c r="H182" s="7">
        <v>50.4</v>
      </c>
      <c r="I182" s="7" t="s">
        <v>1364</v>
      </c>
    </row>
    <row r="183" spans="2:9" ht="20.399999999999999" x14ac:dyDescent="0.2">
      <c r="B183" s="11">
        <v>50</v>
      </c>
      <c r="C183" s="11" t="s">
        <v>22</v>
      </c>
      <c r="D183" s="7" t="s">
        <v>564</v>
      </c>
      <c r="E183" s="7" t="s">
        <v>566</v>
      </c>
      <c r="F183" s="7" t="s">
        <v>567</v>
      </c>
      <c r="G183" s="7" t="s">
        <v>1361</v>
      </c>
      <c r="H183" s="7">
        <v>50.4</v>
      </c>
      <c r="I183" s="7" t="s">
        <v>1364</v>
      </c>
    </row>
    <row r="184" spans="2:9" x14ac:dyDescent="0.2">
      <c r="B184" s="11">
        <v>51</v>
      </c>
      <c r="C184" s="11" t="s">
        <v>22</v>
      </c>
      <c r="D184" s="7" t="s">
        <v>577</v>
      </c>
      <c r="E184" s="7" t="s">
        <v>579</v>
      </c>
      <c r="F184" s="7" t="s">
        <v>580</v>
      </c>
      <c r="G184" s="7" t="s">
        <v>1361</v>
      </c>
      <c r="H184" s="7">
        <v>50.4</v>
      </c>
      <c r="I184" s="7" t="s">
        <v>1364</v>
      </c>
    </row>
    <row r="185" spans="2:9" ht="20.399999999999999" x14ac:dyDescent="0.2">
      <c r="B185" s="11">
        <v>52</v>
      </c>
      <c r="C185" s="11" t="s">
        <v>22</v>
      </c>
      <c r="D185" s="7" t="s">
        <v>581</v>
      </c>
      <c r="E185" s="7" t="s">
        <v>583</v>
      </c>
      <c r="F185" s="7" t="s">
        <v>584</v>
      </c>
      <c r="G185" s="7" t="s">
        <v>1361</v>
      </c>
      <c r="H185" s="7">
        <v>50.4</v>
      </c>
      <c r="I185" s="7" t="s">
        <v>1364</v>
      </c>
    </row>
    <row r="186" spans="2:9" x14ac:dyDescent="0.2">
      <c r="B186" s="11">
        <v>53</v>
      </c>
      <c r="C186" s="11" t="s">
        <v>22</v>
      </c>
      <c r="D186" s="7" t="s">
        <v>594</v>
      </c>
      <c r="E186" s="7" t="s">
        <v>596</v>
      </c>
      <c r="F186" s="7" t="s">
        <v>597</v>
      </c>
      <c r="G186" s="7" t="s">
        <v>1361</v>
      </c>
      <c r="H186" s="7">
        <v>50.4</v>
      </c>
      <c r="I186" s="7" t="s">
        <v>1364</v>
      </c>
    </row>
    <row r="187" spans="2:9" x14ac:dyDescent="0.2">
      <c r="B187" s="11">
        <v>54</v>
      </c>
      <c r="C187" s="11" t="s">
        <v>22</v>
      </c>
      <c r="D187" s="7" t="s">
        <v>598</v>
      </c>
      <c r="E187" s="7" t="s">
        <v>600</v>
      </c>
      <c r="F187" s="7" t="s">
        <v>601</v>
      </c>
      <c r="G187" s="7" t="s">
        <v>1361</v>
      </c>
      <c r="H187" s="7">
        <v>50.4</v>
      </c>
      <c r="I187" s="7" t="s">
        <v>1364</v>
      </c>
    </row>
    <row r="188" spans="2:9" x14ac:dyDescent="0.2">
      <c r="B188" s="11">
        <v>55</v>
      </c>
      <c r="C188" s="11" t="s">
        <v>22</v>
      </c>
      <c r="D188" s="7" t="s">
        <v>607</v>
      </c>
      <c r="E188" s="7" t="s">
        <v>609</v>
      </c>
      <c r="F188" s="7" t="s">
        <v>610</v>
      </c>
      <c r="G188" s="7" t="s">
        <v>1363</v>
      </c>
      <c r="H188" s="7">
        <v>50.024999999999999</v>
      </c>
      <c r="I188" s="7" t="s">
        <v>1364</v>
      </c>
    </row>
    <row r="189" spans="2:9" x14ac:dyDescent="0.2">
      <c r="B189" s="11">
        <v>56</v>
      </c>
      <c r="C189" s="11" t="s">
        <v>22</v>
      </c>
      <c r="D189" s="7" t="s">
        <v>616</v>
      </c>
      <c r="E189" s="7" t="s">
        <v>618</v>
      </c>
      <c r="F189" s="7" t="s">
        <v>619</v>
      </c>
      <c r="G189" s="7" t="s">
        <v>1361</v>
      </c>
      <c r="H189" s="7">
        <v>49.8</v>
      </c>
      <c r="I189" s="7" t="s">
        <v>1364</v>
      </c>
    </row>
    <row r="190" spans="2:9" x14ac:dyDescent="0.2">
      <c r="B190" s="11">
        <v>57</v>
      </c>
      <c r="C190" s="11" t="s">
        <v>22</v>
      </c>
      <c r="D190" s="7" t="s">
        <v>628</v>
      </c>
      <c r="E190" s="7" t="s">
        <v>630</v>
      </c>
      <c r="F190" s="7" t="s">
        <v>631</v>
      </c>
      <c r="G190" s="7" t="s">
        <v>1361</v>
      </c>
      <c r="H190" s="7">
        <v>49.8</v>
      </c>
      <c r="I190" s="7" t="s">
        <v>1364</v>
      </c>
    </row>
    <row r="191" spans="2:9" ht="20.399999999999999" x14ac:dyDescent="0.2">
      <c r="B191" s="11">
        <v>58</v>
      </c>
      <c r="C191" s="11" t="s">
        <v>22</v>
      </c>
      <c r="D191" s="7" t="s">
        <v>632</v>
      </c>
      <c r="E191" s="7" t="s">
        <v>634</v>
      </c>
      <c r="F191" s="7" t="s">
        <v>635</v>
      </c>
      <c r="G191" s="7" t="s">
        <v>1361</v>
      </c>
      <c r="H191" s="7">
        <v>49.8</v>
      </c>
      <c r="I191" s="7" t="s">
        <v>1364</v>
      </c>
    </row>
    <row r="192" spans="2:9" x14ac:dyDescent="0.2">
      <c r="B192" s="11">
        <v>59</v>
      </c>
      <c r="C192" s="11" t="s">
        <v>22</v>
      </c>
      <c r="D192" s="7" t="s">
        <v>636</v>
      </c>
      <c r="E192" s="7" t="s">
        <v>638</v>
      </c>
      <c r="F192" s="7" t="s">
        <v>639</v>
      </c>
      <c r="G192" s="7" t="s">
        <v>1361</v>
      </c>
      <c r="H192" s="7">
        <v>49.8</v>
      </c>
      <c r="I192" s="7" t="s">
        <v>1364</v>
      </c>
    </row>
    <row r="193" spans="2:9" x14ac:dyDescent="0.2">
      <c r="B193" s="11">
        <v>60</v>
      </c>
      <c r="C193" s="11" t="s">
        <v>22</v>
      </c>
      <c r="D193" s="7" t="s">
        <v>640</v>
      </c>
      <c r="E193" s="7" t="s">
        <v>642</v>
      </c>
      <c r="F193" s="7" t="s">
        <v>643</v>
      </c>
      <c r="G193" s="7" t="s">
        <v>1361</v>
      </c>
      <c r="H193" s="7">
        <v>49.8</v>
      </c>
      <c r="I193" s="7" t="s">
        <v>1364</v>
      </c>
    </row>
    <row r="194" spans="2:9" x14ac:dyDescent="0.2">
      <c r="B194" s="11">
        <v>61</v>
      </c>
      <c r="C194" s="11" t="s">
        <v>22</v>
      </c>
      <c r="D194" s="7" t="s">
        <v>653</v>
      </c>
      <c r="E194" s="7" t="s">
        <v>655</v>
      </c>
      <c r="F194" s="7" t="s">
        <v>656</v>
      </c>
      <c r="G194" s="7" t="s">
        <v>1361</v>
      </c>
      <c r="H194" s="7">
        <v>49.2</v>
      </c>
      <c r="I194" s="7" t="s">
        <v>1364</v>
      </c>
    </row>
    <row r="195" spans="2:9" x14ac:dyDescent="0.2">
      <c r="B195" s="11">
        <v>62</v>
      </c>
      <c r="C195" s="11" t="s">
        <v>22</v>
      </c>
      <c r="D195" s="7" t="s">
        <v>666</v>
      </c>
      <c r="E195" s="7" t="s">
        <v>668</v>
      </c>
      <c r="F195" s="7" t="s">
        <v>669</v>
      </c>
      <c r="G195" s="7" t="s">
        <v>1361</v>
      </c>
      <c r="H195" s="7">
        <v>49.2</v>
      </c>
      <c r="I195" s="7" t="s">
        <v>1364</v>
      </c>
    </row>
    <row r="196" spans="2:9" x14ac:dyDescent="0.2">
      <c r="B196" s="11">
        <v>63</v>
      </c>
      <c r="C196" s="11" t="s">
        <v>22</v>
      </c>
      <c r="D196" s="7" t="s">
        <v>695</v>
      </c>
      <c r="E196" s="7" t="s">
        <v>697</v>
      </c>
      <c r="F196" s="7" t="s">
        <v>698</v>
      </c>
      <c r="G196" s="7" t="s">
        <v>1361</v>
      </c>
      <c r="H196" s="7">
        <v>48.6</v>
      </c>
      <c r="I196" s="7" t="s">
        <v>1364</v>
      </c>
    </row>
    <row r="197" spans="2:9" x14ac:dyDescent="0.2">
      <c r="B197" s="11">
        <v>64</v>
      </c>
      <c r="C197" s="11" t="s">
        <v>22</v>
      </c>
      <c r="D197" s="7" t="s">
        <v>703</v>
      </c>
      <c r="E197" s="7" t="s">
        <v>705</v>
      </c>
      <c r="F197" s="7" t="s">
        <v>706</v>
      </c>
      <c r="G197" s="7" t="s">
        <v>1361</v>
      </c>
      <c r="H197" s="7">
        <v>48.6</v>
      </c>
      <c r="I197" s="7" t="s">
        <v>1364</v>
      </c>
    </row>
    <row r="198" spans="2:9" x14ac:dyDescent="0.2">
      <c r="B198" s="11">
        <v>65</v>
      </c>
      <c r="C198" s="11" t="s">
        <v>22</v>
      </c>
      <c r="D198" s="7" t="s">
        <v>719</v>
      </c>
      <c r="E198" s="7" t="s">
        <v>721</v>
      </c>
      <c r="F198" s="7" t="s">
        <v>722</v>
      </c>
      <c r="G198" s="7" t="s">
        <v>1361</v>
      </c>
      <c r="H198" s="7">
        <v>48.6</v>
      </c>
      <c r="I198" s="7" t="s">
        <v>1364</v>
      </c>
    </row>
    <row r="199" spans="2:9" ht="20.399999999999999" x14ac:dyDescent="0.2">
      <c r="B199" s="11">
        <v>66</v>
      </c>
      <c r="C199" s="11" t="s">
        <v>22</v>
      </c>
      <c r="D199" s="7" t="s">
        <v>733</v>
      </c>
      <c r="E199" s="7" t="s">
        <v>735</v>
      </c>
      <c r="F199" s="7" t="s">
        <v>736</v>
      </c>
      <c r="G199" s="7" t="s">
        <v>1361</v>
      </c>
      <c r="H199" s="7">
        <v>48</v>
      </c>
      <c r="I199" s="7" t="s">
        <v>1364</v>
      </c>
    </row>
    <row r="200" spans="2:9" x14ac:dyDescent="0.2">
      <c r="B200" s="11">
        <v>67</v>
      </c>
      <c r="C200" s="11" t="s">
        <v>22</v>
      </c>
      <c r="D200" s="7" t="s">
        <v>737</v>
      </c>
      <c r="E200" s="7" t="s">
        <v>739</v>
      </c>
      <c r="F200" s="7" t="s">
        <v>740</v>
      </c>
      <c r="G200" s="7" t="s">
        <v>1361</v>
      </c>
      <c r="H200" s="7">
        <v>48</v>
      </c>
      <c r="I200" s="7" t="s">
        <v>1364</v>
      </c>
    </row>
    <row r="201" spans="2:9" x14ac:dyDescent="0.2">
      <c r="B201" s="11">
        <v>68</v>
      </c>
      <c r="C201" s="11" t="s">
        <v>22</v>
      </c>
      <c r="D201" s="7" t="s">
        <v>745</v>
      </c>
      <c r="E201" s="7" t="s">
        <v>747</v>
      </c>
      <c r="F201" s="7" t="s">
        <v>748</v>
      </c>
      <c r="G201" s="7" t="s">
        <v>1363</v>
      </c>
      <c r="H201" s="7">
        <v>48</v>
      </c>
      <c r="I201" s="7" t="s">
        <v>1364</v>
      </c>
    </row>
    <row r="202" spans="2:9" x14ac:dyDescent="0.2">
      <c r="B202" s="11">
        <v>69</v>
      </c>
      <c r="C202" s="11" t="s">
        <v>22</v>
      </c>
      <c r="D202" s="7" t="s">
        <v>753</v>
      </c>
      <c r="E202" s="7" t="s">
        <v>755</v>
      </c>
      <c r="F202" s="7" t="s">
        <v>756</v>
      </c>
      <c r="G202" s="7" t="s">
        <v>1361</v>
      </c>
      <c r="H202" s="7">
        <v>48</v>
      </c>
      <c r="I202" s="7" t="s">
        <v>1364</v>
      </c>
    </row>
    <row r="203" spans="2:9" x14ac:dyDescent="0.2">
      <c r="B203" s="11">
        <v>70</v>
      </c>
      <c r="C203" s="11" t="s">
        <v>22</v>
      </c>
      <c r="D203" s="7" t="s">
        <v>765</v>
      </c>
      <c r="E203" s="7" t="s">
        <v>767</v>
      </c>
      <c r="F203" s="7" t="s">
        <v>768</v>
      </c>
      <c r="G203" s="7" t="s">
        <v>1361</v>
      </c>
      <c r="H203" s="7">
        <v>48</v>
      </c>
      <c r="I203" s="7" t="s">
        <v>1364</v>
      </c>
    </row>
    <row r="204" spans="2:9" ht="20.399999999999999" x14ac:dyDescent="0.2">
      <c r="B204" s="11">
        <v>71</v>
      </c>
      <c r="C204" s="11" t="s">
        <v>22</v>
      </c>
      <c r="D204" s="7" t="s">
        <v>797</v>
      </c>
      <c r="E204" s="7" t="s">
        <v>799</v>
      </c>
      <c r="F204" s="7" t="s">
        <v>800</v>
      </c>
      <c r="G204" s="7" t="s">
        <v>1361</v>
      </c>
      <c r="H204" s="7">
        <v>47.4</v>
      </c>
      <c r="I204" s="7" t="s">
        <v>1364</v>
      </c>
    </row>
    <row r="205" spans="2:9" x14ac:dyDescent="0.2">
      <c r="B205" s="11">
        <v>72</v>
      </c>
      <c r="C205" s="11" t="s">
        <v>22</v>
      </c>
      <c r="D205" s="7" t="s">
        <v>814</v>
      </c>
      <c r="E205" s="7" t="s">
        <v>816</v>
      </c>
      <c r="F205" s="7" t="s">
        <v>817</v>
      </c>
      <c r="G205" s="7" t="s">
        <v>1363</v>
      </c>
      <c r="H205" s="7">
        <v>47.4</v>
      </c>
      <c r="I205" s="7" t="s">
        <v>1364</v>
      </c>
    </row>
    <row r="206" spans="2:9" ht="30.6" x14ac:dyDescent="0.2">
      <c r="B206" s="11">
        <v>73</v>
      </c>
      <c r="C206" s="11" t="s">
        <v>22</v>
      </c>
      <c r="D206" s="7" t="s">
        <v>844</v>
      </c>
      <c r="E206" s="7" t="s">
        <v>846</v>
      </c>
      <c r="F206" s="7" t="s">
        <v>847</v>
      </c>
      <c r="G206" s="7" t="s">
        <v>1361</v>
      </c>
      <c r="H206" s="7">
        <v>46.8</v>
      </c>
      <c r="I206" s="7" t="s">
        <v>1364</v>
      </c>
    </row>
    <row r="207" spans="2:9" x14ac:dyDescent="0.2">
      <c r="B207" s="11">
        <v>74</v>
      </c>
      <c r="C207" s="11" t="s">
        <v>22</v>
      </c>
      <c r="D207" s="7" t="s">
        <v>848</v>
      </c>
      <c r="E207" s="7" t="s">
        <v>850</v>
      </c>
      <c r="F207" s="7" t="s">
        <v>851</v>
      </c>
      <c r="G207" s="7" t="s">
        <v>1361</v>
      </c>
      <c r="H207" s="7">
        <v>46.8</v>
      </c>
      <c r="I207" s="7" t="s">
        <v>1364</v>
      </c>
    </row>
    <row r="208" spans="2:9" x14ac:dyDescent="0.2">
      <c r="B208" s="11">
        <v>75</v>
      </c>
      <c r="C208" s="11" t="s">
        <v>22</v>
      </c>
      <c r="D208" s="7" t="s">
        <v>871</v>
      </c>
      <c r="E208" s="7" t="s">
        <v>873</v>
      </c>
      <c r="F208" s="7" t="s">
        <v>874</v>
      </c>
      <c r="G208" s="7" t="s">
        <v>1361</v>
      </c>
      <c r="H208" s="7">
        <v>46.8</v>
      </c>
      <c r="I208" s="7" t="s">
        <v>1364</v>
      </c>
    </row>
    <row r="209" spans="2:9" x14ac:dyDescent="0.2">
      <c r="B209" s="11">
        <v>76</v>
      </c>
      <c r="C209" s="11" t="s">
        <v>22</v>
      </c>
      <c r="D209" s="7" t="s">
        <v>887</v>
      </c>
      <c r="E209" s="7" t="s">
        <v>888</v>
      </c>
      <c r="F209" s="7" t="s">
        <v>889</v>
      </c>
      <c r="G209" s="7" t="s">
        <v>1361</v>
      </c>
      <c r="H209" s="7">
        <v>46.2</v>
      </c>
      <c r="I209" s="7" t="s">
        <v>1364</v>
      </c>
    </row>
    <row r="210" spans="2:9" x14ac:dyDescent="0.2">
      <c r="B210" s="11">
        <v>77</v>
      </c>
      <c r="C210" s="11" t="s">
        <v>22</v>
      </c>
      <c r="D210" s="7" t="s">
        <v>890</v>
      </c>
      <c r="E210" s="7" t="s">
        <v>892</v>
      </c>
      <c r="F210" s="7" t="s">
        <v>893</v>
      </c>
      <c r="G210" s="7" t="s">
        <v>1361</v>
      </c>
      <c r="H210" s="7">
        <v>46.2</v>
      </c>
      <c r="I210" s="7" t="s">
        <v>1364</v>
      </c>
    </row>
    <row r="211" spans="2:9" x14ac:dyDescent="0.2">
      <c r="B211" s="11">
        <v>78</v>
      </c>
      <c r="C211" s="11" t="s">
        <v>22</v>
      </c>
      <c r="D211" s="7" t="s">
        <v>898</v>
      </c>
      <c r="E211" s="7" t="s">
        <v>900</v>
      </c>
      <c r="F211" s="7" t="s">
        <v>901</v>
      </c>
      <c r="G211" s="7" t="s">
        <v>1361</v>
      </c>
      <c r="H211" s="7">
        <v>46.2</v>
      </c>
      <c r="I211" s="7" t="s">
        <v>1364</v>
      </c>
    </row>
    <row r="212" spans="2:9" x14ac:dyDescent="0.2">
      <c r="B212" s="11">
        <v>79</v>
      </c>
      <c r="C212" s="11" t="s">
        <v>22</v>
      </c>
      <c r="D212" s="7" t="s">
        <v>916</v>
      </c>
      <c r="E212" s="7" t="s">
        <v>918</v>
      </c>
      <c r="F212" s="7" t="s">
        <v>919</v>
      </c>
      <c r="G212" s="7" t="s">
        <v>1361</v>
      </c>
      <c r="H212" s="7">
        <v>46.2</v>
      </c>
      <c r="I212" s="7" t="s">
        <v>1364</v>
      </c>
    </row>
    <row r="213" spans="2:9" ht="20.399999999999999" x14ac:dyDescent="0.2">
      <c r="B213" s="11">
        <v>80</v>
      </c>
      <c r="C213" s="11" t="s">
        <v>22</v>
      </c>
      <c r="D213" s="7" t="s">
        <v>920</v>
      </c>
      <c r="E213" s="7" t="s">
        <v>922</v>
      </c>
      <c r="F213" s="7" t="s">
        <v>923</v>
      </c>
      <c r="G213" s="7" t="s">
        <v>1361</v>
      </c>
      <c r="H213" s="7">
        <v>46.2</v>
      </c>
      <c r="I213" s="7" t="s">
        <v>1364</v>
      </c>
    </row>
    <row r="214" spans="2:9" x14ac:dyDescent="0.2">
      <c r="B214" s="11">
        <v>81</v>
      </c>
      <c r="C214" s="11" t="s">
        <v>22</v>
      </c>
      <c r="D214" s="7" t="s">
        <v>936</v>
      </c>
      <c r="E214" s="7" t="s">
        <v>938</v>
      </c>
      <c r="F214" s="7" t="s">
        <v>939</v>
      </c>
      <c r="G214" s="7" t="s">
        <v>1361</v>
      </c>
      <c r="H214" s="7">
        <v>45.6</v>
      </c>
      <c r="I214" s="7" t="s">
        <v>1364</v>
      </c>
    </row>
    <row r="215" spans="2:9" x14ac:dyDescent="0.2">
      <c r="B215" s="11">
        <v>82</v>
      </c>
      <c r="C215" s="11" t="s">
        <v>22</v>
      </c>
      <c r="D215" s="7" t="s">
        <v>958</v>
      </c>
      <c r="E215" s="7" t="s">
        <v>960</v>
      </c>
      <c r="F215" s="7" t="s">
        <v>961</v>
      </c>
      <c r="G215" s="7" t="s">
        <v>1361</v>
      </c>
      <c r="H215" s="7">
        <v>45.15</v>
      </c>
      <c r="I215" s="7" t="s">
        <v>1364</v>
      </c>
    </row>
    <row r="216" spans="2:9" x14ac:dyDescent="0.2">
      <c r="B216" s="11">
        <v>83</v>
      </c>
      <c r="C216" s="11" t="s">
        <v>22</v>
      </c>
      <c r="D216" s="7" t="s">
        <v>968</v>
      </c>
      <c r="E216" s="7" t="s">
        <v>970</v>
      </c>
      <c r="F216" s="7" t="s">
        <v>971</v>
      </c>
      <c r="G216" s="7" t="s">
        <v>1361</v>
      </c>
      <c r="H216" s="7">
        <v>45</v>
      </c>
      <c r="I216" s="7" t="s">
        <v>1364</v>
      </c>
    </row>
    <row r="217" spans="2:9" x14ac:dyDescent="0.2">
      <c r="B217" s="11">
        <v>84</v>
      </c>
      <c r="C217" s="11" t="s">
        <v>22</v>
      </c>
      <c r="D217" s="7" t="s">
        <v>972</v>
      </c>
      <c r="E217" s="7" t="s">
        <v>974</v>
      </c>
      <c r="F217" s="7" t="s">
        <v>975</v>
      </c>
      <c r="G217" s="7" t="s">
        <v>1363</v>
      </c>
      <c r="H217" s="7">
        <v>45</v>
      </c>
      <c r="I217" s="7" t="s">
        <v>1364</v>
      </c>
    </row>
    <row r="218" spans="2:9" ht="20.399999999999999" x14ac:dyDescent="0.2">
      <c r="B218" s="11">
        <v>85</v>
      </c>
      <c r="C218" s="11" t="s">
        <v>22</v>
      </c>
      <c r="D218" s="7" t="s">
        <v>990</v>
      </c>
      <c r="E218" s="7" t="s">
        <v>992</v>
      </c>
      <c r="F218" s="7" t="s">
        <v>993</v>
      </c>
      <c r="G218" s="7" t="s">
        <v>1363</v>
      </c>
      <c r="H218" s="7">
        <v>44.625</v>
      </c>
      <c r="I218" s="7" t="s">
        <v>1364</v>
      </c>
    </row>
    <row r="219" spans="2:9" ht="20.399999999999999" x14ac:dyDescent="0.2">
      <c r="B219" s="11">
        <v>86</v>
      </c>
      <c r="C219" s="11" t="s">
        <v>22</v>
      </c>
      <c r="D219" s="7" t="s">
        <v>995</v>
      </c>
      <c r="E219" s="7" t="s">
        <v>997</v>
      </c>
      <c r="F219" s="7" t="s">
        <v>998</v>
      </c>
      <c r="G219" s="7" t="s">
        <v>1363</v>
      </c>
      <c r="H219" s="7">
        <v>44.5</v>
      </c>
      <c r="I219" s="7" t="s">
        <v>1364</v>
      </c>
    </row>
    <row r="220" spans="2:9" x14ac:dyDescent="0.2">
      <c r="B220" s="11">
        <v>87</v>
      </c>
      <c r="C220" s="11" t="s">
        <v>22</v>
      </c>
      <c r="D220" s="7" t="s">
        <v>999</v>
      </c>
      <c r="E220" s="7" t="s">
        <v>1001</v>
      </c>
      <c r="F220" s="7" t="s">
        <v>1002</v>
      </c>
      <c r="G220" s="7" t="s">
        <v>1363</v>
      </c>
      <c r="H220" s="7">
        <v>44.5</v>
      </c>
      <c r="I220" s="7" t="s">
        <v>1364</v>
      </c>
    </row>
    <row r="221" spans="2:9" x14ac:dyDescent="0.2">
      <c r="B221" s="11">
        <v>88</v>
      </c>
      <c r="C221" s="11" t="s">
        <v>22</v>
      </c>
      <c r="D221" s="7" t="s">
        <v>1003</v>
      </c>
      <c r="E221" s="7" t="s">
        <v>1005</v>
      </c>
      <c r="F221" s="7" t="s">
        <v>1006</v>
      </c>
      <c r="G221" s="7" t="s">
        <v>1363</v>
      </c>
      <c r="H221" s="7">
        <v>44.5</v>
      </c>
      <c r="I221" s="7" t="s">
        <v>1364</v>
      </c>
    </row>
    <row r="222" spans="2:9" x14ac:dyDescent="0.2">
      <c r="B222" s="11">
        <v>89</v>
      </c>
      <c r="C222" s="11" t="s">
        <v>22</v>
      </c>
      <c r="D222" s="7" t="s">
        <v>1007</v>
      </c>
      <c r="E222" s="7" t="s">
        <v>1009</v>
      </c>
      <c r="F222" s="7" t="s">
        <v>1010</v>
      </c>
      <c r="G222" s="7" t="s">
        <v>1361</v>
      </c>
      <c r="H222" s="7">
        <v>44.4</v>
      </c>
      <c r="I222" s="7" t="s">
        <v>1364</v>
      </c>
    </row>
    <row r="223" spans="2:9" x14ac:dyDescent="0.2">
      <c r="B223" s="11">
        <v>90</v>
      </c>
      <c r="C223" s="11" t="s">
        <v>22</v>
      </c>
      <c r="D223" s="7" t="s">
        <v>1024</v>
      </c>
      <c r="E223" s="7" t="s">
        <v>1026</v>
      </c>
      <c r="F223" s="7" t="s">
        <v>1027</v>
      </c>
      <c r="G223" s="7" t="s">
        <v>1363</v>
      </c>
      <c r="H223" s="7">
        <v>44.4</v>
      </c>
      <c r="I223" s="7" t="s">
        <v>1364</v>
      </c>
    </row>
    <row r="224" spans="2:9" x14ac:dyDescent="0.2">
      <c r="B224" s="11">
        <v>91</v>
      </c>
      <c r="C224" s="11" t="s">
        <v>22</v>
      </c>
      <c r="D224" s="7" t="s">
        <v>1036</v>
      </c>
      <c r="E224" s="7" t="s">
        <v>1038</v>
      </c>
      <c r="F224" s="7" t="s">
        <v>1039</v>
      </c>
      <c r="G224" s="7" t="s">
        <v>1361</v>
      </c>
      <c r="H224" s="7">
        <v>44.4</v>
      </c>
      <c r="I224" s="7" t="s">
        <v>1364</v>
      </c>
    </row>
    <row r="225" spans="2:9" x14ac:dyDescent="0.2">
      <c r="B225" s="11">
        <v>92</v>
      </c>
      <c r="C225" s="11" t="s">
        <v>22</v>
      </c>
      <c r="D225" s="7" t="s">
        <v>1044</v>
      </c>
      <c r="E225" s="7" t="s">
        <v>1046</v>
      </c>
      <c r="F225" s="7" t="s">
        <v>1047</v>
      </c>
      <c r="G225" s="7" t="s">
        <v>1361</v>
      </c>
      <c r="H225" s="7">
        <v>43.8</v>
      </c>
      <c r="I225" s="7" t="s">
        <v>1364</v>
      </c>
    </row>
    <row r="226" spans="2:9" x14ac:dyDescent="0.2">
      <c r="B226" s="11">
        <v>93</v>
      </c>
      <c r="C226" s="11" t="s">
        <v>22</v>
      </c>
      <c r="D226" s="7" t="s">
        <v>1056</v>
      </c>
      <c r="E226" s="7" t="s">
        <v>1058</v>
      </c>
      <c r="F226" s="7" t="s">
        <v>1059</v>
      </c>
      <c r="G226" s="7" t="s">
        <v>1361</v>
      </c>
      <c r="H226" s="7">
        <v>43.8</v>
      </c>
      <c r="I226" s="7" t="s">
        <v>1364</v>
      </c>
    </row>
    <row r="227" spans="2:9" x14ac:dyDescent="0.2">
      <c r="B227" s="11">
        <v>94</v>
      </c>
      <c r="C227" s="11" t="s">
        <v>22</v>
      </c>
      <c r="D227" s="7" t="s">
        <v>1106</v>
      </c>
      <c r="E227" s="7" t="s">
        <v>1108</v>
      </c>
      <c r="F227" s="7" t="s">
        <v>1109</v>
      </c>
      <c r="G227" s="7" t="s">
        <v>1361</v>
      </c>
      <c r="H227" s="7">
        <v>43.2</v>
      </c>
      <c r="I227" s="7" t="s">
        <v>1364</v>
      </c>
    </row>
    <row r="228" spans="2:9" x14ac:dyDescent="0.2">
      <c r="B228" s="11">
        <v>95</v>
      </c>
      <c r="C228" s="11" t="s">
        <v>22</v>
      </c>
      <c r="D228" s="7" t="s">
        <v>1123</v>
      </c>
      <c r="E228" s="7" t="s">
        <v>1125</v>
      </c>
      <c r="F228" s="7" t="s">
        <v>1126</v>
      </c>
      <c r="G228" s="7" t="s">
        <v>1361</v>
      </c>
      <c r="H228" s="7">
        <v>42.6</v>
      </c>
      <c r="I228" s="7" t="s">
        <v>1364</v>
      </c>
    </row>
    <row r="229" spans="2:9" x14ac:dyDescent="0.2">
      <c r="B229" s="11">
        <v>96</v>
      </c>
      <c r="C229" s="11" t="s">
        <v>22</v>
      </c>
      <c r="D229" s="7" t="s">
        <v>1127</v>
      </c>
      <c r="E229" s="7" t="s">
        <v>1129</v>
      </c>
      <c r="F229" s="7" t="s">
        <v>1130</v>
      </c>
      <c r="G229" s="7" t="s">
        <v>1361</v>
      </c>
      <c r="H229" s="7">
        <v>42.524999999999999</v>
      </c>
      <c r="I229" s="7" t="s">
        <v>1364</v>
      </c>
    </row>
    <row r="230" spans="2:9" x14ac:dyDescent="0.2">
      <c r="B230" s="11">
        <v>97</v>
      </c>
      <c r="C230" s="11" t="s">
        <v>22</v>
      </c>
      <c r="D230" s="7" t="s">
        <v>1157</v>
      </c>
      <c r="E230" s="7" t="s">
        <v>1159</v>
      </c>
      <c r="F230" s="7" t="s">
        <v>1160</v>
      </c>
      <c r="G230" s="7" t="s">
        <v>1363</v>
      </c>
      <c r="H230" s="7">
        <v>41.5</v>
      </c>
      <c r="I230" s="7" t="s">
        <v>1364</v>
      </c>
    </row>
    <row r="231" spans="2:9" ht="20.399999999999999" x14ac:dyDescent="0.2">
      <c r="B231" s="11">
        <v>98</v>
      </c>
      <c r="C231" s="11" t="s">
        <v>22</v>
      </c>
      <c r="D231" s="7" t="s">
        <v>1181</v>
      </c>
      <c r="E231" s="7" t="s">
        <v>1183</v>
      </c>
      <c r="F231" s="7" t="s">
        <v>1184</v>
      </c>
      <c r="G231" s="7" t="s">
        <v>1361</v>
      </c>
      <c r="H231" s="7">
        <v>40.200000000000003</v>
      </c>
      <c r="I231" s="7" t="s">
        <v>1364</v>
      </c>
    </row>
    <row r="232" spans="2:9" ht="20.399999999999999" x14ac:dyDescent="0.2">
      <c r="B232" s="11">
        <v>99</v>
      </c>
      <c r="C232" s="11" t="s">
        <v>22</v>
      </c>
      <c r="D232" s="7" t="s">
        <v>1189</v>
      </c>
      <c r="E232" s="7" t="s">
        <v>1191</v>
      </c>
      <c r="F232" s="7" t="s">
        <v>1192</v>
      </c>
      <c r="G232" s="7" t="s">
        <v>1361</v>
      </c>
      <c r="H232" s="7">
        <v>40.200000000000003</v>
      </c>
      <c r="I232" s="7" t="s">
        <v>1364</v>
      </c>
    </row>
    <row r="233" spans="2:9" x14ac:dyDescent="0.2">
      <c r="B233" s="11">
        <v>100</v>
      </c>
      <c r="C233" s="11" t="s">
        <v>22</v>
      </c>
      <c r="D233" s="7" t="s">
        <v>1197</v>
      </c>
      <c r="E233" s="7" t="s">
        <v>1199</v>
      </c>
      <c r="F233" s="7" t="s">
        <v>1200</v>
      </c>
      <c r="G233" s="7" t="s">
        <v>1361</v>
      </c>
      <c r="H233" s="7">
        <v>39.674999999999997</v>
      </c>
      <c r="I233" s="7" t="s">
        <v>1364</v>
      </c>
    </row>
    <row r="234" spans="2:9" x14ac:dyDescent="0.2">
      <c r="B234" s="11">
        <v>101</v>
      </c>
      <c r="C234" s="11" t="s">
        <v>22</v>
      </c>
      <c r="D234" s="7" t="s">
        <v>1201</v>
      </c>
      <c r="E234" s="7" t="s">
        <v>1203</v>
      </c>
      <c r="F234" s="7" t="s">
        <v>1204</v>
      </c>
      <c r="G234" s="7" t="s">
        <v>1363</v>
      </c>
      <c r="H234" s="7">
        <v>39.5</v>
      </c>
      <c r="I234" s="7" t="s">
        <v>1364</v>
      </c>
    </row>
    <row r="235" spans="2:9" x14ac:dyDescent="0.2">
      <c r="B235" s="11">
        <v>102</v>
      </c>
      <c r="C235" s="11" t="s">
        <v>22</v>
      </c>
      <c r="D235" s="7" t="s">
        <v>1209</v>
      </c>
      <c r="E235" s="7" t="s">
        <v>1211</v>
      </c>
      <c r="F235" s="7" t="s">
        <v>1212</v>
      </c>
      <c r="G235" s="7" t="s">
        <v>1363</v>
      </c>
      <c r="H235" s="7">
        <v>39</v>
      </c>
      <c r="I235" s="7" t="s">
        <v>1364</v>
      </c>
    </row>
    <row r="236" spans="2:9" x14ac:dyDescent="0.2">
      <c r="B236" s="11">
        <v>103</v>
      </c>
      <c r="C236" s="11" t="s">
        <v>22</v>
      </c>
      <c r="D236" s="7" t="s">
        <v>1221</v>
      </c>
      <c r="E236" s="7" t="s">
        <v>1223</v>
      </c>
      <c r="F236" s="7" t="s">
        <v>1224</v>
      </c>
      <c r="G236" s="7" t="s">
        <v>1363</v>
      </c>
      <c r="H236" s="7">
        <v>39</v>
      </c>
      <c r="I236" s="7" t="s">
        <v>1364</v>
      </c>
    </row>
    <row r="237" spans="2:9" x14ac:dyDescent="0.2">
      <c r="B237" s="11">
        <v>104</v>
      </c>
      <c r="C237" s="11" t="s">
        <v>22</v>
      </c>
      <c r="D237" s="7" t="s">
        <v>1234</v>
      </c>
      <c r="E237" s="7" t="s">
        <v>1236</v>
      </c>
      <c r="F237" s="7" t="s">
        <v>1237</v>
      </c>
      <c r="G237" s="7" t="s">
        <v>1363</v>
      </c>
      <c r="H237" s="7">
        <v>38.5</v>
      </c>
      <c r="I237" s="7" t="s">
        <v>1364</v>
      </c>
    </row>
    <row r="238" spans="2:9" x14ac:dyDescent="0.2">
      <c r="B238" s="11">
        <v>105</v>
      </c>
      <c r="C238" s="11" t="s">
        <v>22</v>
      </c>
      <c r="D238" s="7" t="s">
        <v>1238</v>
      </c>
      <c r="E238" s="7" t="s">
        <v>1240</v>
      </c>
      <c r="F238" s="7" t="s">
        <v>1241</v>
      </c>
      <c r="G238" s="7" t="s">
        <v>1361</v>
      </c>
      <c r="H238" s="7">
        <v>38.4</v>
      </c>
      <c r="I238" s="7" t="s">
        <v>1364</v>
      </c>
    </row>
    <row r="239" spans="2:9" x14ac:dyDescent="0.2">
      <c r="B239" s="11">
        <v>106</v>
      </c>
      <c r="C239" s="11" t="s">
        <v>22</v>
      </c>
      <c r="D239" s="7" t="s">
        <v>1242</v>
      </c>
      <c r="E239" s="7" t="s">
        <v>1244</v>
      </c>
      <c r="F239" s="7" t="s">
        <v>1245</v>
      </c>
      <c r="G239" s="7" t="s">
        <v>1363</v>
      </c>
      <c r="H239" s="7">
        <v>38.4</v>
      </c>
      <c r="I239" s="7" t="s">
        <v>1364</v>
      </c>
    </row>
    <row r="240" spans="2:9" x14ac:dyDescent="0.2">
      <c r="B240" s="11">
        <v>107</v>
      </c>
      <c r="C240" s="11" t="s">
        <v>22</v>
      </c>
      <c r="D240" s="7" t="s">
        <v>1277</v>
      </c>
      <c r="E240" s="7" t="s">
        <v>1279</v>
      </c>
      <c r="F240" s="7" t="s">
        <v>1280</v>
      </c>
      <c r="G240" s="7" t="s">
        <v>1361</v>
      </c>
      <c r="H240" s="7">
        <v>36.6</v>
      </c>
      <c r="I240" s="7" t="s">
        <v>1364</v>
      </c>
    </row>
    <row r="241" spans="2:9" x14ac:dyDescent="0.2">
      <c r="B241" s="11">
        <v>108</v>
      </c>
      <c r="C241" s="11" t="s">
        <v>22</v>
      </c>
      <c r="D241" s="7" t="s">
        <v>1281</v>
      </c>
      <c r="E241" s="7" t="s">
        <v>1283</v>
      </c>
      <c r="F241" s="7" t="s">
        <v>1284</v>
      </c>
      <c r="G241" s="7" t="s">
        <v>1361</v>
      </c>
      <c r="H241" s="7">
        <v>36.6</v>
      </c>
      <c r="I241" s="7" t="s">
        <v>1364</v>
      </c>
    </row>
    <row r="242" spans="2:9" x14ac:dyDescent="0.2">
      <c r="B242" s="11">
        <v>109</v>
      </c>
      <c r="C242" s="11" t="s">
        <v>22</v>
      </c>
      <c r="D242" s="7" t="s">
        <v>1320</v>
      </c>
      <c r="E242" s="7" t="s">
        <v>1322</v>
      </c>
      <c r="F242" s="7" t="s">
        <v>1323</v>
      </c>
      <c r="G242" s="7" t="s">
        <v>1363</v>
      </c>
      <c r="H242" s="7">
        <v>31.5</v>
      </c>
      <c r="I242" s="7" t="s">
        <v>1364</v>
      </c>
    </row>
    <row r="243" spans="2:9" x14ac:dyDescent="0.2">
      <c r="B243" s="11">
        <v>110</v>
      </c>
      <c r="C243" s="11" t="s">
        <v>22</v>
      </c>
      <c r="D243" s="7" t="s">
        <v>1328</v>
      </c>
      <c r="E243" s="7" t="s">
        <v>1330</v>
      </c>
      <c r="F243" s="7" t="s">
        <v>1331</v>
      </c>
      <c r="G243" s="7" t="s">
        <v>1363</v>
      </c>
      <c r="H243" s="7">
        <v>30.5</v>
      </c>
      <c r="I243" s="7" t="s">
        <v>1364</v>
      </c>
    </row>
    <row r="244" spans="2:9" x14ac:dyDescent="0.2">
      <c r="B244" s="11">
        <v>111</v>
      </c>
      <c r="C244" s="11" t="s">
        <v>22</v>
      </c>
      <c r="D244" s="7" t="s">
        <v>1340</v>
      </c>
      <c r="E244" s="7" t="s">
        <v>1342</v>
      </c>
      <c r="F244" s="7" t="s">
        <v>1343</v>
      </c>
      <c r="G244" s="7" t="s">
        <v>1363</v>
      </c>
      <c r="H244" s="7">
        <v>25</v>
      </c>
      <c r="I244" s="7" t="s">
        <v>1364</v>
      </c>
    </row>
    <row r="245" spans="2:9" x14ac:dyDescent="0.2">
      <c r="B245" s="11">
        <v>112</v>
      </c>
      <c r="C245" s="11" t="s">
        <v>22</v>
      </c>
      <c r="D245" s="7" t="s">
        <v>1344</v>
      </c>
      <c r="E245" s="7" t="s">
        <v>1346</v>
      </c>
      <c r="F245" s="7" t="s">
        <v>1347</v>
      </c>
      <c r="G245" s="7" t="s">
        <v>1363</v>
      </c>
      <c r="H245" s="7">
        <v>24.5</v>
      </c>
      <c r="I245" s="7" t="s">
        <v>1364</v>
      </c>
    </row>
    <row r="246" spans="2:9" x14ac:dyDescent="0.2">
      <c r="B246" s="11">
        <v>113</v>
      </c>
      <c r="C246" s="11" t="s">
        <v>22</v>
      </c>
      <c r="D246" s="7" t="s">
        <v>1357</v>
      </c>
      <c r="E246" s="7" t="s">
        <v>1359</v>
      </c>
      <c r="F246" s="7" t="s">
        <v>1360</v>
      </c>
      <c r="G246" s="7" t="s">
        <v>1363</v>
      </c>
      <c r="H246" s="7">
        <v>20.475000000000001</v>
      </c>
      <c r="I246" s="7" t="s">
        <v>1364</v>
      </c>
    </row>
    <row r="247" spans="2:9" hidden="1" x14ac:dyDescent="0.2"/>
    <row r="248" spans="2:9" hidden="1" x14ac:dyDescent="0.2"/>
    <row r="249" spans="2:9" hidden="1" x14ac:dyDescent="0.2">
      <c r="B249" s="9" t="s">
        <v>83</v>
      </c>
      <c r="C249" s="9"/>
    </row>
    <row r="250" spans="2:9" hidden="1" x14ac:dyDescent="0.2"/>
    <row r="251" spans="2:9" hidden="1" x14ac:dyDescent="0.2">
      <c r="B251" s="10" t="s">
        <v>1989</v>
      </c>
      <c r="C251" s="10" t="s">
        <v>1990</v>
      </c>
      <c r="D251" s="10" t="s">
        <v>1991</v>
      </c>
      <c r="E251" s="10" t="s">
        <v>3</v>
      </c>
      <c r="F251" s="10" t="s">
        <v>6</v>
      </c>
      <c r="G251" s="10" t="s">
        <v>8</v>
      </c>
      <c r="H251" s="10" t="s">
        <v>1992</v>
      </c>
      <c r="I251" s="10" t="s">
        <v>1993</v>
      </c>
    </row>
    <row r="252" spans="2:9" x14ac:dyDescent="0.2">
      <c r="B252" s="11">
        <v>1</v>
      </c>
      <c r="C252" s="11" t="s">
        <v>80</v>
      </c>
      <c r="D252" s="7" t="s">
        <v>76</v>
      </c>
      <c r="E252" s="7" t="s">
        <v>78</v>
      </c>
      <c r="F252" s="7" t="s">
        <v>81</v>
      </c>
      <c r="G252" s="7" t="s">
        <v>1361</v>
      </c>
      <c r="H252" s="7">
        <v>59.4</v>
      </c>
      <c r="I252" s="7" t="s">
        <v>1362</v>
      </c>
    </row>
    <row r="253" spans="2:9" x14ac:dyDescent="0.2">
      <c r="B253" s="11">
        <v>2</v>
      </c>
      <c r="C253" s="11" t="s">
        <v>80</v>
      </c>
      <c r="D253" s="7" t="s">
        <v>309</v>
      </c>
      <c r="E253" s="7" t="s">
        <v>311</v>
      </c>
      <c r="F253" s="7" t="s">
        <v>312</v>
      </c>
      <c r="G253" s="7" t="s">
        <v>1363</v>
      </c>
      <c r="H253" s="7">
        <v>53.4</v>
      </c>
      <c r="I253" s="7" t="s">
        <v>1362</v>
      </c>
    </row>
    <row r="254" spans="2:9" x14ac:dyDescent="0.2">
      <c r="B254" s="11">
        <v>3</v>
      </c>
      <c r="C254" s="11" t="s">
        <v>80</v>
      </c>
      <c r="D254" s="7" t="s">
        <v>317</v>
      </c>
      <c r="E254" s="7" t="s">
        <v>319</v>
      </c>
      <c r="F254" s="7" t="s">
        <v>320</v>
      </c>
      <c r="G254" s="7" t="s">
        <v>1361</v>
      </c>
      <c r="H254" s="7">
        <v>53.4</v>
      </c>
      <c r="I254" s="7" t="s">
        <v>1362</v>
      </c>
    </row>
    <row r="255" spans="2:9" x14ac:dyDescent="0.2">
      <c r="B255" s="11">
        <v>4</v>
      </c>
      <c r="C255" s="11" t="s">
        <v>80</v>
      </c>
      <c r="D255" s="7" t="s">
        <v>402</v>
      </c>
      <c r="E255" s="7" t="s">
        <v>404</v>
      </c>
      <c r="F255" s="7" t="s">
        <v>405</v>
      </c>
      <c r="G255" s="7" t="s">
        <v>1363</v>
      </c>
      <c r="H255" s="7">
        <v>52.325000000000003</v>
      </c>
      <c r="I255" s="7" t="s">
        <v>1362</v>
      </c>
    </row>
    <row r="256" spans="2:9" x14ac:dyDescent="0.2">
      <c r="B256" s="11">
        <v>5</v>
      </c>
      <c r="C256" s="11" t="s">
        <v>80</v>
      </c>
      <c r="D256" s="7" t="s">
        <v>463</v>
      </c>
      <c r="E256" s="7" t="s">
        <v>465</v>
      </c>
      <c r="F256" s="7" t="s">
        <v>466</v>
      </c>
      <c r="G256" s="7" t="s">
        <v>1361</v>
      </c>
      <c r="H256" s="7">
        <v>51.6</v>
      </c>
      <c r="I256" s="7" t="s">
        <v>1362</v>
      </c>
    </row>
    <row r="257" spans="2:9" x14ac:dyDescent="0.2">
      <c r="B257" s="11">
        <v>6</v>
      </c>
      <c r="C257" s="11" t="s">
        <v>80</v>
      </c>
      <c r="D257" s="7" t="s">
        <v>624</v>
      </c>
      <c r="E257" s="7" t="s">
        <v>626</v>
      </c>
      <c r="F257" s="7" t="s">
        <v>627</v>
      </c>
      <c r="G257" s="7" t="s">
        <v>1361</v>
      </c>
      <c r="H257" s="7">
        <v>49.8</v>
      </c>
      <c r="I257" s="7" t="s">
        <v>1362</v>
      </c>
    </row>
    <row r="258" spans="2:9" x14ac:dyDescent="0.2">
      <c r="B258" s="11">
        <v>7</v>
      </c>
      <c r="C258" s="11" t="s">
        <v>80</v>
      </c>
      <c r="D258" s="7" t="s">
        <v>699</v>
      </c>
      <c r="E258" s="7" t="s">
        <v>701</v>
      </c>
      <c r="F258" s="7" t="s">
        <v>702</v>
      </c>
      <c r="G258" s="7" t="s">
        <v>1363</v>
      </c>
      <c r="H258" s="7">
        <v>48.6</v>
      </c>
      <c r="I258" s="7" t="s">
        <v>1362</v>
      </c>
    </row>
    <row r="259" spans="2:9" x14ac:dyDescent="0.2">
      <c r="B259" s="11">
        <v>8</v>
      </c>
      <c r="C259" s="11" t="s">
        <v>80</v>
      </c>
      <c r="D259" s="7" t="s">
        <v>1060</v>
      </c>
      <c r="E259" s="7" t="s">
        <v>1062</v>
      </c>
      <c r="F259" s="7" t="s">
        <v>1063</v>
      </c>
      <c r="G259" s="7" t="s">
        <v>1361</v>
      </c>
      <c r="H259" s="7">
        <v>43.8</v>
      </c>
      <c r="I259" s="7" t="s">
        <v>1362</v>
      </c>
    </row>
    <row r="260" spans="2:9" ht="20.399999999999999" x14ac:dyDescent="0.2">
      <c r="B260" s="11">
        <v>9</v>
      </c>
      <c r="C260" s="11" t="s">
        <v>80</v>
      </c>
      <c r="D260" s="7" t="s">
        <v>1072</v>
      </c>
      <c r="E260" s="7" t="s">
        <v>1074</v>
      </c>
      <c r="F260" s="7" t="s">
        <v>1075</v>
      </c>
      <c r="G260" s="7" t="s">
        <v>1361</v>
      </c>
      <c r="H260" s="7">
        <v>43.8</v>
      </c>
      <c r="I260" s="7" t="s">
        <v>1362</v>
      </c>
    </row>
    <row r="261" spans="2:9" x14ac:dyDescent="0.2">
      <c r="B261" s="11">
        <v>10</v>
      </c>
      <c r="C261" s="11" t="s">
        <v>80</v>
      </c>
      <c r="D261" s="7" t="s">
        <v>1090</v>
      </c>
      <c r="E261" s="7" t="s">
        <v>1092</v>
      </c>
      <c r="F261" s="7" t="s">
        <v>1093</v>
      </c>
      <c r="G261" s="7" t="s">
        <v>1363</v>
      </c>
      <c r="H261" s="7">
        <v>43.2</v>
      </c>
      <c r="I261" s="7" t="s">
        <v>1362</v>
      </c>
    </row>
    <row r="262" spans="2:9" x14ac:dyDescent="0.2">
      <c r="B262" s="11">
        <v>11</v>
      </c>
      <c r="C262" s="11" t="s">
        <v>80</v>
      </c>
      <c r="D262" s="7" t="s">
        <v>1205</v>
      </c>
      <c r="E262" s="7" t="s">
        <v>1207</v>
      </c>
      <c r="F262" s="7" t="s">
        <v>1208</v>
      </c>
      <c r="G262" s="7" t="s">
        <v>1363</v>
      </c>
      <c r="H262" s="7">
        <v>39.5</v>
      </c>
      <c r="I262" s="7" t="s">
        <v>1364</v>
      </c>
    </row>
    <row r="263" spans="2:9" x14ac:dyDescent="0.2">
      <c r="B263" s="11">
        <v>1</v>
      </c>
      <c r="C263" s="11" t="s">
        <v>48</v>
      </c>
      <c r="D263" s="7" t="s">
        <v>194</v>
      </c>
      <c r="E263" s="7" t="s">
        <v>196</v>
      </c>
      <c r="F263" s="7" t="s">
        <v>197</v>
      </c>
      <c r="G263" s="7" t="s">
        <v>1363</v>
      </c>
      <c r="H263" s="7">
        <v>55.8</v>
      </c>
      <c r="I263" s="7" t="s">
        <v>1362</v>
      </c>
    </row>
    <row r="264" spans="2:9" x14ac:dyDescent="0.2">
      <c r="B264" s="11">
        <v>2</v>
      </c>
      <c r="C264" s="11" t="s">
        <v>48</v>
      </c>
      <c r="D264" s="7" t="s">
        <v>220</v>
      </c>
      <c r="E264" s="7" t="s">
        <v>222</v>
      </c>
      <c r="F264" s="7" t="s">
        <v>223</v>
      </c>
      <c r="G264" s="7" t="s">
        <v>1361</v>
      </c>
      <c r="H264" s="7">
        <v>55.2</v>
      </c>
      <c r="I264" s="7" t="s">
        <v>1362</v>
      </c>
    </row>
    <row r="265" spans="2:9" ht="20.399999999999999" x14ac:dyDescent="0.2">
      <c r="B265" s="11">
        <v>3</v>
      </c>
      <c r="C265" s="11" t="s">
        <v>48</v>
      </c>
      <c r="D265" s="7" t="s">
        <v>245</v>
      </c>
      <c r="E265" s="7" t="s">
        <v>247</v>
      </c>
      <c r="F265" s="7" t="s">
        <v>249</v>
      </c>
      <c r="G265" s="7" t="s">
        <v>1363</v>
      </c>
      <c r="H265" s="7">
        <v>54.625</v>
      </c>
      <c r="I265" s="7" t="s">
        <v>1362</v>
      </c>
    </row>
    <row r="266" spans="2:9" x14ac:dyDescent="0.2">
      <c r="B266" s="11">
        <v>4</v>
      </c>
      <c r="C266" s="11" t="s">
        <v>48</v>
      </c>
      <c r="D266" s="7" t="s">
        <v>343</v>
      </c>
      <c r="E266" s="7" t="s">
        <v>345</v>
      </c>
      <c r="F266" s="7" t="s">
        <v>346</v>
      </c>
      <c r="G266" s="7" t="s">
        <v>1361</v>
      </c>
      <c r="H266" s="7">
        <v>53.4</v>
      </c>
      <c r="I266" s="7" t="s">
        <v>1362</v>
      </c>
    </row>
    <row r="267" spans="2:9" ht="20.399999999999999" x14ac:dyDescent="0.2">
      <c r="B267" s="11">
        <v>5</v>
      </c>
      <c r="C267" s="11" t="s">
        <v>48</v>
      </c>
      <c r="D267" s="7" t="s">
        <v>357</v>
      </c>
      <c r="E267" s="7" t="s">
        <v>359</v>
      </c>
      <c r="F267" s="7" t="s">
        <v>360</v>
      </c>
      <c r="G267" s="7" t="s">
        <v>1361</v>
      </c>
      <c r="H267" s="7">
        <v>52.8</v>
      </c>
      <c r="I267" s="7" t="s">
        <v>1362</v>
      </c>
    </row>
    <row r="268" spans="2:9" x14ac:dyDescent="0.2">
      <c r="B268" s="11">
        <v>6</v>
      </c>
      <c r="C268" s="11" t="s">
        <v>48</v>
      </c>
      <c r="D268" s="7" t="s">
        <v>380</v>
      </c>
      <c r="E268" s="7" t="s">
        <v>382</v>
      </c>
      <c r="F268" s="7" t="s">
        <v>383</v>
      </c>
      <c r="G268" s="7" t="s">
        <v>1363</v>
      </c>
      <c r="H268" s="7">
        <v>52.8</v>
      </c>
      <c r="I268" s="7" t="s">
        <v>1362</v>
      </c>
    </row>
    <row r="269" spans="2:9" x14ac:dyDescent="0.2">
      <c r="B269" s="11">
        <v>7</v>
      </c>
      <c r="C269" s="11" t="s">
        <v>48</v>
      </c>
      <c r="D269" s="7" t="s">
        <v>503</v>
      </c>
      <c r="E269" s="7" t="s">
        <v>505</v>
      </c>
      <c r="F269" s="7" t="s">
        <v>506</v>
      </c>
      <c r="G269" s="7" t="s">
        <v>1361</v>
      </c>
      <c r="H269" s="7">
        <v>51</v>
      </c>
      <c r="I269" s="7" t="s">
        <v>1364</v>
      </c>
    </row>
    <row r="270" spans="2:9" x14ac:dyDescent="0.2">
      <c r="B270" s="11">
        <v>8</v>
      </c>
      <c r="C270" s="11" t="s">
        <v>48</v>
      </c>
      <c r="D270" s="7" t="s">
        <v>603</v>
      </c>
      <c r="E270" s="7" t="s">
        <v>605</v>
      </c>
      <c r="F270" s="7" t="s">
        <v>606</v>
      </c>
      <c r="G270" s="7" t="s">
        <v>1363</v>
      </c>
      <c r="H270" s="7">
        <v>50.024999999999999</v>
      </c>
      <c r="I270" s="7" t="s">
        <v>1364</v>
      </c>
    </row>
    <row r="271" spans="2:9" x14ac:dyDescent="0.2">
      <c r="B271" s="11">
        <v>9</v>
      </c>
      <c r="C271" s="11" t="s">
        <v>48</v>
      </c>
      <c r="D271" s="7" t="s">
        <v>723</v>
      </c>
      <c r="E271" s="7" t="s">
        <v>725</v>
      </c>
      <c r="F271" s="7" t="s">
        <v>726</v>
      </c>
      <c r="G271" s="7" t="s">
        <v>1363</v>
      </c>
      <c r="H271" s="7">
        <v>48</v>
      </c>
      <c r="I271" s="7" t="s">
        <v>1364</v>
      </c>
    </row>
    <row r="272" spans="2:9" x14ac:dyDescent="0.2">
      <c r="B272" s="11">
        <v>10</v>
      </c>
      <c r="C272" s="11" t="s">
        <v>48</v>
      </c>
      <c r="D272" s="7" t="s">
        <v>875</v>
      </c>
      <c r="E272" s="7" t="s">
        <v>877</v>
      </c>
      <c r="F272" s="7" t="s">
        <v>878</v>
      </c>
      <c r="G272" s="7" t="s">
        <v>1361</v>
      </c>
      <c r="H272" s="7">
        <v>46.8</v>
      </c>
      <c r="I272" s="7" t="s">
        <v>1364</v>
      </c>
    </row>
    <row r="273" spans="2:9" x14ac:dyDescent="0.2">
      <c r="B273" s="11">
        <v>11</v>
      </c>
      <c r="C273" s="11" t="s">
        <v>48</v>
      </c>
      <c r="D273" s="7" t="s">
        <v>963</v>
      </c>
      <c r="E273" s="7" t="s">
        <v>965</v>
      </c>
      <c r="F273" s="7" t="s">
        <v>966</v>
      </c>
      <c r="G273" s="7" t="s">
        <v>1363</v>
      </c>
      <c r="H273" s="7">
        <v>45</v>
      </c>
      <c r="I273" s="7" t="s">
        <v>1364</v>
      </c>
    </row>
    <row r="274" spans="2:9" ht="20.399999999999999" x14ac:dyDescent="0.2">
      <c r="B274" s="11">
        <v>12</v>
      </c>
      <c r="C274" s="11" t="s">
        <v>48</v>
      </c>
      <c r="D274" s="7" t="s">
        <v>1015</v>
      </c>
      <c r="E274" s="7" t="s">
        <v>1017</v>
      </c>
      <c r="F274" s="7" t="s">
        <v>1018</v>
      </c>
      <c r="G274" s="7" t="s">
        <v>1363</v>
      </c>
      <c r="H274" s="7">
        <v>44.4</v>
      </c>
      <c r="I274" s="7" t="s">
        <v>1364</v>
      </c>
    </row>
    <row r="275" spans="2:9" ht="20.399999999999999" x14ac:dyDescent="0.2">
      <c r="B275" s="11">
        <v>13</v>
      </c>
      <c r="C275" s="11" t="s">
        <v>48</v>
      </c>
      <c r="D275" s="7" t="s">
        <v>1020</v>
      </c>
      <c r="E275" s="7" t="s">
        <v>1022</v>
      </c>
      <c r="F275" s="7" t="s">
        <v>1023</v>
      </c>
      <c r="G275" s="7" t="s">
        <v>1363</v>
      </c>
      <c r="H275" s="7">
        <v>44.4</v>
      </c>
      <c r="I275" s="7" t="s">
        <v>1364</v>
      </c>
    </row>
    <row r="276" spans="2:9" x14ac:dyDescent="0.2">
      <c r="B276" s="11">
        <v>14</v>
      </c>
      <c r="C276" s="11" t="s">
        <v>48</v>
      </c>
      <c r="D276" s="7" t="s">
        <v>1161</v>
      </c>
      <c r="E276" s="7" t="s">
        <v>1163</v>
      </c>
      <c r="F276" s="7" t="s">
        <v>1164</v>
      </c>
      <c r="G276" s="7" t="s">
        <v>1363</v>
      </c>
      <c r="H276" s="7">
        <v>41.4</v>
      </c>
      <c r="I276" s="7" t="s">
        <v>1364</v>
      </c>
    </row>
    <row r="277" spans="2:9" x14ac:dyDescent="0.2">
      <c r="B277" s="11">
        <v>15</v>
      </c>
      <c r="C277" s="11" t="s">
        <v>48</v>
      </c>
      <c r="D277" s="7" t="s">
        <v>1225</v>
      </c>
      <c r="E277" s="7" t="s">
        <v>1227</v>
      </c>
      <c r="F277" s="7" t="s">
        <v>1228</v>
      </c>
      <c r="G277" s="7" t="s">
        <v>1361</v>
      </c>
      <c r="H277" s="7">
        <v>39</v>
      </c>
      <c r="I277" s="7" t="s">
        <v>1364</v>
      </c>
    </row>
    <row r="278" spans="2:9" x14ac:dyDescent="0.2">
      <c r="B278" s="11">
        <v>1</v>
      </c>
      <c r="C278" s="11" t="s">
        <v>22</v>
      </c>
      <c r="D278" s="7" t="s">
        <v>95</v>
      </c>
      <c r="E278" s="7" t="s">
        <v>97</v>
      </c>
      <c r="F278" s="7" t="s">
        <v>98</v>
      </c>
      <c r="G278" s="7" t="s">
        <v>1363</v>
      </c>
      <c r="H278" s="7">
        <v>58.2</v>
      </c>
      <c r="I278" s="7" t="s">
        <v>1362</v>
      </c>
    </row>
    <row r="279" spans="2:9" x14ac:dyDescent="0.2">
      <c r="B279" s="11">
        <v>2</v>
      </c>
      <c r="C279" s="11" t="s">
        <v>22</v>
      </c>
      <c r="D279" s="7" t="s">
        <v>118</v>
      </c>
      <c r="E279" s="7" t="s">
        <v>120</v>
      </c>
      <c r="F279" s="7" t="s">
        <v>121</v>
      </c>
      <c r="G279" s="7" t="s">
        <v>1361</v>
      </c>
      <c r="H279" s="7">
        <v>57.6</v>
      </c>
      <c r="I279" s="7" t="s">
        <v>1362</v>
      </c>
    </row>
    <row r="280" spans="2:9" x14ac:dyDescent="0.2">
      <c r="B280" s="11">
        <v>3</v>
      </c>
      <c r="C280" s="11" t="s">
        <v>22</v>
      </c>
      <c r="D280" s="7" t="s">
        <v>163</v>
      </c>
      <c r="E280" s="7" t="s">
        <v>165</v>
      </c>
      <c r="F280" s="7" t="s">
        <v>166</v>
      </c>
      <c r="G280" s="7" t="s">
        <v>1363</v>
      </c>
      <c r="H280" s="7">
        <v>56.4</v>
      </c>
      <c r="I280" s="7" t="s">
        <v>1362</v>
      </c>
    </row>
    <row r="281" spans="2:9" ht="20.399999999999999" x14ac:dyDescent="0.2">
      <c r="B281" s="11">
        <v>4</v>
      </c>
      <c r="C281" s="11" t="s">
        <v>22</v>
      </c>
      <c r="D281" s="7" t="s">
        <v>211</v>
      </c>
      <c r="E281" s="7" t="s">
        <v>213</v>
      </c>
      <c r="F281" s="7" t="s">
        <v>214</v>
      </c>
      <c r="G281" s="7" t="s">
        <v>1363</v>
      </c>
      <c r="H281" s="7">
        <v>55.8</v>
      </c>
      <c r="I281" s="7" t="s">
        <v>1362</v>
      </c>
    </row>
    <row r="282" spans="2:9" x14ac:dyDescent="0.2">
      <c r="B282" s="11">
        <v>5</v>
      </c>
      <c r="C282" s="11" t="s">
        <v>22</v>
      </c>
      <c r="D282" s="7" t="s">
        <v>228</v>
      </c>
      <c r="E282" s="7" t="s">
        <v>230</v>
      </c>
      <c r="F282" s="7" t="s">
        <v>231</v>
      </c>
      <c r="G282" s="7" t="s">
        <v>1361</v>
      </c>
      <c r="H282" s="7">
        <v>55.2</v>
      </c>
      <c r="I282" s="7" t="s">
        <v>1362</v>
      </c>
    </row>
    <row r="283" spans="2:9" x14ac:dyDescent="0.2">
      <c r="B283" s="11">
        <v>6</v>
      </c>
      <c r="C283" s="11" t="s">
        <v>22</v>
      </c>
      <c r="D283" s="7" t="s">
        <v>293</v>
      </c>
      <c r="E283" s="7" t="s">
        <v>295</v>
      </c>
      <c r="F283" s="7" t="s">
        <v>296</v>
      </c>
      <c r="G283" s="7" t="s">
        <v>1361</v>
      </c>
      <c r="H283" s="7">
        <v>54</v>
      </c>
      <c r="I283" s="7" t="s">
        <v>1362</v>
      </c>
    </row>
    <row r="284" spans="2:9" x14ac:dyDescent="0.2">
      <c r="B284" s="11">
        <v>7</v>
      </c>
      <c r="C284" s="11" t="s">
        <v>22</v>
      </c>
      <c r="D284" s="7" t="s">
        <v>366</v>
      </c>
      <c r="E284" s="7" t="s">
        <v>368</v>
      </c>
      <c r="F284" s="7" t="s">
        <v>369</v>
      </c>
      <c r="G284" s="7" t="s">
        <v>1361</v>
      </c>
      <c r="H284" s="7">
        <v>52.8</v>
      </c>
      <c r="I284" s="7" t="s">
        <v>1364</v>
      </c>
    </row>
    <row r="285" spans="2:9" x14ac:dyDescent="0.2">
      <c r="B285" s="11">
        <v>8</v>
      </c>
      <c r="C285" s="11" t="s">
        <v>22</v>
      </c>
      <c r="D285" s="7" t="s">
        <v>375</v>
      </c>
      <c r="E285" s="7" t="s">
        <v>377</v>
      </c>
      <c r="F285" s="7" t="s">
        <v>378</v>
      </c>
      <c r="G285" s="7" t="s">
        <v>1361</v>
      </c>
      <c r="H285" s="7">
        <v>52.8</v>
      </c>
      <c r="I285" s="7" t="s">
        <v>1364</v>
      </c>
    </row>
    <row r="286" spans="2:9" x14ac:dyDescent="0.2">
      <c r="B286" s="11">
        <v>9</v>
      </c>
      <c r="C286" s="11" t="s">
        <v>22</v>
      </c>
      <c r="D286" s="7" t="s">
        <v>491</v>
      </c>
      <c r="E286" s="7" t="s">
        <v>493</v>
      </c>
      <c r="F286" s="7" t="s">
        <v>494</v>
      </c>
      <c r="G286" s="7" t="s">
        <v>1361</v>
      </c>
      <c r="H286" s="7">
        <v>51</v>
      </c>
      <c r="I286" s="7" t="s">
        <v>1364</v>
      </c>
    </row>
    <row r="287" spans="2:9" ht="30.6" x14ac:dyDescent="0.2">
      <c r="B287" s="11">
        <v>10</v>
      </c>
      <c r="C287" s="11" t="s">
        <v>22</v>
      </c>
      <c r="D287" s="7" t="s">
        <v>611</v>
      </c>
      <c r="E287" s="7" t="s">
        <v>613</v>
      </c>
      <c r="F287" s="7" t="s">
        <v>614</v>
      </c>
      <c r="G287" s="7" t="s">
        <v>1361</v>
      </c>
      <c r="H287" s="7">
        <v>50.024999999999999</v>
      </c>
      <c r="I287" s="7" t="s">
        <v>1364</v>
      </c>
    </row>
    <row r="288" spans="2:9" x14ac:dyDescent="0.2">
      <c r="B288" s="11">
        <v>11</v>
      </c>
      <c r="C288" s="11" t="s">
        <v>22</v>
      </c>
      <c r="D288" s="7" t="s">
        <v>674</v>
      </c>
      <c r="E288" s="7" t="s">
        <v>676</v>
      </c>
      <c r="F288" s="7" t="s">
        <v>677</v>
      </c>
      <c r="G288" s="7" t="s">
        <v>1363</v>
      </c>
      <c r="H288" s="7">
        <v>48.6</v>
      </c>
      <c r="I288" s="7" t="s">
        <v>1364</v>
      </c>
    </row>
    <row r="289" spans="2:9" x14ac:dyDescent="0.2">
      <c r="B289" s="11">
        <v>12</v>
      </c>
      <c r="C289" s="11" t="s">
        <v>22</v>
      </c>
      <c r="D289" s="7" t="s">
        <v>691</v>
      </c>
      <c r="E289" s="7" t="s">
        <v>693</v>
      </c>
      <c r="F289" s="7" t="s">
        <v>694</v>
      </c>
      <c r="G289" s="7" t="s">
        <v>1361</v>
      </c>
      <c r="H289" s="7">
        <v>48.6</v>
      </c>
      <c r="I289" s="7" t="s">
        <v>1364</v>
      </c>
    </row>
    <row r="290" spans="2:9" x14ac:dyDescent="0.2">
      <c r="B290" s="11">
        <v>13</v>
      </c>
      <c r="C290" s="11" t="s">
        <v>22</v>
      </c>
      <c r="D290" s="7" t="s">
        <v>729</v>
      </c>
      <c r="E290" s="7" t="s">
        <v>731</v>
      </c>
      <c r="F290" s="7" t="s">
        <v>732</v>
      </c>
      <c r="G290" s="7" t="s">
        <v>1361</v>
      </c>
      <c r="H290" s="7">
        <v>48</v>
      </c>
      <c r="I290" s="7" t="s">
        <v>1364</v>
      </c>
    </row>
    <row r="291" spans="2:9" x14ac:dyDescent="0.2">
      <c r="B291" s="11">
        <v>14</v>
      </c>
      <c r="C291" s="11" t="s">
        <v>22</v>
      </c>
      <c r="D291" s="7" t="s">
        <v>757</v>
      </c>
      <c r="E291" s="7" t="s">
        <v>759</v>
      </c>
      <c r="F291" s="7" t="s">
        <v>760</v>
      </c>
      <c r="G291" s="7" t="s">
        <v>1361</v>
      </c>
      <c r="H291" s="7">
        <v>48</v>
      </c>
      <c r="I291" s="7" t="s">
        <v>1364</v>
      </c>
    </row>
    <row r="292" spans="2:9" x14ac:dyDescent="0.2">
      <c r="B292" s="11">
        <v>15</v>
      </c>
      <c r="C292" s="11" t="s">
        <v>22</v>
      </c>
      <c r="D292" s="7" t="s">
        <v>769</v>
      </c>
      <c r="E292" s="7" t="s">
        <v>771</v>
      </c>
      <c r="F292" s="7" t="s">
        <v>772</v>
      </c>
      <c r="G292" s="7" t="s">
        <v>1361</v>
      </c>
      <c r="H292" s="7">
        <v>48</v>
      </c>
      <c r="I292" s="7" t="s">
        <v>1364</v>
      </c>
    </row>
    <row r="293" spans="2:9" x14ac:dyDescent="0.2">
      <c r="B293" s="11">
        <v>16</v>
      </c>
      <c r="C293" s="11" t="s">
        <v>22</v>
      </c>
      <c r="D293" s="7" t="s">
        <v>810</v>
      </c>
      <c r="E293" s="7" t="s">
        <v>812</v>
      </c>
      <c r="F293" s="7" t="s">
        <v>813</v>
      </c>
      <c r="G293" s="7" t="s">
        <v>1361</v>
      </c>
      <c r="H293" s="7">
        <v>47.4</v>
      </c>
      <c r="I293" s="7" t="s">
        <v>1364</v>
      </c>
    </row>
    <row r="294" spans="2:9" x14ac:dyDescent="0.2">
      <c r="B294" s="11">
        <v>17</v>
      </c>
      <c r="C294" s="11" t="s">
        <v>22</v>
      </c>
      <c r="D294" s="7" t="s">
        <v>831</v>
      </c>
      <c r="E294" s="7" t="s">
        <v>833</v>
      </c>
      <c r="F294" s="7" t="s">
        <v>834</v>
      </c>
      <c r="G294" s="7" t="s">
        <v>1361</v>
      </c>
      <c r="H294" s="7">
        <v>47.4</v>
      </c>
      <c r="I294" s="7" t="s">
        <v>1364</v>
      </c>
    </row>
    <row r="295" spans="2:9" x14ac:dyDescent="0.2">
      <c r="B295" s="11">
        <v>18</v>
      </c>
      <c r="C295" s="11" t="s">
        <v>22</v>
      </c>
      <c r="D295" s="7" t="s">
        <v>860</v>
      </c>
      <c r="E295" s="7" t="s">
        <v>861</v>
      </c>
      <c r="F295" s="7" t="s">
        <v>862</v>
      </c>
      <c r="G295" s="7" t="s">
        <v>1361</v>
      </c>
      <c r="H295" s="7">
        <v>46.8</v>
      </c>
      <c r="I295" s="7" t="s">
        <v>1364</v>
      </c>
    </row>
    <row r="296" spans="2:9" x14ac:dyDescent="0.2">
      <c r="B296" s="11">
        <v>19</v>
      </c>
      <c r="C296" s="11" t="s">
        <v>22</v>
      </c>
      <c r="D296" s="7" t="s">
        <v>894</v>
      </c>
      <c r="E296" s="7" t="s">
        <v>896</v>
      </c>
      <c r="F296" s="7" t="s">
        <v>897</v>
      </c>
      <c r="G296" s="7" t="s">
        <v>1363</v>
      </c>
      <c r="H296" s="7">
        <v>46.2</v>
      </c>
      <c r="I296" s="7" t="s">
        <v>1364</v>
      </c>
    </row>
    <row r="297" spans="2:9" ht="20.399999999999999" x14ac:dyDescent="0.2">
      <c r="B297" s="11">
        <v>20</v>
      </c>
      <c r="C297" s="11" t="s">
        <v>22</v>
      </c>
      <c r="D297" s="7" t="s">
        <v>949</v>
      </c>
      <c r="E297" s="7" t="s">
        <v>951</v>
      </c>
      <c r="F297" s="7" t="s">
        <v>952</v>
      </c>
      <c r="G297" s="7" t="s">
        <v>1363</v>
      </c>
      <c r="H297" s="7">
        <v>45.5</v>
      </c>
      <c r="I297" s="7" t="s">
        <v>1364</v>
      </c>
    </row>
    <row r="298" spans="2:9" ht="30.6" x14ac:dyDescent="0.2">
      <c r="B298" s="11">
        <v>21</v>
      </c>
      <c r="C298" s="11" t="s">
        <v>22</v>
      </c>
      <c r="D298" s="7" t="s">
        <v>981</v>
      </c>
      <c r="E298" s="7" t="s">
        <v>983</v>
      </c>
      <c r="F298" s="7" t="s">
        <v>984</v>
      </c>
      <c r="G298" s="7" t="s">
        <v>1361</v>
      </c>
      <c r="H298" s="7">
        <v>45</v>
      </c>
      <c r="I298" s="7" t="s">
        <v>1364</v>
      </c>
    </row>
    <row r="299" spans="2:9" ht="20.399999999999999" x14ac:dyDescent="0.2">
      <c r="B299" s="11">
        <v>22</v>
      </c>
      <c r="C299" s="11" t="s">
        <v>22</v>
      </c>
      <c r="D299" s="7" t="s">
        <v>985</v>
      </c>
      <c r="E299" s="7" t="s">
        <v>987</v>
      </c>
      <c r="F299" s="7" t="s">
        <v>988</v>
      </c>
      <c r="G299" s="7" t="s">
        <v>1361</v>
      </c>
      <c r="H299" s="7">
        <v>44.85</v>
      </c>
      <c r="I299" s="7" t="s">
        <v>1364</v>
      </c>
    </row>
    <row r="300" spans="2:9" x14ac:dyDescent="0.2">
      <c r="B300" s="11">
        <v>23</v>
      </c>
      <c r="C300" s="11" t="s">
        <v>22</v>
      </c>
      <c r="D300" s="7" t="s">
        <v>1040</v>
      </c>
      <c r="E300" s="7" t="s">
        <v>1042</v>
      </c>
      <c r="F300" s="7" t="s">
        <v>1043</v>
      </c>
      <c r="G300" s="7" t="s">
        <v>1363</v>
      </c>
      <c r="H300" s="7">
        <v>44</v>
      </c>
      <c r="I300" s="7" t="s">
        <v>1364</v>
      </c>
    </row>
    <row r="301" spans="2:9" x14ac:dyDescent="0.2">
      <c r="B301" s="11">
        <v>24</v>
      </c>
      <c r="C301" s="11" t="s">
        <v>22</v>
      </c>
      <c r="D301" s="7" t="s">
        <v>1086</v>
      </c>
      <c r="E301" s="7" t="s">
        <v>1088</v>
      </c>
      <c r="F301" s="7" t="s">
        <v>1089</v>
      </c>
      <c r="G301" s="7" t="s">
        <v>1363</v>
      </c>
      <c r="H301" s="7">
        <v>43.5</v>
      </c>
      <c r="I301" s="7" t="s">
        <v>1364</v>
      </c>
    </row>
    <row r="302" spans="2:9" x14ac:dyDescent="0.2">
      <c r="B302" s="11">
        <v>25</v>
      </c>
      <c r="C302" s="11" t="s">
        <v>22</v>
      </c>
      <c r="D302" s="7" t="s">
        <v>1193</v>
      </c>
      <c r="E302" s="7" t="s">
        <v>1195</v>
      </c>
      <c r="F302" s="7" t="s">
        <v>1196</v>
      </c>
      <c r="G302" s="7" t="s">
        <v>1363</v>
      </c>
      <c r="H302" s="7">
        <v>40</v>
      </c>
      <c r="I302" s="7" t="s">
        <v>1364</v>
      </c>
    </row>
    <row r="303" spans="2:9" x14ac:dyDescent="0.2">
      <c r="B303" s="11">
        <v>26</v>
      </c>
      <c r="C303" s="11" t="s">
        <v>22</v>
      </c>
      <c r="D303" s="7" t="s">
        <v>1250</v>
      </c>
      <c r="E303" s="7" t="s">
        <v>1252</v>
      </c>
      <c r="F303" s="7" t="s">
        <v>1253</v>
      </c>
      <c r="G303" s="7" t="s">
        <v>1363</v>
      </c>
      <c r="H303" s="7">
        <v>38</v>
      </c>
      <c r="I303" s="7" t="s">
        <v>1364</v>
      </c>
    </row>
    <row r="304" spans="2:9" x14ac:dyDescent="0.2">
      <c r="B304" s="11">
        <v>27</v>
      </c>
      <c r="C304" s="11" t="s">
        <v>22</v>
      </c>
      <c r="D304" s="7" t="s">
        <v>1254</v>
      </c>
      <c r="E304" s="7" t="s">
        <v>1256</v>
      </c>
      <c r="F304" s="7" t="s">
        <v>1257</v>
      </c>
      <c r="G304" s="7" t="s">
        <v>1361</v>
      </c>
      <c r="H304" s="7">
        <v>37.799999999999997</v>
      </c>
      <c r="I304" s="7" t="s">
        <v>1364</v>
      </c>
    </row>
    <row r="305" spans="2:9" hidden="1" x14ac:dyDescent="0.2"/>
    <row r="306" spans="2:9" hidden="1" x14ac:dyDescent="0.2"/>
    <row r="307" spans="2:9" hidden="1" x14ac:dyDescent="0.2">
      <c r="B307" s="9" t="s">
        <v>74</v>
      </c>
      <c r="C307" s="9"/>
    </row>
    <row r="308" spans="2:9" hidden="1" x14ac:dyDescent="0.2"/>
    <row r="309" spans="2:9" hidden="1" x14ac:dyDescent="0.2">
      <c r="B309" s="10" t="s">
        <v>1989</v>
      </c>
      <c r="C309" s="10" t="s">
        <v>1990</v>
      </c>
      <c r="D309" s="10" t="s">
        <v>1991</v>
      </c>
      <c r="E309" s="10" t="s">
        <v>3</v>
      </c>
      <c r="F309" s="10" t="s">
        <v>6</v>
      </c>
      <c r="G309" s="10" t="s">
        <v>8</v>
      </c>
      <c r="H309" s="10" t="s">
        <v>1992</v>
      </c>
      <c r="I309" s="10" t="s">
        <v>1993</v>
      </c>
    </row>
    <row r="310" spans="2:9" x14ac:dyDescent="0.2">
      <c r="B310" s="11">
        <v>1</v>
      </c>
      <c r="C310" s="11" t="s">
        <v>80</v>
      </c>
      <c r="D310" s="7" t="s">
        <v>839</v>
      </c>
      <c r="E310" s="7" t="s">
        <v>841</v>
      </c>
      <c r="F310" s="7" t="s">
        <v>842</v>
      </c>
      <c r="G310" s="7" t="s">
        <v>1361</v>
      </c>
      <c r="H310" s="7">
        <v>46.8</v>
      </c>
      <c r="I310" s="7" t="s">
        <v>1362</v>
      </c>
    </row>
    <row r="311" spans="2:9" x14ac:dyDescent="0.2">
      <c r="B311" s="11">
        <v>2</v>
      </c>
      <c r="C311" s="11" t="s">
        <v>80</v>
      </c>
      <c r="D311" s="7" t="s">
        <v>1131</v>
      </c>
      <c r="E311" s="7" t="s">
        <v>1133</v>
      </c>
      <c r="F311" s="7" t="s">
        <v>1134</v>
      </c>
      <c r="G311" s="7" t="s">
        <v>1363</v>
      </c>
      <c r="H311" s="7">
        <v>42.5</v>
      </c>
      <c r="I311" s="7" t="s">
        <v>1362</v>
      </c>
    </row>
    <row r="312" spans="2:9" x14ac:dyDescent="0.2">
      <c r="B312" s="11">
        <v>3</v>
      </c>
      <c r="C312" s="11" t="s">
        <v>80</v>
      </c>
      <c r="D312" s="7" t="s">
        <v>1348</v>
      </c>
      <c r="E312" s="7" t="s">
        <v>1350</v>
      </c>
      <c r="F312" s="7" t="s">
        <v>1351</v>
      </c>
      <c r="G312" s="7" t="s">
        <v>1361</v>
      </c>
      <c r="H312" s="7">
        <v>22.2</v>
      </c>
      <c r="I312" s="7" t="s">
        <v>1362</v>
      </c>
    </row>
    <row r="313" spans="2:9" x14ac:dyDescent="0.2">
      <c r="B313" s="11">
        <v>1</v>
      </c>
      <c r="C313" s="11" t="s">
        <v>48</v>
      </c>
      <c r="D313" s="7" t="s">
        <v>507</v>
      </c>
      <c r="E313" s="7" t="s">
        <v>509</v>
      </c>
      <c r="F313" s="7" t="s">
        <v>510</v>
      </c>
      <c r="G313" s="7" t="s">
        <v>1361</v>
      </c>
      <c r="H313" s="7">
        <v>51</v>
      </c>
      <c r="I313" s="7" t="s">
        <v>1362</v>
      </c>
    </row>
    <row r="314" spans="2:9" x14ac:dyDescent="0.2">
      <c r="B314" s="11">
        <v>2</v>
      </c>
      <c r="C314" s="11" t="s">
        <v>48</v>
      </c>
      <c r="D314" s="7" t="s">
        <v>516</v>
      </c>
      <c r="E314" s="7" t="s">
        <v>518</v>
      </c>
      <c r="F314" s="7" t="s">
        <v>519</v>
      </c>
      <c r="G314" s="7" t="s">
        <v>1361</v>
      </c>
      <c r="H314" s="7">
        <v>51</v>
      </c>
      <c r="I314" s="7" t="s">
        <v>1362</v>
      </c>
    </row>
    <row r="315" spans="2:9" x14ac:dyDescent="0.2">
      <c r="B315" s="11">
        <v>3</v>
      </c>
      <c r="C315" s="11" t="s">
        <v>48</v>
      </c>
      <c r="D315" s="7" t="s">
        <v>520</v>
      </c>
      <c r="E315" s="7" t="s">
        <v>522</v>
      </c>
      <c r="F315" s="7" t="s">
        <v>523</v>
      </c>
      <c r="G315" s="7" t="s">
        <v>1361</v>
      </c>
      <c r="H315" s="7">
        <v>51</v>
      </c>
      <c r="I315" s="7" t="s">
        <v>1362</v>
      </c>
    </row>
    <row r="316" spans="2:9" x14ac:dyDescent="0.2">
      <c r="B316" s="11">
        <v>4</v>
      </c>
      <c r="C316" s="11" t="s">
        <v>48</v>
      </c>
      <c r="D316" s="7" t="s">
        <v>661</v>
      </c>
      <c r="E316" s="7" t="s">
        <v>663</v>
      </c>
      <c r="F316" s="7" t="s">
        <v>664</v>
      </c>
      <c r="G316" s="7" t="s">
        <v>1361</v>
      </c>
      <c r="H316" s="7">
        <v>49.2</v>
      </c>
      <c r="I316" s="7" t="s">
        <v>1362</v>
      </c>
    </row>
    <row r="317" spans="2:9" x14ac:dyDescent="0.2">
      <c r="B317" s="11">
        <v>5</v>
      </c>
      <c r="C317" s="11" t="s">
        <v>48</v>
      </c>
      <c r="D317" s="7" t="s">
        <v>682</v>
      </c>
      <c r="E317" s="7" t="s">
        <v>684</v>
      </c>
      <c r="F317" s="7" t="s">
        <v>685</v>
      </c>
      <c r="G317" s="7" t="s">
        <v>1365</v>
      </c>
      <c r="H317" s="7">
        <v>48.6</v>
      </c>
      <c r="I317" s="7" t="s">
        <v>1362</v>
      </c>
    </row>
    <row r="318" spans="2:9" x14ac:dyDescent="0.2">
      <c r="B318" s="11">
        <v>6</v>
      </c>
      <c r="C318" s="11" t="s">
        <v>48</v>
      </c>
      <c r="D318" s="7" t="s">
        <v>879</v>
      </c>
      <c r="E318" s="7" t="s">
        <v>881</v>
      </c>
      <c r="F318" s="7" t="s">
        <v>882</v>
      </c>
      <c r="G318" s="7" t="s">
        <v>1361</v>
      </c>
      <c r="H318" s="7">
        <v>46.8</v>
      </c>
      <c r="I318" s="7" t="s">
        <v>1362</v>
      </c>
    </row>
    <row r="319" spans="2:9" x14ac:dyDescent="0.2">
      <c r="B319" s="11">
        <v>7</v>
      </c>
      <c r="C319" s="11" t="s">
        <v>48</v>
      </c>
      <c r="D319" s="7" t="s">
        <v>903</v>
      </c>
      <c r="E319" s="7" t="s">
        <v>905</v>
      </c>
      <c r="F319" s="7" t="s">
        <v>906</v>
      </c>
      <c r="G319" s="7" t="s">
        <v>1363</v>
      </c>
      <c r="H319" s="7">
        <v>46.2</v>
      </c>
      <c r="I319" s="7" t="s">
        <v>1362</v>
      </c>
    </row>
    <row r="320" spans="2:9" x14ac:dyDescent="0.2">
      <c r="B320" s="11">
        <v>8</v>
      </c>
      <c r="C320" s="11" t="s">
        <v>48</v>
      </c>
      <c r="D320" s="7" t="s">
        <v>1298</v>
      </c>
      <c r="E320" s="7" t="s">
        <v>1300</v>
      </c>
      <c r="F320" s="7" t="s">
        <v>1301</v>
      </c>
      <c r="G320" s="7" t="s">
        <v>1361</v>
      </c>
      <c r="H320" s="7">
        <v>34.799999999999997</v>
      </c>
      <c r="I320" s="7" t="s">
        <v>1364</v>
      </c>
    </row>
    <row r="321" spans="2:9" x14ac:dyDescent="0.2">
      <c r="B321" s="11">
        <v>1</v>
      </c>
      <c r="C321" s="11" t="s">
        <v>22</v>
      </c>
      <c r="D321" s="7" t="s">
        <v>69</v>
      </c>
      <c r="E321" s="7" t="s">
        <v>71</v>
      </c>
      <c r="F321" s="7" t="s">
        <v>72</v>
      </c>
      <c r="G321" s="7" t="s">
        <v>1361</v>
      </c>
      <c r="H321" s="7">
        <v>59.4</v>
      </c>
      <c r="I321" s="7" t="s">
        <v>1362</v>
      </c>
    </row>
    <row r="322" spans="2:9" x14ac:dyDescent="0.2">
      <c r="B322" s="11">
        <v>2</v>
      </c>
      <c r="C322" s="11" t="s">
        <v>22</v>
      </c>
      <c r="D322" s="7" t="s">
        <v>254</v>
      </c>
      <c r="E322" s="7" t="s">
        <v>256</v>
      </c>
      <c r="F322" s="7" t="s">
        <v>257</v>
      </c>
      <c r="G322" s="7" t="s">
        <v>1361</v>
      </c>
      <c r="H322" s="7">
        <v>54.6</v>
      </c>
      <c r="I322" s="7" t="s">
        <v>1362</v>
      </c>
    </row>
    <row r="323" spans="2:9" x14ac:dyDescent="0.2">
      <c r="B323" s="11">
        <v>3</v>
      </c>
      <c r="C323" s="11" t="s">
        <v>22</v>
      </c>
      <c r="D323" s="7" t="s">
        <v>284</v>
      </c>
      <c r="E323" s="7" t="s">
        <v>286</v>
      </c>
      <c r="F323" s="7" t="s">
        <v>287</v>
      </c>
      <c r="G323" s="7" t="s">
        <v>1361</v>
      </c>
      <c r="H323" s="7">
        <v>54</v>
      </c>
      <c r="I323" s="7" t="s">
        <v>1362</v>
      </c>
    </row>
    <row r="324" spans="2:9" x14ac:dyDescent="0.2">
      <c r="B324" s="11">
        <v>4</v>
      </c>
      <c r="C324" s="11" t="s">
        <v>22</v>
      </c>
      <c r="D324" s="7" t="s">
        <v>304</v>
      </c>
      <c r="E324" s="7" t="s">
        <v>306</v>
      </c>
      <c r="F324" s="7" t="s">
        <v>307</v>
      </c>
      <c r="G324" s="7" t="s">
        <v>1363</v>
      </c>
      <c r="H324" s="7">
        <v>53.4</v>
      </c>
      <c r="I324" s="7" t="s">
        <v>1362</v>
      </c>
    </row>
    <row r="325" spans="2:9" x14ac:dyDescent="0.2">
      <c r="B325" s="11">
        <v>5</v>
      </c>
      <c r="C325" s="11" t="s">
        <v>22</v>
      </c>
      <c r="D325" s="7" t="s">
        <v>339</v>
      </c>
      <c r="E325" s="7" t="s">
        <v>341</v>
      </c>
      <c r="F325" s="7" t="s">
        <v>342</v>
      </c>
      <c r="G325" s="7" t="s">
        <v>1361</v>
      </c>
      <c r="H325" s="7">
        <v>53.4</v>
      </c>
      <c r="I325" s="7" t="s">
        <v>1362</v>
      </c>
    </row>
    <row r="326" spans="2:9" x14ac:dyDescent="0.2">
      <c r="B326" s="11">
        <v>6</v>
      </c>
      <c r="C326" s="11" t="s">
        <v>22</v>
      </c>
      <c r="D326" s="7" t="s">
        <v>761</v>
      </c>
      <c r="E326" s="7" t="s">
        <v>763</v>
      </c>
      <c r="F326" s="7" t="s">
        <v>764</v>
      </c>
      <c r="G326" s="7" t="s">
        <v>1361</v>
      </c>
      <c r="H326" s="7">
        <v>48</v>
      </c>
      <c r="I326" s="7" t="s">
        <v>1362</v>
      </c>
    </row>
    <row r="327" spans="2:9" x14ac:dyDescent="0.2">
      <c r="B327" s="11">
        <v>7</v>
      </c>
      <c r="C327" s="11" t="s">
        <v>22</v>
      </c>
      <c r="D327" s="7" t="s">
        <v>826</v>
      </c>
      <c r="E327" s="7" t="s">
        <v>828</v>
      </c>
      <c r="F327" s="7" t="s">
        <v>829</v>
      </c>
      <c r="G327" s="7" t="s">
        <v>1361</v>
      </c>
      <c r="H327" s="7">
        <v>47.4</v>
      </c>
      <c r="I327" s="7" t="s">
        <v>1362</v>
      </c>
    </row>
    <row r="328" spans="2:9" x14ac:dyDescent="0.2">
      <c r="B328" s="11">
        <v>8</v>
      </c>
      <c r="C328" s="11" t="s">
        <v>22</v>
      </c>
      <c r="D328" s="7" t="s">
        <v>976</v>
      </c>
      <c r="E328" s="7" t="s">
        <v>978</v>
      </c>
      <c r="F328" s="7" t="s">
        <v>979</v>
      </c>
      <c r="G328" s="7" t="s">
        <v>1361</v>
      </c>
      <c r="H328" s="7">
        <v>45</v>
      </c>
      <c r="I328" s="7" t="s">
        <v>1362</v>
      </c>
    </row>
    <row r="329" spans="2:9" x14ac:dyDescent="0.2">
      <c r="B329" s="11">
        <v>9</v>
      </c>
      <c r="C329" s="11" t="s">
        <v>22</v>
      </c>
      <c r="D329" s="7" t="s">
        <v>1081</v>
      </c>
      <c r="E329" s="7" t="s">
        <v>1083</v>
      </c>
      <c r="F329" s="7" t="s">
        <v>1084</v>
      </c>
      <c r="G329" s="7" t="s">
        <v>1363</v>
      </c>
      <c r="H329" s="7">
        <v>43.575000000000003</v>
      </c>
      <c r="I329" s="7" t="s">
        <v>1362</v>
      </c>
    </row>
    <row r="330" spans="2:9" ht="20.399999999999999" x14ac:dyDescent="0.2">
      <c r="B330" s="11">
        <v>10</v>
      </c>
      <c r="C330" s="11" t="s">
        <v>22</v>
      </c>
      <c r="D330" s="7" t="s">
        <v>1114</v>
      </c>
      <c r="E330" s="7" t="s">
        <v>1116</v>
      </c>
      <c r="F330" s="7" t="s">
        <v>1117</v>
      </c>
      <c r="G330" s="7" t="s">
        <v>1361</v>
      </c>
      <c r="H330" s="7">
        <v>42.6</v>
      </c>
      <c r="I330" s="7" t="s">
        <v>1362</v>
      </c>
    </row>
    <row r="331" spans="2:9" x14ac:dyDescent="0.2">
      <c r="B331" s="11">
        <v>11</v>
      </c>
      <c r="C331" s="11" t="s">
        <v>22</v>
      </c>
      <c r="D331" s="7" t="s">
        <v>1258</v>
      </c>
      <c r="E331" s="7" t="s">
        <v>1260</v>
      </c>
      <c r="F331" s="7" t="s">
        <v>1261</v>
      </c>
      <c r="G331" s="7" t="s">
        <v>1363</v>
      </c>
      <c r="H331" s="7">
        <v>37.799999999999997</v>
      </c>
      <c r="I331" s="7" t="s">
        <v>1362</v>
      </c>
    </row>
    <row r="332" spans="2:9" x14ac:dyDescent="0.2">
      <c r="B332" s="11">
        <v>12</v>
      </c>
      <c r="C332" s="11" t="s">
        <v>22</v>
      </c>
      <c r="D332" s="7" t="s">
        <v>1289</v>
      </c>
      <c r="E332" s="7" t="s">
        <v>1291</v>
      </c>
      <c r="F332" s="7" t="s">
        <v>1292</v>
      </c>
      <c r="G332" s="7" t="s">
        <v>1363</v>
      </c>
      <c r="H332" s="7">
        <v>36</v>
      </c>
      <c r="I332" s="7" t="s">
        <v>1362</v>
      </c>
    </row>
  </sheetData>
  <autoFilter ref="B4:I332" xr:uid="{61E39832-257B-40B2-86FF-C237B5FC4603}">
    <filterColumn colId="0">
      <filters>
        <filter val="100º"/>
        <filter val="101º"/>
        <filter val="102º"/>
        <filter val="103º"/>
        <filter val="104º"/>
        <filter val="105º"/>
        <filter val="106º"/>
        <filter val="107º"/>
        <filter val="108º"/>
        <filter val="109º"/>
        <filter val="10º"/>
        <filter val="110º"/>
        <filter val="111º"/>
        <filter val="112º"/>
        <filter val="113º"/>
        <filter val="11º"/>
        <filter val="12º"/>
        <filter val="13º"/>
        <filter val="14º"/>
        <filter val="15º"/>
        <filter val="16º"/>
        <filter val="17º"/>
        <filter val="18º"/>
        <filter val="19º"/>
        <filter val="1º"/>
        <filter val="20º"/>
        <filter val="21º"/>
        <filter val="22º"/>
        <filter val="23º"/>
        <filter val="24º"/>
        <filter val="25º"/>
        <filter val="26º"/>
        <filter val="27º"/>
        <filter val="28º"/>
        <filter val="29º"/>
        <filter val="2º"/>
        <filter val="30º"/>
        <filter val="31º"/>
        <filter val="32º"/>
        <filter val="33º"/>
        <filter val="34º"/>
        <filter val="35º"/>
        <filter val="36º"/>
        <filter val="37º"/>
        <filter val="38º"/>
        <filter val="39º"/>
        <filter val="3º"/>
        <filter val="40º"/>
        <filter val="41º"/>
        <filter val="42º"/>
        <filter val="43º"/>
        <filter val="44º"/>
        <filter val="45º"/>
        <filter val="46º"/>
        <filter val="47º"/>
        <filter val="48º"/>
        <filter val="49º"/>
        <filter val="4º"/>
        <filter val="50º"/>
        <filter val="51º"/>
        <filter val="52º"/>
        <filter val="53º"/>
        <filter val="54º"/>
        <filter val="55º"/>
        <filter val="56º"/>
        <filter val="57º"/>
        <filter val="58º"/>
        <filter val="59º"/>
        <filter val="5º"/>
        <filter val="60º"/>
        <filter val="61º"/>
        <filter val="62º"/>
        <filter val="63º"/>
        <filter val="64º"/>
        <filter val="65º"/>
        <filter val="66º"/>
        <filter val="67º"/>
        <filter val="68º"/>
        <filter val="69º"/>
        <filter val="6º"/>
        <filter val="70º"/>
        <filter val="71º"/>
        <filter val="72º"/>
        <filter val="73º"/>
        <filter val="74º"/>
        <filter val="75º"/>
        <filter val="76º"/>
        <filter val="77º"/>
        <filter val="78º"/>
        <filter val="79º"/>
        <filter val="7º"/>
        <filter val="80º"/>
        <filter val="81º"/>
        <filter val="82º"/>
        <filter val="83º"/>
        <filter val="84º"/>
        <filter val="85º"/>
        <filter val="86º"/>
        <filter val="87º"/>
        <filter val="88º"/>
        <filter val="89º"/>
        <filter val="8º"/>
        <filter val="90º"/>
        <filter val="91º"/>
        <filter val="92º"/>
        <filter val="93º"/>
        <filter val="94º"/>
        <filter val="95º"/>
        <filter val="96º"/>
        <filter val="97º"/>
        <filter val="98º"/>
        <filter val="99º"/>
        <filter val="9º"/>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2377B-C5E9-416D-B5C8-E77620BCAD7E}">
  <dimension ref="B3:G141"/>
  <sheetViews>
    <sheetView tabSelected="1" workbookViewId="0">
      <selection activeCell="G1048576" sqref="G1048576"/>
    </sheetView>
  </sheetViews>
  <sheetFormatPr defaultColWidth="9.109375" defaultRowHeight="10.199999999999999" x14ac:dyDescent="0.2"/>
  <cols>
    <col min="1" max="1" width="9.109375" style="6"/>
    <col min="2" max="2" width="13" style="8" customWidth="1"/>
    <col min="3" max="3" width="7.5546875" style="8" customWidth="1"/>
    <col min="4" max="4" width="16.88671875" style="8" customWidth="1"/>
    <col min="5" max="5" width="36" style="8" customWidth="1"/>
    <col min="6" max="6" width="16.109375" style="8" customWidth="1"/>
    <col min="7" max="7" width="54" style="8" customWidth="1"/>
    <col min="8" max="16384" width="9.109375" style="6"/>
  </cols>
  <sheetData>
    <row r="3" spans="2:7" x14ac:dyDescent="0.2">
      <c r="B3" s="5" t="s">
        <v>1991</v>
      </c>
      <c r="C3" s="5" t="s">
        <v>1990</v>
      </c>
      <c r="D3" s="5" t="s">
        <v>10</v>
      </c>
      <c r="E3" s="5" t="s">
        <v>3</v>
      </c>
      <c r="F3" s="5" t="s">
        <v>6</v>
      </c>
      <c r="G3" s="5" t="s">
        <v>1994</v>
      </c>
    </row>
    <row r="4" spans="2:7" x14ac:dyDescent="0.2">
      <c r="B4" s="7" t="s">
        <v>1371</v>
      </c>
      <c r="C4" s="7" t="s">
        <v>80</v>
      </c>
      <c r="D4" s="7" t="s">
        <v>105</v>
      </c>
      <c r="E4" s="7" t="s">
        <v>1372</v>
      </c>
      <c r="F4" s="7" t="s">
        <v>1373</v>
      </c>
      <c r="G4" s="7" t="s">
        <v>1374</v>
      </c>
    </row>
    <row r="5" spans="2:7" x14ac:dyDescent="0.2">
      <c r="B5" s="7" t="s">
        <v>1379</v>
      </c>
      <c r="C5" s="7" t="s">
        <v>80</v>
      </c>
      <c r="D5" s="7" t="s">
        <v>105</v>
      </c>
      <c r="E5" s="7" t="s">
        <v>1380</v>
      </c>
      <c r="F5" s="7" t="s">
        <v>1381</v>
      </c>
      <c r="G5" s="7" t="s">
        <v>1382</v>
      </c>
    </row>
    <row r="6" spans="2:7" ht="20.399999999999999" x14ac:dyDescent="0.2">
      <c r="B6" s="7" t="s">
        <v>1385</v>
      </c>
      <c r="C6" s="7" t="s">
        <v>80</v>
      </c>
      <c r="D6" s="7" t="s">
        <v>105</v>
      </c>
      <c r="E6" s="7" t="s">
        <v>1386</v>
      </c>
      <c r="F6" s="7" t="s">
        <v>1387</v>
      </c>
      <c r="G6" s="7" t="s">
        <v>1388</v>
      </c>
    </row>
    <row r="7" spans="2:7" x14ac:dyDescent="0.2">
      <c r="B7" s="7" t="s">
        <v>1391</v>
      </c>
      <c r="C7" s="7" t="s">
        <v>80</v>
      </c>
      <c r="D7" s="7" t="s">
        <v>105</v>
      </c>
      <c r="E7" s="7" t="s">
        <v>1392</v>
      </c>
      <c r="F7" s="7" t="s">
        <v>1393</v>
      </c>
      <c r="G7" s="7" t="s">
        <v>1394</v>
      </c>
    </row>
    <row r="8" spans="2:7" x14ac:dyDescent="0.2">
      <c r="B8" s="7" t="s">
        <v>1396</v>
      </c>
      <c r="C8" s="7" t="s">
        <v>80</v>
      </c>
      <c r="D8" s="7" t="s">
        <v>105</v>
      </c>
      <c r="E8" s="7" t="s">
        <v>1397</v>
      </c>
      <c r="F8" s="7" t="s">
        <v>1398</v>
      </c>
      <c r="G8" s="7" t="s">
        <v>1399</v>
      </c>
    </row>
    <row r="9" spans="2:7" x14ac:dyDescent="0.2">
      <c r="B9" s="7" t="s">
        <v>1402</v>
      </c>
      <c r="C9" s="7" t="s">
        <v>80</v>
      </c>
      <c r="D9" s="7" t="s">
        <v>105</v>
      </c>
      <c r="E9" s="7" t="s">
        <v>1397</v>
      </c>
      <c r="F9" s="7" t="s">
        <v>1403</v>
      </c>
      <c r="G9" s="7" t="s">
        <v>1399</v>
      </c>
    </row>
    <row r="10" spans="2:7" x14ac:dyDescent="0.2">
      <c r="B10" s="7" t="s">
        <v>1405</v>
      </c>
      <c r="C10" s="7" t="s">
        <v>80</v>
      </c>
      <c r="D10" s="7" t="s">
        <v>105</v>
      </c>
      <c r="E10" s="7" t="s">
        <v>1406</v>
      </c>
      <c r="F10" s="7" t="s">
        <v>1407</v>
      </c>
      <c r="G10" s="7" t="s">
        <v>1408</v>
      </c>
    </row>
    <row r="11" spans="2:7" x14ac:dyDescent="0.2">
      <c r="B11" s="7" t="s">
        <v>1410</v>
      </c>
      <c r="C11" s="7" t="s">
        <v>80</v>
      </c>
      <c r="D11" s="7" t="s">
        <v>105</v>
      </c>
      <c r="E11" s="7" t="s">
        <v>1411</v>
      </c>
      <c r="F11" s="7" t="s">
        <v>1412</v>
      </c>
      <c r="G11" s="7" t="s">
        <v>1413</v>
      </c>
    </row>
    <row r="12" spans="2:7" x14ac:dyDescent="0.2">
      <c r="B12" s="7" t="s">
        <v>1415</v>
      </c>
      <c r="C12" s="7" t="s">
        <v>80</v>
      </c>
      <c r="D12" s="7" t="s">
        <v>26</v>
      </c>
      <c r="E12" s="7" t="s">
        <v>1416</v>
      </c>
      <c r="F12" s="7" t="s">
        <v>1417</v>
      </c>
      <c r="G12" s="7" t="s">
        <v>1418</v>
      </c>
    </row>
    <row r="13" spans="2:7" ht="20.399999999999999" x14ac:dyDescent="0.2">
      <c r="B13" s="7" t="s">
        <v>1420</v>
      </c>
      <c r="C13" s="7" t="s">
        <v>80</v>
      </c>
      <c r="D13" s="7" t="s">
        <v>26</v>
      </c>
      <c r="E13" s="7" t="s">
        <v>1421</v>
      </c>
      <c r="F13" s="7" t="s">
        <v>1422</v>
      </c>
      <c r="G13" s="7" t="s">
        <v>1394</v>
      </c>
    </row>
    <row r="14" spans="2:7" ht="20.399999999999999" x14ac:dyDescent="0.2">
      <c r="B14" s="7" t="s">
        <v>1424</v>
      </c>
      <c r="C14" s="7" t="s">
        <v>80</v>
      </c>
      <c r="D14" s="7" t="s">
        <v>26</v>
      </c>
      <c r="E14" s="7" t="s">
        <v>1425</v>
      </c>
      <c r="F14" s="7" t="s">
        <v>1426</v>
      </c>
      <c r="G14" s="7" t="s">
        <v>1427</v>
      </c>
    </row>
    <row r="15" spans="2:7" x14ac:dyDescent="0.2">
      <c r="B15" s="7" t="s">
        <v>1429</v>
      </c>
      <c r="C15" s="7" t="s">
        <v>80</v>
      </c>
      <c r="D15" s="7" t="s">
        <v>26</v>
      </c>
      <c r="E15" s="7" t="s">
        <v>1430</v>
      </c>
      <c r="F15" s="7" t="s">
        <v>1431</v>
      </c>
      <c r="G15" s="7" t="s">
        <v>1427</v>
      </c>
    </row>
    <row r="16" spans="2:7" x14ac:dyDescent="0.2">
      <c r="B16" s="7" t="s">
        <v>1434</v>
      </c>
      <c r="C16" s="7" t="s">
        <v>80</v>
      </c>
      <c r="D16" s="7" t="s">
        <v>26</v>
      </c>
      <c r="E16" s="7" t="s">
        <v>1435</v>
      </c>
      <c r="F16" s="7" t="s">
        <v>1436</v>
      </c>
      <c r="G16" s="7" t="s">
        <v>1394</v>
      </c>
    </row>
    <row r="17" spans="2:7" ht="20.399999999999999" x14ac:dyDescent="0.2">
      <c r="B17" s="7" t="s">
        <v>1438</v>
      </c>
      <c r="C17" s="7" t="s">
        <v>80</v>
      </c>
      <c r="D17" s="7" t="s">
        <v>26</v>
      </c>
      <c r="E17" s="7" t="s">
        <v>1439</v>
      </c>
      <c r="F17" s="7" t="s">
        <v>1440</v>
      </c>
      <c r="G17" s="7" t="s">
        <v>1441</v>
      </c>
    </row>
    <row r="18" spans="2:7" x14ac:dyDescent="0.2">
      <c r="B18" s="7" t="s">
        <v>1443</v>
      </c>
      <c r="C18" s="7" t="s">
        <v>80</v>
      </c>
      <c r="D18" s="7" t="s">
        <v>26</v>
      </c>
      <c r="E18" s="7" t="s">
        <v>1444</v>
      </c>
      <c r="F18" s="7" t="s">
        <v>1445</v>
      </c>
      <c r="G18" s="7" t="s">
        <v>1382</v>
      </c>
    </row>
    <row r="19" spans="2:7" x14ac:dyDescent="0.2">
      <c r="B19" s="7" t="s">
        <v>1447</v>
      </c>
      <c r="C19" s="7" t="s">
        <v>80</v>
      </c>
      <c r="D19" s="7" t="s">
        <v>26</v>
      </c>
      <c r="E19" s="7" t="s">
        <v>1448</v>
      </c>
      <c r="F19" s="7" t="s">
        <v>1449</v>
      </c>
      <c r="G19" s="7" t="s">
        <v>1450</v>
      </c>
    </row>
    <row r="20" spans="2:7" x14ac:dyDescent="0.2">
      <c r="B20" s="7" t="s">
        <v>1453</v>
      </c>
      <c r="C20" s="7" t="s">
        <v>80</v>
      </c>
      <c r="D20" s="7" t="s">
        <v>26</v>
      </c>
      <c r="E20" s="7" t="s">
        <v>1454</v>
      </c>
      <c r="F20" s="7" t="s">
        <v>1455</v>
      </c>
      <c r="G20" s="7" t="s">
        <v>1450</v>
      </c>
    </row>
    <row r="21" spans="2:7" x14ac:dyDescent="0.2">
      <c r="B21" s="7" t="s">
        <v>1459</v>
      </c>
      <c r="C21" s="7" t="s">
        <v>80</v>
      </c>
      <c r="D21" s="7" t="s">
        <v>26</v>
      </c>
      <c r="E21" s="7" t="s">
        <v>1460</v>
      </c>
      <c r="F21" s="7" t="s">
        <v>1461</v>
      </c>
      <c r="G21" s="7" t="s">
        <v>1374</v>
      </c>
    </row>
    <row r="22" spans="2:7" x14ac:dyDescent="0.2">
      <c r="B22" s="7" t="s">
        <v>1464</v>
      </c>
      <c r="C22" s="7" t="s">
        <v>80</v>
      </c>
      <c r="D22" s="7" t="s">
        <v>26</v>
      </c>
      <c r="E22" s="7" t="s">
        <v>1465</v>
      </c>
      <c r="F22" s="7" t="s">
        <v>1466</v>
      </c>
      <c r="G22" s="7" t="s">
        <v>1467</v>
      </c>
    </row>
    <row r="23" spans="2:7" x14ac:dyDescent="0.2">
      <c r="B23" s="7" t="s">
        <v>1469</v>
      </c>
      <c r="C23" s="7" t="s">
        <v>80</v>
      </c>
      <c r="D23" s="7" t="s">
        <v>26</v>
      </c>
      <c r="E23" s="7" t="s">
        <v>1470</v>
      </c>
      <c r="F23" s="7" t="s">
        <v>1471</v>
      </c>
      <c r="G23" s="7" t="s">
        <v>1394</v>
      </c>
    </row>
    <row r="24" spans="2:7" ht="20.399999999999999" x14ac:dyDescent="0.2">
      <c r="B24" s="7" t="s">
        <v>1473</v>
      </c>
      <c r="C24" s="7" t="s">
        <v>80</v>
      </c>
      <c r="D24" s="7" t="s">
        <v>26</v>
      </c>
      <c r="E24" s="7" t="s">
        <v>1474</v>
      </c>
      <c r="F24" s="7" t="s">
        <v>175</v>
      </c>
      <c r="G24" s="7" t="s">
        <v>1475</v>
      </c>
    </row>
    <row r="25" spans="2:7" ht="20.399999999999999" x14ac:dyDescent="0.2">
      <c r="B25" s="7" t="s">
        <v>1478</v>
      </c>
      <c r="C25" s="7" t="s">
        <v>80</v>
      </c>
      <c r="D25" s="7" t="s">
        <v>26</v>
      </c>
      <c r="E25" s="7" t="s">
        <v>1479</v>
      </c>
      <c r="F25" s="7" t="s">
        <v>1480</v>
      </c>
      <c r="G25" s="7" t="s">
        <v>1374</v>
      </c>
    </row>
    <row r="26" spans="2:7" x14ac:dyDescent="0.2">
      <c r="B26" s="7" t="s">
        <v>1482</v>
      </c>
      <c r="C26" s="7" t="s">
        <v>80</v>
      </c>
      <c r="D26" s="7" t="s">
        <v>26</v>
      </c>
      <c r="E26" s="7" t="s">
        <v>1483</v>
      </c>
      <c r="F26" s="7" t="s">
        <v>1484</v>
      </c>
      <c r="G26" s="7" t="s">
        <v>1374</v>
      </c>
    </row>
    <row r="27" spans="2:7" x14ac:dyDescent="0.2">
      <c r="B27" s="7" t="s">
        <v>1487</v>
      </c>
      <c r="C27" s="7" t="s">
        <v>80</v>
      </c>
      <c r="D27" s="7" t="s">
        <v>26</v>
      </c>
      <c r="E27" s="7" t="s">
        <v>1488</v>
      </c>
      <c r="F27" s="7" t="s">
        <v>1489</v>
      </c>
      <c r="G27" s="7" t="s">
        <v>1374</v>
      </c>
    </row>
    <row r="28" spans="2:7" x14ac:dyDescent="0.2">
      <c r="B28" s="7" t="s">
        <v>1492</v>
      </c>
      <c r="C28" s="7" t="s">
        <v>80</v>
      </c>
      <c r="D28" s="7" t="s">
        <v>26</v>
      </c>
      <c r="E28" s="7" t="s">
        <v>1493</v>
      </c>
      <c r="F28" s="7" t="s">
        <v>1494</v>
      </c>
      <c r="G28" s="7" t="s">
        <v>1408</v>
      </c>
    </row>
    <row r="29" spans="2:7" x14ac:dyDescent="0.2">
      <c r="B29" s="7" t="s">
        <v>1496</v>
      </c>
      <c r="C29" s="7" t="s">
        <v>80</v>
      </c>
      <c r="D29" s="7" t="s">
        <v>26</v>
      </c>
      <c r="E29" s="7" t="s">
        <v>1497</v>
      </c>
      <c r="F29" s="7" t="s">
        <v>1498</v>
      </c>
      <c r="G29" s="7" t="s">
        <v>1408</v>
      </c>
    </row>
    <row r="30" spans="2:7" x14ac:dyDescent="0.2">
      <c r="B30" s="7" t="s">
        <v>1500</v>
      </c>
      <c r="C30" s="7" t="s">
        <v>80</v>
      </c>
      <c r="D30" s="7" t="s">
        <v>26</v>
      </c>
      <c r="E30" s="7" t="s">
        <v>1501</v>
      </c>
      <c r="F30" s="7" t="s">
        <v>1502</v>
      </c>
      <c r="G30" s="7" t="s">
        <v>1408</v>
      </c>
    </row>
    <row r="31" spans="2:7" x14ac:dyDescent="0.2">
      <c r="B31" s="7" t="s">
        <v>1505</v>
      </c>
      <c r="C31" s="7" t="s">
        <v>80</v>
      </c>
      <c r="D31" s="7" t="s">
        <v>26</v>
      </c>
      <c r="E31" s="7" t="s">
        <v>1506</v>
      </c>
      <c r="F31" s="7" t="s">
        <v>1507</v>
      </c>
      <c r="G31" s="7" t="s">
        <v>1408</v>
      </c>
    </row>
    <row r="32" spans="2:7" ht="20.399999999999999" x14ac:dyDescent="0.2">
      <c r="B32" s="7" t="s">
        <v>1509</v>
      </c>
      <c r="C32" s="7" t="s">
        <v>80</v>
      </c>
      <c r="D32" s="7" t="s">
        <v>26</v>
      </c>
      <c r="E32" s="7" t="s">
        <v>1510</v>
      </c>
      <c r="F32" s="7" t="s">
        <v>1511</v>
      </c>
      <c r="G32" s="7" t="s">
        <v>1408</v>
      </c>
    </row>
    <row r="33" spans="2:7" x14ac:dyDescent="0.2">
      <c r="B33" s="7" t="s">
        <v>1513</v>
      </c>
      <c r="C33" s="7" t="s">
        <v>80</v>
      </c>
      <c r="D33" s="7" t="s">
        <v>26</v>
      </c>
      <c r="E33" s="7" t="s">
        <v>1514</v>
      </c>
      <c r="F33" s="7" t="s">
        <v>1515</v>
      </c>
      <c r="G33" s="7" t="s">
        <v>1516</v>
      </c>
    </row>
    <row r="34" spans="2:7" x14ac:dyDescent="0.2">
      <c r="B34" s="7" t="s">
        <v>1518</v>
      </c>
      <c r="C34" s="7" t="s">
        <v>80</v>
      </c>
      <c r="D34" s="7" t="s">
        <v>26</v>
      </c>
      <c r="E34" s="7" t="s">
        <v>1519</v>
      </c>
      <c r="F34" s="7" t="s">
        <v>1520</v>
      </c>
      <c r="G34" s="7" t="s">
        <v>1394</v>
      </c>
    </row>
    <row r="35" spans="2:7" x14ac:dyDescent="0.2">
      <c r="B35" s="7" t="s">
        <v>1523</v>
      </c>
      <c r="C35" s="7" t="s">
        <v>80</v>
      </c>
      <c r="D35" s="7" t="s">
        <v>26</v>
      </c>
      <c r="E35" s="7" t="s">
        <v>1524</v>
      </c>
      <c r="F35" s="7" t="s">
        <v>1525</v>
      </c>
      <c r="G35" s="7" t="s">
        <v>1526</v>
      </c>
    </row>
    <row r="36" spans="2:7" x14ac:dyDescent="0.2">
      <c r="B36" s="7" t="s">
        <v>1528</v>
      </c>
      <c r="C36" s="7" t="s">
        <v>80</v>
      </c>
      <c r="D36" s="7" t="s">
        <v>83</v>
      </c>
      <c r="E36" s="7" t="s">
        <v>1529</v>
      </c>
      <c r="F36" s="7" t="s">
        <v>1530</v>
      </c>
      <c r="G36" s="7" t="s">
        <v>1374</v>
      </c>
    </row>
    <row r="37" spans="2:7" x14ac:dyDescent="0.2">
      <c r="B37" s="7" t="s">
        <v>1532</v>
      </c>
      <c r="C37" s="7" t="s">
        <v>80</v>
      </c>
      <c r="D37" s="7" t="s">
        <v>83</v>
      </c>
      <c r="E37" s="7" t="s">
        <v>1533</v>
      </c>
      <c r="F37" s="7" t="s">
        <v>1534</v>
      </c>
      <c r="G37" s="7" t="s">
        <v>1374</v>
      </c>
    </row>
    <row r="38" spans="2:7" x14ac:dyDescent="0.2">
      <c r="B38" s="7" t="s">
        <v>1536</v>
      </c>
      <c r="C38" s="7" t="s">
        <v>80</v>
      </c>
      <c r="D38" s="7" t="s">
        <v>83</v>
      </c>
      <c r="E38" s="7" t="s">
        <v>1537</v>
      </c>
      <c r="F38" s="7" t="s">
        <v>1538</v>
      </c>
      <c r="G38" s="7" t="s">
        <v>1539</v>
      </c>
    </row>
    <row r="39" spans="2:7" x14ac:dyDescent="0.2">
      <c r="B39" s="7" t="s">
        <v>1541</v>
      </c>
      <c r="C39" s="7" t="s">
        <v>80</v>
      </c>
      <c r="D39" s="7" t="s">
        <v>83</v>
      </c>
      <c r="E39" s="7" t="s">
        <v>1542</v>
      </c>
      <c r="F39" s="7" t="s">
        <v>1543</v>
      </c>
      <c r="G39" s="7" t="s">
        <v>1394</v>
      </c>
    </row>
    <row r="40" spans="2:7" ht="20.399999999999999" x14ac:dyDescent="0.2">
      <c r="B40" s="7" t="s">
        <v>1545</v>
      </c>
      <c r="C40" s="7" t="s">
        <v>48</v>
      </c>
      <c r="D40" s="7" t="s">
        <v>105</v>
      </c>
      <c r="E40" s="7" t="s">
        <v>1546</v>
      </c>
      <c r="F40" s="7" t="s">
        <v>1547</v>
      </c>
      <c r="G40" s="7" t="s">
        <v>1388</v>
      </c>
    </row>
    <row r="41" spans="2:7" x14ac:dyDescent="0.2">
      <c r="B41" s="7" t="s">
        <v>1549</v>
      </c>
      <c r="C41" s="7" t="s">
        <v>48</v>
      </c>
      <c r="D41" s="7" t="s">
        <v>105</v>
      </c>
      <c r="E41" s="7" t="s">
        <v>1550</v>
      </c>
      <c r="F41" s="7" t="s">
        <v>1551</v>
      </c>
      <c r="G41" s="7" t="s">
        <v>1450</v>
      </c>
    </row>
    <row r="42" spans="2:7" x14ac:dyDescent="0.2">
      <c r="B42" s="7" t="s">
        <v>1552</v>
      </c>
      <c r="C42" s="7" t="s">
        <v>48</v>
      </c>
      <c r="D42" s="7" t="s">
        <v>105</v>
      </c>
      <c r="E42" s="7" t="s">
        <v>1553</v>
      </c>
      <c r="F42" s="7" t="s">
        <v>1554</v>
      </c>
      <c r="G42" s="7" t="s">
        <v>1427</v>
      </c>
    </row>
    <row r="43" spans="2:7" x14ac:dyDescent="0.2">
      <c r="B43" s="7" t="s">
        <v>1557</v>
      </c>
      <c r="C43" s="7" t="s">
        <v>48</v>
      </c>
      <c r="D43" s="7" t="s">
        <v>105</v>
      </c>
      <c r="E43" s="7" t="s">
        <v>1558</v>
      </c>
      <c r="F43" s="7" t="s">
        <v>1559</v>
      </c>
      <c r="G43" s="7" t="s">
        <v>1408</v>
      </c>
    </row>
    <row r="44" spans="2:7" x14ac:dyDescent="0.2">
      <c r="B44" s="7" t="s">
        <v>1561</v>
      </c>
      <c r="C44" s="7" t="s">
        <v>48</v>
      </c>
      <c r="D44" s="7" t="s">
        <v>105</v>
      </c>
      <c r="E44" s="7" t="s">
        <v>1562</v>
      </c>
      <c r="F44" s="7" t="s">
        <v>1563</v>
      </c>
      <c r="G44" s="7" t="s">
        <v>1408</v>
      </c>
    </row>
    <row r="45" spans="2:7" ht="20.399999999999999" x14ac:dyDescent="0.2">
      <c r="B45" s="7" t="s">
        <v>1565</v>
      </c>
      <c r="C45" s="7" t="s">
        <v>48</v>
      </c>
      <c r="D45" s="7" t="s">
        <v>26</v>
      </c>
      <c r="E45" s="7" t="s">
        <v>1566</v>
      </c>
      <c r="F45" s="7" t="s">
        <v>1567</v>
      </c>
      <c r="G45" s="7" t="s">
        <v>1374</v>
      </c>
    </row>
    <row r="46" spans="2:7" x14ac:dyDescent="0.2">
      <c r="B46" s="7" t="s">
        <v>1570</v>
      </c>
      <c r="C46" s="7" t="s">
        <v>48</v>
      </c>
      <c r="D46" s="7" t="s">
        <v>26</v>
      </c>
      <c r="E46" s="7" t="s">
        <v>1571</v>
      </c>
      <c r="F46" s="7" t="s">
        <v>1572</v>
      </c>
      <c r="G46" s="7" t="s">
        <v>1573</v>
      </c>
    </row>
    <row r="47" spans="2:7" ht="20.399999999999999" x14ac:dyDescent="0.2">
      <c r="B47" s="7" t="s">
        <v>1575</v>
      </c>
      <c r="C47" s="7" t="s">
        <v>48</v>
      </c>
      <c r="D47" s="7" t="s">
        <v>26</v>
      </c>
      <c r="E47" s="7" t="s">
        <v>1576</v>
      </c>
      <c r="F47" s="7" t="s">
        <v>1577</v>
      </c>
      <c r="G47" s="7" t="s">
        <v>1427</v>
      </c>
    </row>
    <row r="48" spans="2:7" ht="20.399999999999999" x14ac:dyDescent="0.2">
      <c r="B48" s="7" t="s">
        <v>1579</v>
      </c>
      <c r="C48" s="7" t="s">
        <v>48</v>
      </c>
      <c r="D48" s="7" t="s">
        <v>26</v>
      </c>
      <c r="E48" s="7" t="s">
        <v>1580</v>
      </c>
      <c r="F48" s="7" t="s">
        <v>1581</v>
      </c>
      <c r="G48" s="7" t="s">
        <v>1388</v>
      </c>
    </row>
    <row r="49" spans="2:7" x14ac:dyDescent="0.2">
      <c r="B49" s="7" t="s">
        <v>1582</v>
      </c>
      <c r="C49" s="7" t="s">
        <v>48</v>
      </c>
      <c r="D49" s="7" t="s">
        <v>26</v>
      </c>
      <c r="E49" s="7" t="s">
        <v>1583</v>
      </c>
      <c r="F49" s="7" t="s">
        <v>1584</v>
      </c>
      <c r="G49" s="7" t="s">
        <v>1467</v>
      </c>
    </row>
    <row r="50" spans="2:7" x14ac:dyDescent="0.2">
      <c r="B50" s="7" t="s">
        <v>1587</v>
      </c>
      <c r="C50" s="7" t="s">
        <v>48</v>
      </c>
      <c r="D50" s="7" t="s">
        <v>26</v>
      </c>
      <c r="E50" s="7" t="s">
        <v>1588</v>
      </c>
      <c r="F50" s="7" t="s">
        <v>1589</v>
      </c>
      <c r="G50" s="7" t="s">
        <v>1467</v>
      </c>
    </row>
    <row r="51" spans="2:7" x14ac:dyDescent="0.2">
      <c r="B51" s="7" t="s">
        <v>1591</v>
      </c>
      <c r="C51" s="7" t="s">
        <v>48</v>
      </c>
      <c r="D51" s="7" t="s">
        <v>26</v>
      </c>
      <c r="E51" s="7" t="s">
        <v>1592</v>
      </c>
      <c r="F51" s="7" t="s">
        <v>1593</v>
      </c>
      <c r="G51" s="7" t="s">
        <v>1427</v>
      </c>
    </row>
    <row r="52" spans="2:7" ht="20.399999999999999" x14ac:dyDescent="0.2">
      <c r="B52" s="7" t="s">
        <v>1596</v>
      </c>
      <c r="C52" s="7" t="s">
        <v>48</v>
      </c>
      <c r="D52" s="7" t="s">
        <v>26</v>
      </c>
      <c r="E52" s="7" t="s">
        <v>1597</v>
      </c>
      <c r="F52" s="7" t="s">
        <v>1598</v>
      </c>
      <c r="G52" s="7" t="s">
        <v>1599</v>
      </c>
    </row>
    <row r="53" spans="2:7" x14ac:dyDescent="0.2">
      <c r="B53" s="7" t="s">
        <v>1601</v>
      </c>
      <c r="C53" s="7" t="s">
        <v>48</v>
      </c>
      <c r="D53" s="7" t="s">
        <v>26</v>
      </c>
      <c r="E53" s="7" t="s">
        <v>1602</v>
      </c>
      <c r="F53" s="7" t="s">
        <v>1603</v>
      </c>
      <c r="G53" s="7" t="s">
        <v>1374</v>
      </c>
    </row>
    <row r="54" spans="2:7" x14ac:dyDescent="0.2">
      <c r="B54" s="7" t="s">
        <v>1605</v>
      </c>
      <c r="C54" s="7" t="s">
        <v>48</v>
      </c>
      <c r="D54" s="7" t="s">
        <v>26</v>
      </c>
      <c r="E54" s="7" t="s">
        <v>1606</v>
      </c>
      <c r="F54" s="7" t="s">
        <v>1607</v>
      </c>
      <c r="G54" s="7" t="s">
        <v>1374</v>
      </c>
    </row>
    <row r="55" spans="2:7" x14ac:dyDescent="0.2">
      <c r="B55" s="7" t="s">
        <v>1609</v>
      </c>
      <c r="C55" s="7" t="s">
        <v>48</v>
      </c>
      <c r="D55" s="7" t="s">
        <v>26</v>
      </c>
      <c r="E55" s="7" t="s">
        <v>1610</v>
      </c>
      <c r="F55" s="7" t="s">
        <v>1611</v>
      </c>
      <c r="G55" s="7" t="s">
        <v>1374</v>
      </c>
    </row>
    <row r="56" spans="2:7" ht="20.399999999999999" x14ac:dyDescent="0.2">
      <c r="B56" s="7" t="s">
        <v>1613</v>
      </c>
      <c r="C56" s="7" t="s">
        <v>48</v>
      </c>
      <c r="D56" s="7" t="s">
        <v>26</v>
      </c>
      <c r="E56" s="7" t="s">
        <v>1614</v>
      </c>
      <c r="F56" s="7" t="s">
        <v>1615</v>
      </c>
      <c r="G56" s="7" t="s">
        <v>1408</v>
      </c>
    </row>
    <row r="57" spans="2:7" x14ac:dyDescent="0.2">
      <c r="B57" s="7" t="s">
        <v>1617</v>
      </c>
      <c r="C57" s="7" t="s">
        <v>48</v>
      </c>
      <c r="D57" s="7" t="s">
        <v>26</v>
      </c>
      <c r="E57" s="7" t="s">
        <v>1618</v>
      </c>
      <c r="F57" s="7" t="s">
        <v>1619</v>
      </c>
      <c r="G57" s="7" t="s">
        <v>1408</v>
      </c>
    </row>
    <row r="58" spans="2:7" x14ac:dyDescent="0.2">
      <c r="B58" s="7" t="s">
        <v>1621</v>
      </c>
      <c r="C58" s="7" t="s">
        <v>48</v>
      </c>
      <c r="D58" s="7" t="s">
        <v>26</v>
      </c>
      <c r="E58" s="7" t="s">
        <v>1622</v>
      </c>
      <c r="F58" s="7" t="s">
        <v>1623</v>
      </c>
      <c r="G58" s="7" t="s">
        <v>1408</v>
      </c>
    </row>
    <row r="59" spans="2:7" ht="20.399999999999999" x14ac:dyDescent="0.2">
      <c r="B59" s="7" t="s">
        <v>1625</v>
      </c>
      <c r="C59" s="7" t="s">
        <v>48</v>
      </c>
      <c r="D59" s="7" t="s">
        <v>26</v>
      </c>
      <c r="E59" s="7" t="s">
        <v>1626</v>
      </c>
      <c r="F59" s="7" t="s">
        <v>1627</v>
      </c>
      <c r="G59" s="7" t="s">
        <v>1394</v>
      </c>
    </row>
    <row r="60" spans="2:7" x14ac:dyDescent="0.2">
      <c r="B60" s="7" t="s">
        <v>1629</v>
      </c>
      <c r="C60" s="7" t="s">
        <v>48</v>
      </c>
      <c r="D60" s="7" t="s">
        <v>26</v>
      </c>
      <c r="E60" s="7" t="s">
        <v>1630</v>
      </c>
      <c r="F60" s="7" t="s">
        <v>1631</v>
      </c>
      <c r="G60" s="7" t="s">
        <v>1394</v>
      </c>
    </row>
    <row r="61" spans="2:7" x14ac:dyDescent="0.2">
      <c r="B61" s="7" t="s">
        <v>1633</v>
      </c>
      <c r="C61" s="7" t="s">
        <v>48</v>
      </c>
      <c r="D61" s="7" t="s">
        <v>26</v>
      </c>
      <c r="E61" s="7" t="s">
        <v>1634</v>
      </c>
      <c r="F61" s="7" t="s">
        <v>1635</v>
      </c>
      <c r="G61" s="7" t="s">
        <v>1394</v>
      </c>
    </row>
    <row r="62" spans="2:7" x14ac:dyDescent="0.2">
      <c r="B62" s="7" t="s">
        <v>1638</v>
      </c>
      <c r="C62" s="7" t="s">
        <v>48</v>
      </c>
      <c r="D62" s="7" t="s">
        <v>26</v>
      </c>
      <c r="E62" s="7" t="s">
        <v>1639</v>
      </c>
      <c r="F62" s="7" t="s">
        <v>1640</v>
      </c>
      <c r="G62" s="7" t="s">
        <v>1399</v>
      </c>
    </row>
    <row r="63" spans="2:7" x14ac:dyDescent="0.2">
      <c r="B63" s="7" t="s">
        <v>1642</v>
      </c>
      <c r="C63" s="7" t="s">
        <v>48</v>
      </c>
      <c r="D63" s="7" t="s">
        <v>83</v>
      </c>
      <c r="E63" s="7" t="s">
        <v>1643</v>
      </c>
      <c r="F63" s="7" t="s">
        <v>1644</v>
      </c>
      <c r="G63" s="7" t="s">
        <v>1427</v>
      </c>
    </row>
    <row r="64" spans="2:7" x14ac:dyDescent="0.2">
      <c r="B64" s="7" t="s">
        <v>1647</v>
      </c>
      <c r="C64" s="7" t="s">
        <v>48</v>
      </c>
      <c r="D64" s="7" t="s">
        <v>83</v>
      </c>
      <c r="E64" s="7" t="s">
        <v>1648</v>
      </c>
      <c r="F64" s="7" t="s">
        <v>1649</v>
      </c>
      <c r="G64" s="7" t="s">
        <v>1475</v>
      </c>
    </row>
    <row r="65" spans="2:7" x14ac:dyDescent="0.2">
      <c r="B65" s="7" t="s">
        <v>1652</v>
      </c>
      <c r="C65" s="7" t="s">
        <v>48</v>
      </c>
      <c r="D65" s="7" t="s">
        <v>83</v>
      </c>
      <c r="E65" s="7" t="s">
        <v>1653</v>
      </c>
      <c r="F65" s="7" t="s">
        <v>1654</v>
      </c>
      <c r="G65" s="7" t="s">
        <v>1374</v>
      </c>
    </row>
    <row r="66" spans="2:7" x14ac:dyDescent="0.2">
      <c r="B66" s="7" t="s">
        <v>1657</v>
      </c>
      <c r="C66" s="7" t="s">
        <v>48</v>
      </c>
      <c r="D66" s="7" t="s">
        <v>83</v>
      </c>
      <c r="E66" s="7" t="s">
        <v>1658</v>
      </c>
      <c r="F66" s="7" t="s">
        <v>1659</v>
      </c>
      <c r="G66" s="7" t="s">
        <v>1467</v>
      </c>
    </row>
    <row r="67" spans="2:7" x14ac:dyDescent="0.2">
      <c r="B67" s="7" t="s">
        <v>1662</v>
      </c>
      <c r="C67" s="7" t="s">
        <v>48</v>
      </c>
      <c r="D67" s="7" t="s">
        <v>83</v>
      </c>
      <c r="E67" s="7" t="s">
        <v>1663</v>
      </c>
      <c r="F67" s="7" t="s">
        <v>1664</v>
      </c>
      <c r="G67" s="7" t="s">
        <v>1665</v>
      </c>
    </row>
    <row r="68" spans="2:7" ht="20.399999999999999" x14ac:dyDescent="0.2">
      <c r="B68" s="7" t="s">
        <v>1668</v>
      </c>
      <c r="C68" s="7" t="s">
        <v>48</v>
      </c>
      <c r="D68" s="7" t="s">
        <v>83</v>
      </c>
      <c r="E68" s="7" t="s">
        <v>1669</v>
      </c>
      <c r="F68" s="7" t="s">
        <v>1670</v>
      </c>
      <c r="G68" s="7" t="s">
        <v>1408</v>
      </c>
    </row>
    <row r="69" spans="2:7" x14ac:dyDescent="0.2">
      <c r="B69" s="7" t="s">
        <v>1672</v>
      </c>
      <c r="C69" s="7" t="s">
        <v>48</v>
      </c>
      <c r="D69" s="7" t="s">
        <v>83</v>
      </c>
      <c r="E69" s="7" t="s">
        <v>1673</v>
      </c>
      <c r="F69" s="7" t="s">
        <v>1674</v>
      </c>
      <c r="G69" s="7" t="s">
        <v>1394</v>
      </c>
    </row>
    <row r="70" spans="2:7" x14ac:dyDescent="0.2">
      <c r="B70" s="7" t="s">
        <v>1676</v>
      </c>
      <c r="C70" s="7" t="s">
        <v>22</v>
      </c>
      <c r="D70" s="7" t="s">
        <v>105</v>
      </c>
      <c r="E70" s="7" t="s">
        <v>1677</v>
      </c>
      <c r="F70" s="7" t="s">
        <v>1678</v>
      </c>
      <c r="G70" s="7" t="s">
        <v>1394</v>
      </c>
    </row>
    <row r="71" spans="2:7" ht="20.399999999999999" x14ac:dyDescent="0.2">
      <c r="B71" s="7" t="s">
        <v>1680</v>
      </c>
      <c r="C71" s="7" t="s">
        <v>22</v>
      </c>
      <c r="D71" s="7" t="s">
        <v>105</v>
      </c>
      <c r="E71" s="7" t="s">
        <v>1681</v>
      </c>
      <c r="F71" s="7" t="s">
        <v>1682</v>
      </c>
      <c r="G71" s="7" t="s">
        <v>1475</v>
      </c>
    </row>
    <row r="72" spans="2:7" ht="20.399999999999999" x14ac:dyDescent="0.2">
      <c r="B72" s="7" t="s">
        <v>1684</v>
      </c>
      <c r="C72" s="7" t="s">
        <v>22</v>
      </c>
      <c r="D72" s="7" t="s">
        <v>105</v>
      </c>
      <c r="E72" s="7" t="s">
        <v>1685</v>
      </c>
      <c r="F72" s="7" t="s">
        <v>1686</v>
      </c>
      <c r="G72" s="7" t="s">
        <v>1687</v>
      </c>
    </row>
    <row r="73" spans="2:7" ht="20.399999999999999" x14ac:dyDescent="0.2">
      <c r="B73" s="7" t="s">
        <v>1689</v>
      </c>
      <c r="C73" s="7" t="s">
        <v>22</v>
      </c>
      <c r="D73" s="7" t="s">
        <v>105</v>
      </c>
      <c r="E73" s="7" t="s">
        <v>1690</v>
      </c>
      <c r="F73" s="7" t="s">
        <v>1691</v>
      </c>
      <c r="G73" s="7" t="s">
        <v>1388</v>
      </c>
    </row>
    <row r="74" spans="2:7" ht="20.399999999999999" x14ac:dyDescent="0.2">
      <c r="B74" s="7" t="s">
        <v>1692</v>
      </c>
      <c r="C74" s="7" t="s">
        <v>22</v>
      </c>
      <c r="D74" s="7" t="s">
        <v>105</v>
      </c>
      <c r="E74" s="7" t="s">
        <v>1693</v>
      </c>
      <c r="F74" s="7" t="s">
        <v>1694</v>
      </c>
      <c r="G74" s="7" t="s">
        <v>1388</v>
      </c>
    </row>
    <row r="75" spans="2:7" ht="20.399999999999999" x14ac:dyDescent="0.2">
      <c r="B75" s="7" t="s">
        <v>1696</v>
      </c>
      <c r="C75" s="7" t="s">
        <v>22</v>
      </c>
      <c r="D75" s="7" t="s">
        <v>105</v>
      </c>
      <c r="E75" s="7" t="s">
        <v>1697</v>
      </c>
      <c r="F75" s="7" t="s">
        <v>1698</v>
      </c>
      <c r="G75" s="7" t="s">
        <v>1388</v>
      </c>
    </row>
    <row r="76" spans="2:7" x14ac:dyDescent="0.2">
      <c r="B76" s="7" t="s">
        <v>1700</v>
      </c>
      <c r="C76" s="7" t="s">
        <v>22</v>
      </c>
      <c r="D76" s="7" t="s">
        <v>105</v>
      </c>
      <c r="E76" s="7" t="s">
        <v>1701</v>
      </c>
      <c r="F76" s="7" t="s">
        <v>1702</v>
      </c>
      <c r="G76" s="7" t="s">
        <v>1467</v>
      </c>
    </row>
    <row r="77" spans="2:7" x14ac:dyDescent="0.2">
      <c r="B77" s="7" t="s">
        <v>1706</v>
      </c>
      <c r="C77" s="7" t="s">
        <v>22</v>
      </c>
      <c r="D77" s="7" t="s">
        <v>105</v>
      </c>
      <c r="E77" s="7" t="s">
        <v>1707</v>
      </c>
      <c r="F77" s="7" t="s">
        <v>1708</v>
      </c>
      <c r="G77" s="7" t="s">
        <v>1467</v>
      </c>
    </row>
    <row r="78" spans="2:7" x14ac:dyDescent="0.2">
      <c r="B78" s="7" t="s">
        <v>1710</v>
      </c>
      <c r="C78" s="7" t="s">
        <v>22</v>
      </c>
      <c r="D78" s="7" t="s">
        <v>105</v>
      </c>
      <c r="E78" s="7" t="s">
        <v>1338</v>
      </c>
      <c r="F78" s="7" t="s">
        <v>1711</v>
      </c>
      <c r="G78" s="7" t="s">
        <v>1394</v>
      </c>
    </row>
    <row r="79" spans="2:7" x14ac:dyDescent="0.2">
      <c r="B79" s="7" t="s">
        <v>1713</v>
      </c>
      <c r="C79" s="7" t="s">
        <v>22</v>
      </c>
      <c r="D79" s="7" t="s">
        <v>105</v>
      </c>
      <c r="E79" s="7" t="s">
        <v>1714</v>
      </c>
      <c r="F79" s="7" t="s">
        <v>1715</v>
      </c>
      <c r="G79" s="7" t="s">
        <v>1374</v>
      </c>
    </row>
    <row r="80" spans="2:7" ht="20.399999999999999" x14ac:dyDescent="0.2">
      <c r="B80" s="7" t="s">
        <v>1717</v>
      </c>
      <c r="C80" s="7" t="s">
        <v>22</v>
      </c>
      <c r="D80" s="7" t="s">
        <v>105</v>
      </c>
      <c r="E80" s="7" t="s">
        <v>1718</v>
      </c>
      <c r="F80" s="7" t="s">
        <v>1719</v>
      </c>
      <c r="G80" s="7" t="s">
        <v>1516</v>
      </c>
    </row>
    <row r="81" spans="2:7" x14ac:dyDescent="0.2">
      <c r="B81" s="7" t="s">
        <v>1722</v>
      </c>
      <c r="C81" s="7" t="s">
        <v>22</v>
      </c>
      <c r="D81" s="7" t="s">
        <v>105</v>
      </c>
      <c r="E81" s="7" t="s">
        <v>1723</v>
      </c>
      <c r="F81" s="7" t="s">
        <v>1724</v>
      </c>
      <c r="G81" s="7" t="s">
        <v>1394</v>
      </c>
    </row>
    <row r="82" spans="2:7" x14ac:dyDescent="0.2">
      <c r="B82" s="7" t="s">
        <v>1727</v>
      </c>
      <c r="C82" s="7" t="s">
        <v>22</v>
      </c>
      <c r="D82" s="7" t="s">
        <v>105</v>
      </c>
      <c r="E82" s="7" t="s">
        <v>1728</v>
      </c>
      <c r="F82" s="7" t="s">
        <v>1729</v>
      </c>
      <c r="G82" s="7" t="s">
        <v>1730</v>
      </c>
    </row>
    <row r="83" spans="2:7" x14ac:dyDescent="0.2">
      <c r="B83" s="7" t="s">
        <v>1732</v>
      </c>
      <c r="C83" s="7" t="s">
        <v>22</v>
      </c>
      <c r="D83" s="7" t="s">
        <v>26</v>
      </c>
      <c r="E83" s="7" t="s">
        <v>1733</v>
      </c>
      <c r="F83" s="7" t="s">
        <v>1734</v>
      </c>
      <c r="G83" s="7" t="s">
        <v>1408</v>
      </c>
    </row>
    <row r="84" spans="2:7" x14ac:dyDescent="0.2">
      <c r="B84" s="7" t="s">
        <v>1736</v>
      </c>
      <c r="C84" s="7" t="s">
        <v>22</v>
      </c>
      <c r="D84" s="7" t="s">
        <v>26</v>
      </c>
      <c r="E84" s="7" t="s">
        <v>1737</v>
      </c>
      <c r="F84" s="7" t="s">
        <v>1738</v>
      </c>
      <c r="G84" s="7" t="s">
        <v>1394</v>
      </c>
    </row>
    <row r="85" spans="2:7" ht="20.399999999999999" x14ac:dyDescent="0.2">
      <c r="B85" s="7" t="s">
        <v>1741</v>
      </c>
      <c r="C85" s="7" t="s">
        <v>22</v>
      </c>
      <c r="D85" s="7" t="s">
        <v>26</v>
      </c>
      <c r="E85" s="7" t="s">
        <v>1742</v>
      </c>
      <c r="F85" s="7" t="s">
        <v>1743</v>
      </c>
      <c r="G85" s="7" t="s">
        <v>1394</v>
      </c>
    </row>
    <row r="86" spans="2:7" x14ac:dyDescent="0.2">
      <c r="B86" s="7" t="s">
        <v>1745</v>
      </c>
      <c r="C86" s="7" t="s">
        <v>22</v>
      </c>
      <c r="D86" s="7" t="s">
        <v>26</v>
      </c>
      <c r="E86" s="7" t="s">
        <v>1746</v>
      </c>
      <c r="F86" s="7" t="s">
        <v>1747</v>
      </c>
      <c r="G86" s="7" t="s">
        <v>1394</v>
      </c>
    </row>
    <row r="87" spans="2:7" x14ac:dyDescent="0.2">
      <c r="B87" s="7" t="s">
        <v>1749</v>
      </c>
      <c r="C87" s="7" t="s">
        <v>22</v>
      </c>
      <c r="D87" s="7" t="s">
        <v>26</v>
      </c>
      <c r="E87" s="7" t="s">
        <v>1750</v>
      </c>
      <c r="F87" s="7" t="s">
        <v>1751</v>
      </c>
      <c r="G87" s="7" t="s">
        <v>1394</v>
      </c>
    </row>
    <row r="88" spans="2:7" x14ac:dyDescent="0.2">
      <c r="B88" s="7" t="s">
        <v>1753</v>
      </c>
      <c r="C88" s="7" t="s">
        <v>22</v>
      </c>
      <c r="D88" s="7" t="s">
        <v>26</v>
      </c>
      <c r="E88" s="7" t="s">
        <v>1754</v>
      </c>
      <c r="F88" s="7" t="s">
        <v>1755</v>
      </c>
      <c r="G88" s="7" t="s">
        <v>1394</v>
      </c>
    </row>
    <row r="89" spans="2:7" x14ac:dyDescent="0.2">
      <c r="B89" s="7" t="s">
        <v>1757</v>
      </c>
      <c r="C89" s="7" t="s">
        <v>22</v>
      </c>
      <c r="D89" s="7" t="s">
        <v>26</v>
      </c>
      <c r="E89" s="7" t="s">
        <v>1758</v>
      </c>
      <c r="F89" s="7" t="s">
        <v>1759</v>
      </c>
      <c r="G89" s="7" t="s">
        <v>1394</v>
      </c>
    </row>
    <row r="90" spans="2:7" ht="20.399999999999999" x14ac:dyDescent="0.2">
      <c r="B90" s="7" t="s">
        <v>1761</v>
      </c>
      <c r="C90" s="7" t="s">
        <v>22</v>
      </c>
      <c r="D90" s="7" t="s">
        <v>26</v>
      </c>
      <c r="E90" s="7" t="s">
        <v>1762</v>
      </c>
      <c r="F90" s="7" t="s">
        <v>1763</v>
      </c>
      <c r="G90" s="7" t="s">
        <v>1475</v>
      </c>
    </row>
    <row r="91" spans="2:7" ht="20.399999999999999" x14ac:dyDescent="0.2">
      <c r="B91" s="7" t="s">
        <v>1765</v>
      </c>
      <c r="C91" s="7" t="s">
        <v>22</v>
      </c>
      <c r="D91" s="7" t="s">
        <v>26</v>
      </c>
      <c r="E91" s="7" t="s">
        <v>1766</v>
      </c>
      <c r="F91" s="7" t="s">
        <v>1767</v>
      </c>
      <c r="G91" s="7" t="s">
        <v>1475</v>
      </c>
    </row>
    <row r="92" spans="2:7" x14ac:dyDescent="0.2">
      <c r="B92" s="7" t="s">
        <v>1769</v>
      </c>
      <c r="C92" s="7" t="s">
        <v>22</v>
      </c>
      <c r="D92" s="7" t="s">
        <v>26</v>
      </c>
      <c r="E92" s="7" t="s">
        <v>1770</v>
      </c>
      <c r="F92" s="7" t="s">
        <v>1771</v>
      </c>
      <c r="G92" s="7" t="s">
        <v>1475</v>
      </c>
    </row>
    <row r="93" spans="2:7" x14ac:dyDescent="0.2">
      <c r="B93" s="7" t="s">
        <v>1774</v>
      </c>
      <c r="C93" s="7" t="s">
        <v>22</v>
      </c>
      <c r="D93" s="7" t="s">
        <v>26</v>
      </c>
      <c r="E93" s="7" t="s">
        <v>1775</v>
      </c>
      <c r="F93" s="7" t="s">
        <v>1776</v>
      </c>
      <c r="G93" s="7" t="s">
        <v>1408</v>
      </c>
    </row>
    <row r="94" spans="2:7" x14ac:dyDescent="0.2">
      <c r="B94" s="7" t="s">
        <v>1778</v>
      </c>
      <c r="C94" s="7" t="s">
        <v>22</v>
      </c>
      <c r="D94" s="7" t="s">
        <v>26</v>
      </c>
      <c r="E94" s="7" t="s">
        <v>1779</v>
      </c>
      <c r="F94" s="7" t="s">
        <v>1780</v>
      </c>
      <c r="G94" s="7" t="s">
        <v>1450</v>
      </c>
    </row>
    <row r="95" spans="2:7" ht="20.399999999999999" x14ac:dyDescent="0.2">
      <c r="B95" s="7" t="s">
        <v>1781</v>
      </c>
      <c r="C95" s="7" t="s">
        <v>22</v>
      </c>
      <c r="D95" s="7" t="s">
        <v>26</v>
      </c>
      <c r="E95" s="7" t="s">
        <v>1782</v>
      </c>
      <c r="F95" s="7" t="s">
        <v>1783</v>
      </c>
      <c r="G95" s="7" t="s">
        <v>1450</v>
      </c>
    </row>
    <row r="96" spans="2:7" x14ac:dyDescent="0.2">
      <c r="B96" s="7" t="s">
        <v>1784</v>
      </c>
      <c r="C96" s="7" t="s">
        <v>22</v>
      </c>
      <c r="D96" s="7" t="s">
        <v>26</v>
      </c>
      <c r="E96" s="7" t="s">
        <v>1785</v>
      </c>
      <c r="F96" s="7" t="s">
        <v>1786</v>
      </c>
      <c r="G96" s="7" t="s">
        <v>1450</v>
      </c>
    </row>
    <row r="97" spans="2:7" x14ac:dyDescent="0.2">
      <c r="B97" s="7" t="s">
        <v>1788</v>
      </c>
      <c r="C97" s="7" t="s">
        <v>22</v>
      </c>
      <c r="D97" s="7" t="s">
        <v>26</v>
      </c>
      <c r="E97" s="7" t="s">
        <v>1789</v>
      </c>
      <c r="F97" s="7" t="s">
        <v>1790</v>
      </c>
      <c r="G97" s="7" t="s">
        <v>1791</v>
      </c>
    </row>
    <row r="98" spans="2:7" x14ac:dyDescent="0.2">
      <c r="B98" s="7" t="s">
        <v>1794</v>
      </c>
      <c r="C98" s="7" t="s">
        <v>22</v>
      </c>
      <c r="D98" s="7" t="s">
        <v>26</v>
      </c>
      <c r="E98" s="7" t="s">
        <v>1795</v>
      </c>
      <c r="F98" s="7" t="s">
        <v>1796</v>
      </c>
      <c r="G98" s="7" t="s">
        <v>1427</v>
      </c>
    </row>
    <row r="99" spans="2:7" x14ac:dyDescent="0.2">
      <c r="B99" s="7" t="s">
        <v>1798</v>
      </c>
      <c r="C99" s="7" t="s">
        <v>22</v>
      </c>
      <c r="D99" s="7" t="s">
        <v>26</v>
      </c>
      <c r="E99" s="7" t="s">
        <v>1799</v>
      </c>
      <c r="F99" s="7" t="s">
        <v>1800</v>
      </c>
      <c r="G99" s="7" t="s">
        <v>1801</v>
      </c>
    </row>
    <row r="100" spans="2:7" x14ac:dyDescent="0.2">
      <c r="B100" s="7" t="s">
        <v>1803</v>
      </c>
      <c r="C100" s="7" t="s">
        <v>22</v>
      </c>
      <c r="D100" s="7" t="s">
        <v>26</v>
      </c>
      <c r="E100" s="7" t="s">
        <v>1804</v>
      </c>
      <c r="F100" s="7" t="s">
        <v>1805</v>
      </c>
      <c r="G100" s="7" t="s">
        <v>1467</v>
      </c>
    </row>
    <row r="101" spans="2:7" x14ac:dyDescent="0.2">
      <c r="B101" s="7" t="s">
        <v>1807</v>
      </c>
      <c r="C101" s="7" t="s">
        <v>22</v>
      </c>
      <c r="D101" s="7" t="s">
        <v>26</v>
      </c>
      <c r="E101" s="7" t="s">
        <v>1808</v>
      </c>
      <c r="F101" s="7" t="s">
        <v>1809</v>
      </c>
      <c r="G101" s="7" t="s">
        <v>1467</v>
      </c>
    </row>
    <row r="102" spans="2:7" ht="20.399999999999999" x14ac:dyDescent="0.2">
      <c r="B102" s="7" t="s">
        <v>1812</v>
      </c>
      <c r="C102" s="7" t="s">
        <v>22</v>
      </c>
      <c r="D102" s="7" t="s">
        <v>26</v>
      </c>
      <c r="E102" s="7" t="s">
        <v>1813</v>
      </c>
      <c r="F102" s="7" t="s">
        <v>1814</v>
      </c>
      <c r="G102" s="7" t="s">
        <v>1467</v>
      </c>
    </row>
    <row r="103" spans="2:7" x14ac:dyDescent="0.2">
      <c r="B103" s="7" t="s">
        <v>1817</v>
      </c>
      <c r="C103" s="7" t="s">
        <v>22</v>
      </c>
      <c r="D103" s="7" t="s">
        <v>26</v>
      </c>
      <c r="E103" s="7" t="s">
        <v>1818</v>
      </c>
      <c r="F103" s="7" t="s">
        <v>1819</v>
      </c>
      <c r="G103" s="7" t="s">
        <v>1467</v>
      </c>
    </row>
    <row r="104" spans="2:7" x14ac:dyDescent="0.2">
      <c r="B104" s="7" t="s">
        <v>1822</v>
      </c>
      <c r="C104" s="7" t="s">
        <v>22</v>
      </c>
      <c r="D104" s="7" t="s">
        <v>26</v>
      </c>
      <c r="E104" s="7" t="s">
        <v>1823</v>
      </c>
      <c r="F104" s="7" t="s">
        <v>1824</v>
      </c>
      <c r="G104" s="7" t="s">
        <v>1467</v>
      </c>
    </row>
    <row r="105" spans="2:7" x14ac:dyDescent="0.2">
      <c r="B105" s="7" t="s">
        <v>1826</v>
      </c>
      <c r="C105" s="7" t="s">
        <v>22</v>
      </c>
      <c r="D105" s="7" t="s">
        <v>26</v>
      </c>
      <c r="E105" s="7" t="s">
        <v>1827</v>
      </c>
      <c r="F105" s="7" t="s">
        <v>1828</v>
      </c>
      <c r="G105" s="7" t="s">
        <v>1427</v>
      </c>
    </row>
    <row r="106" spans="2:7" x14ac:dyDescent="0.2">
      <c r="B106" s="7" t="s">
        <v>1830</v>
      </c>
      <c r="C106" s="7" t="s">
        <v>22</v>
      </c>
      <c r="D106" s="7" t="s">
        <v>26</v>
      </c>
      <c r="E106" s="7" t="s">
        <v>1831</v>
      </c>
      <c r="F106" s="7" t="s">
        <v>1832</v>
      </c>
      <c r="G106" s="7" t="s">
        <v>1427</v>
      </c>
    </row>
    <row r="107" spans="2:7" ht="20.399999999999999" x14ac:dyDescent="0.2">
      <c r="B107" s="7" t="s">
        <v>1835</v>
      </c>
      <c r="C107" s="7" t="s">
        <v>22</v>
      </c>
      <c r="D107" s="7" t="s">
        <v>26</v>
      </c>
      <c r="E107" s="7" t="s">
        <v>1836</v>
      </c>
      <c r="F107" s="7" t="s">
        <v>1837</v>
      </c>
      <c r="G107" s="7" t="s">
        <v>1427</v>
      </c>
    </row>
    <row r="108" spans="2:7" x14ac:dyDescent="0.2">
      <c r="B108" s="7" t="s">
        <v>1839</v>
      </c>
      <c r="C108" s="7" t="s">
        <v>22</v>
      </c>
      <c r="D108" s="7" t="s">
        <v>26</v>
      </c>
      <c r="E108" s="7" t="s">
        <v>1840</v>
      </c>
      <c r="F108" s="7" t="s">
        <v>1841</v>
      </c>
      <c r="G108" s="7" t="s">
        <v>1427</v>
      </c>
    </row>
    <row r="109" spans="2:7" ht="20.399999999999999" x14ac:dyDescent="0.2">
      <c r="B109" s="7" t="s">
        <v>1843</v>
      </c>
      <c r="C109" s="7" t="s">
        <v>22</v>
      </c>
      <c r="D109" s="7" t="s">
        <v>26</v>
      </c>
      <c r="E109" s="7" t="s">
        <v>1844</v>
      </c>
      <c r="F109" s="7" t="s">
        <v>1845</v>
      </c>
      <c r="G109" s="7" t="s">
        <v>1427</v>
      </c>
    </row>
    <row r="110" spans="2:7" ht="20.399999999999999" x14ac:dyDescent="0.2">
      <c r="B110" s="7" t="s">
        <v>1847</v>
      </c>
      <c r="C110" s="7" t="s">
        <v>22</v>
      </c>
      <c r="D110" s="7" t="s">
        <v>26</v>
      </c>
      <c r="E110" s="7" t="s">
        <v>1848</v>
      </c>
      <c r="F110" s="7" t="s">
        <v>1849</v>
      </c>
      <c r="G110" s="7" t="s">
        <v>1427</v>
      </c>
    </row>
    <row r="111" spans="2:7" ht="20.399999999999999" x14ac:dyDescent="0.2">
      <c r="B111" s="7" t="s">
        <v>1851</v>
      </c>
      <c r="C111" s="7" t="s">
        <v>22</v>
      </c>
      <c r="D111" s="7" t="s">
        <v>26</v>
      </c>
      <c r="E111" s="7" t="s">
        <v>1852</v>
      </c>
      <c r="F111" s="7" t="s">
        <v>1853</v>
      </c>
      <c r="G111" s="7" t="s">
        <v>1475</v>
      </c>
    </row>
    <row r="112" spans="2:7" x14ac:dyDescent="0.2">
      <c r="B112" s="7" t="s">
        <v>1855</v>
      </c>
      <c r="C112" s="7" t="s">
        <v>22</v>
      </c>
      <c r="D112" s="7" t="s">
        <v>26</v>
      </c>
      <c r="E112" s="7" t="s">
        <v>1856</v>
      </c>
      <c r="F112" s="7" t="s">
        <v>1857</v>
      </c>
      <c r="G112" s="7" t="s">
        <v>1374</v>
      </c>
    </row>
    <row r="113" spans="2:7" x14ac:dyDescent="0.2">
      <c r="B113" s="7" t="s">
        <v>1859</v>
      </c>
      <c r="C113" s="7" t="s">
        <v>22</v>
      </c>
      <c r="D113" s="7" t="s">
        <v>26</v>
      </c>
      <c r="E113" s="7" t="s">
        <v>1860</v>
      </c>
      <c r="F113" s="7" t="s">
        <v>1861</v>
      </c>
      <c r="G113" s="7" t="s">
        <v>1862</v>
      </c>
    </row>
    <row r="114" spans="2:7" ht="20.399999999999999" x14ac:dyDescent="0.2">
      <c r="B114" s="7" t="s">
        <v>1865</v>
      </c>
      <c r="C114" s="7" t="s">
        <v>22</v>
      </c>
      <c r="D114" s="7" t="s">
        <v>26</v>
      </c>
      <c r="E114" s="7" t="s">
        <v>1866</v>
      </c>
      <c r="F114" s="7" t="s">
        <v>1867</v>
      </c>
      <c r="G114" s="7" t="s">
        <v>1868</v>
      </c>
    </row>
    <row r="115" spans="2:7" x14ac:dyDescent="0.2">
      <c r="B115" s="7" t="s">
        <v>1870</v>
      </c>
      <c r="C115" s="7" t="s">
        <v>22</v>
      </c>
      <c r="D115" s="7" t="s">
        <v>26</v>
      </c>
      <c r="E115" s="7" t="s">
        <v>1871</v>
      </c>
      <c r="F115" s="7" t="s">
        <v>1872</v>
      </c>
      <c r="G115" s="7" t="s">
        <v>1873</v>
      </c>
    </row>
    <row r="116" spans="2:7" x14ac:dyDescent="0.2">
      <c r="B116" s="7" t="s">
        <v>1875</v>
      </c>
      <c r="C116" s="7" t="s">
        <v>22</v>
      </c>
      <c r="D116" s="7" t="s">
        <v>26</v>
      </c>
      <c r="E116" s="7" t="s">
        <v>1876</v>
      </c>
      <c r="F116" s="7" t="s">
        <v>1877</v>
      </c>
      <c r="G116" s="7" t="s">
        <v>1408</v>
      </c>
    </row>
    <row r="117" spans="2:7" x14ac:dyDescent="0.2">
      <c r="B117" s="7" t="s">
        <v>1879</v>
      </c>
      <c r="C117" s="7" t="s">
        <v>22</v>
      </c>
      <c r="D117" s="7" t="s">
        <v>26</v>
      </c>
      <c r="E117" s="7" t="s">
        <v>1880</v>
      </c>
      <c r="F117" s="7" t="s">
        <v>1881</v>
      </c>
      <c r="G117" s="7" t="s">
        <v>1408</v>
      </c>
    </row>
    <row r="118" spans="2:7" ht="20.399999999999999" x14ac:dyDescent="0.2">
      <c r="B118" s="7" t="s">
        <v>1883</v>
      </c>
      <c r="C118" s="7" t="s">
        <v>22</v>
      </c>
      <c r="D118" s="7" t="s">
        <v>26</v>
      </c>
      <c r="E118" s="7" t="s">
        <v>1884</v>
      </c>
      <c r="F118" s="7" t="s">
        <v>1885</v>
      </c>
      <c r="G118" s="7" t="s">
        <v>1408</v>
      </c>
    </row>
    <row r="119" spans="2:7" ht="20.399999999999999" x14ac:dyDescent="0.2">
      <c r="B119" s="7" t="s">
        <v>1888</v>
      </c>
      <c r="C119" s="7" t="s">
        <v>22</v>
      </c>
      <c r="D119" s="7" t="s">
        <v>26</v>
      </c>
      <c r="E119" s="7" t="s">
        <v>1889</v>
      </c>
      <c r="F119" s="7" t="s">
        <v>1890</v>
      </c>
      <c r="G119" s="7" t="s">
        <v>1408</v>
      </c>
    </row>
    <row r="120" spans="2:7" x14ac:dyDescent="0.2">
      <c r="B120" s="7" t="s">
        <v>1893</v>
      </c>
      <c r="C120" s="7" t="s">
        <v>22</v>
      </c>
      <c r="D120" s="7" t="s">
        <v>26</v>
      </c>
      <c r="E120" s="7" t="s">
        <v>1894</v>
      </c>
      <c r="F120" s="7" t="s">
        <v>1895</v>
      </c>
      <c r="G120" s="7" t="s">
        <v>1408</v>
      </c>
    </row>
    <row r="121" spans="2:7" x14ac:dyDescent="0.2">
      <c r="B121" s="7" t="s">
        <v>1898</v>
      </c>
      <c r="C121" s="7" t="s">
        <v>22</v>
      </c>
      <c r="D121" s="7" t="s">
        <v>26</v>
      </c>
      <c r="E121" s="7" t="s">
        <v>1899</v>
      </c>
      <c r="F121" s="7" t="s">
        <v>1900</v>
      </c>
      <c r="G121" s="7" t="s">
        <v>1408</v>
      </c>
    </row>
    <row r="122" spans="2:7" x14ac:dyDescent="0.2">
      <c r="B122" s="7" t="s">
        <v>1902</v>
      </c>
      <c r="C122" s="7" t="s">
        <v>22</v>
      </c>
      <c r="D122" s="7" t="s">
        <v>26</v>
      </c>
      <c r="E122" s="7" t="s">
        <v>1903</v>
      </c>
      <c r="F122" s="7" t="s">
        <v>1904</v>
      </c>
      <c r="G122" s="7" t="s">
        <v>1408</v>
      </c>
    </row>
    <row r="123" spans="2:7" x14ac:dyDescent="0.2">
      <c r="B123" s="7" t="s">
        <v>1906</v>
      </c>
      <c r="C123" s="7" t="s">
        <v>22</v>
      </c>
      <c r="D123" s="7" t="s">
        <v>26</v>
      </c>
      <c r="E123" s="7" t="s">
        <v>1907</v>
      </c>
      <c r="F123" s="7" t="s">
        <v>1908</v>
      </c>
      <c r="G123" s="7" t="s">
        <v>1408</v>
      </c>
    </row>
    <row r="124" spans="2:7" x14ac:dyDescent="0.2">
      <c r="B124" s="7" t="s">
        <v>1910</v>
      </c>
      <c r="C124" s="7" t="s">
        <v>22</v>
      </c>
      <c r="D124" s="7" t="s">
        <v>26</v>
      </c>
      <c r="E124" s="7" t="s">
        <v>1911</v>
      </c>
      <c r="F124" s="7" t="s">
        <v>1912</v>
      </c>
      <c r="G124" s="7" t="s">
        <v>1913</v>
      </c>
    </row>
    <row r="125" spans="2:7" x14ac:dyDescent="0.2">
      <c r="B125" s="7" t="s">
        <v>1916</v>
      </c>
      <c r="C125" s="7" t="s">
        <v>22</v>
      </c>
      <c r="D125" s="7" t="s">
        <v>26</v>
      </c>
      <c r="E125" s="7" t="s">
        <v>1917</v>
      </c>
      <c r="F125" s="7" t="s">
        <v>1918</v>
      </c>
      <c r="G125" s="7" t="s">
        <v>1516</v>
      </c>
    </row>
    <row r="126" spans="2:7" x14ac:dyDescent="0.2">
      <c r="B126" s="7" t="s">
        <v>1920</v>
      </c>
      <c r="C126" s="7" t="s">
        <v>22</v>
      </c>
      <c r="D126" s="7" t="s">
        <v>26</v>
      </c>
      <c r="E126" s="7" t="s">
        <v>1921</v>
      </c>
      <c r="F126" s="7" t="s">
        <v>1922</v>
      </c>
      <c r="G126" s="7" t="s">
        <v>1394</v>
      </c>
    </row>
    <row r="127" spans="2:7" x14ac:dyDescent="0.2">
      <c r="B127" s="7" t="s">
        <v>1924</v>
      </c>
      <c r="C127" s="7" t="s">
        <v>22</v>
      </c>
      <c r="D127" s="7" t="s">
        <v>26</v>
      </c>
      <c r="E127" s="7" t="s">
        <v>1925</v>
      </c>
      <c r="F127" s="7" t="s">
        <v>1926</v>
      </c>
      <c r="G127" s="7" t="s">
        <v>1394</v>
      </c>
    </row>
    <row r="128" spans="2:7" x14ac:dyDescent="0.2">
      <c r="B128" s="7" t="s">
        <v>1928</v>
      </c>
      <c r="C128" s="7" t="s">
        <v>22</v>
      </c>
      <c r="D128" s="7" t="s">
        <v>26</v>
      </c>
      <c r="E128" s="7" t="s">
        <v>1929</v>
      </c>
      <c r="F128" s="7" t="s">
        <v>897</v>
      </c>
      <c r="G128" s="7" t="s">
        <v>1475</v>
      </c>
    </row>
    <row r="129" spans="2:7" x14ac:dyDescent="0.2">
      <c r="B129" s="7" t="s">
        <v>1931</v>
      </c>
      <c r="C129" s="7" t="s">
        <v>22</v>
      </c>
      <c r="D129" s="7" t="s">
        <v>26</v>
      </c>
      <c r="E129" s="7" t="s">
        <v>1932</v>
      </c>
      <c r="F129" s="7" t="s">
        <v>1933</v>
      </c>
      <c r="G129" s="7" t="s">
        <v>1475</v>
      </c>
    </row>
    <row r="130" spans="2:7" x14ac:dyDescent="0.2">
      <c r="B130" s="7" t="s">
        <v>1936</v>
      </c>
      <c r="C130" s="7" t="s">
        <v>22</v>
      </c>
      <c r="D130" s="7" t="s">
        <v>26</v>
      </c>
      <c r="E130" s="7" t="s">
        <v>1937</v>
      </c>
      <c r="F130" s="7" t="s">
        <v>1938</v>
      </c>
      <c r="G130" s="7" t="s">
        <v>1475</v>
      </c>
    </row>
    <row r="131" spans="2:7" x14ac:dyDescent="0.2">
      <c r="B131" s="7" t="s">
        <v>1940</v>
      </c>
      <c r="C131" s="7" t="s">
        <v>22</v>
      </c>
      <c r="D131" s="7" t="s">
        <v>26</v>
      </c>
      <c r="E131" s="7" t="s">
        <v>1941</v>
      </c>
      <c r="F131" s="7" t="s">
        <v>1942</v>
      </c>
      <c r="G131" s="7" t="s">
        <v>1475</v>
      </c>
    </row>
    <row r="132" spans="2:7" x14ac:dyDescent="0.2">
      <c r="B132" s="7" t="s">
        <v>1945</v>
      </c>
      <c r="C132" s="7" t="s">
        <v>22</v>
      </c>
      <c r="D132" s="7" t="s">
        <v>26</v>
      </c>
      <c r="E132" s="7" t="s">
        <v>1946</v>
      </c>
      <c r="F132" s="7" t="s">
        <v>1947</v>
      </c>
      <c r="G132" s="7" t="s">
        <v>1399</v>
      </c>
    </row>
    <row r="133" spans="2:7" x14ac:dyDescent="0.2">
      <c r="B133" s="7" t="s">
        <v>1949</v>
      </c>
      <c r="C133" s="7" t="s">
        <v>22</v>
      </c>
      <c r="D133" s="7" t="s">
        <v>26</v>
      </c>
      <c r="E133" s="7" t="s">
        <v>1950</v>
      </c>
      <c r="F133" s="7" t="s">
        <v>1951</v>
      </c>
      <c r="G133" s="7" t="s">
        <v>1467</v>
      </c>
    </row>
    <row r="134" spans="2:7" ht="20.399999999999999" x14ac:dyDescent="0.2">
      <c r="B134" s="7" t="s">
        <v>1954</v>
      </c>
      <c r="C134" s="7" t="s">
        <v>22</v>
      </c>
      <c r="D134" s="7" t="s">
        <v>83</v>
      </c>
      <c r="E134" s="7" t="s">
        <v>1955</v>
      </c>
      <c r="F134" s="7" t="s">
        <v>1956</v>
      </c>
      <c r="G134" s="7" t="s">
        <v>1427</v>
      </c>
    </row>
    <row r="135" spans="2:7" x14ac:dyDescent="0.2">
      <c r="B135" s="7" t="s">
        <v>1958</v>
      </c>
      <c r="C135" s="7" t="s">
        <v>22</v>
      </c>
      <c r="D135" s="7" t="s">
        <v>83</v>
      </c>
      <c r="E135" s="7" t="s">
        <v>1959</v>
      </c>
      <c r="F135" s="7" t="s">
        <v>1960</v>
      </c>
      <c r="G135" s="7" t="s">
        <v>1394</v>
      </c>
    </row>
    <row r="136" spans="2:7" x14ac:dyDescent="0.2">
      <c r="B136" s="7" t="s">
        <v>1962</v>
      </c>
      <c r="C136" s="7" t="s">
        <v>22</v>
      </c>
      <c r="D136" s="7" t="s">
        <v>83</v>
      </c>
      <c r="E136" s="7" t="s">
        <v>1963</v>
      </c>
      <c r="F136" s="7" t="s">
        <v>1964</v>
      </c>
      <c r="G136" s="7" t="s">
        <v>1450</v>
      </c>
    </row>
    <row r="137" spans="2:7" ht="20.399999999999999" x14ac:dyDescent="0.2">
      <c r="B137" s="7" t="s">
        <v>1965</v>
      </c>
      <c r="C137" s="7" t="s">
        <v>22</v>
      </c>
      <c r="D137" s="7" t="s">
        <v>83</v>
      </c>
      <c r="E137" s="7" t="s">
        <v>1966</v>
      </c>
      <c r="F137" s="7" t="s">
        <v>1967</v>
      </c>
      <c r="G137" s="7" t="s">
        <v>1968</v>
      </c>
    </row>
    <row r="138" spans="2:7" ht="20.399999999999999" x14ac:dyDescent="0.2">
      <c r="B138" s="7" t="s">
        <v>1971</v>
      </c>
      <c r="C138" s="7" t="s">
        <v>22</v>
      </c>
      <c r="D138" s="7" t="s">
        <v>83</v>
      </c>
      <c r="E138" s="7" t="s">
        <v>1972</v>
      </c>
      <c r="F138" s="7" t="s">
        <v>1973</v>
      </c>
      <c r="G138" s="7" t="s">
        <v>1374</v>
      </c>
    </row>
    <row r="139" spans="2:7" x14ac:dyDescent="0.2">
      <c r="B139" s="7" t="s">
        <v>1976</v>
      </c>
      <c r="C139" s="7" t="s">
        <v>22</v>
      </c>
      <c r="D139" s="7" t="s">
        <v>74</v>
      </c>
      <c r="E139" s="7" t="s">
        <v>1977</v>
      </c>
      <c r="F139" s="7" t="s">
        <v>1978</v>
      </c>
      <c r="G139" s="7" t="s">
        <v>1427</v>
      </c>
    </row>
    <row r="140" spans="2:7" x14ac:dyDescent="0.2">
      <c r="B140" s="7" t="s">
        <v>1980</v>
      </c>
      <c r="C140" s="7" t="s">
        <v>22</v>
      </c>
      <c r="D140" s="7" t="s">
        <v>74</v>
      </c>
      <c r="E140" s="7" t="s">
        <v>1981</v>
      </c>
      <c r="F140" s="7" t="s">
        <v>1982</v>
      </c>
      <c r="G140" s="7" t="s">
        <v>1475</v>
      </c>
    </row>
    <row r="141" spans="2:7" ht="20.399999999999999" x14ac:dyDescent="0.2">
      <c r="B141" s="7" t="s">
        <v>1984</v>
      </c>
      <c r="C141" s="7" t="s">
        <v>22</v>
      </c>
      <c r="D141" s="7" t="s">
        <v>74</v>
      </c>
      <c r="E141" s="7" t="s">
        <v>1985</v>
      </c>
      <c r="F141" s="7" t="s">
        <v>1986</v>
      </c>
      <c r="G141" s="7" t="s">
        <v>1987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Sheet 1</vt:lpstr>
      <vt:lpstr>Tratado</vt:lpstr>
      <vt:lpstr>Desclassificadas</vt:lpstr>
      <vt:lpstr>TABELAS - CLASSIFICADAS</vt:lpstr>
      <vt:lpstr>TABELA - DESCLASSIFICADOS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2023-11-22T18:17:41Z</dcterms:created>
  <dcterms:modified xsi:type="dcterms:W3CDTF">2024-11-06T15:01:49Z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2023-11-22T22:32:25Z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7da7226a-b7cc-4819-a544-4705ad242e2a</vt:lpwstr>
  </property>
  <property fmtid="{D5CDD505-2E9C-101B-9397-08002B2CF9AE}" pid="7" name="MSIP_Label_defa4170-0d19-0005-0004-bc88714345d2_ActionId">
    <vt:lpwstr>066e0bd4-5727-451c-af8f-cbefab05917b</vt:lpwstr>
  </property>
  <property fmtid="{D5CDD505-2E9C-101B-9397-08002B2CF9AE}" pid="8" name="MSIP_Label_defa4170-0d19-0005-0004-bc88714345d2_ContentBits">
    <vt:lpwstr>0</vt:lpwstr>
  </property>
</Properties>
</file>