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14"/>
  <workbookPr/>
  <mc:AlternateContent xmlns:mc="http://schemas.openxmlformats.org/markup-compatibility/2006">
    <mc:Choice Requires="x15">
      <x15ac:absPath xmlns:x15ac="http://schemas.microsoft.com/office/spreadsheetml/2010/11/ac" url="https://d.docs.live.net/66dbe330cb88da91/COMPUTADOR SECULT/LPG/ranking/acoes criativas audiovisual/"/>
    </mc:Choice>
  </mc:AlternateContent>
  <xr:revisionPtr revIDLastSave="112" documentId="13_ncr:1_{8CFA8C83-BEF5-4F07-AAB9-286F5548F937}" xr6:coauthVersionLast="47" xr6:coauthVersionMax="47" xr10:uidLastSave="{F3543017-0202-4E83-8067-8D22B2657F7C}"/>
  <bookViews>
    <workbookView xWindow="-120" yWindow="-120" windowWidth="20730" windowHeight="11040" firstSheet="1" activeTab="1" xr2:uid="{00000000-000D-0000-FFFF-FFFF00000000}"/>
  </bookViews>
  <sheets>
    <sheet name="Dinâmica - apoio tabelas" sheetId="7" r:id="rId1"/>
    <sheet name="GERAL" sheetId="1" r:id="rId2"/>
    <sheet name="Dinâmicas" sheetId="6" r:id="rId3"/>
    <sheet name="Tratado" sheetId="2" r:id="rId4"/>
    <sheet name="Desclassificadas" sheetId="5" r:id="rId5"/>
    <sheet name="Tabelas - CLASSIFICADAS" sheetId="3" r:id="rId6"/>
    <sheet name="Tabela - DESCLASSIFICADAS" sheetId="4" r:id="rId7"/>
  </sheets>
  <definedNames>
    <definedName name="_xlnm._FilterDatabase" localSheetId="4" hidden="1">Desclassificadas!$A$1:$H$655</definedName>
    <definedName name="_xlnm._FilterDatabase" localSheetId="6" hidden="1">'Tabela - DESCLASSIFICADAS'!$B$3:$I$657</definedName>
    <definedName name="_xlnm._FilterDatabase" localSheetId="5" hidden="1">'Tabelas - CLASSIFICADAS'!$B$5:$K$1589</definedName>
    <definedName name="_xlnm._FilterDatabase" localSheetId="3" hidden="1">Tratado!$A$1:$L$1</definedName>
    <definedName name="_xlnm._FilterDatabase" localSheetId="1" hidden="1">GERAL!$A$1:$R$1460</definedName>
  </definedNames>
  <calcPr calcId="191028"/>
  <pivotCaches>
    <pivotCache cacheId="2249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460" i="1" l="1"/>
  <c r="R1459" i="1"/>
  <c r="R1458" i="1"/>
  <c r="R1457" i="1"/>
  <c r="R1456" i="1"/>
  <c r="R1455" i="1"/>
  <c r="R1454" i="1"/>
  <c r="R1453" i="1"/>
  <c r="R1452" i="1"/>
  <c r="R1451" i="1"/>
  <c r="R1450" i="1"/>
  <c r="R1449" i="1"/>
  <c r="R1448" i="1"/>
  <c r="R1447" i="1"/>
  <c r="R1446" i="1"/>
  <c r="R1445" i="1"/>
  <c r="R1444" i="1"/>
  <c r="R1443" i="1"/>
  <c r="R1442" i="1"/>
  <c r="R1441" i="1"/>
  <c r="R1440" i="1"/>
  <c r="R1439" i="1"/>
  <c r="R1438" i="1"/>
  <c r="R1437" i="1"/>
  <c r="R1436" i="1"/>
  <c r="R1435" i="1"/>
  <c r="R1434" i="1"/>
  <c r="R1433" i="1"/>
  <c r="R1432" i="1"/>
  <c r="R1431" i="1"/>
  <c r="R1430" i="1"/>
  <c r="R1429" i="1"/>
  <c r="R1428" i="1"/>
  <c r="R1427" i="1"/>
  <c r="R1426" i="1"/>
  <c r="R1425" i="1"/>
  <c r="R1424" i="1"/>
  <c r="R1423" i="1"/>
  <c r="R1422" i="1"/>
  <c r="R1421" i="1"/>
  <c r="R1420" i="1"/>
  <c r="R1419" i="1"/>
  <c r="R1418" i="1"/>
  <c r="R1417" i="1"/>
  <c r="R1416" i="1"/>
  <c r="R1415" i="1"/>
  <c r="R1414" i="1"/>
  <c r="R1413" i="1"/>
  <c r="R1412" i="1"/>
  <c r="R1411" i="1"/>
  <c r="R1410" i="1"/>
  <c r="R1409" i="1"/>
  <c r="R1408" i="1"/>
  <c r="R1407" i="1"/>
  <c r="R1406" i="1"/>
  <c r="R1405" i="1"/>
  <c r="R1404" i="1"/>
  <c r="R1403" i="1"/>
  <c r="R1402" i="1"/>
  <c r="R1401" i="1"/>
  <c r="R1400" i="1"/>
  <c r="R1399" i="1"/>
  <c r="R1398" i="1"/>
  <c r="R1397" i="1"/>
  <c r="R1396" i="1"/>
  <c r="R1395" i="1"/>
  <c r="R1394" i="1"/>
  <c r="R1393" i="1"/>
  <c r="R1392" i="1"/>
  <c r="R1391" i="1"/>
  <c r="R1390" i="1"/>
  <c r="R1389" i="1"/>
  <c r="R1388" i="1"/>
  <c r="R1387" i="1"/>
  <c r="R1386" i="1"/>
  <c r="R1385" i="1"/>
  <c r="R1384" i="1"/>
  <c r="R1383" i="1"/>
  <c r="R1382" i="1"/>
  <c r="R1381" i="1"/>
  <c r="R1380" i="1"/>
  <c r="R1379" i="1"/>
  <c r="R1378" i="1"/>
  <c r="R1377" i="1"/>
  <c r="R1376" i="1"/>
  <c r="R1375" i="1"/>
  <c r="R1374" i="1"/>
  <c r="R1373" i="1"/>
  <c r="R1372" i="1"/>
  <c r="R1371" i="1"/>
  <c r="R1370" i="1"/>
  <c r="R1369" i="1"/>
  <c r="R1368" i="1"/>
  <c r="R1367" i="1"/>
  <c r="R1366" i="1"/>
  <c r="R1365" i="1"/>
  <c r="R1364" i="1"/>
  <c r="R1363" i="1"/>
  <c r="R1362" i="1"/>
  <c r="R1361" i="1"/>
  <c r="R1360" i="1"/>
  <c r="R1359" i="1"/>
  <c r="R1358" i="1"/>
  <c r="R1357" i="1"/>
  <c r="R1356" i="1"/>
  <c r="R1355" i="1"/>
  <c r="R1354" i="1"/>
  <c r="R1353" i="1"/>
  <c r="R1352" i="1"/>
  <c r="R1351" i="1"/>
  <c r="R1350" i="1"/>
  <c r="R1349" i="1"/>
  <c r="R1348" i="1"/>
  <c r="R1347" i="1"/>
  <c r="R1346" i="1"/>
  <c r="R1345" i="1"/>
  <c r="R1344" i="1"/>
  <c r="R1343" i="1"/>
  <c r="R1342" i="1"/>
  <c r="R1341" i="1"/>
  <c r="R1340" i="1"/>
  <c r="R1339" i="1"/>
  <c r="R1338" i="1"/>
  <c r="R1337" i="1"/>
  <c r="R1336" i="1"/>
  <c r="R1335" i="1"/>
  <c r="R1334" i="1"/>
  <c r="R1333" i="1"/>
  <c r="R1332" i="1"/>
  <c r="R1331" i="1"/>
  <c r="R1330" i="1"/>
  <c r="R1329" i="1"/>
  <c r="R1328" i="1"/>
  <c r="R1327" i="1"/>
  <c r="R1326" i="1"/>
  <c r="R1325" i="1"/>
  <c r="R1324" i="1"/>
  <c r="R1323" i="1"/>
  <c r="R1322" i="1"/>
  <c r="R1321" i="1"/>
  <c r="R1320" i="1"/>
  <c r="R1319" i="1"/>
  <c r="R1318" i="1"/>
  <c r="R1317" i="1"/>
  <c r="R1316" i="1"/>
  <c r="R1315" i="1"/>
  <c r="R1314" i="1"/>
  <c r="R1313" i="1"/>
  <c r="R1312" i="1"/>
  <c r="R1311" i="1"/>
  <c r="R1310" i="1"/>
  <c r="R1309" i="1"/>
  <c r="R1308" i="1"/>
  <c r="R1307" i="1"/>
  <c r="R1306" i="1"/>
  <c r="R1305" i="1"/>
  <c r="R1304" i="1"/>
  <c r="R1303" i="1"/>
  <c r="R1302" i="1"/>
  <c r="R1301" i="1"/>
  <c r="R1300" i="1"/>
  <c r="R1299" i="1"/>
  <c r="R1298" i="1"/>
  <c r="R1297" i="1"/>
  <c r="R1296" i="1"/>
  <c r="R1295" i="1"/>
  <c r="R1294" i="1"/>
  <c r="R1293" i="1"/>
  <c r="R1292" i="1"/>
  <c r="R1291" i="1"/>
  <c r="R1290" i="1"/>
  <c r="R1289" i="1"/>
  <c r="R1288" i="1"/>
  <c r="R1287" i="1"/>
  <c r="R1286" i="1"/>
  <c r="R1285" i="1"/>
  <c r="R1284" i="1"/>
  <c r="R1283" i="1"/>
  <c r="R1282" i="1"/>
  <c r="R1281" i="1"/>
  <c r="R1280" i="1"/>
  <c r="R1279" i="1"/>
  <c r="R1278" i="1"/>
  <c r="R1277" i="1"/>
  <c r="R1276" i="1"/>
  <c r="R1275" i="1"/>
  <c r="R1274" i="1"/>
  <c r="R1273" i="1"/>
  <c r="R1272" i="1"/>
  <c r="R1271" i="1"/>
  <c r="R1270" i="1"/>
  <c r="R1269" i="1"/>
  <c r="R1268" i="1"/>
  <c r="R1267" i="1"/>
  <c r="R1266" i="1"/>
  <c r="R1265" i="1"/>
  <c r="R1264" i="1"/>
  <c r="R1263" i="1"/>
  <c r="R1262" i="1"/>
  <c r="R1261" i="1"/>
  <c r="R1260" i="1"/>
  <c r="R1259" i="1"/>
  <c r="R1258" i="1"/>
  <c r="R1257" i="1"/>
  <c r="R1256" i="1"/>
  <c r="R1255" i="1"/>
  <c r="R1254" i="1"/>
  <c r="R1253" i="1"/>
  <c r="R1252" i="1"/>
  <c r="R1251" i="1"/>
  <c r="R1250" i="1"/>
  <c r="R1249" i="1"/>
  <c r="R1248" i="1"/>
  <c r="R1247" i="1"/>
  <c r="R1246" i="1"/>
  <c r="R1245" i="1"/>
  <c r="R1244" i="1"/>
  <c r="R1243" i="1"/>
  <c r="R1242" i="1"/>
  <c r="R1241" i="1"/>
  <c r="R1240" i="1"/>
  <c r="R1239" i="1"/>
  <c r="R1238" i="1"/>
  <c r="R1237" i="1"/>
  <c r="R1236" i="1"/>
  <c r="R1235" i="1"/>
  <c r="R1234" i="1"/>
  <c r="R1233" i="1"/>
  <c r="R1232" i="1"/>
  <c r="R1231" i="1"/>
  <c r="R1230" i="1"/>
  <c r="R1229" i="1"/>
  <c r="R1228" i="1"/>
  <c r="R1227" i="1"/>
  <c r="R1226" i="1"/>
  <c r="R1225" i="1"/>
  <c r="R1224" i="1"/>
  <c r="R1223" i="1"/>
  <c r="R1222" i="1"/>
  <c r="R1221" i="1"/>
  <c r="R1220" i="1"/>
  <c r="R1219" i="1"/>
  <c r="R1218" i="1"/>
  <c r="R1217" i="1"/>
  <c r="R1216" i="1"/>
  <c r="R1215" i="1"/>
  <c r="R1214" i="1"/>
  <c r="R1213" i="1"/>
  <c r="R1212" i="1"/>
  <c r="R1211" i="1"/>
  <c r="R1210" i="1"/>
  <c r="R1209" i="1"/>
  <c r="R1208" i="1"/>
  <c r="R1207" i="1"/>
  <c r="R1206" i="1"/>
  <c r="R1205" i="1"/>
  <c r="R1204" i="1"/>
  <c r="R1203" i="1"/>
  <c r="R1202" i="1"/>
  <c r="R1201" i="1"/>
  <c r="R1200" i="1"/>
  <c r="R1199" i="1"/>
  <c r="R1198" i="1"/>
  <c r="R1197" i="1"/>
  <c r="R1196" i="1"/>
  <c r="R1195" i="1"/>
  <c r="R1194" i="1"/>
  <c r="R1193" i="1"/>
  <c r="R1192" i="1"/>
  <c r="R1191" i="1"/>
  <c r="R1190" i="1"/>
  <c r="R1189" i="1"/>
  <c r="R1188" i="1"/>
  <c r="R1187" i="1"/>
  <c r="R1186" i="1"/>
  <c r="R1185" i="1"/>
  <c r="R1184" i="1"/>
  <c r="R1183" i="1"/>
  <c r="R1182" i="1"/>
  <c r="R1181" i="1"/>
  <c r="R1180" i="1"/>
  <c r="R1179" i="1"/>
  <c r="R1178" i="1"/>
  <c r="R1177" i="1"/>
  <c r="R1176" i="1"/>
  <c r="R1175" i="1"/>
  <c r="R1174" i="1"/>
  <c r="R1173" i="1"/>
  <c r="R1172" i="1"/>
  <c r="R1171" i="1"/>
  <c r="R1170" i="1"/>
  <c r="R1169" i="1"/>
  <c r="R1168" i="1"/>
  <c r="R1167" i="1"/>
  <c r="R1166" i="1"/>
  <c r="R1165" i="1"/>
  <c r="R1164" i="1"/>
  <c r="R1163" i="1"/>
  <c r="R1162" i="1"/>
  <c r="R1161" i="1"/>
  <c r="R1160" i="1"/>
  <c r="R1159" i="1"/>
  <c r="R1158" i="1"/>
  <c r="R1157" i="1"/>
  <c r="R1156" i="1"/>
  <c r="R1155" i="1"/>
  <c r="R1154" i="1"/>
  <c r="R1153" i="1"/>
  <c r="R1152" i="1"/>
  <c r="R1151" i="1"/>
  <c r="R1150" i="1"/>
  <c r="R1149" i="1"/>
  <c r="R1148" i="1"/>
  <c r="R1147" i="1"/>
  <c r="R1146" i="1"/>
  <c r="R1145" i="1"/>
  <c r="R1144" i="1"/>
  <c r="R1143" i="1"/>
  <c r="R1142" i="1"/>
  <c r="R1141" i="1"/>
  <c r="R1140" i="1"/>
  <c r="R1139" i="1"/>
  <c r="R1138" i="1"/>
  <c r="R1137" i="1"/>
  <c r="R1136" i="1"/>
  <c r="R1135" i="1"/>
  <c r="R1134" i="1"/>
  <c r="R1133" i="1"/>
  <c r="R1132" i="1"/>
  <c r="R1131" i="1"/>
  <c r="R1130" i="1"/>
  <c r="R1129" i="1"/>
  <c r="R1128" i="1"/>
  <c r="R1127" i="1"/>
  <c r="R1126" i="1"/>
  <c r="R1125" i="1"/>
  <c r="R1124" i="1"/>
  <c r="R1123" i="1"/>
  <c r="R1122" i="1"/>
  <c r="R1121" i="1"/>
  <c r="R1120" i="1"/>
  <c r="R1119" i="1"/>
  <c r="R1118" i="1"/>
  <c r="R1117" i="1"/>
  <c r="R1116" i="1"/>
  <c r="R1115" i="1"/>
  <c r="R1114" i="1"/>
  <c r="R1113" i="1"/>
  <c r="R1112" i="1"/>
  <c r="R1111" i="1"/>
  <c r="R1110" i="1"/>
  <c r="R1109" i="1"/>
  <c r="R1108" i="1"/>
  <c r="R1107" i="1"/>
  <c r="R1106" i="1"/>
  <c r="R1105" i="1"/>
  <c r="R1104" i="1"/>
  <c r="R1103" i="1"/>
  <c r="R1102" i="1"/>
  <c r="R1101" i="1"/>
  <c r="R1100" i="1"/>
  <c r="R1099" i="1"/>
  <c r="R1098" i="1"/>
  <c r="R1097" i="1"/>
  <c r="R1096" i="1"/>
  <c r="R1095" i="1"/>
  <c r="R1094" i="1"/>
  <c r="R1093" i="1"/>
  <c r="R1092" i="1"/>
  <c r="R1091" i="1"/>
  <c r="R1090" i="1"/>
  <c r="R1089" i="1"/>
  <c r="R1088" i="1"/>
  <c r="R1087" i="1"/>
  <c r="R1086" i="1"/>
  <c r="R1085" i="1"/>
  <c r="R1084" i="1"/>
  <c r="R1083" i="1"/>
  <c r="R1082" i="1"/>
  <c r="R1081" i="1"/>
  <c r="R1080" i="1"/>
  <c r="R1079" i="1"/>
  <c r="R1078" i="1"/>
  <c r="R1077" i="1"/>
  <c r="R1076" i="1"/>
  <c r="R1075" i="1"/>
  <c r="R1074" i="1"/>
  <c r="R1073" i="1"/>
  <c r="R1072" i="1"/>
  <c r="R1071" i="1"/>
  <c r="R1070" i="1"/>
  <c r="R1069" i="1"/>
  <c r="R1068" i="1"/>
  <c r="R1067" i="1"/>
  <c r="R1066" i="1"/>
  <c r="R1065" i="1"/>
  <c r="R1064" i="1"/>
  <c r="R1063" i="1"/>
  <c r="R1062" i="1"/>
  <c r="R1061" i="1"/>
  <c r="R1060" i="1"/>
  <c r="R1059" i="1"/>
  <c r="R1058" i="1"/>
  <c r="R1057" i="1"/>
  <c r="R1056" i="1"/>
  <c r="R1055" i="1"/>
  <c r="R1054" i="1"/>
  <c r="R1053" i="1"/>
  <c r="R1052" i="1"/>
  <c r="R1051" i="1"/>
  <c r="R1050" i="1"/>
  <c r="R1049" i="1"/>
  <c r="R1048" i="1"/>
  <c r="R1047" i="1"/>
  <c r="R1046" i="1"/>
  <c r="R1045" i="1"/>
  <c r="R1044" i="1"/>
  <c r="R1043" i="1"/>
  <c r="R1042" i="1"/>
  <c r="R1041" i="1"/>
  <c r="R1040" i="1"/>
  <c r="R1039" i="1"/>
  <c r="R1038" i="1"/>
  <c r="R1037" i="1"/>
  <c r="R1036" i="1"/>
  <c r="R1035" i="1"/>
  <c r="R1034" i="1"/>
  <c r="R1033" i="1"/>
  <c r="R1032" i="1"/>
  <c r="R1031" i="1"/>
  <c r="R1030" i="1"/>
  <c r="R1029" i="1"/>
  <c r="R1028" i="1"/>
  <c r="R1027" i="1"/>
  <c r="R1026" i="1"/>
  <c r="R1025" i="1"/>
  <c r="R1024" i="1"/>
  <c r="R1023" i="1"/>
  <c r="R1022" i="1"/>
  <c r="R1021" i="1"/>
  <c r="R1020" i="1"/>
  <c r="R1019" i="1"/>
  <c r="R1018" i="1"/>
  <c r="R1017" i="1"/>
  <c r="R1016" i="1"/>
  <c r="R1015" i="1"/>
  <c r="R1014" i="1"/>
  <c r="R1013" i="1"/>
  <c r="R1012" i="1"/>
  <c r="R1011" i="1"/>
  <c r="R1010" i="1"/>
  <c r="R1009" i="1"/>
  <c r="R1008" i="1"/>
  <c r="R1007" i="1"/>
  <c r="R1006" i="1"/>
  <c r="R1005" i="1"/>
  <c r="R1004" i="1"/>
  <c r="R1003" i="1"/>
  <c r="R1002" i="1"/>
  <c r="R1001" i="1"/>
  <c r="R1000" i="1"/>
  <c r="R999" i="1"/>
  <c r="R998" i="1"/>
  <c r="R997" i="1"/>
  <c r="R996" i="1"/>
  <c r="R995" i="1"/>
  <c r="R994" i="1"/>
  <c r="R993" i="1"/>
  <c r="R992" i="1"/>
  <c r="R991" i="1"/>
  <c r="R990" i="1"/>
  <c r="R989" i="1"/>
  <c r="R988" i="1"/>
  <c r="R987" i="1"/>
  <c r="R986" i="1"/>
  <c r="R985" i="1"/>
  <c r="R984" i="1"/>
  <c r="R983" i="1"/>
  <c r="R982" i="1"/>
  <c r="R981" i="1"/>
  <c r="R980" i="1"/>
  <c r="R979" i="1"/>
  <c r="R978" i="1"/>
  <c r="R977" i="1"/>
  <c r="R976" i="1"/>
  <c r="R975" i="1"/>
  <c r="R974" i="1"/>
  <c r="R973" i="1"/>
  <c r="R972" i="1"/>
  <c r="R971" i="1"/>
  <c r="R970" i="1"/>
  <c r="R969" i="1"/>
  <c r="R968" i="1"/>
  <c r="R967" i="1"/>
  <c r="R966" i="1"/>
  <c r="R965" i="1"/>
  <c r="R964" i="1"/>
  <c r="R963" i="1"/>
  <c r="R962" i="1"/>
  <c r="R961" i="1"/>
  <c r="R960" i="1"/>
  <c r="R959" i="1"/>
  <c r="R958" i="1"/>
  <c r="R957" i="1"/>
  <c r="R956" i="1"/>
  <c r="R955" i="1"/>
  <c r="R954" i="1"/>
  <c r="R953" i="1"/>
  <c r="R952" i="1"/>
  <c r="R951" i="1"/>
  <c r="R950" i="1"/>
  <c r="R949" i="1"/>
  <c r="R948" i="1"/>
  <c r="R947" i="1"/>
  <c r="R946" i="1"/>
  <c r="R945" i="1"/>
  <c r="R944" i="1"/>
  <c r="R943" i="1"/>
  <c r="R942" i="1"/>
  <c r="R941" i="1"/>
  <c r="R940" i="1"/>
  <c r="R939" i="1"/>
  <c r="R938" i="1"/>
  <c r="R937" i="1"/>
  <c r="R936" i="1"/>
  <c r="R935" i="1"/>
  <c r="R934" i="1"/>
  <c r="R933" i="1"/>
  <c r="R932" i="1"/>
  <c r="R931" i="1"/>
  <c r="R930" i="1"/>
  <c r="R929" i="1"/>
  <c r="R928" i="1"/>
  <c r="R927" i="1"/>
  <c r="R926" i="1"/>
  <c r="R925" i="1"/>
  <c r="R924" i="1"/>
  <c r="R923" i="1"/>
  <c r="R922" i="1"/>
  <c r="R921" i="1"/>
  <c r="R920" i="1"/>
  <c r="R919" i="1"/>
  <c r="R918" i="1"/>
  <c r="R917" i="1"/>
  <c r="R916" i="1"/>
  <c r="R915" i="1"/>
  <c r="R914" i="1"/>
  <c r="R913" i="1"/>
  <c r="R912" i="1"/>
  <c r="R911" i="1"/>
  <c r="R910" i="1"/>
  <c r="R909" i="1"/>
  <c r="R908" i="1"/>
  <c r="R907" i="1"/>
  <c r="R906" i="1"/>
  <c r="R905" i="1"/>
  <c r="R904" i="1"/>
  <c r="R903" i="1"/>
  <c r="R902" i="1"/>
  <c r="R901" i="1"/>
  <c r="R900" i="1"/>
  <c r="R899" i="1"/>
  <c r="R898" i="1"/>
  <c r="R897" i="1"/>
  <c r="R896" i="1"/>
  <c r="R895" i="1"/>
  <c r="R894" i="1"/>
  <c r="R893" i="1"/>
  <c r="R892" i="1"/>
  <c r="R891" i="1"/>
  <c r="R890" i="1"/>
  <c r="R889" i="1"/>
  <c r="R888" i="1"/>
  <c r="R887" i="1"/>
  <c r="R886" i="1"/>
  <c r="R885" i="1"/>
  <c r="R884" i="1"/>
  <c r="R883" i="1"/>
  <c r="R882" i="1"/>
  <c r="R881" i="1"/>
  <c r="R880" i="1"/>
  <c r="R879" i="1"/>
  <c r="R878" i="1"/>
  <c r="R877" i="1"/>
  <c r="R876" i="1"/>
  <c r="R875" i="1"/>
  <c r="R874" i="1"/>
  <c r="R873" i="1"/>
  <c r="R872" i="1"/>
  <c r="R871" i="1"/>
  <c r="R870" i="1"/>
  <c r="R869" i="1"/>
  <c r="R868" i="1"/>
  <c r="R867" i="1"/>
  <c r="R866" i="1"/>
  <c r="R865" i="1"/>
  <c r="R864" i="1"/>
  <c r="R863" i="1"/>
  <c r="R862" i="1"/>
  <c r="R861" i="1"/>
  <c r="R860" i="1"/>
  <c r="R859" i="1"/>
  <c r="R858" i="1"/>
  <c r="R857" i="1"/>
  <c r="R856" i="1"/>
  <c r="R855" i="1"/>
  <c r="R854" i="1"/>
  <c r="R853" i="1"/>
  <c r="R852" i="1"/>
  <c r="R851" i="1"/>
  <c r="R850" i="1"/>
  <c r="R849" i="1"/>
  <c r="R848" i="1"/>
  <c r="R847" i="1"/>
  <c r="R846" i="1"/>
  <c r="R845" i="1"/>
  <c r="R844" i="1"/>
  <c r="R843" i="1"/>
  <c r="R842" i="1"/>
  <c r="R841" i="1"/>
  <c r="R840" i="1"/>
  <c r="R839" i="1"/>
  <c r="R838" i="1"/>
  <c r="R837" i="1"/>
  <c r="R836" i="1"/>
  <c r="R835" i="1"/>
  <c r="R834" i="1"/>
  <c r="R833" i="1"/>
  <c r="R832" i="1"/>
  <c r="R831" i="1"/>
  <c r="R830" i="1"/>
  <c r="R829" i="1"/>
  <c r="R828" i="1"/>
  <c r="R827" i="1"/>
  <c r="R826" i="1"/>
  <c r="R825" i="1"/>
  <c r="R824" i="1"/>
  <c r="R823" i="1"/>
  <c r="R822" i="1"/>
  <c r="R821" i="1"/>
  <c r="R820" i="1"/>
  <c r="R819" i="1"/>
  <c r="R818" i="1"/>
  <c r="R817" i="1"/>
  <c r="R816" i="1"/>
  <c r="R815" i="1"/>
  <c r="R814" i="1"/>
  <c r="R813" i="1"/>
  <c r="R812" i="1"/>
  <c r="R811" i="1"/>
  <c r="R810" i="1"/>
  <c r="R809" i="1"/>
  <c r="R808" i="1"/>
  <c r="R807" i="1"/>
  <c r="R806" i="1"/>
  <c r="R805" i="1"/>
  <c r="R804" i="1"/>
  <c r="R803" i="1"/>
  <c r="R802" i="1"/>
  <c r="R801" i="1"/>
  <c r="R800" i="1"/>
  <c r="R799" i="1"/>
  <c r="R798" i="1"/>
  <c r="R797" i="1"/>
  <c r="R796" i="1"/>
  <c r="R795" i="1"/>
  <c r="R794" i="1"/>
  <c r="R793" i="1"/>
  <c r="R792" i="1"/>
  <c r="R791" i="1"/>
  <c r="R790" i="1"/>
  <c r="R789" i="1"/>
  <c r="R788" i="1"/>
  <c r="R787" i="1"/>
  <c r="R786" i="1"/>
  <c r="R785" i="1"/>
  <c r="R784" i="1"/>
  <c r="R783" i="1"/>
  <c r="R782" i="1"/>
  <c r="R781" i="1"/>
  <c r="R780" i="1"/>
  <c r="R779" i="1"/>
  <c r="R778" i="1"/>
  <c r="R777" i="1"/>
  <c r="R776" i="1"/>
  <c r="R775" i="1"/>
  <c r="R774" i="1"/>
  <c r="R773" i="1"/>
  <c r="R772" i="1"/>
  <c r="R771" i="1"/>
  <c r="R770" i="1"/>
  <c r="R769" i="1"/>
  <c r="R768" i="1"/>
  <c r="R767" i="1"/>
  <c r="R766" i="1"/>
  <c r="R765" i="1"/>
  <c r="R764" i="1"/>
  <c r="R763" i="1"/>
  <c r="R762" i="1"/>
  <c r="R761" i="1"/>
  <c r="R760" i="1"/>
  <c r="R759" i="1"/>
  <c r="R758" i="1"/>
  <c r="R757" i="1"/>
  <c r="R756" i="1"/>
  <c r="R755" i="1"/>
  <c r="R754" i="1"/>
  <c r="R753" i="1"/>
  <c r="R752" i="1"/>
  <c r="R751" i="1"/>
  <c r="R750" i="1"/>
  <c r="R749" i="1"/>
  <c r="R748" i="1"/>
  <c r="R747" i="1"/>
  <c r="R746" i="1"/>
  <c r="R745" i="1"/>
  <c r="R744" i="1"/>
  <c r="R743" i="1"/>
  <c r="R742" i="1"/>
  <c r="R741" i="1"/>
  <c r="R740" i="1"/>
  <c r="R739" i="1"/>
  <c r="R738" i="1"/>
  <c r="R737" i="1"/>
  <c r="R736" i="1"/>
  <c r="R735" i="1"/>
  <c r="R734" i="1"/>
  <c r="R733" i="1"/>
  <c r="R732" i="1"/>
  <c r="R731" i="1"/>
  <c r="R730" i="1"/>
  <c r="R729" i="1"/>
  <c r="R728" i="1"/>
  <c r="R727" i="1"/>
  <c r="R726" i="1"/>
  <c r="R725" i="1"/>
  <c r="R724" i="1"/>
  <c r="R723" i="1"/>
  <c r="R722" i="1"/>
  <c r="R721" i="1"/>
  <c r="R720" i="1"/>
  <c r="R719" i="1"/>
  <c r="R718" i="1"/>
  <c r="R717" i="1"/>
  <c r="R716" i="1"/>
  <c r="R715" i="1"/>
  <c r="R714" i="1"/>
  <c r="R713" i="1"/>
  <c r="R712" i="1"/>
  <c r="R711" i="1"/>
  <c r="R710" i="1"/>
  <c r="R709" i="1"/>
  <c r="R708" i="1"/>
  <c r="R707" i="1"/>
  <c r="R706" i="1"/>
  <c r="R705" i="1"/>
  <c r="R704" i="1"/>
  <c r="R703" i="1"/>
  <c r="R702" i="1"/>
  <c r="R701" i="1"/>
  <c r="R700" i="1"/>
  <c r="R699" i="1"/>
  <c r="R698" i="1"/>
  <c r="R697" i="1"/>
  <c r="R696" i="1"/>
  <c r="R695" i="1"/>
  <c r="R694" i="1"/>
  <c r="R693" i="1"/>
  <c r="R692" i="1"/>
  <c r="R691" i="1"/>
  <c r="R690" i="1"/>
  <c r="R689" i="1"/>
  <c r="R688" i="1"/>
  <c r="R687" i="1"/>
  <c r="R686" i="1"/>
  <c r="R685" i="1"/>
  <c r="R684" i="1"/>
  <c r="R683" i="1"/>
  <c r="R682" i="1"/>
  <c r="R681" i="1"/>
  <c r="R680" i="1"/>
  <c r="R679" i="1"/>
  <c r="R678" i="1"/>
  <c r="R677" i="1"/>
  <c r="R676" i="1"/>
  <c r="R675" i="1"/>
  <c r="R674" i="1"/>
  <c r="R673" i="1"/>
  <c r="R672" i="1"/>
  <c r="R671" i="1"/>
  <c r="R670" i="1"/>
  <c r="R669" i="1"/>
  <c r="R668" i="1"/>
  <c r="R667" i="1"/>
  <c r="R666" i="1"/>
  <c r="R665" i="1"/>
  <c r="R664" i="1"/>
  <c r="R663" i="1"/>
  <c r="R662" i="1"/>
  <c r="R661" i="1"/>
  <c r="R660" i="1"/>
  <c r="R659" i="1"/>
  <c r="R658" i="1"/>
  <c r="R657" i="1"/>
  <c r="R656" i="1"/>
  <c r="R655" i="1"/>
  <c r="R654" i="1"/>
  <c r="R653" i="1"/>
  <c r="R652" i="1"/>
  <c r="R651" i="1"/>
  <c r="R650" i="1"/>
  <c r="R649" i="1"/>
  <c r="R648" i="1"/>
  <c r="R647" i="1"/>
  <c r="R646" i="1"/>
  <c r="R645" i="1"/>
  <c r="R644" i="1"/>
  <c r="R643" i="1"/>
  <c r="R642" i="1"/>
  <c r="R641" i="1"/>
  <c r="R640" i="1"/>
  <c r="R639" i="1"/>
  <c r="R638" i="1"/>
  <c r="R637" i="1"/>
  <c r="R636" i="1"/>
  <c r="R635" i="1"/>
  <c r="R634" i="1"/>
  <c r="R633" i="1"/>
  <c r="R632" i="1"/>
  <c r="R631" i="1"/>
  <c r="R630" i="1"/>
  <c r="R629" i="1"/>
  <c r="R628" i="1"/>
  <c r="R627" i="1"/>
  <c r="R626" i="1"/>
  <c r="R625" i="1"/>
  <c r="R624" i="1"/>
  <c r="R623" i="1"/>
  <c r="R622" i="1"/>
  <c r="R621" i="1"/>
  <c r="R620" i="1"/>
  <c r="R619" i="1"/>
  <c r="R618" i="1"/>
  <c r="R617" i="1"/>
  <c r="R616" i="1"/>
  <c r="R615" i="1"/>
  <c r="R614" i="1"/>
  <c r="R613" i="1"/>
  <c r="R612" i="1"/>
  <c r="R611" i="1"/>
  <c r="R610" i="1"/>
  <c r="R609" i="1"/>
  <c r="R608" i="1"/>
  <c r="R607" i="1"/>
  <c r="R606" i="1"/>
  <c r="R605" i="1"/>
  <c r="R604" i="1"/>
  <c r="R603" i="1"/>
  <c r="R602" i="1"/>
  <c r="R601" i="1"/>
  <c r="R600" i="1"/>
  <c r="R599" i="1"/>
  <c r="R598" i="1"/>
  <c r="R597" i="1"/>
  <c r="R596" i="1"/>
  <c r="R595" i="1"/>
  <c r="R594" i="1"/>
  <c r="R593" i="1"/>
  <c r="R592" i="1"/>
  <c r="R591" i="1"/>
  <c r="R590" i="1"/>
  <c r="R589" i="1"/>
  <c r="R588" i="1"/>
  <c r="R587" i="1"/>
  <c r="R586" i="1"/>
  <c r="R585" i="1"/>
  <c r="R584" i="1"/>
  <c r="R583" i="1"/>
  <c r="R582" i="1"/>
  <c r="R581" i="1"/>
  <c r="R580" i="1"/>
  <c r="R579" i="1"/>
  <c r="R578" i="1"/>
  <c r="R577" i="1"/>
  <c r="R576" i="1"/>
  <c r="R575" i="1"/>
  <c r="R574" i="1"/>
  <c r="R573" i="1"/>
  <c r="R572" i="1"/>
  <c r="R571" i="1"/>
  <c r="R570" i="1"/>
  <c r="R569" i="1"/>
  <c r="R568" i="1"/>
  <c r="R567" i="1"/>
  <c r="R566" i="1"/>
  <c r="R565" i="1"/>
  <c r="R564" i="1"/>
  <c r="R563" i="1"/>
  <c r="R562" i="1"/>
  <c r="R561" i="1"/>
  <c r="R560" i="1"/>
  <c r="R559" i="1"/>
  <c r="R558" i="1"/>
  <c r="R557" i="1"/>
  <c r="R556" i="1"/>
  <c r="R555" i="1"/>
  <c r="R554" i="1"/>
  <c r="R553" i="1"/>
  <c r="R552" i="1"/>
  <c r="R551" i="1"/>
  <c r="R550" i="1"/>
  <c r="R549" i="1"/>
  <c r="R548" i="1"/>
  <c r="R547" i="1"/>
  <c r="R546" i="1"/>
  <c r="R545" i="1"/>
  <c r="R544" i="1"/>
  <c r="R543" i="1"/>
  <c r="R542" i="1"/>
  <c r="R541" i="1"/>
  <c r="R540" i="1"/>
  <c r="R539" i="1"/>
  <c r="R538" i="1"/>
  <c r="R537" i="1"/>
  <c r="R536" i="1"/>
  <c r="R535" i="1"/>
  <c r="R534" i="1"/>
  <c r="R533" i="1"/>
  <c r="R532" i="1"/>
  <c r="R531" i="1"/>
  <c r="R530" i="1"/>
  <c r="R529" i="1"/>
  <c r="R528" i="1"/>
  <c r="R527" i="1"/>
  <c r="R526" i="1"/>
  <c r="R525" i="1"/>
  <c r="R524" i="1"/>
  <c r="R523" i="1"/>
  <c r="R522" i="1"/>
  <c r="R521" i="1"/>
  <c r="R520" i="1"/>
  <c r="R519" i="1"/>
  <c r="R518" i="1"/>
  <c r="R517" i="1"/>
  <c r="R516" i="1"/>
  <c r="R515" i="1"/>
  <c r="R514" i="1"/>
  <c r="R513" i="1"/>
  <c r="R512" i="1"/>
  <c r="R511" i="1"/>
  <c r="R510" i="1"/>
  <c r="R509" i="1"/>
  <c r="R508" i="1"/>
  <c r="R507" i="1"/>
  <c r="R506" i="1"/>
  <c r="R505" i="1"/>
  <c r="R504" i="1"/>
  <c r="R503" i="1"/>
  <c r="R502" i="1"/>
  <c r="R501" i="1"/>
  <c r="R500" i="1"/>
  <c r="R499" i="1"/>
  <c r="R498" i="1"/>
  <c r="R497" i="1"/>
  <c r="R496" i="1"/>
  <c r="R495" i="1"/>
  <c r="R494" i="1"/>
  <c r="R493" i="1"/>
  <c r="R492" i="1"/>
  <c r="R491" i="1"/>
  <c r="R490" i="1"/>
  <c r="R489" i="1"/>
  <c r="R488" i="1"/>
  <c r="R487" i="1"/>
  <c r="R486" i="1"/>
  <c r="R485" i="1"/>
  <c r="R484" i="1"/>
  <c r="R483" i="1"/>
  <c r="R482" i="1"/>
  <c r="R481" i="1"/>
  <c r="R480" i="1"/>
  <c r="R479" i="1"/>
  <c r="R478" i="1"/>
  <c r="R477" i="1"/>
  <c r="R476" i="1"/>
  <c r="R475" i="1"/>
  <c r="R474" i="1"/>
  <c r="R473" i="1"/>
  <c r="R472" i="1"/>
  <c r="R471" i="1"/>
  <c r="R470" i="1"/>
  <c r="R469" i="1"/>
  <c r="R468" i="1"/>
  <c r="R467" i="1"/>
  <c r="R466" i="1"/>
  <c r="R465" i="1"/>
  <c r="R464" i="1"/>
  <c r="R463" i="1"/>
  <c r="R462" i="1"/>
  <c r="R461" i="1"/>
  <c r="R460" i="1"/>
  <c r="R459" i="1"/>
  <c r="R458" i="1"/>
  <c r="R457" i="1"/>
  <c r="R456" i="1"/>
  <c r="R455" i="1"/>
  <c r="R454" i="1"/>
  <c r="R453" i="1"/>
  <c r="R452" i="1"/>
  <c r="R451" i="1"/>
  <c r="R450" i="1"/>
  <c r="R449" i="1"/>
  <c r="R448" i="1"/>
  <c r="R447" i="1"/>
  <c r="R446" i="1"/>
  <c r="R445" i="1"/>
  <c r="R444" i="1"/>
  <c r="R443" i="1"/>
  <c r="R442" i="1"/>
  <c r="R441" i="1"/>
  <c r="R440" i="1"/>
  <c r="R439" i="1"/>
  <c r="R438" i="1"/>
  <c r="R437" i="1"/>
  <c r="R436" i="1"/>
  <c r="R435" i="1"/>
  <c r="R434" i="1"/>
  <c r="R433" i="1"/>
  <c r="R432" i="1"/>
  <c r="R431" i="1"/>
  <c r="R430" i="1"/>
  <c r="R429" i="1"/>
  <c r="R428" i="1"/>
  <c r="R427" i="1"/>
  <c r="R426" i="1"/>
  <c r="R425" i="1"/>
  <c r="R424" i="1"/>
  <c r="R423" i="1"/>
  <c r="R422" i="1"/>
  <c r="R421" i="1"/>
  <c r="R420" i="1"/>
  <c r="R419" i="1"/>
  <c r="R418" i="1"/>
  <c r="R417" i="1"/>
  <c r="R416" i="1"/>
  <c r="R415" i="1"/>
  <c r="R414" i="1"/>
  <c r="R413" i="1"/>
  <c r="R412" i="1"/>
  <c r="R411" i="1"/>
  <c r="R410" i="1"/>
  <c r="R409" i="1"/>
  <c r="R408" i="1"/>
  <c r="R407" i="1"/>
  <c r="R406" i="1"/>
  <c r="R405" i="1"/>
  <c r="R404" i="1"/>
  <c r="R403" i="1"/>
  <c r="R402" i="1"/>
  <c r="R401" i="1"/>
  <c r="R400" i="1"/>
  <c r="R399" i="1"/>
  <c r="R398" i="1"/>
  <c r="R397" i="1"/>
  <c r="R396" i="1"/>
  <c r="R395" i="1"/>
  <c r="R394" i="1"/>
  <c r="R393" i="1"/>
  <c r="R392" i="1"/>
  <c r="R391" i="1"/>
  <c r="R390" i="1"/>
  <c r="R389" i="1"/>
  <c r="R388" i="1"/>
  <c r="R387" i="1"/>
  <c r="R386" i="1"/>
  <c r="R385" i="1"/>
  <c r="R384" i="1"/>
  <c r="R383" i="1"/>
  <c r="R382" i="1"/>
  <c r="R381" i="1"/>
  <c r="R380" i="1"/>
  <c r="R379" i="1"/>
  <c r="R378" i="1"/>
  <c r="R377" i="1"/>
  <c r="R376" i="1"/>
  <c r="R375" i="1"/>
  <c r="R374" i="1"/>
  <c r="R373" i="1"/>
  <c r="R372" i="1"/>
  <c r="R371" i="1"/>
  <c r="R370" i="1"/>
  <c r="R369" i="1"/>
  <c r="R368" i="1"/>
  <c r="R367" i="1"/>
  <c r="R366" i="1"/>
  <c r="R365" i="1"/>
  <c r="R364" i="1"/>
  <c r="R363" i="1"/>
  <c r="R362" i="1"/>
  <c r="R361" i="1"/>
  <c r="R360" i="1"/>
  <c r="R359" i="1"/>
  <c r="R358" i="1"/>
  <c r="R357" i="1"/>
  <c r="R356" i="1"/>
  <c r="R355" i="1"/>
  <c r="R354" i="1"/>
  <c r="R353" i="1"/>
  <c r="R352" i="1"/>
  <c r="R351" i="1"/>
  <c r="R350" i="1"/>
  <c r="R349" i="1"/>
  <c r="R348" i="1"/>
  <c r="R347" i="1"/>
  <c r="R346" i="1"/>
  <c r="R345" i="1"/>
  <c r="R344" i="1"/>
  <c r="R343" i="1"/>
  <c r="R342" i="1"/>
  <c r="R341" i="1"/>
  <c r="R340" i="1"/>
  <c r="R339" i="1"/>
  <c r="R338" i="1"/>
  <c r="R337" i="1"/>
  <c r="R336" i="1"/>
  <c r="R335" i="1"/>
  <c r="R334" i="1"/>
  <c r="R333" i="1"/>
  <c r="R332" i="1"/>
  <c r="R331" i="1"/>
  <c r="R330" i="1"/>
  <c r="R329" i="1"/>
  <c r="R328" i="1"/>
  <c r="R327" i="1"/>
  <c r="R326" i="1"/>
  <c r="R325" i="1"/>
  <c r="R324" i="1"/>
  <c r="R323" i="1"/>
  <c r="R322" i="1"/>
  <c r="R321" i="1"/>
  <c r="R320" i="1"/>
  <c r="R319" i="1"/>
  <c r="R318" i="1"/>
  <c r="R317" i="1"/>
  <c r="R316" i="1"/>
  <c r="R315" i="1"/>
  <c r="R314" i="1"/>
  <c r="R313" i="1"/>
  <c r="R312" i="1"/>
  <c r="R311" i="1"/>
  <c r="R310" i="1"/>
  <c r="R309" i="1"/>
  <c r="R308" i="1"/>
  <c r="R307" i="1"/>
  <c r="R306" i="1"/>
  <c r="R305" i="1"/>
  <c r="R304" i="1"/>
  <c r="R303" i="1"/>
  <c r="R302" i="1"/>
  <c r="R301" i="1"/>
  <c r="R300" i="1"/>
  <c r="R299" i="1"/>
  <c r="R298" i="1"/>
  <c r="R297" i="1"/>
  <c r="R296" i="1"/>
  <c r="R295" i="1"/>
  <c r="R294" i="1"/>
  <c r="R293" i="1"/>
  <c r="R292" i="1"/>
  <c r="R291" i="1"/>
  <c r="R290" i="1"/>
  <c r="R289" i="1"/>
  <c r="R288" i="1"/>
  <c r="R287" i="1"/>
  <c r="R286" i="1"/>
  <c r="R285" i="1"/>
  <c r="R284" i="1"/>
  <c r="R283" i="1"/>
  <c r="R282" i="1"/>
  <c r="R281" i="1"/>
  <c r="R280" i="1"/>
  <c r="R279" i="1"/>
  <c r="R278" i="1"/>
  <c r="R277" i="1"/>
  <c r="R276" i="1"/>
  <c r="R275" i="1"/>
  <c r="R274" i="1"/>
  <c r="R273" i="1"/>
  <c r="R272" i="1"/>
  <c r="R271" i="1"/>
  <c r="R270" i="1"/>
  <c r="R269" i="1"/>
  <c r="R268" i="1"/>
  <c r="R267" i="1"/>
  <c r="R266" i="1"/>
  <c r="R265" i="1"/>
  <c r="R264" i="1"/>
  <c r="R263" i="1"/>
  <c r="R262" i="1"/>
  <c r="R261" i="1"/>
  <c r="R260" i="1"/>
  <c r="R259" i="1"/>
  <c r="R258" i="1"/>
  <c r="R257" i="1"/>
  <c r="R256" i="1"/>
  <c r="R255" i="1"/>
  <c r="R254" i="1"/>
  <c r="R253" i="1"/>
  <c r="R252" i="1"/>
  <c r="R251" i="1"/>
  <c r="R250" i="1"/>
  <c r="R249" i="1"/>
  <c r="R248" i="1"/>
  <c r="R247" i="1"/>
  <c r="R246" i="1"/>
  <c r="R245" i="1"/>
  <c r="R244" i="1"/>
  <c r="R243" i="1"/>
  <c r="R242" i="1"/>
  <c r="R241" i="1"/>
  <c r="R240" i="1"/>
  <c r="R239" i="1"/>
  <c r="R238" i="1"/>
  <c r="R237" i="1"/>
  <c r="R236" i="1"/>
  <c r="R235" i="1"/>
  <c r="R234" i="1"/>
  <c r="R233" i="1"/>
  <c r="R232" i="1"/>
  <c r="R231" i="1"/>
  <c r="R230" i="1"/>
  <c r="R229" i="1"/>
  <c r="R228" i="1"/>
  <c r="R227" i="1"/>
  <c r="R226" i="1"/>
  <c r="R225" i="1"/>
  <c r="R224" i="1"/>
  <c r="R223" i="1"/>
  <c r="R222" i="1"/>
  <c r="R221" i="1"/>
  <c r="R220" i="1"/>
  <c r="R219" i="1"/>
  <c r="R218" i="1"/>
  <c r="R217" i="1"/>
  <c r="R216" i="1"/>
  <c r="R215" i="1"/>
  <c r="R214" i="1"/>
  <c r="R213" i="1"/>
  <c r="R212" i="1"/>
  <c r="R211" i="1"/>
  <c r="R210" i="1"/>
  <c r="R209" i="1"/>
  <c r="R208" i="1"/>
  <c r="R207" i="1"/>
  <c r="R206" i="1"/>
  <c r="R205" i="1"/>
  <c r="R204" i="1"/>
  <c r="R203" i="1"/>
  <c r="R202" i="1"/>
  <c r="R201" i="1"/>
  <c r="R200" i="1"/>
  <c r="R199" i="1"/>
  <c r="R198" i="1"/>
  <c r="R197" i="1"/>
  <c r="R196" i="1"/>
  <c r="R195" i="1"/>
  <c r="R194" i="1"/>
  <c r="R193" i="1"/>
  <c r="R192" i="1"/>
  <c r="R191" i="1"/>
  <c r="R190" i="1"/>
  <c r="R189" i="1"/>
  <c r="R188" i="1"/>
  <c r="R187" i="1"/>
  <c r="R186" i="1"/>
  <c r="R185" i="1"/>
  <c r="R184" i="1"/>
  <c r="R183" i="1"/>
  <c r="R182" i="1"/>
  <c r="R181" i="1"/>
  <c r="R180" i="1"/>
  <c r="R179" i="1"/>
  <c r="R178" i="1"/>
  <c r="R177" i="1"/>
  <c r="R176" i="1"/>
  <c r="R175" i="1"/>
  <c r="R174" i="1"/>
  <c r="R173" i="1"/>
  <c r="R172" i="1"/>
  <c r="R171" i="1"/>
  <c r="R170" i="1"/>
  <c r="R169" i="1"/>
  <c r="R168" i="1"/>
  <c r="R167" i="1"/>
  <c r="R166" i="1"/>
  <c r="R165" i="1"/>
  <c r="R164" i="1"/>
  <c r="R163" i="1"/>
  <c r="R162" i="1"/>
  <c r="R161" i="1"/>
  <c r="R160" i="1"/>
  <c r="R159" i="1"/>
  <c r="R158" i="1"/>
  <c r="R157" i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  <c r="H20" i="6" l="1"/>
  <c r="H19" i="6"/>
  <c r="H18" i="6"/>
  <c r="H17" i="6"/>
  <c r="E20" i="6"/>
  <c r="E19" i="6"/>
  <c r="E18" i="6"/>
  <c r="E17" i="6"/>
  <c r="E9" i="6"/>
  <c r="E8" i="6"/>
  <c r="E7" i="6"/>
  <c r="J60" i="6"/>
  <c r="J59" i="6"/>
  <c r="J58" i="6"/>
  <c r="I61" i="6"/>
  <c r="I60" i="6"/>
  <c r="I59" i="6"/>
  <c r="I58" i="6"/>
  <c r="J84" i="6"/>
  <c r="J83" i="6"/>
  <c r="J82" i="6"/>
  <c r="J81" i="6"/>
  <c r="J80" i="6"/>
  <c r="J79" i="6"/>
  <c r="J78" i="6"/>
  <c r="J77" i="6"/>
  <c r="J76" i="6"/>
  <c r="I85" i="6"/>
  <c r="I84" i="6"/>
  <c r="I83" i="6"/>
  <c r="I82" i="6"/>
  <c r="I81" i="6"/>
  <c r="I80" i="6"/>
  <c r="I79" i="6"/>
  <c r="I78" i="6"/>
  <c r="I77" i="6"/>
  <c r="I76" i="6"/>
  <c r="F95" i="6"/>
  <c r="F94" i="6"/>
  <c r="F93" i="6"/>
  <c r="F92" i="6"/>
  <c r="F84" i="6"/>
  <c r="F83" i="6"/>
  <c r="F82" i="6"/>
  <c r="F81" i="6"/>
  <c r="F80" i="6"/>
  <c r="F79" i="6"/>
  <c r="F78" i="6"/>
  <c r="F77" i="6"/>
  <c r="F76" i="6"/>
  <c r="F68" i="6"/>
  <c r="F60" i="6"/>
  <c r="F59" i="6"/>
  <c r="F58" i="6"/>
  <c r="F50" i="6"/>
  <c r="F42" i="6"/>
  <c r="F41" i="6"/>
  <c r="F40" i="6"/>
  <c r="F39" i="6"/>
  <c r="F31" i="6"/>
  <c r="F30" i="6"/>
  <c r="F29" i="6"/>
  <c r="F28" i="6"/>
  <c r="J61" i="6" l="1"/>
  <c r="K61" i="6" s="1"/>
  <c r="M77" i="6" s="1"/>
  <c r="M78" i="6" s="1"/>
  <c r="M79" i="6" s="1"/>
  <c r="J85" i="6"/>
  <c r="K85" i="6" s="1"/>
</calcChain>
</file>

<file path=xl/sharedStrings.xml><?xml version="1.0" encoding="utf-8"?>
<sst xmlns="http://schemas.openxmlformats.org/spreadsheetml/2006/main" count="67058" uniqueCount="8879">
  <si>
    <t>EDITAL</t>
  </si>
  <si>
    <t>CATEGORIA_REAL</t>
  </si>
  <si>
    <t>MACRORREGIÃO</t>
  </si>
  <si>
    <t>POSICAO_2</t>
  </si>
  <si>
    <t>Número de inscrição</t>
  </si>
  <si>
    <t>PROPONENTE / GRUPO / RAZÃO SOCIAL</t>
  </si>
  <si>
    <t>TÍTULO DA PROPOSTA</t>
  </si>
  <si>
    <t>CPF / CNPJ</t>
  </si>
  <si>
    <t>COTA</t>
  </si>
  <si>
    <t>nota_final</t>
  </si>
  <si>
    <t>STATUS2</t>
  </si>
  <si>
    <t>CAPACITAÇÃO</t>
  </si>
  <si>
    <t>APOIO A CINECLUBES</t>
  </si>
  <si>
    <t>AGRESTE</t>
  </si>
  <si>
    <t>on-1215004234</t>
  </si>
  <si>
    <t>ASSOCIAÇÃO DOS FILHOS E AMIGOS DE BEZERROS-AFABE</t>
  </si>
  <si>
    <t>CINECLUBE ASA BRANCA</t>
  </si>
  <si>
    <t>35.668.110/0001-00</t>
  </si>
  <si>
    <t>AMPLA CONCORRÊNCIA</t>
  </si>
  <si>
    <t>Selecionada</t>
  </si>
  <si>
    <t>on-1555847858</t>
  </si>
  <si>
    <t>CINECLUBE CUCA LIVRE</t>
  </si>
  <si>
    <t>xxx.819.564-xx</t>
  </si>
  <si>
    <t>on-607932616</t>
  </si>
  <si>
    <t>JOSÉ CARLOS ARAÚJO TRINDADE</t>
  </si>
  <si>
    <t>CINE TACÃIEMBÓ</t>
  </si>
  <si>
    <t>xxx.187.984-xx</t>
  </si>
  <si>
    <t>PESSOA NEGRA</t>
  </si>
  <si>
    <t>on-1041630467</t>
  </si>
  <si>
    <t>44.489.158 KATARINA DA SILVA BARBOSA</t>
  </si>
  <si>
    <t>CINECLUBINHO MALUNGUINHO: CINECLUBE INFANTIL ANTIRRACISTA ITINERANTE</t>
  </si>
  <si>
    <t>44.489.158/0001-42</t>
  </si>
  <si>
    <t>on-612701009</t>
  </si>
  <si>
    <t>JOESILE GOMES CORDEIRO 10670679496</t>
  </si>
  <si>
    <t>DIVERSICLUBE</t>
  </si>
  <si>
    <t>20.988.029/0001-30</t>
  </si>
  <si>
    <t>Suplente</t>
  </si>
  <si>
    <t>on-170482604</t>
  </si>
  <si>
    <t>JONAS CRISTIAN BEZERRA MARQUES</t>
  </si>
  <si>
    <t>CINE XUCURUS</t>
  </si>
  <si>
    <t>xxx.163.244-xx</t>
  </si>
  <si>
    <t>on-1333885998</t>
  </si>
  <si>
    <t>JULIANA GLEYMIR CASANOVA DA SILVA</t>
  </si>
  <si>
    <t>CINECLUBE ALUMIA</t>
  </si>
  <si>
    <t>xxx.491.934-xx</t>
  </si>
  <si>
    <t>on-1279999048</t>
  </si>
  <si>
    <t>ANTÔNIA ARTUR DA SILVA</t>
  </si>
  <si>
    <t>CINE MULHERES RENDEIRAS</t>
  </si>
  <si>
    <t>xxx.880.334-xx</t>
  </si>
  <si>
    <t>on-350306441</t>
  </si>
  <si>
    <t>FÁBIO ANDRÉ DE ANDRADE SILVA</t>
  </si>
  <si>
    <t>CINE GALPÃO DAS ARTES PARA INFÂNCIA</t>
  </si>
  <si>
    <t>xxx.633.024-xx</t>
  </si>
  <si>
    <t>on-1949269306</t>
  </si>
  <si>
    <t>ROBEVAL LIMA</t>
  </si>
  <si>
    <t>CINECLUBE ANGU - EDIÇÃO ESPECIAL</t>
  </si>
  <si>
    <t>xxx.799.414-xx</t>
  </si>
  <si>
    <t>on-509483301</t>
  </si>
  <si>
    <t>WILLIAM SMITH</t>
  </si>
  <si>
    <t>CINECLUBE IDENTIDADE - INCLUSÃO PELA ARTE</t>
  </si>
  <si>
    <t>xxx.748.954-xx</t>
  </si>
  <si>
    <t>on-1470374701</t>
  </si>
  <si>
    <t>ANDERSON LUCAS ARAUJO DE BRITO</t>
  </si>
  <si>
    <t>REDUTO CINECLUBE</t>
  </si>
  <si>
    <t>xxx.213.634-xx</t>
  </si>
  <si>
    <t>on-384850412</t>
  </si>
  <si>
    <t>EDSON DE ANDRADE LIMA FILHO</t>
  </si>
  <si>
    <t>CINE VIRGULINO JOSÉ</t>
  </si>
  <si>
    <t>xxx.733.224-xx</t>
  </si>
  <si>
    <t>on-496632358</t>
  </si>
  <si>
    <t>BOI ESTRELINHA</t>
  </si>
  <si>
    <t>CINECLUBE BOI ESTRELINHA</t>
  </si>
  <si>
    <t>xxx.355.834-xx</t>
  </si>
  <si>
    <t>on-1216086604</t>
  </si>
  <si>
    <t>KLAUSS FLORÊNCIO</t>
  </si>
  <si>
    <t>CINECLUBE JARAGUÁ</t>
  </si>
  <si>
    <t>xxx.382.645-xx</t>
  </si>
  <si>
    <t>on-694318742</t>
  </si>
  <si>
    <t>JOSÉ IDERVAL DA SILVA</t>
  </si>
  <si>
    <t>CINE MAXIXE</t>
  </si>
  <si>
    <t>xxx.669.934-xx</t>
  </si>
  <si>
    <t>on-2108391307</t>
  </si>
  <si>
    <t>MOISES ALVES DE ANDRADE BEZERRA</t>
  </si>
  <si>
    <t>CINE CALDEIRÃO DAS BESTAS</t>
  </si>
  <si>
    <t>xxx.301.254-xx</t>
  </si>
  <si>
    <t>on-324363294</t>
  </si>
  <si>
    <t>ILDEBRANDO GUTEMBERG DOS SANTOS</t>
  </si>
  <si>
    <t>CINECLUBE AB</t>
  </si>
  <si>
    <t>xxx.657.614-xx</t>
  </si>
  <si>
    <t>on-550254102</t>
  </si>
  <si>
    <t>KAPINAWÁ CINE</t>
  </si>
  <si>
    <t>KAPINAWÁ  CINE</t>
  </si>
  <si>
    <t>xxx.984.134-xx</t>
  </si>
  <si>
    <t>PESSOA INDÍGENA</t>
  </si>
  <si>
    <t>on-1462653912</t>
  </si>
  <si>
    <t>TEATRO EXPERIMENTAL DE ARTE</t>
  </si>
  <si>
    <t>REESTRUTURAÇÃO DO CINECLUBE TEA</t>
  </si>
  <si>
    <t>10.073.302/0001-43</t>
  </si>
  <si>
    <t>on-588604263</t>
  </si>
  <si>
    <t>RYAN</t>
  </si>
  <si>
    <t>CINECLUBE AGROECOLÓGICO JUREMA-PRETA</t>
  </si>
  <si>
    <t>xxx.640.494-xx</t>
  </si>
  <si>
    <t>REGIÃO METROPOLITANA</t>
  </si>
  <si>
    <t>on-488075069</t>
  </si>
  <si>
    <t>IVICH</t>
  </si>
  <si>
    <t>CINECOQUE - EDIÇÃO NAPERIFA</t>
  </si>
  <si>
    <t>xxx.321.888-xx</t>
  </si>
  <si>
    <t>on-316299170</t>
  </si>
  <si>
    <t>CINERUAPE</t>
  </si>
  <si>
    <t>CINECLUBE CINERUAPE</t>
  </si>
  <si>
    <t>xxx.757.974-xx</t>
  </si>
  <si>
    <t>on-1576606197</t>
  </si>
  <si>
    <t>24.450.867 PABLO OXAGUIAM SANTIAGO BARBOSA</t>
  </si>
  <si>
    <t>APOIO AO CINECLUBE MACAÍBA</t>
  </si>
  <si>
    <t>24.450.867/0001-07</t>
  </si>
  <si>
    <t>on-1357663692</t>
  </si>
  <si>
    <t>COLETIVO M-1</t>
  </si>
  <si>
    <t>CINEM1 - CULTURA EM FOCO NAS PERIFERIAS</t>
  </si>
  <si>
    <t>xxx.398.684-xx</t>
  </si>
  <si>
    <t>on-1893094591</t>
  </si>
  <si>
    <t>REGINA BUCCINI PIO RIBEIRO</t>
  </si>
  <si>
    <t>CINE LARANJEIRA</t>
  </si>
  <si>
    <t>xxx.923.284-xx</t>
  </si>
  <si>
    <t>on-467342837</t>
  </si>
  <si>
    <t>CAROL VERGOLINO</t>
  </si>
  <si>
    <t>KOMBI FEMINISTA</t>
  </si>
  <si>
    <t>xxx.790.774-xx</t>
  </si>
  <si>
    <t>on-570229204</t>
  </si>
  <si>
    <t>CENTRO CULTURAL FAROL DA VILA</t>
  </si>
  <si>
    <t>COCADA CINECLUBE - ITINERANTE</t>
  </si>
  <si>
    <t>08.894.801/0001-50</t>
  </si>
  <si>
    <t>on-1182421872</t>
  </si>
  <si>
    <t>JULY BATISTA DE SOUZA</t>
  </si>
  <si>
    <t>CINECLUBE ENCANTINHO DO PINA</t>
  </si>
  <si>
    <t>xxx.161.644-xx</t>
  </si>
  <si>
    <t>on-1579837010</t>
  </si>
  <si>
    <t>BATALHA DA CONVENÇÃO</t>
  </si>
  <si>
    <t>CINE DA CONVENÇÃO</t>
  </si>
  <si>
    <t>xxx.876.194-xx</t>
  </si>
  <si>
    <t>on-261581629</t>
  </si>
  <si>
    <t>THÚLIO XAMBÁ</t>
  </si>
  <si>
    <t>CINECLUBE ERÊ SANKOFA</t>
  </si>
  <si>
    <t>xxx.180.664-xx</t>
  </si>
  <si>
    <t>on-1319650732</t>
  </si>
  <si>
    <t>IBURA MAIS CULTURA</t>
  </si>
  <si>
    <t>IBURA MAIS CINE</t>
  </si>
  <si>
    <t>xxx.972.044-xx</t>
  </si>
  <si>
    <t>on-757535912</t>
  </si>
  <si>
    <t>NEKINHO</t>
  </si>
  <si>
    <t>CINEARTE CURTA PEIXINHOS</t>
  </si>
  <si>
    <t>xxx.648.694-xx</t>
  </si>
  <si>
    <t>on-1759456885</t>
  </si>
  <si>
    <t>PRETA</t>
  </si>
  <si>
    <t>CINECLUBE CULTURAL</t>
  </si>
  <si>
    <t>xxx.889.664-xx</t>
  </si>
  <si>
    <t>on-2017411686</t>
  </si>
  <si>
    <t>EMILY MORAES</t>
  </si>
  <si>
    <t>CINE CAJÁ - 5 ª ANO</t>
  </si>
  <si>
    <t>xxx.077.874-xx</t>
  </si>
  <si>
    <t>on-398817440</t>
  </si>
  <si>
    <t>RAFAEL GALVÃO</t>
  </si>
  <si>
    <t>CINE ALVORADA</t>
  </si>
  <si>
    <t>xxx.670.884-xx</t>
  </si>
  <si>
    <t>on-444600833</t>
  </si>
  <si>
    <t>CAMILLA FERREIRA</t>
  </si>
  <si>
    <t>CINECLUBE CINERÊ</t>
  </si>
  <si>
    <t>xxx.987.584-xx</t>
  </si>
  <si>
    <t>on-1396703366</t>
  </si>
  <si>
    <t>MARIA DA CONCEICAO CARDOSO DA SILVA 05106876443</t>
  </si>
  <si>
    <t>CINENAMATA</t>
  </si>
  <si>
    <t>44.869.653/0001-87</t>
  </si>
  <si>
    <t>on-282069479</t>
  </si>
  <si>
    <t>GÊ CARVALHO OU LUIZ CARVALHO GALLEGO</t>
  </si>
  <si>
    <t>CINECLUBE AMOEDA - TEMPORADA AMBIENTAL</t>
  </si>
  <si>
    <t>xxx.224.684-xx</t>
  </si>
  <si>
    <t>on-603995214</t>
  </si>
  <si>
    <t>MARCONDES SABINO</t>
  </si>
  <si>
    <t>CINECLUBE NAZARÉ</t>
  </si>
  <si>
    <t>xxx.198.694-xx</t>
  </si>
  <si>
    <t>on-1269117289</t>
  </si>
  <si>
    <t>TARCISIO AMAZONAS CAMELO</t>
  </si>
  <si>
    <t>LITERANDO CINECLUBE</t>
  </si>
  <si>
    <t>xxx.265.964-xx</t>
  </si>
  <si>
    <t>on-589261921</t>
  </si>
  <si>
    <t>VITOR DE FRANCA MACIEL 05539018427</t>
  </si>
  <si>
    <t>CINE AUDIOVISÃO</t>
  </si>
  <si>
    <t>32.383.656/0001-27</t>
  </si>
  <si>
    <t>on-680225591</t>
  </si>
  <si>
    <t>PEDRO DE LIMA CASTRO</t>
  </si>
  <si>
    <t>CINECLUBE SALINAS</t>
  </si>
  <si>
    <t>07.042.125/0001-23</t>
  </si>
  <si>
    <t>on-1775137448</t>
  </si>
  <si>
    <t>ESPERANÇA</t>
  </si>
  <si>
    <t>CINE MILAGRES ( CINECLUBE )</t>
  </si>
  <si>
    <t>xxx.544.994-xx</t>
  </si>
  <si>
    <t>on-465637271</t>
  </si>
  <si>
    <t>OSVALDO  NETO</t>
  </si>
  <si>
    <t>CINECLUBE TOCA O TERROR</t>
  </si>
  <si>
    <t>xxx.690.884-xx</t>
  </si>
  <si>
    <t>on-1239812091</t>
  </si>
  <si>
    <t>CCEL- CENTRO CULTURAL ESTRELA DE LIA</t>
  </si>
  <si>
    <t>CINECLUBE O CANTO DA SEREIA</t>
  </si>
  <si>
    <t>08.284.461/0001-45</t>
  </si>
  <si>
    <t>on-2073369091</t>
  </si>
  <si>
    <t>RUTH CASSIANO</t>
  </si>
  <si>
    <t>CINE CLUBE LGBTQIA+, PARA TODAS, TODOS E TODES</t>
  </si>
  <si>
    <t>xxx.863.924-xx</t>
  </si>
  <si>
    <t>SERTÃO</t>
  </si>
  <si>
    <t>on-1636112565</t>
  </si>
  <si>
    <t>BRUNA CAROLINE DE OLIVEIRA SILVA</t>
  </si>
  <si>
    <t>MANUTENÇÂO DO CINECLUBE CABOCLO</t>
  </si>
  <si>
    <t>xxx.497.254-xx</t>
  </si>
  <si>
    <t>on-1484746598</t>
  </si>
  <si>
    <t>MESTRE VAL</t>
  </si>
  <si>
    <t>CINECLUBE RAÍZES DO SERTÃO - NA MINHA PERIFERIA TEM CINEMA</t>
  </si>
  <si>
    <t>xxx.351.334-xx</t>
  </si>
  <si>
    <t>on-624058289</t>
  </si>
  <si>
    <t>MARIA LUCIA</t>
  </si>
  <si>
    <t>MANUTENÇÃO DO CINECLUBE SEGUNDA CHANCE COM INTERAÇÃO DE LINGUAGENS</t>
  </si>
  <si>
    <t>xxx.120.514-xx</t>
  </si>
  <si>
    <t>on-581790085</t>
  </si>
  <si>
    <t>ROSALIE NUNES SANTOS</t>
  </si>
  <si>
    <t>CINECLUBE ALVORADA</t>
  </si>
  <si>
    <t>xxx.541.524-xx</t>
  </si>
  <si>
    <t>on-106328063</t>
  </si>
  <si>
    <t>CORES MOVIMENTO DE DEFESA DA CIDADANIA E DO ORGULHO LGBT+</t>
  </si>
  <si>
    <t>CINE CLUBE CORES</t>
  </si>
  <si>
    <t>36.331.582/0001-36</t>
  </si>
  <si>
    <t>on-568275047</t>
  </si>
  <si>
    <t>BEATRIZ SANTOS</t>
  </si>
  <si>
    <t>CINECLUBE LAMPIÃO – MANUTENÇÃO E INTERAÇÃO</t>
  </si>
  <si>
    <t>xxx.112.384-xx</t>
  </si>
  <si>
    <t>on-1727419744</t>
  </si>
  <si>
    <t>ASSOCIAÇÃO URUCUNGO</t>
  </si>
  <si>
    <t>CINE JUNTA TRIBO 4</t>
  </si>
  <si>
    <t>03.486.144/0001-98</t>
  </si>
  <si>
    <t>on-1440613406</t>
  </si>
  <si>
    <t>DANIELLY LIMA</t>
  </si>
  <si>
    <t>LOCOMOTIVO CINECLUBE - UMA HISTÓRIA DE RESISTÊNCIA CINEMATOGRÁFICA EM ARCOVERDE</t>
  </si>
  <si>
    <t>xxx.918.194-xx</t>
  </si>
  <si>
    <t>on-2072603163</t>
  </si>
  <si>
    <t>WILLIAN SOUSA</t>
  </si>
  <si>
    <t>CINECLUBE DONA BÁRBARA</t>
  </si>
  <si>
    <t>xxx.243.744-xx</t>
  </si>
  <si>
    <t>on-690625829</t>
  </si>
  <si>
    <t>JADSON ALVES PEREIRA</t>
  </si>
  <si>
    <t>NA MINHA COMUNIDADE TEM CINEMA - CINECLUBE SEGUNDA CHANCE</t>
  </si>
  <si>
    <t>xxx.670.914-xx</t>
  </si>
  <si>
    <t>on-623597786</t>
  </si>
  <si>
    <t>ALEX PESSOA</t>
  </si>
  <si>
    <t>CINECLUBINHO CAIXOLA DE CINEMA INFANTIL</t>
  </si>
  <si>
    <t>xxx.493.044-xx</t>
  </si>
  <si>
    <t>on-969019899</t>
  </si>
  <si>
    <t>JOSIEDJA MARIA PAES OLIVEIRA</t>
  </si>
  <si>
    <t>CINECLUBE SÃO GERALDO</t>
  </si>
  <si>
    <t>xxx.161.714-xx</t>
  </si>
  <si>
    <t>on-1785398130</t>
  </si>
  <si>
    <t>ELLEN SUZANY GOMES DE SOUZA</t>
  </si>
  <si>
    <t>CINECLUBE SEGUNDA CHANCE NAS ESCOLAS</t>
  </si>
  <si>
    <t>xxx.136.964-xx</t>
  </si>
  <si>
    <t>on-1547838257</t>
  </si>
  <si>
    <t>THIÊ GOMES</t>
  </si>
  <si>
    <t>UNIVERSO CINECLUBE</t>
  </si>
  <si>
    <t>xxx.393.305-xx</t>
  </si>
  <si>
    <t>on-1605528575</t>
  </si>
  <si>
    <t>DANIEL JOSÉ DOS SANTOS FILHO</t>
  </si>
  <si>
    <t>CINECLUBE VELHO CHICO</t>
  </si>
  <si>
    <t>xxx.335.334-xx</t>
  </si>
  <si>
    <t>on-591411944</t>
  </si>
  <si>
    <t>BOI MALUCO</t>
  </si>
  <si>
    <t>CINE BOI MALUCO</t>
  </si>
  <si>
    <t>xxx.661.294-xx</t>
  </si>
  <si>
    <t>on-404434758</t>
  </si>
  <si>
    <t>EZEQUIEL LOPES DA SILVA</t>
  </si>
  <si>
    <t>CINE SANTA LUZIA</t>
  </si>
  <si>
    <t>xxx.964.414-xx</t>
  </si>
  <si>
    <t>on-1691690312</t>
  </si>
  <si>
    <t>COLETIVO RISO DA TERRA</t>
  </si>
  <si>
    <t>TERRA FÉRTIL</t>
  </si>
  <si>
    <t>xxx.352.764-xx</t>
  </si>
  <si>
    <t>on-941837124</t>
  </si>
  <si>
    <t>DEYVISON JUAN</t>
  </si>
  <si>
    <t>CINECLUBINHO KABOOM</t>
  </si>
  <si>
    <t>xxx.165.824-xx</t>
  </si>
  <si>
    <t>on-1166543559</t>
  </si>
  <si>
    <t>FELIX LIMONGE</t>
  </si>
  <si>
    <t>CINECLUBE CALANGO ACROBÁTICO</t>
  </si>
  <si>
    <t>xxx.551.034-xx</t>
  </si>
  <si>
    <t>on-1342926155</t>
  </si>
  <si>
    <t>FELIPE OLIVEIRA DINIZ</t>
  </si>
  <si>
    <t>CINECLUBE FORA DO CENTRO: POESIA E CINEMA PERNAMBUCANOS NAS COMUNIDADES RURAIS DE TRIUNFO + EDIÇÃO ESPECIAL ALTO DA BOA VISTA</t>
  </si>
  <si>
    <t>xxx.580.924-xx</t>
  </si>
  <si>
    <t>on-1815303325</t>
  </si>
  <si>
    <t>ISABELLA LUMARA BRITO DE SÁ</t>
  </si>
  <si>
    <t>CINECLUBE PITOMBEIRA - ARTE E CIDADANIA</t>
  </si>
  <si>
    <t>xxx.712.354-xx</t>
  </si>
  <si>
    <t>on-1953448796</t>
  </si>
  <si>
    <t>DIEGO ANTUNES SILVA</t>
  </si>
  <si>
    <t>CINECLUBE MOXOTÓ</t>
  </si>
  <si>
    <t>xxx.891.164-xx</t>
  </si>
  <si>
    <t>on-1764373932</t>
  </si>
  <si>
    <t>NELSON PEREIRA DE SÁ JÚNIOR</t>
  </si>
  <si>
    <t>CINECLUBE ARICURI</t>
  </si>
  <si>
    <t>20.297.635/0001-00</t>
  </si>
  <si>
    <t>on-728761729</t>
  </si>
  <si>
    <t>SOPHIA LOPES</t>
  </si>
  <si>
    <t>CINE CLUBE ELAS TRANS</t>
  </si>
  <si>
    <t>xxx.739.944-xx</t>
  </si>
  <si>
    <t>on-1741570320</t>
  </si>
  <si>
    <t>ASSOCIAÇÃO CULTURAL JUNINA PORTAL DO SERTÃO</t>
  </si>
  <si>
    <t>DOM QUIXOTE, LAMPIÃO E OUTRAS HISTÓRIAS SEVERINAS: O CINECLUBE</t>
  </si>
  <si>
    <t>37.509.679/0001-59</t>
  </si>
  <si>
    <t>ZONA DA MATA</t>
  </si>
  <si>
    <t>on-563702227</t>
  </si>
  <si>
    <t>GERAÇÃO FUTURO</t>
  </si>
  <si>
    <t>CINE GERAÇÃO</t>
  </si>
  <si>
    <t>07.672.204/0001-18</t>
  </si>
  <si>
    <t>on-611797929</t>
  </si>
  <si>
    <t>EDSON DA SILVA RIBEIRO 41049900430</t>
  </si>
  <si>
    <t>MOSAICO CINECLUBE</t>
  </si>
  <si>
    <t>44.976.511/0001-19</t>
  </si>
  <si>
    <t>on-1131307761</t>
  </si>
  <si>
    <t>JUCARA RIBEIRO ARRUDA QUEIROGA DE ANDRADE PRODUCAO CULTURAL</t>
  </si>
  <si>
    <t>O CANTO DA CABOCLA CINECLUBE</t>
  </si>
  <si>
    <t>41.930.473/0001-75</t>
  </si>
  <si>
    <t>on-1298352448</t>
  </si>
  <si>
    <t>VIVIANE ALBUQUERQUE</t>
  </si>
  <si>
    <t>CINE POÇO COMPRIDO</t>
  </si>
  <si>
    <t>xxx.704.674-xx</t>
  </si>
  <si>
    <t>on-1785023701</t>
  </si>
  <si>
    <t>ENOO MIRANDA</t>
  </si>
  <si>
    <t>CINECLUBE TELA DA MATA: TEMPORADA COMEMORATIVA DE 10 ANOS</t>
  </si>
  <si>
    <t>xxx.391.604-xx</t>
  </si>
  <si>
    <t>CAPACITAÇÃO, FORMAÇÃO E QUALIFICAÇÃO - FAIXA 1</t>
  </si>
  <si>
    <t>on-439578205</t>
  </si>
  <si>
    <t>RAFAEL AZEVÊDO</t>
  </si>
  <si>
    <t>FILME NA BITOLA - UMA PROPOSTA DE AUDIOVISUAL NAS COMUNIDADES</t>
  </si>
  <si>
    <t>xxx.656.334-xx</t>
  </si>
  <si>
    <t>on-826561405</t>
  </si>
  <si>
    <t>DUDU CAVALCANTI</t>
  </si>
  <si>
    <t>CINEMARTESANIA</t>
  </si>
  <si>
    <t>xxx.463.244-xx</t>
  </si>
  <si>
    <t>on-775442448</t>
  </si>
  <si>
    <t>OLEGARIO MARCOS DE SOUSA LUCENA</t>
  </si>
  <si>
    <t>UM ESTÚDIO NO MEU BOLSO - OFICINA DE PRODUÇÃO DE TRILHA SONORA ATRAVÉS DE APARELHO CELULAR</t>
  </si>
  <si>
    <t>37.663.792/0001-94</t>
  </si>
  <si>
    <t>on-1208817599</t>
  </si>
  <si>
    <t>JES FIGUEREDO</t>
  </si>
  <si>
    <t>LAB CINEAGRESTE</t>
  </si>
  <si>
    <t>xxx.573.044-xx</t>
  </si>
  <si>
    <t>on-1227293248</t>
  </si>
  <si>
    <t>HUGO FELIPE BEZERRA DA SILVA</t>
  </si>
  <si>
    <t>CINESMART: COMUNIDADES NA TELA DO CELULAR</t>
  </si>
  <si>
    <t>xxx.119.184-xx</t>
  </si>
  <si>
    <t>on-491863975</t>
  </si>
  <si>
    <t>UENNI</t>
  </si>
  <si>
    <t>TERREIRADA EM CENA</t>
  </si>
  <si>
    <t>xxx.635.094-xx</t>
  </si>
  <si>
    <t>on-656360500</t>
  </si>
  <si>
    <t>ELIZ GALVÃO</t>
  </si>
  <si>
    <t>VIABILIZANDO SONHOS CULTURAIS - PROFISSIONAIS DO AUDIOVISUAL</t>
  </si>
  <si>
    <t>xxx.049.984-xx</t>
  </si>
  <si>
    <t>on-1362761990</t>
  </si>
  <si>
    <t>LEONARDO LACCA</t>
  </si>
  <si>
    <t>OFICINA DE ATUAÇÃO CINEMATOGRÁFICA</t>
  </si>
  <si>
    <t>xxx.209.854-xx</t>
  </si>
  <si>
    <t>on-894985675</t>
  </si>
  <si>
    <t>CATARINA ANDRADE</t>
  </si>
  <si>
    <t>REIMAGINAR – OFICINA DE CINEMA-EDUCAÇÃO PARA PROFESSORES DE REDE PÚBLICA</t>
  </si>
  <si>
    <t>xxx.083.284-xx</t>
  </si>
  <si>
    <t>on-1841639746</t>
  </si>
  <si>
    <t>TERREIRO DE JUREMA CABOCLO TUPINAMBÁ</t>
  </si>
  <si>
    <t>CINE ILÊ</t>
  </si>
  <si>
    <t>xxx.561.064-xx</t>
  </si>
  <si>
    <t>on-1351747559</t>
  </si>
  <si>
    <t>ANDREA AFONSO</t>
  </si>
  <si>
    <t>TRANSFORMANDO HISTÓRIAS: A IMPORTÂNCIA DA CARACTERIZAÇÃO NO CINEMA</t>
  </si>
  <si>
    <t>xxx.941.084-xx</t>
  </si>
  <si>
    <t>on-1746147631</t>
  </si>
  <si>
    <t>ANDRÉ FALCAO</t>
  </si>
  <si>
    <t>EM CENA - OFICINA DE INTERPRETAÇÃO PARA TV E CINEMA COM O ATOR  RUBENS SANTOS</t>
  </si>
  <si>
    <t>xxx.370.044-xx</t>
  </si>
  <si>
    <t>on-1640068961</t>
  </si>
  <si>
    <t>THAMIRES CAMPOS</t>
  </si>
  <si>
    <t>CURSO TIRANDO SEU PROJETO DO PAPEL</t>
  </si>
  <si>
    <t>xxx.584.514-xx</t>
  </si>
  <si>
    <t>on-905907337</t>
  </si>
  <si>
    <t>SOCORRO ALVES</t>
  </si>
  <si>
    <t>ARCOS - IMERSÃO AUDIOVISUAL EM ARCOVERDE</t>
  </si>
  <si>
    <t>xxx.264.814-xx</t>
  </si>
  <si>
    <t>on-1208357480</t>
  </si>
  <si>
    <t>RAY MARIA</t>
  </si>
  <si>
    <t>FICCIONALIZINHO NA OCUPAÇÃO</t>
  </si>
  <si>
    <t>xxx.469.314-xx</t>
  </si>
  <si>
    <t>on-524253818</t>
  </si>
  <si>
    <t>VOUSER ACESSIBILIDADE E PRODUÇÕES LTDA</t>
  </si>
  <si>
    <t>ACESSIBILIDADE FORA DA CAIXA NO AUDIOVISUAL</t>
  </si>
  <si>
    <t>15.272.943/0001-40</t>
  </si>
  <si>
    <t>on-1173100996</t>
  </si>
  <si>
    <t>MARIAMA LUZ</t>
  </si>
  <si>
    <t>CINE JANELA MANGUE</t>
  </si>
  <si>
    <t>xxx.801.364-xx</t>
  </si>
  <si>
    <t>on-2028025536</t>
  </si>
  <si>
    <t>29.004.398 ETELVINA MARIA MENEZES ARAGAO</t>
  </si>
  <si>
    <t>EDITA MAIS</t>
  </si>
  <si>
    <t>29.004.398/0001-16</t>
  </si>
  <si>
    <t>on-625418814</t>
  </si>
  <si>
    <t>G10 FAVELAS PE</t>
  </si>
  <si>
    <t>TV GARIMPANDO NOVOS TALENTOS</t>
  </si>
  <si>
    <t>41.500.748/0001-30</t>
  </si>
  <si>
    <t>on-1158939231</t>
  </si>
  <si>
    <t>21.687.331 POLLYANNA WANDERLEY DO REGO BARROS MELO</t>
  </si>
  <si>
    <t>PROJETOS AUDIOVISUAIS: DA IDEIA À APROVAÇÃO</t>
  </si>
  <si>
    <t>21.687.331/0001-11</t>
  </si>
  <si>
    <t>on-291859593</t>
  </si>
  <si>
    <t>MYLLENA MATOS SOUZA DE JESUS</t>
  </si>
  <si>
    <t>VIDEOARTE NAS ESCOLAS: PROGRAMA DE FORMAÇÃO COM PROFESSORES DA REDE PÚBLICA DO ESTADO DE PERNAMBUCO.</t>
  </si>
  <si>
    <t>xxx.619.365-xx</t>
  </si>
  <si>
    <t>on-970793552</t>
  </si>
  <si>
    <t>LUCAS MARÇAL</t>
  </si>
  <si>
    <t>O OLHAR SOBRE MINHA COMUNIDADE</t>
  </si>
  <si>
    <t>xxx.839.434-xx</t>
  </si>
  <si>
    <t>on-75710641</t>
  </si>
  <si>
    <t>JULIANA PINHEIRO</t>
  </si>
  <si>
    <t>VIVER PARA ATUAR - OFICINA DE ATUAÇÃO PARA AUDIOVISUAL</t>
  </si>
  <si>
    <t>xxx.952.104-xx</t>
  </si>
  <si>
    <t>on-1900427618</t>
  </si>
  <si>
    <t>FABULOSA EVENTOS E VIVENCIAS EM ARTE, EDUCAÇÃO E CULTURA LTDA</t>
  </si>
  <si>
    <t>OFICINA DE IMERSÃO PARA INTERPRETAÇÃO AUDIOVISUAL: QUANDO ACENDE A CÂMERA</t>
  </si>
  <si>
    <t>26.956.776/0001-73</t>
  </si>
  <si>
    <t>on-2061701006</t>
  </si>
  <si>
    <t>LEO LEITE</t>
  </si>
  <si>
    <t>OFICINA DE CINEMA DE GUERRILHA</t>
  </si>
  <si>
    <t>xxx.039.404-xx</t>
  </si>
  <si>
    <t>on-373183953</t>
  </si>
  <si>
    <t>ANA FREIRE DE ARAUJO 03648317407</t>
  </si>
  <si>
    <t>LAB-VÍDEOD - LABORATÓRIO DE VIDEODANÇA. EXPLORANDO A VIDEODANÇA COMO TERRITÓRIO CONTRA-COLONIAL E PRÁTICA ARTÍSTICA MULTIDISCIPLINAR</t>
  </si>
  <si>
    <t>44.008.024/0001-62</t>
  </si>
  <si>
    <t>on-598486213</t>
  </si>
  <si>
    <t>LÚCIO FÁBIO</t>
  </si>
  <si>
    <t>I SEMINÁRIO PERNAMBUCANO DE MARKETING PARA O SETOR DO AUDIOVISUAL</t>
  </si>
  <si>
    <t>xxx.407.724-xx</t>
  </si>
  <si>
    <t>on-1409563593</t>
  </si>
  <si>
    <t>GIOVANA SILVA</t>
  </si>
  <si>
    <t>FORMAÇÃO EM VIDEODANÇA-CONCEPÇÃO E PRODUÇÃO</t>
  </si>
  <si>
    <t>xxx.904.884-xx</t>
  </si>
  <si>
    <t>on-689833970</t>
  </si>
  <si>
    <t>MIGUEL COLAÇO BITTENCOURT</t>
  </si>
  <si>
    <t>FORMAÇÃO EM ANTROPOLOGIA AUDIOVISUAL</t>
  </si>
  <si>
    <t>xxx.436.914-xx</t>
  </si>
  <si>
    <t>on-1680498527</t>
  </si>
  <si>
    <t>HANNAH LOPES</t>
  </si>
  <si>
    <t>CINECAMPO: EXPLORANDO O MUNDO DO CINEMA</t>
  </si>
  <si>
    <t>xxx.562.304-xx</t>
  </si>
  <si>
    <t>on-1057628004</t>
  </si>
  <si>
    <t>THAYS HONORATO VENANCIO</t>
  </si>
  <si>
    <t>POR TRÁS DA CENA</t>
  </si>
  <si>
    <t>27.070.249/0001-20</t>
  </si>
  <si>
    <t>on-376391556</t>
  </si>
  <si>
    <t>CÁTIA CARDOSO</t>
  </si>
  <si>
    <t>IX COC - CICLOS DE OFICINAS PARA CINEMA</t>
  </si>
  <si>
    <t>xxx.828.844-xx</t>
  </si>
  <si>
    <t>on-1259223238</t>
  </si>
  <si>
    <t>DUDA CORDEIRO</t>
  </si>
  <si>
    <t>CURSO DE CINEMA CINE ARREBOL - 2º EDIÇÃO</t>
  </si>
  <si>
    <t>xxx.421.334-xx</t>
  </si>
  <si>
    <t>on-1864450088</t>
  </si>
  <si>
    <t>RENATA BEZERRA DE SOUZA 06600257440</t>
  </si>
  <si>
    <t>LIBERDADE DE OLHAR - UMA NOVA PERSPECTIVA CINEMATOGRÁFICA</t>
  </si>
  <si>
    <t>21.514.863/0001-57</t>
  </si>
  <si>
    <t>on-1389452027</t>
  </si>
  <si>
    <t>RUBENS RAMOS</t>
  </si>
  <si>
    <t>OLHAR EM CENA: EXPLORANDO POSSIBILIDADES NO AUDIOVISUAL</t>
  </si>
  <si>
    <t>xxx.597.764-xx</t>
  </si>
  <si>
    <t>on-1912033521</t>
  </si>
  <si>
    <t>ABEL ALVES DA SILVA FILHO 06426110418</t>
  </si>
  <si>
    <t>CURSO DE INTRODUÇÃO AO AUDIOVISUAL E FILMAKER PARA JOVENS DE PETROLÂNDIA-PE</t>
  </si>
  <si>
    <t>26.877.412/0001-06</t>
  </si>
  <si>
    <t>on-2019173415</t>
  </si>
  <si>
    <t>RAFAEL SANTANA</t>
  </si>
  <si>
    <t>COMPASSOS NA TELA: CINEMA NA ESCOLA DE FREVO ZEZÉ CORRÊA</t>
  </si>
  <si>
    <t>xxx.313.264-xx</t>
  </si>
  <si>
    <t>on-87432943</t>
  </si>
  <si>
    <t>GUI VASCONCELLOS</t>
  </si>
  <si>
    <t>01 MINUTO DE HISTÓRIA</t>
  </si>
  <si>
    <t>xxx.052.464-xx</t>
  </si>
  <si>
    <t>on-978220565</t>
  </si>
  <si>
    <t>BEIÇOLA</t>
  </si>
  <si>
    <t>CURSO DE FORMAÇÃO BÁSICA EM AUDIOVISUAL ZENITAL MATA NORTE</t>
  </si>
  <si>
    <t>xxx.481.984-xx</t>
  </si>
  <si>
    <t>on-499851277</t>
  </si>
  <si>
    <t>THAYS MARIA DE LIMA SILVA</t>
  </si>
  <si>
    <t>PRODUZINDO COM O QUE TEM NO BOLSO</t>
  </si>
  <si>
    <t>xxx.179.478-xx</t>
  </si>
  <si>
    <t>on-756809816</t>
  </si>
  <si>
    <t>ADEILSO NASCIMENTO</t>
  </si>
  <si>
    <t>CINE OLARIAS</t>
  </si>
  <si>
    <t>xxx.366.364-xx</t>
  </si>
  <si>
    <t>on-100218419</t>
  </si>
  <si>
    <t>RAFAH</t>
  </si>
  <si>
    <t>PROGRAMA DE EXTENSÃO CRIATIVA -  APLICABILIDADE TÉCNICA E CRIATIVA PARA CONTEÚDO EM VÍDEO PARA REDES,  COM ÊNFASE NA PRODUÇÃO COM CELULAR.</t>
  </si>
  <si>
    <t>xxx.076.664-xx</t>
  </si>
  <si>
    <t>CAPACITAÇÃO, FORMAÇÃO E QUALIFICAÇÃO - FAIXA 2</t>
  </si>
  <si>
    <t>on-870856826</t>
  </si>
  <si>
    <t>SARAPÓ</t>
  </si>
  <si>
    <t>FLOR DO JUAZEIRO</t>
  </si>
  <si>
    <t>xxx.618.694-xx</t>
  </si>
  <si>
    <t>on-6895131</t>
  </si>
  <si>
    <t>LULA GONZAGA</t>
  </si>
  <si>
    <t>CINEANIMA - OFICINAS DE CINEMA DE ANIMAÇÃO E AULAS-ESPETÁCULO</t>
  </si>
  <si>
    <t>xxx.374.694-xx</t>
  </si>
  <si>
    <t>on-799685768</t>
  </si>
  <si>
    <t>45.955.029 ERICA CORDEIRO DA SILVA</t>
  </si>
  <si>
    <t>OFICINA DE AUDIOVISUAL CARAVANA CÂMERA NA MÃO</t>
  </si>
  <si>
    <t>45.955.029/0001-65</t>
  </si>
  <si>
    <t>on-1309017342</t>
  </si>
  <si>
    <t>HENRIQUE CAVALCANTI</t>
  </si>
  <si>
    <t>DIÁSPORA CINEMATOGRÁFICA - FORMAÇÃO EM CINEMA NEGRO NO AGRESTE E SERTÃO</t>
  </si>
  <si>
    <t>xxx.875.924-xx</t>
  </si>
  <si>
    <t>on-672946758</t>
  </si>
  <si>
    <t>INGRID XAVIER</t>
  </si>
  <si>
    <t>TRELA AUDIOVISUAL - MAPAS AFETIVOS LGBTQIAPN+</t>
  </si>
  <si>
    <t>xxx.283.134-xx</t>
  </si>
  <si>
    <t>on-1175661737</t>
  </si>
  <si>
    <t>MATHEUS FARIAS</t>
  </si>
  <si>
    <t>3º CURTALAB - LABORATÓRIO DE DESENVOLVIMENTO DE CURTAS-METRAGENS</t>
  </si>
  <si>
    <t>xxx.065.404-xx</t>
  </si>
  <si>
    <t>on-1652437218</t>
  </si>
  <si>
    <t>JOSÉ CARBONEL</t>
  </si>
  <si>
    <t>FICCIONALIZAR PUXADOS CURADO</t>
  </si>
  <si>
    <t>xxx.065.894-xx</t>
  </si>
  <si>
    <t>on-1342799149</t>
  </si>
  <si>
    <t>NINO DO ESPÍRITO SANTO</t>
  </si>
  <si>
    <t>FICCIONALIZAR NO ONZE NEGRAS</t>
  </si>
  <si>
    <t>xxx.402.674-xx</t>
  </si>
  <si>
    <t>on-246297740</t>
  </si>
  <si>
    <t>VITOR FELIX</t>
  </si>
  <si>
    <t>DOCUMENTANDO - ZONA DA MATA</t>
  </si>
  <si>
    <t>xxx.721.304-xx</t>
  </si>
  <si>
    <t>on-39283595</t>
  </si>
  <si>
    <t>CENTRO TECNICO DE REFERENCIA EM ENSINO DE LIBRAS E ACESSIBILIDADE E EVENTOS LTDA</t>
  </si>
  <si>
    <t>ANIMALIBRAS - CINEMA DE ANIMAÇÃO PARA SURDOS</t>
  </si>
  <si>
    <t>14.107.185/0001-42</t>
  </si>
  <si>
    <t>on-807338629</t>
  </si>
  <si>
    <t>SEPHORA FS LTDA ME</t>
  </si>
  <si>
    <t>DIREÇÃO DE ARTE E FOTOGRAFIA - A DUPLA DINÂMICA DO VISUAL NO CINEMA</t>
  </si>
  <si>
    <t>16.683.851/0001-16</t>
  </si>
  <si>
    <t>on-1227173618</t>
  </si>
  <si>
    <t>ANTONIO FERNANDO AZEVEDO SANTOS FILHO</t>
  </si>
  <si>
    <t>AS HISTÓRIAS DO RIO OPARÁ</t>
  </si>
  <si>
    <t>45.568.526/0001-00</t>
  </si>
  <si>
    <t>on-1927702780</t>
  </si>
  <si>
    <t>INGÁ</t>
  </si>
  <si>
    <t>CINEMA NO FORMIGUEIRO</t>
  </si>
  <si>
    <t>xxx.703.654-xx</t>
  </si>
  <si>
    <t>on-445719608</t>
  </si>
  <si>
    <t>TARRAFA PRODUTORA E DISTRIBUIDORA LTDA</t>
  </si>
  <si>
    <t>AQUILOMBA IMPACTALAB – LABORATÓRIO DE DISTRIBUIÇÃO DE IMPACTO SOCIAL PARA MULHERES NEGRAS, INDÍGENAS E QUILOMBOLAS</t>
  </si>
  <si>
    <t>45.156.886/0001-03</t>
  </si>
  <si>
    <t>on-778241391</t>
  </si>
  <si>
    <t>LUCIANA PONCIONI</t>
  </si>
  <si>
    <t>LENTES DA DIVERSIDADE: DOCUMENTANDO NOSSAS HISTÓRIAS</t>
  </si>
  <si>
    <t>xxx.993.774-xx</t>
  </si>
  <si>
    <t>on-1008152563</t>
  </si>
  <si>
    <t>CHA DAFOL</t>
  </si>
  <si>
    <t>HISTÓRIAS DA TERRA</t>
  </si>
  <si>
    <t>xxx.088.170-xx</t>
  </si>
  <si>
    <t>on-935288291</t>
  </si>
  <si>
    <t>MAFIA AMÉLIA</t>
  </si>
  <si>
    <t>MULHERES EM CENA - RESSOCIALIZAR É CULTURA</t>
  </si>
  <si>
    <t>xxx.017.964-xx</t>
  </si>
  <si>
    <t>on-450520744</t>
  </si>
  <si>
    <t>VITÓRIA CAVALCANTI DE VICTOR</t>
  </si>
  <si>
    <t>O FIO - NARRATIVAS AUDIOVISUAIS: RODADA DE NEGÓCIO &amp; CONCURSO DE ROTEIRO</t>
  </si>
  <si>
    <t>xxx.077.644-xx</t>
  </si>
  <si>
    <t>on-2004753954</t>
  </si>
  <si>
    <t>WALTER ANDRADE</t>
  </si>
  <si>
    <t>CINEMAQUINA RECIFE</t>
  </si>
  <si>
    <t>xxx.327.814-xx</t>
  </si>
  <si>
    <t>on-1141838492</t>
  </si>
  <si>
    <t>MAIA  NOMONI</t>
  </si>
  <si>
    <t>1º CICLO DE FORMAÇÃO EM AUDIOVISUAL - LAMENTO NEGRO</t>
  </si>
  <si>
    <t>xxx.118.934-xx</t>
  </si>
  <si>
    <t>on-1685400522</t>
  </si>
  <si>
    <t>LIANA VILA NOVA FERREIRA</t>
  </si>
  <si>
    <t>LABORATÓRIO DE EDUCAÇÃO DA IMAGEM</t>
  </si>
  <si>
    <t>xxx.345.214-xx</t>
  </si>
  <si>
    <t>on-1877442204</t>
  </si>
  <si>
    <t>TAÍS NATÁLIA OLIVEIRA CINTRA ASFORA</t>
  </si>
  <si>
    <t>VOZES COMUNITÁRIAS: CRIAÇÃO DE TV COMUNITÁRIA EM CANAL DO YOUTUBE</t>
  </si>
  <si>
    <t>xxx.397.034-xx</t>
  </si>
  <si>
    <t>on-724979951</t>
  </si>
  <si>
    <t>ALEXSANDRO BONIFACIO DOS SANTOS</t>
  </si>
  <si>
    <t>ILUMINA PERNAMBUCO-FORMAÇÃO PARA ELETRICISTAS NO AUDIOVISUAL</t>
  </si>
  <si>
    <t>xxx.800.914-xx</t>
  </si>
  <si>
    <t>on-724261378</t>
  </si>
  <si>
    <t>PAULA K.</t>
  </si>
  <si>
    <t>REDES SOCIAIS PARA O AUDIOVISUAL</t>
  </si>
  <si>
    <t>xxx.721.718-xx</t>
  </si>
  <si>
    <t>on-985363958</t>
  </si>
  <si>
    <t>CLÉCIO FERREIRA DE LIMA</t>
  </si>
  <si>
    <t>OFICINA DE INTRODUÇÃO AO FOLEY ETRILHA SONORA PARA FILMES</t>
  </si>
  <si>
    <t>xxx.109.964-xx</t>
  </si>
  <si>
    <t>on-1683627603</t>
  </si>
  <si>
    <t>COLETIVO RODA FITA</t>
  </si>
  <si>
    <t>CINEMA NEGRO - COMUNICAÇÃO E JUVENTUDE</t>
  </si>
  <si>
    <t>xxx.035.154-xx</t>
  </si>
  <si>
    <t>on-1490442432</t>
  </si>
  <si>
    <t>LUCAS ANDRADE</t>
  </si>
  <si>
    <t>DOS FILMES QUE AINDA NÃO FIZEMOS - PERNAMBUCO</t>
  </si>
  <si>
    <t>xxx.315.934-xx</t>
  </si>
  <si>
    <t>on-1247901349</t>
  </si>
  <si>
    <t>DIEGO LEON DE ANDRADE NERY CAVALCANTI 08999175421</t>
  </si>
  <si>
    <t>ÌTÀN ÌDÌLÉ - CINEMA DE ANIMAÇÃO PARA SALVAGUARDA DA CULTURA NEGRA E INDÍGENA DE POVOS DE TERREIRO</t>
  </si>
  <si>
    <t>17.947.747/0001-54</t>
  </si>
  <si>
    <t>on-1883247558</t>
  </si>
  <si>
    <t>ÁLVARO BRITO</t>
  </si>
  <si>
    <t>OFICINA IMAGENS APESAR DE TUDO</t>
  </si>
  <si>
    <t>xxx.254.714-xx</t>
  </si>
  <si>
    <t>on-2075016915</t>
  </si>
  <si>
    <t>CARLINHOS BORGES</t>
  </si>
  <si>
    <t>AUDIO PARA VIDEOMAKERS – BOAS PRÁTICAS DE AUDIO PARA PRODUTORES DE CONTEÚDO AUDIOVISUAL.</t>
  </si>
  <si>
    <t>xxx.313.934-xx</t>
  </si>
  <si>
    <t>on-1680555166</t>
  </si>
  <si>
    <t>MARCOS SANTOS</t>
  </si>
  <si>
    <t>CURSO DE PRODUÇÃO EXECUTIVA E CINEMA BRASILEIRO: CRIANDO E EXECUTANDO UMA IDEIA.</t>
  </si>
  <si>
    <t>xxx.796.574-xx</t>
  </si>
  <si>
    <t>on-1524650928</t>
  </si>
  <si>
    <t>37.190.088 KLEBER DE LACERDA SILVA</t>
  </si>
  <si>
    <t>O AUDIOVISUAL É O RECOMEÇO  - SERTÃO-</t>
  </si>
  <si>
    <t>37.190.088/0001-61</t>
  </si>
  <si>
    <t>on-126318905</t>
  </si>
  <si>
    <t>THAÍS INÊS DE BRITO TENÓRIO</t>
  </si>
  <si>
    <t>LABPAJEÚ - LABORATÓRIO DE ROTEIRO NO SERTÃO DO PAJEÚ</t>
  </si>
  <si>
    <t>xxx.433.694-xx</t>
  </si>
  <si>
    <t>on-1410094111</t>
  </si>
  <si>
    <t>ANAIZA PIPIPÃ</t>
  </si>
  <si>
    <t>FLOR DA CATINGUEIRA</t>
  </si>
  <si>
    <t>xxx.729.324-xx</t>
  </si>
  <si>
    <t>on-1523256887</t>
  </si>
  <si>
    <t>JOTA SOUZA</t>
  </si>
  <si>
    <t>CINE GESTÃO -EMPREENDEDORISMO E AUDIOVISUAL NO SERTÃO</t>
  </si>
  <si>
    <t>xxx.370.774-xx</t>
  </si>
  <si>
    <t>on-1849560524</t>
  </si>
  <si>
    <t>JOSÉ DEVYD SILVA SANTOS</t>
  </si>
  <si>
    <t>CARAVANA CRIANCINE - RIO PAJEÚ</t>
  </si>
  <si>
    <t>xxx.877.964-xx</t>
  </si>
  <si>
    <t>on-289936126</t>
  </si>
  <si>
    <t>GUILHERME CAVALCANTE</t>
  </si>
  <si>
    <t>CINESERTÃO LAB - DESPERTAR CINEMATOGRÁFICO</t>
  </si>
  <si>
    <t>xxx.149.274-xx</t>
  </si>
  <si>
    <t>on-1205995505</t>
  </si>
  <si>
    <t>SUZANE STEFANY</t>
  </si>
  <si>
    <t>SEMINÁRIO SERTÃO, BEATOS E CANGACEIROS - ABRAÃO BENJAMIN E A ORIGEM DO CINEMA LAMPIÔNICO</t>
  </si>
  <si>
    <t>xxx.870.714-xx</t>
  </si>
  <si>
    <t>on-322322602</t>
  </si>
  <si>
    <t>CARLOS MEDRADO DO NASCIMENTO</t>
  </si>
  <si>
    <t>CINE NO QUILOMBO</t>
  </si>
  <si>
    <t>xxx.375.094-xx</t>
  </si>
  <si>
    <t>on-1046372215</t>
  </si>
  <si>
    <t>DAMIÃO CALIXTO</t>
  </si>
  <si>
    <t>FICCIONALIZAR NA SERRA DA IMAGINAÇÃO</t>
  </si>
  <si>
    <t>xxx.791.404-xx</t>
  </si>
  <si>
    <t>on-1171530602</t>
  </si>
  <si>
    <t>ELIEL SILVA</t>
  </si>
  <si>
    <t>CAPACITAÇÃO EM AUDIOVISUAL E PRODUÇÃO CULTURAL: UMA JORNADA CRIATIVA EXTENSIVA.</t>
  </si>
  <si>
    <t>xxx.752.444-xx</t>
  </si>
  <si>
    <t>CAPACITAÇÃO, FORMAÇÃO E QUALIFICAÇÃO - FAIXA 3</t>
  </si>
  <si>
    <t>on-390692738</t>
  </si>
  <si>
    <t>NÍCOLAS LUCAS JERÔNIMO MARINHO TAVARES</t>
  </si>
  <si>
    <t>LAB – CINE AGRESTE ITINERANTE</t>
  </si>
  <si>
    <t>xxx.469.954-xx</t>
  </si>
  <si>
    <t>on-38761628</t>
  </si>
  <si>
    <t>SANDRA RIBEIRO</t>
  </si>
  <si>
    <t>AURORA FILMES</t>
  </si>
  <si>
    <t>xxx.944.764-xx</t>
  </si>
  <si>
    <t>on-1298617884</t>
  </si>
  <si>
    <t>CURUMIM PRODUÇÕES E COMUNICAÇÕES EIRELI ME</t>
  </si>
  <si>
    <t>MAKING OF - CAPACITAÇÃO INTEGRADA</t>
  </si>
  <si>
    <t>19.535.367/0001-38</t>
  </si>
  <si>
    <t>on-1966361289</t>
  </si>
  <si>
    <t>THELMO CRISTOVAM LINO E SILVA 02126159477</t>
  </si>
  <si>
    <t>AMBIENTES SONOROS IMERSIVOS, GRAVAÇÃO DE CAMPO E DESIGN DE SOM: UMA PERSPECTIVA DE USO E CRIAÇÃO SONORA PARA PROJETOS AUDIOVISUAIS</t>
  </si>
  <si>
    <t>20.932.712/0001-56</t>
  </si>
  <si>
    <t>on-1464168601</t>
  </si>
  <si>
    <t>COLETIVO CINERUAPE</t>
  </si>
  <si>
    <t>SEMINÁRIO CINERUAPE</t>
  </si>
  <si>
    <t>xxx.111.565-xx</t>
  </si>
  <si>
    <t>on-1277065899</t>
  </si>
  <si>
    <t>ANA CECÍLIA DRUMOND</t>
  </si>
  <si>
    <t>FIGURINO: VESTINDO UMA IDEIA DO ROTEIRO AO SET</t>
  </si>
  <si>
    <t>xxx.114.224-xx</t>
  </si>
  <si>
    <t>on-1125605791</t>
  </si>
  <si>
    <t>ERICKSON MARINHO PINTO 06727682402</t>
  </si>
  <si>
    <t>CURSO ACADEMY 2D</t>
  </si>
  <si>
    <t>24.395.989/0001-48</t>
  </si>
  <si>
    <t>on-685066798</t>
  </si>
  <si>
    <t>CAIO DORNELAS</t>
  </si>
  <si>
    <t>DAPI - DESENVOLVIMENTO AUDIOVISUAL PARA O INTERIOR - EDIÇÃO 2</t>
  </si>
  <si>
    <t>xxx.522.404-xx</t>
  </si>
  <si>
    <t>on-1497193181</t>
  </si>
  <si>
    <t>COLETIVO DE CULTURA DO MST PERNAMBUCO</t>
  </si>
  <si>
    <t>HISTÓRIA EM MOVIMENTO</t>
  </si>
  <si>
    <t>xxx.082.558-xx</t>
  </si>
  <si>
    <t>on-1208507105</t>
  </si>
  <si>
    <t>FERNANDA FREIRE DE SOUZA</t>
  </si>
  <si>
    <t>CURSO DE ELABORAÇÃO E GESTÃO DE PROJETOS CULTURAIS</t>
  </si>
  <si>
    <t>17.889.210/0001-85</t>
  </si>
  <si>
    <t>on-2120494380</t>
  </si>
  <si>
    <t>ANGOLA PRODUÇÕES AUDIOVISUAIS LTDA</t>
  </si>
  <si>
    <t>PATRIMÔNIO AUDIOVISUAL: NARRATIVAS, MEMÓRIAS E SABERES EM MOVIMENTO</t>
  </si>
  <si>
    <t>19.715.463/0001-68</t>
  </si>
  <si>
    <t>on-351600657</t>
  </si>
  <si>
    <t>MOISÉS DE SOUZA</t>
  </si>
  <si>
    <t>ANIMAÇÃO 2D: A ARTE TRADICIONAL EM MOVIMENTO</t>
  </si>
  <si>
    <t>xxx.783.414-xx</t>
  </si>
  <si>
    <t>on-96821031</t>
  </si>
  <si>
    <t>JEZZ MAIA</t>
  </si>
  <si>
    <t>RAÍZES DO FUTURO: FORMAÇÃO PARA CULTURA POPULAR</t>
  </si>
  <si>
    <t>xxx.724.124-xx</t>
  </si>
  <si>
    <t>on-671370678</t>
  </si>
  <si>
    <t>RAYANNE LAYSSA</t>
  </si>
  <si>
    <t>CURADORIA NEGRA NA AMÉRICA LATINA</t>
  </si>
  <si>
    <t>xxx.661.364-xx</t>
  </si>
  <si>
    <t>on-2085033702</t>
  </si>
  <si>
    <t>PAULO DE TARSO BASTO MENELAU</t>
  </si>
  <si>
    <t>AULA NO CINEMA</t>
  </si>
  <si>
    <t>xxx.488.524-xx</t>
  </si>
  <si>
    <t>on-750263188</t>
  </si>
  <si>
    <t>DANIEL FREIRE LACERDA</t>
  </si>
  <si>
    <t>LUZ, SOM, CAMERA, AÇÃO!</t>
  </si>
  <si>
    <t>xxx.191.014-xx</t>
  </si>
  <si>
    <t>on-1684954182</t>
  </si>
  <si>
    <t>47.355.543 EWERLANE RAQUEL XAVIER DA SILVA</t>
  </si>
  <si>
    <t>CINEMA NO INTERIOR – XXII TEMPORADA</t>
  </si>
  <si>
    <t>47.355.543/0001-95</t>
  </si>
  <si>
    <t>on-2129820763</t>
  </si>
  <si>
    <t>ROBERIO BRASILEIRO</t>
  </si>
  <si>
    <t>V MOVIMENTO VIDEOARTE COMUNIDADE</t>
  </si>
  <si>
    <t>xxx.231.545-xx</t>
  </si>
  <si>
    <t>on-1791367990</t>
  </si>
  <si>
    <t>FUNDAÇÃO CULTURAL SENHOR BOM JESUS DOS REMÉDIOS</t>
  </si>
  <si>
    <t>PRIMEIRO CORTE - RESIDÊNCIA DE MONTAGEM DE CURTAS-METRAGENS NO SERTÃO DO PAJEÚ</t>
  </si>
  <si>
    <t>03.101.832/0001-92</t>
  </si>
  <si>
    <t>on-894115993</t>
  </si>
  <si>
    <t>ASSOCIACAO RURAL DO SITIO ABELHA</t>
  </si>
  <si>
    <t>DESAFIO AUDIOVISUAL QUILOMBOLA: RAÍZES EM MOVIMENTO</t>
  </si>
  <si>
    <t>06.097.393/0001-80</t>
  </si>
  <si>
    <t>on-1950830434</t>
  </si>
  <si>
    <t>JACKSON VICENTE DOS SANTOS 70409884456</t>
  </si>
  <si>
    <t>CURSO DE CINEMA E FILMMAKER USANDO O CELULAR PARA PESSOAS TRANS</t>
  </si>
  <si>
    <t>43.818.701/0001-45</t>
  </si>
  <si>
    <t>on-1120408353</t>
  </si>
  <si>
    <t>TANDIE PFEFFERMAN</t>
  </si>
  <si>
    <t>MUITO ANTES DO PLAY</t>
  </si>
  <si>
    <t>xxx.930.215-xx</t>
  </si>
  <si>
    <t>on-1032409045</t>
  </si>
  <si>
    <t>MILA NASCIMENTO</t>
  </si>
  <si>
    <t>OUTROS SERTÕES E O MINUTO - OFICINA TEÓRICO-PRÁTICA DE CINEMA</t>
  </si>
  <si>
    <t>xxx.058.084-xx</t>
  </si>
  <si>
    <t>FESTIVAIS</t>
  </si>
  <si>
    <t>REALIZAÇÃO DE FESTIVAIS E MOSTRAS - FAIXA 1</t>
  </si>
  <si>
    <t>on-2135251046</t>
  </si>
  <si>
    <t>PAULO CONCEIÇÃO</t>
  </si>
  <si>
    <t>5° FESTCINE ITAÚNA - FESTIVAL INTERNACIONAL DE CINEMA DE ITAÚNA</t>
  </si>
  <si>
    <t>xxx.219.984-xx</t>
  </si>
  <si>
    <t>on-1935101472</t>
  </si>
  <si>
    <t>EVANDRO LUNARDO</t>
  </si>
  <si>
    <t>AGRESTE, AGRESTINA - MOSTRA AUDIOVISUAL</t>
  </si>
  <si>
    <t>xxx.309.744-xx</t>
  </si>
  <si>
    <t>on-1259823578</t>
  </si>
  <si>
    <t>SILVANA OLIVEIRA</t>
  </si>
  <si>
    <t>V ANIMACINE - FESTIVAL DE ANIMAÇÃO DO AGRESTE</t>
  </si>
  <si>
    <t>xxx.992.467-xx</t>
  </si>
  <si>
    <t>on-171527792</t>
  </si>
  <si>
    <t>068.343.074-27 SEBASTIÃO LINDOBERG DA SILVA CAMPOS</t>
  </si>
  <si>
    <t>CINE EDUCA BONITO - MOSTRA DE CINEMA E EDUCAÇÃO DO AGRESTE CENTRAL PERNAMBUCANO</t>
  </si>
  <si>
    <t>38.408.131/0001-85</t>
  </si>
  <si>
    <t>on-1377140680</t>
  </si>
  <si>
    <t>ALEXANDRE SOARES TAQUARY</t>
  </si>
  <si>
    <t>CURTA TAQUARY - POR UM MUNDO MELHOR - RIO CAPIBARIBE</t>
  </si>
  <si>
    <t>xxx.661.534-xx</t>
  </si>
  <si>
    <t>on-137590710</t>
  </si>
  <si>
    <t>IGOR LOPES WAMDERLEY</t>
  </si>
  <si>
    <t>FESTIVAL REDUTO DE CINEMA</t>
  </si>
  <si>
    <t>xxx.393.174-xx</t>
  </si>
  <si>
    <t>on-1330660564</t>
  </si>
  <si>
    <t>SIDNEY MARQUES CARNEIRO DE MELO</t>
  </si>
  <si>
    <t>MOSTRA ELIPSE</t>
  </si>
  <si>
    <t>xxx.549.494-xx</t>
  </si>
  <si>
    <t>on-1264211631</t>
  </si>
  <si>
    <t>RAFA MONTEIRO</t>
  </si>
  <si>
    <t>MOSTRA AUDIOVISUAL ASULANCARTE</t>
  </si>
  <si>
    <t>xxx.405.334-xx</t>
  </si>
  <si>
    <t>on-501894545</t>
  </si>
  <si>
    <t>TAINÁ BRASILEIRO</t>
  </si>
  <si>
    <t>2ª SEMANA DE ANIMAÇÃO</t>
  </si>
  <si>
    <t>xxx.286.254-xx</t>
  </si>
  <si>
    <t>on-752447167</t>
  </si>
  <si>
    <t>14903.792/0001-19</t>
  </si>
  <si>
    <t>MOSTRA ITENIRANTE OLHARA DO ALTO</t>
  </si>
  <si>
    <t>14.903.792/0001-19</t>
  </si>
  <si>
    <t>on-592730180</t>
  </si>
  <si>
    <t>52.045.553 ADEMIR JOSE DOS SANTOS</t>
  </si>
  <si>
    <t>FESTIVAL, MOSTRA E DEBATES PARA QUE NUNCA MAIS ACONTEÇA</t>
  </si>
  <si>
    <t>52.045.553/0001-64</t>
  </si>
  <si>
    <t>on-828144251</t>
  </si>
  <si>
    <t>SOFIA ALMEIDA VAZ DE LIMA</t>
  </si>
  <si>
    <t>2ª MOSTRA DE CINEMA QUEER DA UFPE</t>
  </si>
  <si>
    <t>xxx.630.489-xx</t>
  </si>
  <si>
    <t>on-198450646</t>
  </si>
  <si>
    <t>INSTITUTO TORÓ - CLIMA, TECNOLOGIA E CULTURA</t>
  </si>
  <si>
    <t>8ª MARÉ – MOSTRA AMBIENTAL DE CINEMA DO RECIFE</t>
  </si>
  <si>
    <t>50.661.086/0001-71</t>
  </si>
  <si>
    <t>on-2110797394</t>
  </si>
  <si>
    <t>PEDRO BEZERRA DE MELO</t>
  </si>
  <si>
    <t>MOSTRA CINEMA E NATUREZA</t>
  </si>
  <si>
    <t>xxx.841.484-xx</t>
  </si>
  <si>
    <t>on-373841435</t>
  </si>
  <si>
    <t>SYLARA SILVÉRIO</t>
  </si>
  <si>
    <t>2ª FABULOSA</t>
  </si>
  <si>
    <t>xxx.100.434-xx</t>
  </si>
  <si>
    <t>on-1341399735</t>
  </si>
  <si>
    <t>49348025 LUIZ FELIPE DOS  SANTOS LIMA</t>
  </si>
  <si>
    <t>2ª MOSTRA FILMES DE QUINTAL</t>
  </si>
  <si>
    <t>49.348.025/0001-70</t>
  </si>
  <si>
    <t>on-740977971</t>
  </si>
  <si>
    <t>HELLYDA CAVALCANTI</t>
  </si>
  <si>
    <t>MOSTRA CURTA STOP MOTION</t>
  </si>
  <si>
    <t>xxx.988.815-xx</t>
  </si>
  <si>
    <t>on-2065120718</t>
  </si>
  <si>
    <t>CLARISSA DUTRA</t>
  </si>
  <si>
    <t>MOSTRA ABSURDA - ANO IV</t>
  </si>
  <si>
    <t>xxx.653.514-xx</t>
  </si>
  <si>
    <t>on-475159687</t>
  </si>
  <si>
    <t>WANDRYU FIGUERÊDO DO NASCIMENTO</t>
  </si>
  <si>
    <t>II  MOSTRA MAREMOTO URBANO</t>
  </si>
  <si>
    <t>xxx.153.814-xx</t>
  </si>
  <si>
    <t>on-557999831</t>
  </si>
  <si>
    <t>HANNA GODOY</t>
  </si>
  <si>
    <t>MOSTRA TRANSMASCULINES DE CINEMA</t>
  </si>
  <si>
    <t>xxx.293.104-xx</t>
  </si>
  <si>
    <t>on-1470659453</t>
  </si>
  <si>
    <t>PAULO ANDRE AGUIAR DE SANTANA FILHO 01407488490</t>
  </si>
  <si>
    <t>GUIAR : INTERNATIONAL SCREENDANCE FESTIVAL</t>
  </si>
  <si>
    <t>29.340.386/0001-62</t>
  </si>
  <si>
    <t>on-684611171</t>
  </si>
  <si>
    <t>GERALDO DE FRAGA</t>
  </si>
  <si>
    <t>MEDONHO – MOSTRA ESPECIAL DE CINEMA DE HORROR EM PERNAMBUCO</t>
  </si>
  <si>
    <t>xxx.507.394-xx</t>
  </si>
  <si>
    <t>on-227287701</t>
  </si>
  <si>
    <t>SUMAYA NASCIMENTO</t>
  </si>
  <si>
    <t>CINE LUTA</t>
  </si>
  <si>
    <t>xxx.796.024-xx</t>
  </si>
  <si>
    <t>on-798234692</t>
  </si>
  <si>
    <t>BELZITA BATISTA</t>
  </si>
  <si>
    <t>FESTIVAL ARCO-ÍRIS</t>
  </si>
  <si>
    <t>xxx.239.404-xx</t>
  </si>
  <si>
    <t>on-906059346</t>
  </si>
  <si>
    <t>CATARINA MEDEIROS</t>
  </si>
  <si>
    <t>CINEMA EM MOVIMENTO</t>
  </si>
  <si>
    <t>xxx.421.404-xx</t>
  </si>
  <si>
    <t>on-275584225</t>
  </si>
  <si>
    <t>LUIZ MANUEL DOS SANTOS SILVA06730946423</t>
  </si>
  <si>
    <t>FESTIVAL INTERNACIONAL DE CINEMA NASCENTE - AUDIOVISUAL.ONG</t>
  </si>
  <si>
    <t>17.851.105/0001-57</t>
  </si>
  <si>
    <t>on-211355065</t>
  </si>
  <si>
    <t>MAYARA BARROS</t>
  </si>
  <si>
    <t>MOSTRA AUDIOVISUAL - VIVA VILA</t>
  </si>
  <si>
    <t>xxx.543.424-xx</t>
  </si>
  <si>
    <t>on-332355440</t>
  </si>
  <si>
    <t>ILÊ ASÈ OMO OGUNDÊ</t>
  </si>
  <si>
    <t>CINERÊ - MOSTRA DE CINEMA INFANTIL DAS DIÁSPORAS</t>
  </si>
  <si>
    <t>xxx.497.704-xx</t>
  </si>
  <si>
    <t>on-1947275903</t>
  </si>
  <si>
    <t>LEONARDO BEZERRA LEMOS</t>
  </si>
  <si>
    <t>FESTIVAL DE CINEMA OLHAR INDÍGENA - EDIÇÃO RASTROS DO PAJEÚ</t>
  </si>
  <si>
    <t>36.725.669/0001-98</t>
  </si>
  <si>
    <t>on-1730810804</t>
  </si>
  <si>
    <t>ALEX MONO</t>
  </si>
  <si>
    <t>III MOSTRA DE CINEMA SILENCIOSO</t>
  </si>
  <si>
    <t>xxx.765.164-xx</t>
  </si>
  <si>
    <t>on-208275826</t>
  </si>
  <si>
    <t>KELLY COSTA LIMA</t>
  </si>
  <si>
    <t>PROJETO MOSTRA AUDIOVISUAL CINECLUBE PEDRA NEGRA</t>
  </si>
  <si>
    <t>xxx.810.274-xx</t>
  </si>
  <si>
    <t>on-1669546968</t>
  </si>
  <si>
    <t>MANU MONTEIRO DIAS</t>
  </si>
  <si>
    <t>MOSTRA ALEGRIA DE CINEMA</t>
  </si>
  <si>
    <t>xxx.872.666-xx</t>
  </si>
  <si>
    <t>on-1958437504</t>
  </si>
  <si>
    <t>MARIA CLARA ALCÂNTARA OLIVEIRA</t>
  </si>
  <si>
    <t>SEMENTE - MOSTRA ITINERANTE DE CINEMA NEGRO</t>
  </si>
  <si>
    <t>xxx.579.544-xx</t>
  </si>
  <si>
    <t>on-397557383</t>
  </si>
  <si>
    <t>CLAUDEMYLA SOUZA ESPINDOLA</t>
  </si>
  <si>
    <t>PROJETO FESTIVAL DE CURTAS-METRAGENS NAS ESCOLAS</t>
  </si>
  <si>
    <t>xxx.794.494-xx</t>
  </si>
  <si>
    <t>on-1094194280</t>
  </si>
  <si>
    <t>RENILDA MARIA DA SILVA</t>
  </si>
  <si>
    <t>FESTIVAL DE CURTAS DE METRAGENS AFRO-INDÍGENAS “IBEJI” DA CIDADE DE ARCOVERDE</t>
  </si>
  <si>
    <t>xxx.546.874-xx</t>
  </si>
  <si>
    <t>on-2095855950</t>
  </si>
  <si>
    <t>MARIA VALISMERY BARRETO DOS SANTOS</t>
  </si>
  <si>
    <t>2ª EDIÇÃO DA MOSTRA CINECLUBE CABOCLO - FESTIVAL DE CURTAS-METRAGENS DA COMUNIDADE DO VERANEIO</t>
  </si>
  <si>
    <t>xxx.952.404-xx</t>
  </si>
  <si>
    <t>on-1346007402</t>
  </si>
  <si>
    <t>LAURA CASTOR</t>
  </si>
  <si>
    <t>CINE PARDAL</t>
  </si>
  <si>
    <t>xxx.210.374-xx</t>
  </si>
  <si>
    <t>on-423626057</t>
  </si>
  <si>
    <t>CALIXTOS PRODUCOES E SERVIÇOS</t>
  </si>
  <si>
    <t>2° FESTIVAL DE CINEMA  INFANTIL  NA PERIFERIA</t>
  </si>
  <si>
    <t>49.052.589/0001-60</t>
  </si>
  <si>
    <t>on-1063416692</t>
  </si>
  <si>
    <t>19.799.483 RAFAEDNA NUBISMARA DA SILVA BRITO</t>
  </si>
  <si>
    <t>CINE PIABA</t>
  </si>
  <si>
    <t>19.799.483/0001-64</t>
  </si>
  <si>
    <t>on-1123160080</t>
  </si>
  <si>
    <t>36.396.084 CAMILA RODRIGUES DA SILVA</t>
  </si>
  <si>
    <t>I CINE PROA - FESTIVAL DE DOCUMENTÁRIOS DO SERTÃO DO SÃO FRANCISCO</t>
  </si>
  <si>
    <t>36.396.084/0001-71</t>
  </si>
  <si>
    <t>on-1832468643</t>
  </si>
  <si>
    <t>FRANCISCO REINALDO VIEIRA GOMES</t>
  </si>
  <si>
    <t>IV CURTA NO ARARIPE - MOSTRA DE CINEMA</t>
  </si>
  <si>
    <t>xxx.802.144-xx</t>
  </si>
  <si>
    <t>on-14817666</t>
  </si>
  <si>
    <t>AISLAN PATRIOTA</t>
  </si>
  <si>
    <t>I MOSTRA DE CINEMA DE MÚSICA ALTERNATIVA E POPULAR DE ARCOVERDE</t>
  </si>
  <si>
    <t>xxx.051.754-xx</t>
  </si>
  <si>
    <t>on-898572488</t>
  </si>
  <si>
    <t>IAGO BRITTO DE ESPINDOLA 08423058409</t>
  </si>
  <si>
    <t>3ª MAPA - MOSTRA ARCOVERDENSE DE PRODUÇÃO AUDIOVISUAL</t>
  </si>
  <si>
    <t>29.823.313/0001-21</t>
  </si>
  <si>
    <t>on-265041839</t>
  </si>
  <si>
    <t>MIKAELLE ESTEFANY GOMES PEREIRA</t>
  </si>
  <si>
    <t>FESTIVAL DE CURTAS INFANTIL – CINECLUBE SEGUNDA CHANCE</t>
  </si>
  <si>
    <t>xxx.748.034-xx</t>
  </si>
  <si>
    <t>on-1536837220</t>
  </si>
  <si>
    <t>EDSON RIBEIRO</t>
  </si>
  <si>
    <t>MOSAICO AUDIOVISUAL</t>
  </si>
  <si>
    <t>xxx.499.004-xx</t>
  </si>
  <si>
    <t>on-1028945124</t>
  </si>
  <si>
    <t>ASSOCIAÇÃO SEVERINO DE OLIVEIRA VASCONCELOS</t>
  </si>
  <si>
    <t>MOSTRA SEU NÔ DE CURTAS</t>
  </si>
  <si>
    <t>49.599.017/0001-04</t>
  </si>
  <si>
    <t>REALIZAÇÃO DE FESTIVAIS E MOSTRAS - FAIXA 2</t>
  </si>
  <si>
    <t>on-1426194813</t>
  </si>
  <si>
    <t>RAFAEL SISANT</t>
  </si>
  <si>
    <t>MOSTRA CURTA VÍDEO COM VERBA CURTA</t>
  </si>
  <si>
    <t>xxx.699.085-xx</t>
  </si>
  <si>
    <t>on-158494618</t>
  </si>
  <si>
    <t>KAUANE DE BRITO</t>
  </si>
  <si>
    <t>CINE COMUNATY II</t>
  </si>
  <si>
    <t>xxx.308.524-xx</t>
  </si>
  <si>
    <t>on-1810377033</t>
  </si>
  <si>
    <t>ORORUBÁ FILMES</t>
  </si>
  <si>
    <t>REALIZAÇÃO DO I FESTIVAL DE CINEMA E CULTURA DO NORDESTE INDÍGENA NA T.I. XUKURU DO ORORUBÁ</t>
  </si>
  <si>
    <t>35.664.416/0001-99</t>
  </si>
  <si>
    <t>on-852647309</t>
  </si>
  <si>
    <t>PAULO RICARDO</t>
  </si>
  <si>
    <t>AMOSTRAGEM  - VI EDIÇÃO DA MOSTRA DE CINEMA DE SURUBIM</t>
  </si>
  <si>
    <t>xxx.238.004-xx</t>
  </si>
  <si>
    <t>on-1883833674</t>
  </si>
  <si>
    <t>CARLOS KAMARA</t>
  </si>
  <si>
    <t>IV OROCINE - MOSTRA OROBÓ DE CINEMA</t>
  </si>
  <si>
    <t>xxx.366.184-xx</t>
  </si>
  <si>
    <t>on-1162819233</t>
  </si>
  <si>
    <t>MARLOM MEIRELLES</t>
  </si>
  <si>
    <t>CURTA NA SERRA - EDIÇÃO ESPECIAL</t>
  </si>
  <si>
    <t>xxx.802.174-xx</t>
  </si>
  <si>
    <t>on-485955802</t>
  </si>
  <si>
    <t>ALBEMAR ARAÚJO</t>
  </si>
  <si>
    <t>1º FESTIVAL DO CINEMA BRASILEIRO DE SÃO VICENTE FÉRRER</t>
  </si>
  <si>
    <t>xxx.972.824-xx</t>
  </si>
  <si>
    <t>on-197272626</t>
  </si>
  <si>
    <t>MARIANA SOUZA</t>
  </si>
  <si>
    <t>III CORRENTEZA - MOSTRA INTERNACIONAL DE CINEMA ATLÂNTICO</t>
  </si>
  <si>
    <t>xxx.156.615-xx</t>
  </si>
  <si>
    <t>on-1106995761</t>
  </si>
  <si>
    <t>FELIPE ANDRÉ DA SILVA 09912465431</t>
  </si>
  <si>
    <t>MOSTRA QUE DESEJO - EDIÇÃO RECIFE 2024</t>
  </si>
  <si>
    <t>38.204.150/0001-90</t>
  </si>
  <si>
    <t>on-2064738987</t>
  </si>
  <si>
    <t>LABARTÓRIO DE INTERVENÇÃO ARTÍSTICA - LAIA</t>
  </si>
  <si>
    <t>FESTIVAL TUDO QUE A BOCA COME</t>
  </si>
  <si>
    <t>10.370.048/0001-45</t>
  </si>
  <si>
    <t>on-1519783690</t>
  </si>
  <si>
    <t>ROSINHA ASSIS</t>
  </si>
  <si>
    <t>MOSTRA DE CINEMA AFETOS IMAGINÁRIOS</t>
  </si>
  <si>
    <t>xxx.593.424-xx</t>
  </si>
  <si>
    <t>on-26285524</t>
  </si>
  <si>
    <t>GABRIEL J F DE MENDONCA FILHO PRODUTORA</t>
  </si>
  <si>
    <t>SONORA VISUAL - MOSTRA DE CINEMA AO VIVO</t>
  </si>
  <si>
    <t>16.805.561/0001-06</t>
  </si>
  <si>
    <t>on-1461532856</t>
  </si>
  <si>
    <t>CAIO SALES</t>
  </si>
  <si>
    <t>2º CINE MARIM - FESTIVAL DE CINEMA DE OLINDA</t>
  </si>
  <si>
    <t>xxx.536.434-xx</t>
  </si>
  <si>
    <t>on-123015506</t>
  </si>
  <si>
    <t>MATHEUS DE BEZERRA</t>
  </si>
  <si>
    <t>MOSTRA DE CINECONCERTO DE PERNAMBUCO</t>
  </si>
  <si>
    <t>xxx.980.524-xx</t>
  </si>
  <si>
    <t>on-1731146212</t>
  </si>
  <si>
    <t>YANN BEAUVAIS</t>
  </si>
  <si>
    <t>V FÓRUM DO MOVIMENTO DAS IMAGENS</t>
  </si>
  <si>
    <t>xxx.059.028-xx</t>
  </si>
  <si>
    <t>on-1021906788</t>
  </si>
  <si>
    <t>MAGDA SILVA</t>
  </si>
  <si>
    <t>GONDWANA - MOSTRA DE CINEMA AMBIENTAL</t>
  </si>
  <si>
    <t>xxx.030.444-xx</t>
  </si>
  <si>
    <t>on-1800278877</t>
  </si>
  <si>
    <t>DIANA MARCELA GIRALDO</t>
  </si>
  <si>
    <t>BANGUE MANGUE MOSTRA DE CINEMA INTERCÂMBIO BRASIL COLÔMBIA</t>
  </si>
  <si>
    <t>xxx.284.284-xx</t>
  </si>
  <si>
    <t>on-439365196</t>
  </si>
  <si>
    <t>ALICE MARINA BARRETO BEZERRA</t>
  </si>
  <si>
    <t>CINE NA COSTA</t>
  </si>
  <si>
    <t>xxx.350.464-xx</t>
  </si>
  <si>
    <t>on-1371897196</t>
  </si>
  <si>
    <t>MV PRODUCOES ARTISTICAS LTDA</t>
  </si>
  <si>
    <t>MOSTRA DE CINEMA CLÁUDIO ASSIS</t>
  </si>
  <si>
    <t>07.422.115/0001-13</t>
  </si>
  <si>
    <t>on-833627098</t>
  </si>
  <si>
    <t>ASSOCIAÇÃO CULTURAL TEATRO DE RETALHOS</t>
  </si>
  <si>
    <t>MOSTRA CAIXOLA DE CINEMA PARA AS INFÂNCIAS</t>
  </si>
  <si>
    <t>22.280.278/0001-00</t>
  </si>
  <si>
    <t>on-260078716</t>
  </si>
  <si>
    <t>LUCIO VINICIUS</t>
  </si>
  <si>
    <t>MOSTRA DA DIVERSIDADE SEXUAL NO SERTÃO DO PAJEÚ</t>
  </si>
  <si>
    <t>xxx.327.964-xx</t>
  </si>
  <si>
    <t>on-1104295907</t>
  </si>
  <si>
    <t>LIGA DAS QUADRILHAS JUNINAS DOS SERTÕES DO PERNAMBUCO  - LIGUAJUS-PE</t>
  </si>
  <si>
    <t>V DESTAQUES JUNINOS DOS SERTÕES</t>
  </si>
  <si>
    <t>48.721.015/0001-75</t>
  </si>
  <si>
    <t>on-1514951132</t>
  </si>
  <si>
    <t>CINECLUBE CINEMATA</t>
  </si>
  <si>
    <t>4ª MOSTRA INFANTIL CINEMATA</t>
  </si>
  <si>
    <t>xxx.684.264-xx</t>
  </si>
  <si>
    <t>on-2070110347</t>
  </si>
  <si>
    <t>POLLY CAVALCANTI</t>
  </si>
  <si>
    <t>I FESTCINEVSA</t>
  </si>
  <si>
    <t>xxx.080.794-xx</t>
  </si>
  <si>
    <t>on-727587620</t>
  </si>
  <si>
    <t>JULIANA RIBEIRO ARRUDA QUEIROGA DE ANDRADE</t>
  </si>
  <si>
    <t>3ª MOSTRA RURAL DE CINEMA</t>
  </si>
  <si>
    <t>xxx.992.944-xx</t>
  </si>
  <si>
    <t>on-850034472</t>
  </si>
  <si>
    <t>RAFAEL ANAROLI</t>
  </si>
  <si>
    <t>FESTIVAL DE FILMES NO SÉTIMO DIA</t>
  </si>
  <si>
    <t>xxx.050.324-xx</t>
  </si>
  <si>
    <t>REALIZAÇÃO DE FESTIVAIS E MOSTRAS - FAIXA 3</t>
  </si>
  <si>
    <t>on-1329798331</t>
  </si>
  <si>
    <t>FOCUS MÍDIA FILMES</t>
  </si>
  <si>
    <t>FESTCIMM 6A EDIÇÃO – GARANHUNS 2024 3‘ EDIÇÃO: “CINEMA: TERRITÓRIOS AFETIVOS”</t>
  </si>
  <si>
    <t>20.131.395/0001-79</t>
  </si>
  <si>
    <t>on-1176577721</t>
  </si>
  <si>
    <t>JOYCE NOELLY</t>
  </si>
  <si>
    <t>1ª MOSTRA DE CINEMA CULTURA ALIMENTAR</t>
  </si>
  <si>
    <t>xxx.840.634-xx</t>
  </si>
  <si>
    <t>on-1085169463</t>
  </si>
  <si>
    <t>ERIKO RENAN ARAUJO DE MORAES 07166130423</t>
  </si>
  <si>
    <t>FESTIVAL VEIOS DE CINEMA DE GARANHUNS</t>
  </si>
  <si>
    <t>28.198.052/0001-33</t>
  </si>
  <si>
    <t>on-1262693625</t>
  </si>
  <si>
    <t>43.744.793 DOUGLAS HENRIQUE GOMES DOS SANTOS</t>
  </si>
  <si>
    <t>MOV FESTIVAL</t>
  </si>
  <si>
    <t>43.744.793/0001-66</t>
  </si>
  <si>
    <t>on-747521264</t>
  </si>
  <si>
    <t>46.306.489 MARCELA FERREIRA DE SOUSA PAES</t>
  </si>
  <si>
    <t>MOA - MOSTRA OLEGARINHA AUDIOVISUAL</t>
  </si>
  <si>
    <t>46.306.489/0001-25</t>
  </si>
  <si>
    <t>on-863843375</t>
  </si>
  <si>
    <t>MARIA DA CONCEICAO FONTOURA DE PAULA CARDOSO 08924729446</t>
  </si>
  <si>
    <t>V FINCAR - FESTIVAL INTERNACIONAL DE CINEMA DE REALIZADORAS</t>
  </si>
  <si>
    <t>35.389.498/0001-00</t>
  </si>
  <si>
    <t>on-1234845347</t>
  </si>
  <si>
    <t>3EMEIO CULTURA EM MOVIMENTO LTDA.</t>
  </si>
  <si>
    <t>FESTIVAL TAKORAMA</t>
  </si>
  <si>
    <t>16.901.730/0001-01</t>
  </si>
  <si>
    <t>on-118685827</t>
  </si>
  <si>
    <t>RAFAEL NASCIMENTO</t>
  </si>
  <si>
    <t>V SEMANA DO AUDIOVISUAL NEGRO</t>
  </si>
  <si>
    <t>xxx.085.128-xx</t>
  </si>
  <si>
    <t>on-1536502242</t>
  </si>
  <si>
    <t>FUMAÇA AZUL NEON PRODUÇÕES</t>
  </si>
  <si>
    <t>CALAFRIOS - FESTIVAL INTERNACIONAL DE CINEMA FANTÁSTICO</t>
  </si>
  <si>
    <t>21.655.539/0001-59</t>
  </si>
  <si>
    <t>on-151664547</t>
  </si>
  <si>
    <t>RENATA GOMES</t>
  </si>
  <si>
    <t>CINE CIRCUITO PE</t>
  </si>
  <si>
    <t>43.935.627/0001-47</t>
  </si>
  <si>
    <t>on-1374122244</t>
  </si>
  <si>
    <t>WILDES SAMPAIO</t>
  </si>
  <si>
    <t>NORONHA FILM FESTIVAL - FESTIVAL INTERNACIONAL DE CINEMA DE FERNANDO DE NORONHA</t>
  </si>
  <si>
    <t>xxx.689.074-xx</t>
  </si>
  <si>
    <t>on-1252675186</t>
  </si>
  <si>
    <t>SANTIAGO</t>
  </si>
  <si>
    <t>MICINE - MOSTRA INDEPENDENTE DE CINEMA DO NORDESTE - HOMENAGEIA O CINEMA DE KLÉBER MENDONÇA FILHO</t>
  </si>
  <si>
    <t>xxx.161.858-xx</t>
  </si>
  <si>
    <t>on-616444661</t>
  </si>
  <si>
    <t>WILLIAM DE BRITO TENÓRIO</t>
  </si>
  <si>
    <t>9ª MOSTRA PAJEÚ DE CINEMA</t>
  </si>
  <si>
    <t>xxx.745.464-xx</t>
  </si>
  <si>
    <t>on-1271618165</t>
  </si>
  <si>
    <t>ASSOCIAÇÃO SOCIO CULTURAL BONDOSA TERRA</t>
  </si>
  <si>
    <t>IV MOSTRA CINEMA NA MATA - CURTA A PALAVRA</t>
  </si>
  <si>
    <t>15.323.814/0001-34</t>
  </si>
  <si>
    <t>on-868879288</t>
  </si>
  <si>
    <t>ANIARA TAMIRES DE MENEZES SILVA</t>
  </si>
  <si>
    <t>ANDANÇAS ANIMARIA -  MOSTRA DE CINEMA DE ANIMAÇÃO E AUDIOVISUAL NOS BAIRROS DE CARPINA</t>
  </si>
  <si>
    <t>xxx.583.264-xx</t>
  </si>
  <si>
    <t>on-1926180246</t>
  </si>
  <si>
    <t>LUCAS FERREIRA MENDONÇA</t>
  </si>
  <si>
    <t>FESTIVAL DE CINEMA DE GOIANA.</t>
  </si>
  <si>
    <t>xxx.472.544-xx</t>
  </si>
  <si>
    <t>REALIZAÇÃO DE FESTIVAIS E MOSTRAS - FAIXA 4</t>
  </si>
  <si>
    <t>on-2012165952</t>
  </si>
  <si>
    <t>BPE - BERTINI PRODUÇÕES E EVENTOS CULTURAIS E ESPORTIVOS EIRELI</t>
  </si>
  <si>
    <t>CINE PETROLINA FESTIVAL DO AUDIOVISUAL</t>
  </si>
  <si>
    <t>04.719.487/0001-18</t>
  </si>
  <si>
    <t>on-467090778</t>
  </si>
  <si>
    <t>LUCIANNE BARROS CARVALHO DE VASCONCELOS 03135986497</t>
  </si>
  <si>
    <t>ANIMAGE - 14O. FESTIVAL INTERNACIONAL DE ANIMAÇÃO DE PERNAMBUCO</t>
  </si>
  <si>
    <t>31.592.671/0001-12</t>
  </si>
  <si>
    <t>on-578178088</t>
  </si>
  <si>
    <t>EMILIE LESCLAUX</t>
  </si>
  <si>
    <t>JANELA INTERNACIONAL DE CINEMA DO RECIFE</t>
  </si>
  <si>
    <t>xxx.067.474-xx</t>
  </si>
  <si>
    <t>on-286857617</t>
  </si>
  <si>
    <t>HENRIQUE GUERRA DE OLIVEIRA</t>
  </si>
  <si>
    <t>MOSTRA DE CINEMA TRANSFORMA PRIDE</t>
  </si>
  <si>
    <t>xxx.062.394-xx</t>
  </si>
  <si>
    <t>on-1063283353</t>
  </si>
  <si>
    <t>REVER PRODUÇÕES CULTURAIS LTDA</t>
  </si>
  <si>
    <t>CINE HUMOR E ARTE FESTIVAL</t>
  </si>
  <si>
    <t>20.911.352/0001-06</t>
  </si>
  <si>
    <t>on-816649270</t>
  </si>
  <si>
    <t>WYVYS REIS</t>
  </si>
  <si>
    <t>VI CINE CAATINGA - EXPERIÊNCIAS AUDIOVISUAIS NO SERTÃO</t>
  </si>
  <si>
    <t>xxx.497.454-xx</t>
  </si>
  <si>
    <t>on-584388229</t>
  </si>
  <si>
    <t>NÚBIA KALUMBI</t>
  </si>
  <si>
    <t>MOSTRA DE CINEMA TRAVIARCADO EM CENA: CINEMA, SUBJETIVIDADE E POLÍTICAS PARA CORPOS DISSIDENTES EM FOCO</t>
  </si>
  <si>
    <t>xxx.681.974-xx</t>
  </si>
  <si>
    <t>FINALIZAÇÃO</t>
  </si>
  <si>
    <t>FAIXA ÚNICA</t>
  </si>
  <si>
    <t>on-1431377788</t>
  </si>
  <si>
    <t>LUCINDA PRODUÇÕES CINEMATOGRÁFICAS E ARTÍSTICAS LTDA – ME</t>
  </si>
  <si>
    <t>-</t>
  </si>
  <si>
    <t>14.595.634/0001-49</t>
  </si>
  <si>
    <t>on-39736210</t>
  </si>
  <si>
    <t>LETICIA CASTRO SIMOES ME</t>
  </si>
  <si>
    <t>33.718.584/0001-94</t>
  </si>
  <si>
    <t>on-529937851</t>
  </si>
  <si>
    <t>RISCO FILMES LTDA</t>
  </si>
  <si>
    <t>44.065.152/0001-48</t>
  </si>
  <si>
    <t>on-1546990014</t>
  </si>
  <si>
    <t>VILAREJO FILMES LTDA</t>
  </si>
  <si>
    <t>19.305.367/0001-41</t>
  </si>
  <si>
    <t>on-361586248</t>
  </si>
  <si>
    <t>AROMA FILMES LTDA-ME</t>
  </si>
  <si>
    <t>02.908.530/0001-68</t>
  </si>
  <si>
    <t>on-1440613543</t>
  </si>
  <si>
    <t>AMARALINA ESTRATÉGIA E CONTEÚDO LTDA</t>
  </si>
  <si>
    <t>11.680.681/0001-00</t>
  </si>
  <si>
    <t>on-315693822</t>
  </si>
  <si>
    <t>JOANA C DE M MIGEON PRODUCOES CINEMATOGRAFICAS</t>
  </si>
  <si>
    <t>34.482.895/0001-60</t>
  </si>
  <si>
    <t>on-67770467</t>
  </si>
  <si>
    <t>VIDRADO FILMES LTDA</t>
  </si>
  <si>
    <t>14.359.139/0001-30</t>
  </si>
  <si>
    <t>on-895186894</t>
  </si>
  <si>
    <t>VILABELA PRODUÇÕES ARTÍSTICAS LTDA EPP</t>
  </si>
  <si>
    <t>16.863.370/0001-92</t>
  </si>
  <si>
    <t>on-1268203803</t>
  </si>
  <si>
    <t>BAILARINA PRODUÇÕES ARTÍSTICAS E AUDIOVISUAIS LTDA ME</t>
  </si>
  <si>
    <t>07.647.683/0001-12</t>
  </si>
  <si>
    <t>on-1481337476</t>
  </si>
  <si>
    <t>PERDIDAS ILUSOES LTDA</t>
  </si>
  <si>
    <t>10.485.031/0001-33</t>
  </si>
  <si>
    <t>on-1032542623</t>
  </si>
  <si>
    <t>ESTELITA PRODUCOES ARTISTICAS E CULTURAIS LTDA</t>
  </si>
  <si>
    <t>28.037.153/0001-22</t>
  </si>
  <si>
    <t>MEMORIA</t>
  </si>
  <si>
    <t>MEMÓRIA, PRESERVAÇÃO E DIGITALIZAÇÃO DE OBRAS - FAIXA 1</t>
  </si>
  <si>
    <t>on-1907818560</t>
  </si>
  <si>
    <t>IRMA BROWN SAMPAIO</t>
  </si>
  <si>
    <t>TEMPO BRUTO</t>
  </si>
  <si>
    <t>16.691.709/0001-10</t>
  </si>
  <si>
    <t>on-1284003405</t>
  </si>
  <si>
    <t>EWERSON LUIZ</t>
  </si>
  <si>
    <t>DIGITALIZAÇÃO ACERVO DE FITA VHS CENTRO DE FORMAÇÃO, PESQUISA E MEMÓRIA CULTURAL - CASA DO CARNAVAL</t>
  </si>
  <si>
    <t>xxx.731.224-xx</t>
  </si>
  <si>
    <t>on-729748446</t>
  </si>
  <si>
    <t>ASSOCIAÇÃO CULTURAL JOSEFA ISABEL DOS SANTOS</t>
  </si>
  <si>
    <t>RESTAURAÇÃO, DIGITALIZAÇÃO E CONCERVAÇÃO DO ACERVO AUDIOVISUAL DO SAMBA DE VÉIO DA ILHA DO MASSANGANO</t>
  </si>
  <si>
    <t>07.101.746/0001-30</t>
  </si>
  <si>
    <t>on-964039509</t>
  </si>
  <si>
    <t>MESTRE VITALINO DE NAZARÉ</t>
  </si>
  <si>
    <t>SIMÃO VITALINO</t>
  </si>
  <si>
    <t>xxx.324.324-xx</t>
  </si>
  <si>
    <t>MEMÓRIA, PRESERVAÇÃO E DIGITALIZAÇÃO DE OBRAS - FAIXA 2</t>
  </si>
  <si>
    <t>on-1147423471</t>
  </si>
  <si>
    <t>NEMO CÔRTES</t>
  </si>
  <si>
    <t>ACERVO LULA CÔRTES</t>
  </si>
  <si>
    <t>xxx.858.104-xx</t>
  </si>
  <si>
    <t>on-323888277</t>
  </si>
  <si>
    <t>DIEGO</t>
  </si>
  <si>
    <t>DE REPENTE GERALDO PINHO</t>
  </si>
  <si>
    <t>xxx.761.334-xx</t>
  </si>
  <si>
    <t>on-1828010312</t>
  </si>
  <si>
    <t>LU RABELO</t>
  </si>
  <si>
    <t>FITAS NA TELA</t>
  </si>
  <si>
    <t>xxx.391.881-xx</t>
  </si>
  <si>
    <t>MEMÓRIA, PRESERVAÇÃO E DIGITALIZAÇÃO DE OBRAS - FAIXA 3</t>
  </si>
  <si>
    <t>on-853563419</t>
  </si>
  <si>
    <t>A SAGA AUDIOVISUAL E CIDADANIA</t>
  </si>
  <si>
    <t>MEMÓRIA VIVA DO CINEMA DE ANIMAÇÃO DE PERNAMBUCO</t>
  </si>
  <si>
    <t>07.435.604/0001-00</t>
  </si>
  <si>
    <t>on-1386700977</t>
  </si>
  <si>
    <t>PÁGINA 21 COMUNICAÇÃO LTDA</t>
  </si>
  <si>
    <t>PÁGINA 21: PRESERVAÇÃO E DIFUSÃO</t>
  </si>
  <si>
    <t>03.450.528/0001-50</t>
  </si>
  <si>
    <t>on-640566117</t>
  </si>
  <si>
    <t>ALINE PORTELA</t>
  </si>
  <si>
    <t>DIGITALIZAÇÃO DE ACERVO DO PROGRAMA DE TV ESTEREOCLIPE</t>
  </si>
  <si>
    <t>xxx.022.924-xx</t>
  </si>
  <si>
    <t>on-1886536773</t>
  </si>
  <si>
    <t>CAIO ZATTI</t>
  </si>
  <si>
    <t>ACERVO DO VÍDEO POPULAR EM PERNAMBUCO</t>
  </si>
  <si>
    <t>xxx.932.634-xx</t>
  </si>
  <si>
    <t>on-1550019258</t>
  </si>
  <si>
    <t>FELIPE FALCÃO</t>
  </si>
  <si>
    <t>RESTAURAÇÃO E DIGITALIZAÇÃO DO ACERVO ‘JEFFERSON LUIZ, O HOMEM CÂMERA</t>
  </si>
  <si>
    <t>xxx.409.734-xx</t>
  </si>
  <si>
    <t>on-590615711</t>
  </si>
  <si>
    <t>VINCENT CARELLI</t>
  </si>
  <si>
    <t>IMAGEM E MEMÓRIA DOS POVOS INDÍGENAS NO BRASIL: PRESERVANDO O ACERVO DO PROJETO VÍDEO NAS ALDEIAS</t>
  </si>
  <si>
    <t>xxx.877.801-xx</t>
  </si>
  <si>
    <t>on-590958961</t>
  </si>
  <si>
    <t>ISA CHRISTINA DE MELO E SILVA 39598357520</t>
  </si>
  <si>
    <t>20 ANOS DO COCO DO AMARO BRANCO</t>
  </si>
  <si>
    <t>16.600.281/0001-53</t>
  </si>
  <si>
    <t>on-1119436328</t>
  </si>
  <si>
    <t>EDINHO MORAES</t>
  </si>
  <si>
    <t>ACERVO VIVO - O MANGUEBEAT PELAS LENTES DA TV VIVA OLINDA</t>
  </si>
  <si>
    <t>xxx.241.644-xx</t>
  </si>
  <si>
    <t>PESQUISA</t>
  </si>
  <si>
    <t>on-725708300</t>
  </si>
  <si>
    <t>LARA BARQUETA BIONE</t>
  </si>
  <si>
    <t>PESQUISA SERRA NEGRA SONORA</t>
  </si>
  <si>
    <t>xxx.007.824-xx</t>
  </si>
  <si>
    <t>on-1932330819</t>
  </si>
  <si>
    <t>FLOR DAS CHAGAS</t>
  </si>
  <si>
    <t>COLHEITA DE SABERES</t>
  </si>
  <si>
    <t>xxx.777.374-xx</t>
  </si>
  <si>
    <t>on-1795383574</t>
  </si>
  <si>
    <t>GABI SAEGESSER</t>
  </si>
  <si>
    <t>EU NO MUNDO: DOS FILMES EM PRIMEIRA PESSOA ÀS MICRONARRATIVAS AUDIOVISUAIS CONTEMPORÂNEAS</t>
  </si>
  <si>
    <t>xxx.873.634-xx</t>
  </si>
  <si>
    <t>on-1122180294</t>
  </si>
  <si>
    <t>MAÍRA SOUZA E SILVA ACIOLI</t>
  </si>
  <si>
    <t>MUSEU SUAPE</t>
  </si>
  <si>
    <t>xxx.409.434-xx</t>
  </si>
  <si>
    <t>on-643919573</t>
  </si>
  <si>
    <t>KATE SARAIVA</t>
  </si>
  <si>
    <t>CINEMAS DE RUA DE PERNAMBUCO - MEMÓRIA GRÁFICA, VISUAL E AFETIVA</t>
  </si>
  <si>
    <t>xxx.026.484-xx</t>
  </si>
  <si>
    <t>on-1900500828</t>
  </si>
  <si>
    <t>MANNU COSTA</t>
  </si>
  <si>
    <t>OBSERVATÓRIO DE POLÍTICAS PÚBLICAS PARA O AUDIOVISUAL</t>
  </si>
  <si>
    <t>xxx.219.024-xx</t>
  </si>
  <si>
    <t>on-315972279</t>
  </si>
  <si>
    <t>MARIANA SOUZA DA SILVA</t>
  </si>
  <si>
    <t>APORIAS E FRACTAIS - IDENTIDADES RACIAIS NA AMÉRICA E CULTURA VISUAL</t>
  </si>
  <si>
    <t>39.656.077/0001-50</t>
  </si>
  <si>
    <t>on-1205160852</t>
  </si>
  <si>
    <t>IOMANA ROCHA DE ARAÚJO SILVA</t>
  </si>
  <si>
    <t>A DIREÇÃO DE ARTE NO CINEMA PERNAMBUCANO</t>
  </si>
  <si>
    <t>xxx.991.374-xx</t>
  </si>
  <si>
    <t>on-1888975105</t>
  </si>
  <si>
    <t>OLIVIA MORIM DE MELO 05327163458</t>
  </si>
  <si>
    <t>MEMÓRIA GRÁFICA: OS CARTAZES CRIADOS PELA ARTISTA CLARA MOREIRA DE PRODUÇÃO DO AUDIOVISUAL DE PERNAMBUCO</t>
  </si>
  <si>
    <t>29.929.156/0001-33</t>
  </si>
  <si>
    <t>on-1934113553</t>
  </si>
  <si>
    <t>JULIANA SANTOS</t>
  </si>
  <si>
    <t>CIRCUITO DE CINEMA</t>
  </si>
  <si>
    <t>xxx.365.428-xx</t>
  </si>
  <si>
    <t>on-54539609</t>
  </si>
  <si>
    <t>RENATA DO AMARAL MESQUITA</t>
  </si>
  <si>
    <t>NOS PASSOS DO IJEXÁ</t>
  </si>
  <si>
    <t>xxx.503.234-xx</t>
  </si>
  <si>
    <t>on-57045681</t>
  </si>
  <si>
    <t>CLARISSA FRAGA BARBOSA GONÇALVES DE AZEVEDO</t>
  </si>
  <si>
    <t>A CARA DO CINEMA PERNAMBUCANO CONTEMPORÂNEO E SUAS REPRESENTAÇÕES MATERNAS (2010-2020)</t>
  </si>
  <si>
    <t>xxx.689.134-xx</t>
  </si>
  <si>
    <t>on-2024216158</t>
  </si>
  <si>
    <t>LUIZ JOAQUIM</t>
  </si>
  <si>
    <t>PESQUISA PARA PUBLICAÇÃO SOBRE SALAS DE CINEMA DO RECIFE ENTRE 1990 E 2020</t>
  </si>
  <si>
    <t>xxx.789.444-xx</t>
  </si>
  <si>
    <t>on-1741580145</t>
  </si>
  <si>
    <t>NINA VELASCO</t>
  </si>
  <si>
    <t>GRUPO DE ESTUDOS: IMAGEM, POLÍTICA E ESTÉTICA NA PRODUÇÃO AUDIOVISUAL CONTEMPORÂNEA</t>
  </si>
  <si>
    <t>xxx.976.947-xx</t>
  </si>
  <si>
    <t>on-190587277</t>
  </si>
  <si>
    <t>TIAGO DE JESUS SANTOS COSTA</t>
  </si>
  <si>
    <t>A PRODUÇÃO DE SÉRIES DE ANIMAÇÃO EM PERNAMBUCO</t>
  </si>
  <si>
    <t>xxx.274.335-xx</t>
  </si>
  <si>
    <t>on-186341146</t>
  </si>
  <si>
    <t>ROSE LIMA</t>
  </si>
  <si>
    <t>(RE)CONFIGURAÇÕES CINECLUBISTAS- WEBSITE</t>
  </si>
  <si>
    <t>xxx.425.874-xx</t>
  </si>
  <si>
    <t>on-1347690143</t>
  </si>
  <si>
    <t>ROSE KELLY ARAUJO LIMA 08042587406</t>
  </si>
  <si>
    <t>(RE)CONFIGURAÇÕES CINECLUBISTAS</t>
  </si>
  <si>
    <t>30.446.973/0001-10</t>
  </si>
  <si>
    <t>on-811491278</t>
  </si>
  <si>
    <t>LUDIMILLA CARVALHO WANDERLEI</t>
  </si>
  <si>
    <t>REALISMO VULGAR: MANIFESTAÇÕES NA CONTEMPORANEIDADE</t>
  </si>
  <si>
    <t>xxx.726.924-xx</t>
  </si>
  <si>
    <t>on-1064456960</t>
  </si>
  <si>
    <t>RODRIGO SARMENTO</t>
  </si>
  <si>
    <t>IMAGENS DE UMA BUSCA DE SI</t>
  </si>
  <si>
    <t>xxx.588.444-xx</t>
  </si>
  <si>
    <t>on-341915810</t>
  </si>
  <si>
    <t>19.126.944 CAIO MARIO JOSE SALES LIMA</t>
  </si>
  <si>
    <t>RASTROS, RASTREAMENTOS E ALGUMA COISA SOBRE OS ROSTOS QUE EU NÃO QUERO MAIS RISCAR</t>
  </si>
  <si>
    <t>19.126.944/0001-38</t>
  </si>
  <si>
    <t>on-1978214063</t>
  </si>
  <si>
    <t>MARIANA PORTO</t>
  </si>
  <si>
    <t>JOGOS AUDIOVISUAIS - USOS MÁGICOS DO CINEMA NA EDUCAÇÃO</t>
  </si>
  <si>
    <t>xxx.422.263-xx</t>
  </si>
  <si>
    <t>on-1878150171</t>
  </si>
  <si>
    <t>BRENO CARVALHO</t>
  </si>
  <si>
    <t>HISTÓRIA DA INDÚSTRIA DE GAMES NO RECIFE-PE</t>
  </si>
  <si>
    <t>xxx.313.724-xx</t>
  </si>
  <si>
    <t>on-2087543473</t>
  </si>
  <si>
    <t>NATALIA ARAUJO SILVA 09808495435</t>
  </si>
  <si>
    <t>BANZO - JANELAS PERIFÉRICAS DE AUDIOVISUAL</t>
  </si>
  <si>
    <t>49.041.057/0001-28</t>
  </si>
  <si>
    <t>on-585528597</t>
  </si>
  <si>
    <t>BÁRBARA WAGNER</t>
  </si>
  <si>
    <t>TERREIRO, PALCO, ALTAR: OS FILMES DE BÁRBARA WAGNER &amp; BENJAMIN DE BURCA</t>
  </si>
  <si>
    <t>32.126.651/0001-19</t>
  </si>
  <si>
    <t>on-1743587256</t>
  </si>
  <si>
    <t>VITOR CELSO</t>
  </si>
  <si>
    <t>ESTÉTICAS DE UMA ALTERIDADE: REPRESENTAÇÕES DE CLASSE NO CINEMA CONTEMPORÂNEO DE PERNAMBUCO NA DÉCADA DE 2010</t>
  </si>
  <si>
    <t>xxx.377.274-xx</t>
  </si>
  <si>
    <t>on-582304305</t>
  </si>
  <si>
    <t>RAYANNE LAYSSA BATISTA DA SILVA 07166136464</t>
  </si>
  <si>
    <t>CORRENTEZA: PANORAMA DO CINEMA NEGRO E INDIGENA NO NORTE E NORDESTE</t>
  </si>
  <si>
    <t>38.127.698/0001-83</t>
  </si>
  <si>
    <t>on-484257455</t>
  </si>
  <si>
    <t>LUIS FERNANDO LIRA BARROS CORREIA DE MOURA 07391111406</t>
  </si>
  <si>
    <t>PLATAFORMA FUGA</t>
  </si>
  <si>
    <t>26.540.498/0001-79</t>
  </si>
  <si>
    <t>on-1325927823</t>
  </si>
  <si>
    <t>RENATO SOUTO MAIOR</t>
  </si>
  <si>
    <t>DO CICLO DO RECIFE A CONTEMPORANEIDADE (1920-2022): UM MAPEAMENTO DO CINEMA PERNAMBUCANO DE LONGA-METRAGEM PELOS SEUS PRINCIPAIS GÊNEROS FÍLMICOS</t>
  </si>
  <si>
    <t>xxx.621.444-xx</t>
  </si>
  <si>
    <t>on-1471896025</t>
  </si>
  <si>
    <t>CAROLINA DE TOLEDO BRAGA 08563486438</t>
  </si>
  <si>
    <t>ORGANELA: MUSEU DE POETAS VIVAS</t>
  </si>
  <si>
    <t>45.578.282/0001-47</t>
  </si>
  <si>
    <t>on-41312226</t>
  </si>
  <si>
    <t>43.622.400 LUIZ ANTONIO DE SOUZA CARVALHO JUNIOR</t>
  </si>
  <si>
    <t>LIVRO MEMÓRIA CINECLUBISTA DE PERNAMBUCO -  DE 1950 A 2000</t>
  </si>
  <si>
    <t>43.622.400/0001-41</t>
  </si>
  <si>
    <t>on-1689070668</t>
  </si>
  <si>
    <t>PRISCILA ANGELA URPIA DE MOURA 01011156520</t>
  </si>
  <si>
    <t>MAPEAMENTO CINERUAPE</t>
  </si>
  <si>
    <t>39.655.066/0001-55</t>
  </si>
  <si>
    <t>on-1486772543</t>
  </si>
  <si>
    <t>GUILHERME LAUREANO COELHO DE MOURA</t>
  </si>
  <si>
    <t>RADAR: HUB DE MONITORAMENTO DO FUNCULTURA AUDIOVISUAL E LANÇAMENTOS DE VIDEOCLIPES DE PERNAMBUCO</t>
  </si>
  <si>
    <t>xxx.127.424-xx</t>
  </si>
  <si>
    <t>on-2068675160</t>
  </si>
  <si>
    <t>ALEX LAMARCA</t>
  </si>
  <si>
    <t>MAPEAMENTO DOS PRODUTORES DE AUDIOVISUAL DA RMR</t>
  </si>
  <si>
    <t>xxx.491.464-xx</t>
  </si>
  <si>
    <t>on-965098102</t>
  </si>
  <si>
    <t>DISPARIDADE REMUNERAL ENTRE FAZEDORES DE CULTURA:  QUESTÕES ÉTNICOS RACIAIS E ATRAVESSAMENTOS DEMOCRÁTICOS</t>
  </si>
  <si>
    <t>xxx.662.594-xx</t>
  </si>
  <si>
    <t>on-1635263963</t>
  </si>
  <si>
    <t>TÁBATA CLARISSA DE MORAIS</t>
  </si>
  <si>
    <t>ESTRATÉGIAS E RESISTÊNCIAS: AUTONOMIA NARRATIVA EM FICÇÃO SERIADA NO BRASIL</t>
  </si>
  <si>
    <t>xxx.133.534-xx</t>
  </si>
  <si>
    <t>on-1155027403</t>
  </si>
  <si>
    <t>THAIS GOUVEIA GUIMARÃES</t>
  </si>
  <si>
    <t>MANUAL ANTIGORDOFOBIA PARA COSTUREIRAS, COSTUREIROS E DESIGNERS DE MODA - PESQUISA PARA WEBSÉRIE</t>
  </si>
  <si>
    <t>xxx.957.024-xx</t>
  </si>
  <si>
    <t>on-1027491878</t>
  </si>
  <si>
    <t>MARIA APARECIDA FERREIRA DE LIMA</t>
  </si>
  <si>
    <t>E-BOOK - CARTILHA DE EXPERIÊNCIAS DO LABPAJEÚ</t>
  </si>
  <si>
    <t>xxx.113.034-xx</t>
  </si>
  <si>
    <t>on-223495502</t>
  </si>
  <si>
    <t>FERNANDO PEREIRA</t>
  </si>
  <si>
    <t>LUZ, C MERA, CAATINGA!</t>
  </si>
  <si>
    <t>xxx.910.964-xx</t>
  </si>
  <si>
    <t>on-1076040951</t>
  </si>
  <si>
    <t>WILTON CARLOS FREIRE DA SILVA</t>
  </si>
  <si>
    <t>BOIS DA FOLIA - A TRADIÇAO DO CARNAVAL DE ARCOVERDE</t>
  </si>
  <si>
    <t>34.438.413/0001-74</t>
  </si>
  <si>
    <t>on-1785935400</t>
  </si>
  <si>
    <t>HEVELYNE FIGUEIREDO PEREIRA</t>
  </si>
  <si>
    <t>CINEMAS DE GOIANA</t>
  </si>
  <si>
    <t>23.709.059/0001-59</t>
  </si>
  <si>
    <t>on-143621912</t>
  </si>
  <si>
    <t>NUTRIENTES CRIATIVOS - DESIGN PARA A SUSTENTABILIDADE</t>
  </si>
  <si>
    <t>NUTRINDO CRIATIVIDADE SUSTENTÁVEL</t>
  </si>
  <si>
    <t>xxx.318.224-xx</t>
  </si>
  <si>
    <t>PRODUÇÃO</t>
  </si>
  <si>
    <t>CURTA E MÉDIA-METRAGEM</t>
  </si>
  <si>
    <t>on-1639411423</t>
  </si>
  <si>
    <t>DANIELE LEITE</t>
  </si>
  <si>
    <t>AUTO DO BOI TIRA TEIMA: CURTA-DOCUMENTÁRIO SOBRE A HISTÓRIA DE RESISTÊNCIA DO BOI TIRA TEIMA</t>
  </si>
  <si>
    <t>xxx.801.744-xx</t>
  </si>
  <si>
    <t>on-27222362</t>
  </si>
  <si>
    <t>LUCAS MARINHO</t>
  </si>
  <si>
    <t>NO PÔR DO SOL</t>
  </si>
  <si>
    <t>xxx.804.324-xx</t>
  </si>
  <si>
    <t>on-1167786887</t>
  </si>
  <si>
    <t>HELENA FERREIRA</t>
  </si>
  <si>
    <t>APENAS DO OUTRO LADO DA RUA</t>
  </si>
  <si>
    <t>xxx.629.554-xx</t>
  </si>
  <si>
    <t>on-397220318</t>
  </si>
  <si>
    <t>49.488.544 RAFAELA CAVALCANTE DE BARROS</t>
  </si>
  <si>
    <t>TERRITÓRIO DE CURA: OS SABERES DA COMUNIDADE QUILOMBOLA CURIQUINHA DOS NEGROS EM BREJÃO/PE</t>
  </si>
  <si>
    <t>49.488.544/0001-33</t>
  </si>
  <si>
    <t>on-856381980</t>
  </si>
  <si>
    <t>MADDU CAVALCANTE</t>
  </si>
  <si>
    <t>REALIZAÇÃO DE CURTA METRAGEM DE ANIMAÇÃO 2D CUT-OUT “JOÃO E OS FEIJÕES MÁGICOS”</t>
  </si>
  <si>
    <t>xxx.394.214-xx</t>
  </si>
  <si>
    <t>on-1880914414</t>
  </si>
  <si>
    <t>JULIE KETLEM</t>
  </si>
  <si>
    <t>CAFÉ COM BARRO</t>
  </si>
  <si>
    <t>xxx.786.814-xx</t>
  </si>
  <si>
    <t>on-1806073051</t>
  </si>
  <si>
    <t>CENTRO CULTURAL ZÉ PULUCA DE BOM CONSELHO</t>
  </si>
  <si>
    <t>ZÉ PULUCA O GIGANTE DE BOM CONSELHO</t>
  </si>
  <si>
    <t>40.077.898/0001-10</t>
  </si>
  <si>
    <t>on-88874300</t>
  </si>
  <si>
    <t>RARYSON FREITAS</t>
  </si>
  <si>
    <t>RIO</t>
  </si>
  <si>
    <t>xxx.265.834-xx</t>
  </si>
  <si>
    <t>on-1400660971</t>
  </si>
  <si>
    <t>ANTÔNIO PERAZZO</t>
  </si>
  <si>
    <t>IURI UDI – A GAMBIARRA</t>
  </si>
  <si>
    <t>xxx.416.994-xx</t>
  </si>
  <si>
    <t>on-84358373</t>
  </si>
  <si>
    <t>ANA CAROLINA BARBOSA DE CARVALHO</t>
  </si>
  <si>
    <t>HABITAR-SE: A JORNADA DA MULHER NO ESPAÇO E NO CORPO</t>
  </si>
  <si>
    <t>xxx.313.434-xx</t>
  </si>
  <si>
    <t>on-497119737</t>
  </si>
  <si>
    <t>THÁCIO DE OLIVEIRA COELHO</t>
  </si>
  <si>
    <t>DOCUMENTÁRIO SAMBA DE COCO XUKURU</t>
  </si>
  <si>
    <t>xxx.235.834-xx</t>
  </si>
  <si>
    <t>on-739115653</t>
  </si>
  <si>
    <t>XAVIER</t>
  </si>
  <si>
    <t>MESTRE SEBÁ - MAMULENGO ESPETACULAR</t>
  </si>
  <si>
    <t>xxx.326.544-xx</t>
  </si>
  <si>
    <t>on-1954437923</t>
  </si>
  <si>
    <t>VANDEILTON GONÇALO</t>
  </si>
  <si>
    <t>"TÊNIS VERMELHO"</t>
  </si>
  <si>
    <t>xxx.528.044-xx</t>
  </si>
  <si>
    <t>on-1021726777</t>
  </si>
  <si>
    <t>ANALICE BEZERRA RODRIGUES DE ALBUQUERQUE</t>
  </si>
  <si>
    <t>MEU AMOR NÃO ESTÁ EM BUENOS AIRES</t>
  </si>
  <si>
    <t>xxx.876.384-xx</t>
  </si>
  <si>
    <t>on-212602941</t>
  </si>
  <si>
    <t>TAIS CRISLAINE BARROS DA SILVA</t>
  </si>
  <si>
    <t>JUREMA SAGRADA AS RAÍZES DA FÉ E A BUSCA PELA ESPIRITUALIDADE</t>
  </si>
  <si>
    <t>xxx.954.784-xx</t>
  </si>
  <si>
    <t>on-476389834</t>
  </si>
  <si>
    <t>FAEL BEZERRA</t>
  </si>
  <si>
    <t>AMARO MATIAS, UM AFRO-BRASILEIRO</t>
  </si>
  <si>
    <t>xxx.534.704-xx</t>
  </si>
  <si>
    <t>on-41244445</t>
  </si>
  <si>
    <t>ASSOCIAÇÃO DOS QUILOMBOLAS NEGROS DO OSSO</t>
  </si>
  <si>
    <t>DOCUMENTÁRIO TERRA DE VIVER - QUILOMBO DO OSSO</t>
  </si>
  <si>
    <t>08.090.783/0001-53</t>
  </si>
  <si>
    <t>on-732593011</t>
  </si>
  <si>
    <t>GEICY MAYARA DE ALBUQUERQUE SILVA 11770415459</t>
  </si>
  <si>
    <t>O MOSTEIRO</t>
  </si>
  <si>
    <t>48.380.838/0001-84</t>
  </si>
  <si>
    <t>on-397683597</t>
  </si>
  <si>
    <t>JOHNNY PEQUENO</t>
  </si>
  <si>
    <t>UM PEDACINHO DE NÓS</t>
  </si>
  <si>
    <t>xxx.878.314-xx</t>
  </si>
  <si>
    <t>on-1777023509</t>
  </si>
  <si>
    <t>ANNA GUILHERMINA DE ABREU PINTO</t>
  </si>
  <si>
    <t>GRÃO DELAS</t>
  </si>
  <si>
    <t>xxx.582.684-xx</t>
  </si>
  <si>
    <t>on-1092899368</t>
  </si>
  <si>
    <t>UHÉLIO GONÇALVES</t>
  </si>
  <si>
    <t>MORADA DA MEMÓRIA</t>
  </si>
  <si>
    <t>xxx.777.324-xx</t>
  </si>
  <si>
    <t>on-2121088831</t>
  </si>
  <si>
    <t>RAVI TEIXEIRA NEVES PONTES</t>
  </si>
  <si>
    <t>ANA</t>
  </si>
  <si>
    <t>xxx.091.674-xx</t>
  </si>
  <si>
    <t>on-44264966</t>
  </si>
  <si>
    <t>24.645.569 CESAR AUGUSTO PINHEIRO FLORENCIO</t>
  </si>
  <si>
    <t>BOI DE RODA</t>
  </si>
  <si>
    <t>24.645.569/0001-72</t>
  </si>
  <si>
    <t>on-1119171365</t>
  </si>
  <si>
    <t>THIAGO HENRIQUE MUNIZ</t>
  </si>
  <si>
    <t>FIM DE ALGO</t>
  </si>
  <si>
    <t>xxx.998.764-xx</t>
  </si>
  <si>
    <t>on-784861959</t>
  </si>
  <si>
    <t>MONIQUE MORAIS</t>
  </si>
  <si>
    <t>FITA BRANCA</t>
  </si>
  <si>
    <t>xxx.944.924-xx</t>
  </si>
  <si>
    <t>on-1255242606</t>
  </si>
  <si>
    <t>YOHANNA LYA</t>
  </si>
  <si>
    <t>CAFÉ VIENA</t>
  </si>
  <si>
    <t>xxx.796.204-xx</t>
  </si>
  <si>
    <t>on-1452605750</t>
  </si>
  <si>
    <t>DANIEL LUCIANO DOS SANTOS</t>
  </si>
  <si>
    <t>QUATRO PONTOS</t>
  </si>
  <si>
    <t>xxx.567.624-xx</t>
  </si>
  <si>
    <t>on-1850955275</t>
  </si>
  <si>
    <t>EWERTON SANTOS</t>
  </si>
  <si>
    <t>ENSAIO PARA JANELA ENTREABERTA</t>
  </si>
  <si>
    <t>xxx.496.634-xx</t>
  </si>
  <si>
    <t>on-1385701681</t>
  </si>
  <si>
    <t>MARTHA MALAQUIAS</t>
  </si>
  <si>
    <t>O ZABUMBEIRO FANTÁSTICO</t>
  </si>
  <si>
    <t>xxx.182.034-xx</t>
  </si>
  <si>
    <t>on-855315066</t>
  </si>
  <si>
    <t>ISABEL</t>
  </si>
  <si>
    <t>DOCUMENTÁRIO SAMBA DE COCO CANCÃO PIOU</t>
  </si>
  <si>
    <t>xxx.187.704-xx</t>
  </si>
  <si>
    <t>on-1511095486</t>
  </si>
  <si>
    <t>43.974.570 BRUNO LUIZ DE BRITO MATOS</t>
  </si>
  <si>
    <t>WADJA</t>
  </si>
  <si>
    <t>43.974.570/0001-95</t>
  </si>
  <si>
    <t>on-2027036127</t>
  </si>
  <si>
    <t>ROSANGELA ARAÚJO</t>
  </si>
  <si>
    <t>O ALTO DOS MOURAS, DAS LOUCEIRAS, DOS MESTRES DO BARRO</t>
  </si>
  <si>
    <t>xxx.803.984-xx</t>
  </si>
  <si>
    <t>on-986923231</t>
  </si>
  <si>
    <t>VANESSA MACEDO</t>
  </si>
  <si>
    <t>A LOJA DE PORCELANAS</t>
  </si>
  <si>
    <t>xxx.351.554-xx</t>
  </si>
  <si>
    <t>on-1769563500</t>
  </si>
  <si>
    <t>CRISTIANE SIMÕES</t>
  </si>
  <si>
    <t>SILENCIADAS: A LUTA CONTRA A VIOLÊNCIA EM MULHERES TRANS E TRAVESTIS</t>
  </si>
  <si>
    <t>xxx.762.944-xx</t>
  </si>
  <si>
    <t>on-1279749381</t>
  </si>
  <si>
    <t>EVERTON AMORIM</t>
  </si>
  <si>
    <t>REALIZAÇÃO DE CURTA METRAGEM DE ANIMAÇÃO 2D “O MENINO E SEU MEDO DO MATO”</t>
  </si>
  <si>
    <t>xxx.669.634-xx</t>
  </si>
  <si>
    <t>on-1525445747</t>
  </si>
  <si>
    <t>RAÍ VINÍCIUS</t>
  </si>
  <si>
    <t>PERNAMBUCO JOGANDO PARA O MUNDO</t>
  </si>
  <si>
    <t>xxx.191.614-xx</t>
  </si>
  <si>
    <t>on-1528322211</t>
  </si>
  <si>
    <t>PEDRO FILLIPE</t>
  </si>
  <si>
    <t>A VOZ É FEMININA</t>
  </si>
  <si>
    <t>xxx.638.454-xx</t>
  </si>
  <si>
    <t>on-565010775</t>
  </si>
  <si>
    <t>CESAR CAOS</t>
  </si>
  <si>
    <t>CINE CELL</t>
  </si>
  <si>
    <t>xxx.156.644-xx</t>
  </si>
  <si>
    <t>on-410875648</t>
  </si>
  <si>
    <t>ITALO JONES MARINHO</t>
  </si>
  <si>
    <t>MÃE SAKAREMA - RETALHOS DE VIDA E LUTA</t>
  </si>
  <si>
    <t>xxx.315.564-xx</t>
  </si>
  <si>
    <t>on-1239828773</t>
  </si>
  <si>
    <t>VINÍCIUS ANDRADE DE OLIVEIRA</t>
  </si>
  <si>
    <t>PONTA DE RAMA</t>
  </si>
  <si>
    <t>xxx.303.455-xx</t>
  </si>
  <si>
    <t>on-835784944</t>
  </si>
  <si>
    <t>CLEDSON TADEU</t>
  </si>
  <si>
    <t>PASSA TEMPO</t>
  </si>
  <si>
    <t>xxx.961.284-xx</t>
  </si>
  <si>
    <t>on-767166704</t>
  </si>
  <si>
    <t>HELENO FLORENTINO</t>
  </si>
  <si>
    <t>O ALTAR</t>
  </si>
  <si>
    <t>xxx.695.434-xx</t>
  </si>
  <si>
    <t>on-930047863</t>
  </si>
  <si>
    <t>JOSE GERONCIO DA SILVA LOURENCO</t>
  </si>
  <si>
    <t>OLÊ, MULHERES RENDEIRAS</t>
  </si>
  <si>
    <t>xxx.750.224-xx</t>
  </si>
  <si>
    <t>on-1403611200</t>
  </si>
  <si>
    <t>PAULO HENRIQUE</t>
  </si>
  <si>
    <t>MÉDIA- METRAGEM "ORGULHO DOBRADO".</t>
  </si>
  <si>
    <t>xxx.249.604-xx</t>
  </si>
  <si>
    <t>on-445195734</t>
  </si>
  <si>
    <t>JOÃO ROCHA</t>
  </si>
  <si>
    <t>BICHAS DO CAPIBARIBE</t>
  </si>
  <si>
    <t>xxx.515.394-xx</t>
  </si>
  <si>
    <t>on-635328285</t>
  </si>
  <si>
    <t>AMANDA PIETRA</t>
  </si>
  <si>
    <t>CUMADRE FULOZINHA</t>
  </si>
  <si>
    <t>xxx.691.434-xx</t>
  </si>
  <si>
    <t>on-1100153307</t>
  </si>
  <si>
    <t>CAMILA HAYDEE</t>
  </si>
  <si>
    <t>OS OUTROS</t>
  </si>
  <si>
    <t>xxx.444.604-xx</t>
  </si>
  <si>
    <t>on-1812160040</t>
  </si>
  <si>
    <t>OSMAN ASSIS</t>
  </si>
  <si>
    <t>SÓ NÃO DANÇA QUEM NÃO QUER - A VIDA E A POESIA DE JACINTO SILVA</t>
  </si>
  <si>
    <t>xxx.289.474-xx</t>
  </si>
  <si>
    <t>on-905210522</t>
  </si>
  <si>
    <t>ELIZANGELA BEZERRA DOS SANTOS</t>
  </si>
  <si>
    <t>POR TRÁS DO ESPELHO</t>
  </si>
  <si>
    <t>xxx.918.034-xx</t>
  </si>
  <si>
    <t>on-534917777</t>
  </si>
  <si>
    <t>VERTIGO FILMES LTDA</t>
  </si>
  <si>
    <t>FOGO BRANCO</t>
  </si>
  <si>
    <t>38.319.546/0001-82</t>
  </si>
  <si>
    <t>on-1527994773</t>
  </si>
  <si>
    <t>FLAVIO EDUARDO DE CARVALHO FIGUEIRA</t>
  </si>
  <si>
    <t>DE REPENTE CHICO DE ASSIS</t>
  </si>
  <si>
    <t>xxx.327.114-xx</t>
  </si>
  <si>
    <t>on-1867009251</t>
  </si>
  <si>
    <t>LANNA NICOLY PINHEIRO DE BARROS</t>
  </si>
  <si>
    <t>LADY MACBETH E A JANELA</t>
  </si>
  <si>
    <t>47.356.961/0001-05</t>
  </si>
  <si>
    <t>on-1235046815</t>
  </si>
  <si>
    <t>BRUNA RAFAELY NOGUEIRA VIEIRA</t>
  </si>
  <si>
    <t>LUTAS E CORES</t>
  </si>
  <si>
    <t>xxx.885.404-xx</t>
  </si>
  <si>
    <t>on-1024740981</t>
  </si>
  <si>
    <t>HERTON SANCHEZ</t>
  </si>
  <si>
    <t>NATIVIDADE - O PROCESSO DE CRIAÇÃO E DIREÇÃO DO TEATRÓLOGO MOISÉS GONÇALVES</t>
  </si>
  <si>
    <t>xxx.888.074-xx</t>
  </si>
  <si>
    <t>on-41551859</t>
  </si>
  <si>
    <t>26.707.225 DAVID HENRIQUE NUNES DE LIMA</t>
  </si>
  <si>
    <t>BARRO BRANCO - TERRITÓRIO E ANCESTRALIDADE</t>
  </si>
  <si>
    <t>26.707.225/0001-76</t>
  </si>
  <si>
    <t>on-1339493686</t>
  </si>
  <si>
    <t>GABRIELLA PAIVA AMBROSIO GUIMARAES</t>
  </si>
  <si>
    <t>CURTA-DOCUMENTÁRIO SOBRE A ARTISTA CARUARUENSE JOANA ANGÉLICA</t>
  </si>
  <si>
    <t>48.018.848/0001-74</t>
  </si>
  <si>
    <t>on-479730455</t>
  </si>
  <si>
    <t>DANIELE CRISTINA SANTOS LEITE 11080174443</t>
  </si>
  <si>
    <t>UMA IRMÃ: CURTA-METRAGEM FICCIONAL</t>
  </si>
  <si>
    <t>47.103.136/0001-90</t>
  </si>
  <si>
    <t>on-1579884921</t>
  </si>
  <si>
    <t>JOÃO DO VALE</t>
  </si>
  <si>
    <t>RASTRO ANTIGO (DOCUMENTÁRIO MÉDIA-METRAGEM)</t>
  </si>
  <si>
    <t>xxx.984.604-xx</t>
  </si>
  <si>
    <t>on-1500859718</t>
  </si>
  <si>
    <t>DEUSDETE CONCEIÇÃO / DEUSDETE MARIA</t>
  </si>
  <si>
    <t>PANFLETANDO OS LOBOS</t>
  </si>
  <si>
    <t>xxx.477.074-xx</t>
  </si>
  <si>
    <t>on-812395551</t>
  </si>
  <si>
    <t>BRUNO GOYA</t>
  </si>
  <si>
    <t>DOIS</t>
  </si>
  <si>
    <t>xxx.191.784-xx</t>
  </si>
  <si>
    <t>on-542714084</t>
  </si>
  <si>
    <t>MIRIAN BRITO</t>
  </si>
  <si>
    <t>O MISTÉRIO DAS FÉRIAS</t>
  </si>
  <si>
    <t>xxx.464.214-xx</t>
  </si>
  <si>
    <t>on-1759257715</t>
  </si>
  <si>
    <t>RODRIGO COSTA DA SILVA BARROS</t>
  </si>
  <si>
    <t>A RIQUEZA E A LUTA DOS 34 ANOS DA RESERVA DE PEDRA TALHADA</t>
  </si>
  <si>
    <t>xxx.304.714-xx</t>
  </si>
  <si>
    <t>on-662443554</t>
  </si>
  <si>
    <t>ALEX BORGES</t>
  </si>
  <si>
    <t>DUAS SANFONAS E SEUS 8 BAIXOS</t>
  </si>
  <si>
    <t>xxx.472.274-xx</t>
  </si>
  <si>
    <t>on-1768317067</t>
  </si>
  <si>
    <t>MANDA LIMA</t>
  </si>
  <si>
    <t>GAÉ</t>
  </si>
  <si>
    <t>xxx.174.364-xx</t>
  </si>
  <si>
    <t>on-446247481</t>
  </si>
  <si>
    <t>MATEUS MANOEL</t>
  </si>
  <si>
    <t>CURTA METRAGEM: CURRALINHO – A HISTÓRIA DO POVO, CONTATA PELO POVO</t>
  </si>
  <si>
    <t>xxx.742.764-xx</t>
  </si>
  <si>
    <t>on-2028276786</t>
  </si>
  <si>
    <t>FRANCISCO DE ASSIS GOUVEIA</t>
  </si>
  <si>
    <t>RUA DA MÁ FAMA</t>
  </si>
  <si>
    <t>32.767.258/0001-04</t>
  </si>
  <si>
    <t>on-890589720</t>
  </si>
  <si>
    <t>RODEADOR CULTURAL</t>
  </si>
  <si>
    <t>PARAÍSO EM CHAMAS, O MASSACRE DA SERRA DO RODEADOR</t>
  </si>
  <si>
    <t>xxx.343.074-xx</t>
  </si>
  <si>
    <t>on-2004511623</t>
  </si>
  <si>
    <t>RAFAELA LIBÓRIO MARQUES</t>
  </si>
  <si>
    <t>NASCE UM LUTADOR</t>
  </si>
  <si>
    <t>xxx.769.404-xx</t>
  </si>
  <si>
    <t>on-1821780761</t>
  </si>
  <si>
    <t>STEPHANIE TANNUZIA SIQUEIRA SANTOS</t>
  </si>
  <si>
    <t>DEMAS SANTOS: O PROFESSOR QUE NÃO SABIA LER</t>
  </si>
  <si>
    <t>xxx.831.354-xx</t>
  </si>
  <si>
    <t>on-2045589151</t>
  </si>
  <si>
    <t>JOSÉ RONALDO FRANÇA DE SIQUEIRA</t>
  </si>
  <si>
    <t>PASSAGENS DO TORÉ KAPINAWÁ</t>
  </si>
  <si>
    <t>xxx.869.464-xx</t>
  </si>
  <si>
    <t>on-2011447675</t>
  </si>
  <si>
    <t>BLOCO CARNAVALESCO E CULTURAL CAIPORAS DE PESQUEIRA</t>
  </si>
  <si>
    <t>DOCUMENTÁRIO OS CAIPORAS DE PESQUEIRA</t>
  </si>
  <si>
    <t>10.324.131/0001-88</t>
  </si>
  <si>
    <t>on-53287431</t>
  </si>
  <si>
    <t>AYRON CARLOS</t>
  </si>
  <si>
    <t>TERESA ENTRE DOIS MUNDOS</t>
  </si>
  <si>
    <t>xxx.526.474-xx</t>
  </si>
  <si>
    <t>on-1445600243</t>
  </si>
  <si>
    <t>ANDERSON DO PIFE</t>
  </si>
  <si>
    <t>DIFUSORA CITY</t>
  </si>
  <si>
    <t>xxx.875.724-xx</t>
  </si>
  <si>
    <t>on-780499986</t>
  </si>
  <si>
    <t>GEORGE VICTOR XAVIER DE ANDRADE</t>
  </si>
  <si>
    <t>RISCOS DA SERRA</t>
  </si>
  <si>
    <t>xxx.390.964-xx</t>
  </si>
  <si>
    <t>on-277176678</t>
  </si>
  <si>
    <t>EDINALDO GOMES DE ARAÚJO</t>
  </si>
  <si>
    <t>DO LIXO AO LUXO – A TRAJETÓRIA DE UM DOS GRANDES CARNAVALESCOS DE PERNAMBUCO</t>
  </si>
  <si>
    <t>xxx.587.664-xx</t>
  </si>
  <si>
    <t>on-1878862596</t>
  </si>
  <si>
    <t>CIA BACURAU CULTURAL</t>
  </si>
  <si>
    <t>SEMENTES - INFÂNCIAS ROUBADAS</t>
  </si>
  <si>
    <t>xxx.880.884-xx</t>
  </si>
  <si>
    <t>on-1259227716</t>
  </si>
  <si>
    <t>RANIERY LIMA</t>
  </si>
  <si>
    <t>MÁ EDUCAÇÃO</t>
  </si>
  <si>
    <t>xxx.944.724-xx</t>
  </si>
  <si>
    <t>on-552890377</t>
  </si>
  <si>
    <t>ASSOCIAÇÃO PLATAFORMA ITINERANTE</t>
  </si>
  <si>
    <t>AS MENINAS DA CASA DA ESQUINA</t>
  </si>
  <si>
    <t>36.696.683/0001-00</t>
  </si>
  <si>
    <t>on-38618361</t>
  </si>
  <si>
    <t>DAVID GARCIA</t>
  </si>
  <si>
    <t>B O I</t>
  </si>
  <si>
    <t>xxx.665.654-xx</t>
  </si>
  <si>
    <t>on-229006980</t>
  </si>
  <si>
    <t>ISAAC LIBORIO</t>
  </si>
  <si>
    <t>PÁSSAROS, FLORES E PEDRAS: CORES VIVAS DA CAATINGA</t>
  </si>
  <si>
    <t>xxx.410.434-xx</t>
  </si>
  <si>
    <t>on-1370628752</t>
  </si>
  <si>
    <t>MOACIR JAPEARSON ALBUQUERQUE MENDONÇA</t>
  </si>
  <si>
    <t>O FANTASMA DE BENJAMIM</t>
  </si>
  <si>
    <t>xxx.420.404-xx</t>
  </si>
  <si>
    <t>on-251618480</t>
  </si>
  <si>
    <t>ANA VITÓRIA</t>
  </si>
  <si>
    <t>MOZART VIEIRA - DO INTERIOR PARA O MUNDO</t>
  </si>
  <si>
    <t>xxx.877.784-xx</t>
  </si>
  <si>
    <t>on-1610941374</t>
  </si>
  <si>
    <t>DÉBORAH MARIA DE ANDRADE PEREIRA</t>
  </si>
  <si>
    <t>FALA MULHER PERIFÉRICA: HISTÓRIAS DE RESILIÊNCIA E SUPERAÇÃO NAS PERIFERIAS</t>
  </si>
  <si>
    <t>xxx.776.264-xx</t>
  </si>
  <si>
    <t>on-801451913</t>
  </si>
  <si>
    <t>TIAGO OLIVEIRA</t>
  </si>
  <si>
    <t>O DESPERTARISMO: ILUMINANDO A CONSCIÊNCIA</t>
  </si>
  <si>
    <t>xxx.236.514-xx</t>
  </si>
  <si>
    <t>on-1240885538</t>
  </si>
  <si>
    <t>MARIA DO SOCORRO NEVES DA ROCHA</t>
  </si>
  <si>
    <t>CURTA KAITA SILENE</t>
  </si>
  <si>
    <t>xxx.771.814-xx</t>
  </si>
  <si>
    <t>on-1415476207</t>
  </si>
  <si>
    <t>SMAEL BRANDÃO</t>
  </si>
  <si>
    <t>BREGA E CHIQUE</t>
  </si>
  <si>
    <t>xxx.349.964-xx</t>
  </si>
  <si>
    <t>on-1443387301</t>
  </si>
  <si>
    <t>CARLA RAMOS</t>
  </si>
  <si>
    <t>ECHOS</t>
  </si>
  <si>
    <t>xxx.120.964-xx</t>
  </si>
  <si>
    <t>on-2112177080</t>
  </si>
  <si>
    <t>FERNANDA DUQUE</t>
  </si>
  <si>
    <t>FIOS DA TRADIÇÃO: TEARES DE RESISTÊNCIA.</t>
  </si>
  <si>
    <t>xxx.526.194-xx</t>
  </si>
  <si>
    <t>on-1672834305</t>
  </si>
  <si>
    <t>VALDERIZA PEREIRA</t>
  </si>
  <si>
    <t>MODERNA</t>
  </si>
  <si>
    <t>xxx.269.354-xx</t>
  </si>
  <si>
    <t>on-982075480</t>
  </si>
  <si>
    <t>EMILLY EDUARDA MARQUES DA SILVA</t>
  </si>
  <si>
    <t>FOGO E FÉ</t>
  </si>
  <si>
    <t>xxx.281.694-xx</t>
  </si>
  <si>
    <t>on-1683048733</t>
  </si>
  <si>
    <t>43.455.352 CINTIA MAIARA DE SOUZA</t>
  </si>
  <si>
    <t>PRODUÇÃO DE CURTA “NOTÍCIAS DA CIDADE ATRAVESSADA”</t>
  </si>
  <si>
    <t>43.455.352/0001-44</t>
  </si>
  <si>
    <t>on-166950354</t>
  </si>
  <si>
    <t>LÚCIO MAURO</t>
  </si>
  <si>
    <t>A TRILHA</t>
  </si>
  <si>
    <t>xxx.616.344-xx</t>
  </si>
  <si>
    <t>on-957699720</t>
  </si>
  <si>
    <t>MARIA APARECIDA DA CONCEIÇÃO</t>
  </si>
  <si>
    <t>"FALA PERIFERIA - TALENTOS DAS MARGENS E AS VOZES DA PERIFERIA"</t>
  </si>
  <si>
    <t>xxx.830.054-xx</t>
  </si>
  <si>
    <t>on-1161253863</t>
  </si>
  <si>
    <t>INDALÉCIO ASCENDINO</t>
  </si>
  <si>
    <t>PAPA-FIGO: O RETORNO</t>
  </si>
  <si>
    <t>xxx.213.404-xx</t>
  </si>
  <si>
    <t>on-1906603840</t>
  </si>
  <si>
    <t>SABRINA SANTOS</t>
  </si>
  <si>
    <t>ROTEIRO: CINEMA MAMUSEBÁ</t>
  </si>
  <si>
    <t>xxx.553.844-xx</t>
  </si>
  <si>
    <t>on-1425630139</t>
  </si>
  <si>
    <t>NILDO VICENTE</t>
  </si>
  <si>
    <t>ANDANÇAS DA COMUNIDADE QUILOMBOLA DO ATOLEIRO</t>
  </si>
  <si>
    <t>xxx.039.438-xx</t>
  </si>
  <si>
    <t>on-436694765</t>
  </si>
  <si>
    <t>EDVALDO FLORENCIO DOS SANTOS</t>
  </si>
  <si>
    <t>UM OLHAR PARA DOLORES</t>
  </si>
  <si>
    <t>xxx.529.614-xx</t>
  </si>
  <si>
    <t>on-1310292112</t>
  </si>
  <si>
    <t>ELIEL ALVES</t>
  </si>
  <si>
    <t>FRENTE REVOLUCIONARIA</t>
  </si>
  <si>
    <t>xxx.747.604-xx</t>
  </si>
  <si>
    <t>on-847142552</t>
  </si>
  <si>
    <t>DANILO LEAL</t>
  </si>
  <si>
    <t>SIRIEMA: DO AGRESTE AO LITORAL</t>
  </si>
  <si>
    <t>xxx.801.564-xx</t>
  </si>
  <si>
    <t>on-1079253794</t>
  </si>
  <si>
    <t>BIA DO VIOLÃOZINHO</t>
  </si>
  <si>
    <t>A "NÃO-VIDA" DE MARIA</t>
  </si>
  <si>
    <t>xxx.203.594-xx</t>
  </si>
  <si>
    <t>on-322177132</t>
  </si>
  <si>
    <t>ÉRYKA VASCONCELOS</t>
  </si>
  <si>
    <t>ARENA DA POESIA</t>
  </si>
  <si>
    <t>xxx.268.941-xx</t>
  </si>
  <si>
    <t>on-2059940582</t>
  </si>
  <si>
    <t>LULLY DECORAÇÕES</t>
  </si>
  <si>
    <t>A ARTE DE CELEBRAR</t>
  </si>
  <si>
    <t>xxx.991.294-xx</t>
  </si>
  <si>
    <t>on-1412253680</t>
  </si>
  <si>
    <t>BLOCO CARNAVALESCO O LIRA DA TARDE</t>
  </si>
  <si>
    <t>DOCUMENTÁRIO O LIRA DA TARDE</t>
  </si>
  <si>
    <t>11.210.531/0001-25</t>
  </si>
  <si>
    <t>on-664537607</t>
  </si>
  <si>
    <t>ADRIEL BARBOSA DE LIMA</t>
  </si>
  <si>
    <t>PERNAMBUCO È GIGANTE</t>
  </si>
  <si>
    <t>39.990.458/0001-70</t>
  </si>
  <si>
    <t>on-922234298</t>
  </si>
  <si>
    <t>POLIANA CATALINE</t>
  </si>
  <si>
    <t>CONEXÃO</t>
  </si>
  <si>
    <t>xxx.384.954-xx</t>
  </si>
  <si>
    <t>on-1172924609</t>
  </si>
  <si>
    <t>NICOLAS GANDHI</t>
  </si>
  <si>
    <t>SER TERRA COM RAÍZES: DOCUMENTANDO VIVÊNCIAS SEM TERRA</t>
  </si>
  <si>
    <t>xxx.927.904-xx</t>
  </si>
  <si>
    <t>on-1185827081</t>
  </si>
  <si>
    <t>TIAGO HENRIQUE</t>
  </si>
  <si>
    <t>RESISTÊNCIA REGGAE PERNAMBUCO</t>
  </si>
  <si>
    <t>xxx.357.054-xx</t>
  </si>
  <si>
    <t>on-495220252</t>
  </si>
  <si>
    <t>JADSON CALADO</t>
  </si>
  <si>
    <t>“DOCE HERANÇA”</t>
  </si>
  <si>
    <t>xxx.462.484-xx</t>
  </si>
  <si>
    <t>on-1122258473</t>
  </si>
  <si>
    <t>WESLEY PATRIOTA</t>
  </si>
  <si>
    <t>BOA VISTA</t>
  </si>
  <si>
    <t>xxx.032.364-xx</t>
  </si>
  <si>
    <t>on-1523777740</t>
  </si>
  <si>
    <t>SOPHIA BRANCO</t>
  </si>
  <si>
    <t>MEMÓRIAS DE LUTA</t>
  </si>
  <si>
    <t>xxx.029.604-xx</t>
  </si>
  <si>
    <t>on-1710438362</t>
  </si>
  <si>
    <t>OJÚ OBÁ FILMES E PRODUÇÕES ARTÍSTICAS LTDA</t>
  </si>
  <si>
    <t>A CAÇADA DA RAINHA DAS MATAS</t>
  </si>
  <si>
    <t>43.243.798/0001-05</t>
  </si>
  <si>
    <t>on-1705511883</t>
  </si>
  <si>
    <t>FELIPE ANDRÉ SILVA</t>
  </si>
  <si>
    <t>SÁBIO SATANÁS</t>
  </si>
  <si>
    <t>xxx.124.654-xx</t>
  </si>
  <si>
    <t>on-555887209</t>
  </si>
  <si>
    <t>ANDREW GLADSON</t>
  </si>
  <si>
    <t>MEDO MONSTRO</t>
  </si>
  <si>
    <t>xxx.251.624-xx</t>
  </si>
  <si>
    <t>on-1656692832</t>
  </si>
  <si>
    <t>POLLYANNA MELO</t>
  </si>
  <si>
    <t>EU SEI QUE TU ME SONDAS</t>
  </si>
  <si>
    <t>xxx.475.324-xx</t>
  </si>
  <si>
    <t>on-980290457</t>
  </si>
  <si>
    <t>ILÊ AXÉ AYRÁ OMIN KAIA LOFIM</t>
  </si>
  <si>
    <t>ALIMENTAR A FORÇA DO AXÉ</t>
  </si>
  <si>
    <t>xxx.895.044-xx</t>
  </si>
  <si>
    <t>on-112205043</t>
  </si>
  <si>
    <t>TATHIANNE CARLA ALMEIDA QUESADO 90024710415</t>
  </si>
  <si>
    <t>NARIZ AZUL</t>
  </si>
  <si>
    <t>46.443.456/0001-27</t>
  </si>
  <si>
    <t>on-70548689</t>
  </si>
  <si>
    <t>LUIZ OTÁVIO PEREIRA CARVALHO</t>
  </si>
  <si>
    <t>PLETORA</t>
  </si>
  <si>
    <t>xxx.533.624-xx</t>
  </si>
  <si>
    <t>on-295460414</t>
  </si>
  <si>
    <t>CAMILLA LAPA</t>
  </si>
  <si>
    <t>PARIS, PERNAMBUCO</t>
  </si>
  <si>
    <t>xxx.148.644-xx</t>
  </si>
  <si>
    <t>on-1211054428</t>
  </si>
  <si>
    <t>LETÍCIA BEATRIZ BARROS DE OLIVEIRA 10706848489</t>
  </si>
  <si>
    <t>OS POMBOS</t>
  </si>
  <si>
    <t>23.020.751/0001-75</t>
  </si>
  <si>
    <t>on-1877098729</t>
  </si>
  <si>
    <t>MANUELA BEZERRA GOUVEIA DE ANDRADE</t>
  </si>
  <si>
    <t>ANTES QUE A MARÉ TRANSBORDE</t>
  </si>
  <si>
    <t>xxx.560.464-xx</t>
  </si>
  <si>
    <t>on-1384141594</t>
  </si>
  <si>
    <t>NATALIA CORREA PROTA DOS SANTOS REINALDO 09540388430</t>
  </si>
  <si>
    <t>CIRCULAR</t>
  </si>
  <si>
    <t>26.752.924/0001-38</t>
  </si>
  <si>
    <t>on-868573507</t>
  </si>
  <si>
    <t>LÚCIA PADILHA CARDOSO</t>
  </si>
  <si>
    <t>MUSEUS DOMICILIARES</t>
  </si>
  <si>
    <t>xxx.824.414-xx</t>
  </si>
  <si>
    <t>on-1970822759</t>
  </si>
  <si>
    <t>CAMILA SILVA</t>
  </si>
  <si>
    <t>GINGA</t>
  </si>
  <si>
    <t>xxx.865.984-xx</t>
  </si>
  <si>
    <t>on-46072793</t>
  </si>
  <si>
    <t>GATO DE GENGIBRE - PESQUISA E PRODUÇÃO CULTURAL LTDA</t>
  </si>
  <si>
    <t>FRUTO DO MAR</t>
  </si>
  <si>
    <t>33.160.210/0001-04</t>
  </si>
  <si>
    <t>on-1767198370</t>
  </si>
  <si>
    <t>VIDA LAZER PRESTAÇÃO DE SERVIÇOS LTDA</t>
  </si>
  <si>
    <t>PRÍNCIPE CARANGUEJO</t>
  </si>
  <si>
    <t>14.375.897/0001-42</t>
  </si>
  <si>
    <t>on-1873499354</t>
  </si>
  <si>
    <t>CAMILO SOARES</t>
  </si>
  <si>
    <t>GRAXA E O ZEPPELIN</t>
  </si>
  <si>
    <t>xxx.456.504-xx</t>
  </si>
  <si>
    <t>on-1629056574</t>
  </si>
  <si>
    <t>LUCAS DANIEL DA SILVA 11931814457</t>
  </si>
  <si>
    <t>ENCARO O ESPELHO, VEJO ESCURIDÃO</t>
  </si>
  <si>
    <t>46.508.779/0001-51</t>
  </si>
  <si>
    <t>on-19689175</t>
  </si>
  <si>
    <t>VICTOR MAURICIO BORBA</t>
  </si>
  <si>
    <t>LIVRARIA UNIVERSO</t>
  </si>
  <si>
    <t>xxx.867.364-xx</t>
  </si>
  <si>
    <t>on-1564295076</t>
  </si>
  <si>
    <t>TSUMBE</t>
  </si>
  <si>
    <t>NA BELEZA DO VOO RASANTE</t>
  </si>
  <si>
    <t>xxx.757.934-xx</t>
  </si>
  <si>
    <t>on-155937466</t>
  </si>
  <si>
    <t>KARINA NOBRE</t>
  </si>
  <si>
    <t>ZÉ BEZERRA E OS ESPÍRITOS DA CAATINGA</t>
  </si>
  <si>
    <t>xxx.384.144-xx</t>
  </si>
  <si>
    <t>on-1632308075</t>
  </si>
  <si>
    <t>ALINE SOU</t>
  </si>
  <si>
    <t>BOI DE BIU, O BOI DA CARA PRETA</t>
  </si>
  <si>
    <t>xxx.877.084-xx</t>
  </si>
  <si>
    <t>on-886391033</t>
  </si>
  <si>
    <t>CAROL CANUTO</t>
  </si>
  <si>
    <t>VITÓRIA</t>
  </si>
  <si>
    <t>xxx.884.314-xx</t>
  </si>
  <si>
    <t>on-1842887535</t>
  </si>
  <si>
    <t>MARIA GAZAL</t>
  </si>
  <si>
    <t>A CONTADORA DAS COISAS NÃO IMPORTANTES</t>
  </si>
  <si>
    <t>xxx.766.654-xx</t>
  </si>
  <si>
    <t>on-928925709</t>
  </si>
  <si>
    <t>MARIA BEATRIZ MARINHO PATRIOTA DO NASCIMENTO 45328641434</t>
  </si>
  <si>
    <t>FESTIVAL ZETO - UDISTOQUE PAJEUZEIRA</t>
  </si>
  <si>
    <t>31.275.958/0001-19</t>
  </si>
  <si>
    <t>on-818242936</t>
  </si>
  <si>
    <t>JANAINA OLIVEIRA</t>
  </si>
  <si>
    <t>CURTA DOCUMENTAL ELAS SÃO CHEFS</t>
  </si>
  <si>
    <t>xxx.614.304-xx</t>
  </si>
  <si>
    <t>on-255491798</t>
  </si>
  <si>
    <t>ANNÌNA DIAS</t>
  </si>
  <si>
    <t>CORPO POLÍTICO, CORPO MÃE</t>
  </si>
  <si>
    <t>xxx.091.124-xx</t>
  </si>
  <si>
    <t>on-624510434</t>
  </si>
  <si>
    <t>MATHEUS LUCCA SOARES</t>
  </si>
  <si>
    <t>PEIXE DE COCO</t>
  </si>
  <si>
    <t>xxx.886.464-xx</t>
  </si>
  <si>
    <t>on-234508628</t>
  </si>
  <si>
    <t>JEFTE F. DE A. BARBOSA COMUNICACAO ESTRATEGICA ME</t>
  </si>
  <si>
    <t>REALIZAÇÃO E ENVIO A FESTIVAIS DO CURTA-METRAGEM DOCUMENTAL ACESSÍVEL "ESPERANTIVO: DE ONDE NASCE A POESIA"</t>
  </si>
  <si>
    <t>19.682.336/0001-00</t>
  </si>
  <si>
    <t>on-390204040</t>
  </si>
  <si>
    <t>ELLOCO</t>
  </si>
  <si>
    <t>SHEVCHENKO E ELLOCO:O PAPO É LETRA</t>
  </si>
  <si>
    <t>xxx.929.804-xx</t>
  </si>
  <si>
    <t>on-1942424788</t>
  </si>
  <si>
    <t>44.857.529 GABRIELA OLIVEIRA SANTOS E SILVA</t>
  </si>
  <si>
    <t>JANGADA</t>
  </si>
  <si>
    <t>44.857.529/0001-00</t>
  </si>
  <si>
    <t>on-167930791</t>
  </si>
  <si>
    <t>JULIANA SOARES LIMA</t>
  </si>
  <si>
    <t>TAINARA</t>
  </si>
  <si>
    <t>xxx.795.954-xx</t>
  </si>
  <si>
    <t>on-964904119</t>
  </si>
  <si>
    <t>WAGNER MONTENEGRO</t>
  </si>
  <si>
    <t>CARNÍVORA</t>
  </si>
  <si>
    <t>xxx.377.774-xx</t>
  </si>
  <si>
    <t>on-280502733</t>
  </si>
  <si>
    <t>TARSILA TAVARES</t>
  </si>
  <si>
    <t>MIMOSA</t>
  </si>
  <si>
    <t>xxx.435.734-xx</t>
  </si>
  <si>
    <t>on-1705647246</t>
  </si>
  <si>
    <t>JULIANA VON SCHMALZ</t>
  </si>
  <si>
    <t>80 ANOS DO ARQUIVO PÚBLICO</t>
  </si>
  <si>
    <t>xxx.285.004-xx</t>
  </si>
  <si>
    <t>on-864102815</t>
  </si>
  <si>
    <t>SARA REBECA PAULINO DE BRITO 09448716400</t>
  </si>
  <si>
    <t>PRODUÇÃO DE DOCUMENTÁRIO DE 20 ANOS DO GRUPO BATADONÍ</t>
  </si>
  <si>
    <t>40.434.311/0001-83</t>
  </si>
  <si>
    <t>on-1804207410</t>
  </si>
  <si>
    <t>48.251.421 JAMILA DE OLIVEIRA MARQUES</t>
  </si>
  <si>
    <t>EU FARIA TUDO DE NOVO.</t>
  </si>
  <si>
    <t>48.251.421/0001-11</t>
  </si>
  <si>
    <t>on-567107584</t>
  </si>
  <si>
    <t>GABRIELLA MELO</t>
  </si>
  <si>
    <t>NARRATIVA DE UM SONHO NÃO CONTADO</t>
  </si>
  <si>
    <t>xxx.718.374-xx</t>
  </si>
  <si>
    <t>on-1415200117</t>
  </si>
  <si>
    <t>MARIO KINHO</t>
  </si>
  <si>
    <t>EU ACREDITO NELE ?</t>
  </si>
  <si>
    <t>xxx.997.054-xx</t>
  </si>
  <si>
    <t>on-412965683</t>
  </si>
  <si>
    <t>CAIO MACEDO</t>
  </si>
  <si>
    <t>FLOR DE MARIA</t>
  </si>
  <si>
    <t>xxx.376.214-xx</t>
  </si>
  <si>
    <t>on-1403597316</t>
  </si>
  <si>
    <t>CÊLINI OLIVEIRA DE ALBUQUERQUE</t>
  </si>
  <si>
    <t>LEITORES</t>
  </si>
  <si>
    <t>xxx.521.014-xx</t>
  </si>
  <si>
    <t>on-1775653730</t>
  </si>
  <si>
    <t>NOSHUA AMORAS DE MORAIS E SILVA 02969938162</t>
  </si>
  <si>
    <t>A ÚLTIMA CUBANA</t>
  </si>
  <si>
    <t>41.540.351/0001-72</t>
  </si>
  <si>
    <t>on-1988776407</t>
  </si>
  <si>
    <t>KARLA FAGUNDES</t>
  </si>
  <si>
    <t>"XANGÔS" DE RECIFE: MEMÓRIAS E RITUAIS NA ERA DAS CONTRADIÇÕES (1930)</t>
  </si>
  <si>
    <t>xxx.066.174-xx</t>
  </si>
  <si>
    <t>on-649882969</t>
  </si>
  <si>
    <t>ANA SOFIA</t>
  </si>
  <si>
    <t>QUEDA LIVRE</t>
  </si>
  <si>
    <t>xxx.097.714-xx</t>
  </si>
  <si>
    <t>on-962485454</t>
  </si>
  <si>
    <t>JÚLIA MORIM DE MELO</t>
  </si>
  <si>
    <t>A PROMESSA</t>
  </si>
  <si>
    <t>xxx.185.324-xx</t>
  </si>
  <si>
    <t>on-1465610327</t>
  </si>
  <si>
    <t>LUCAS GONÇALVES</t>
  </si>
  <si>
    <t>ME AVISE QUANDO CHEGAR</t>
  </si>
  <si>
    <t>xxx.219.574-xx</t>
  </si>
  <si>
    <t>on-7746792</t>
  </si>
  <si>
    <t>ALDER AUGUSTO</t>
  </si>
  <si>
    <t>AQUI TEM BICHA PRETA</t>
  </si>
  <si>
    <t>xxx.437.094-xx</t>
  </si>
  <si>
    <t>on-524369230</t>
  </si>
  <si>
    <t>JULIANA ROGGE</t>
  </si>
  <si>
    <t>A MANCHA</t>
  </si>
  <si>
    <t>xxx.236.084-xx</t>
  </si>
  <si>
    <t>on-2132762663</t>
  </si>
  <si>
    <t>ERLANIA CRISTINA DA SILVA NASCIMENTO 06259651406</t>
  </si>
  <si>
    <t>“ESTAMOS LEVANDO NOSSOS CORAÇÕES À ÁFRICA”</t>
  </si>
  <si>
    <t>30.459.299/0001-08</t>
  </si>
  <si>
    <t>on-1788494888</t>
  </si>
  <si>
    <t>DUDA MENEZES</t>
  </si>
  <si>
    <t>SAPATÃO</t>
  </si>
  <si>
    <t>xxx.690.904-xx</t>
  </si>
  <si>
    <t>on-1852900120</t>
  </si>
  <si>
    <t>TIAGO ALHEIRO</t>
  </si>
  <si>
    <t>MENINOS DO AMARO BRANCO</t>
  </si>
  <si>
    <t>xxx.667.374-xx</t>
  </si>
  <si>
    <t>on-76115453</t>
  </si>
  <si>
    <t>DEBORAH DE ALBUQUERQUE MARTINS 06045371402</t>
  </si>
  <si>
    <t>DOCUMENTÁRIO “SINUCA DE BICO”</t>
  </si>
  <si>
    <t>39.815.617/0001-09</t>
  </si>
  <si>
    <t>on-612131810</t>
  </si>
  <si>
    <t>RAPHAEL MALTA CLASEN</t>
  </si>
  <si>
    <t>CURTA-METRAGEM UIRUUETÊ</t>
  </si>
  <si>
    <t>xxx.869.208-xx</t>
  </si>
  <si>
    <t>on-375091452</t>
  </si>
  <si>
    <t>RAFA Q FAZ</t>
  </si>
  <si>
    <t>MEIA-NOITE O CALUNGA VESTE O MORRO</t>
  </si>
  <si>
    <t>xxx.161.214-xx</t>
  </si>
  <si>
    <t>on-147748602</t>
  </si>
  <si>
    <t>SUELLEN MARIA DE FARIAS</t>
  </si>
  <si>
    <t>NO RITMO DO BREGA FUNK</t>
  </si>
  <si>
    <t>xxx.922.944-xx</t>
  </si>
  <si>
    <t>on-914059342</t>
  </si>
  <si>
    <t>KARYNNA SPINELLI</t>
  </si>
  <si>
    <t>KARYNNA SPINELLI 20 ANOS  - CAMINHOS</t>
  </si>
  <si>
    <t>xxx.806.774-xx</t>
  </si>
  <si>
    <t>on-519071014</t>
  </si>
  <si>
    <t>LIA BRAGA</t>
  </si>
  <si>
    <t>RETOMADA CORPO-TERRITÓRIO</t>
  </si>
  <si>
    <t>xxx.337.734-xx</t>
  </si>
  <si>
    <t>on-784338027</t>
  </si>
  <si>
    <t>44.749.610 PRISCILA DO NASCIMENTO PEREIRA SILVA</t>
  </si>
  <si>
    <t>RUÍNAS DA MEMÓRIA</t>
  </si>
  <si>
    <t>44.749.610/0001-68</t>
  </si>
  <si>
    <t>on-1715157008</t>
  </si>
  <si>
    <t>VIVIANA LUIZA BORCHARDT 04144741982</t>
  </si>
  <si>
    <t>CURTA METRAGEM DE ANIMAÇÃO EM 2D COM AQUARELA "A VACA MINUCIOSA"</t>
  </si>
  <si>
    <t>48.331.309/0001-90</t>
  </si>
  <si>
    <t>on-364008971</t>
  </si>
  <si>
    <t>29.275.253 FRANCISCO LUDERMIR FERREIRA</t>
  </si>
  <si>
    <t>O NASCIMENTO DA PARTEIRA</t>
  </si>
  <si>
    <t>29.275.253/0001-50</t>
  </si>
  <si>
    <t>on-391139893</t>
  </si>
  <si>
    <t>KAYO NA REAL</t>
  </si>
  <si>
    <t>JUREMA MEU RICO TESOURO</t>
  </si>
  <si>
    <t>xxx.229.184-xx</t>
  </si>
  <si>
    <t>on-1924860862</t>
  </si>
  <si>
    <t>HAMILTON COSTA</t>
  </si>
  <si>
    <t>KATIA MESEL DE DENTRO PRA FORA</t>
  </si>
  <si>
    <t>xxx.687.114-xx</t>
  </si>
  <si>
    <t>on-58019242</t>
  </si>
  <si>
    <t>ROBERTA FREXEIRA</t>
  </si>
  <si>
    <t>A EXPRESSIVIDADE TÁTIL E MULTIFACETADA DE LUZARCUS</t>
  </si>
  <si>
    <t>xxx.031.544-xx</t>
  </si>
  <si>
    <t>on-210242921</t>
  </si>
  <si>
    <t>RENNAN MENDES DOS SANTOS PRODUÇÕES</t>
  </si>
  <si>
    <t>CONFLUÊNCIAS ATLÂNTICAS  NO PASSO DO AFOXÉ</t>
  </si>
  <si>
    <t>36.202.217/0001-21</t>
  </si>
  <si>
    <t>on-844712276</t>
  </si>
  <si>
    <t>GEYWSON DE ALBUQUERQUE DO NASCIMENTO 10972948465</t>
  </si>
  <si>
    <t>EMOCIONADO</t>
  </si>
  <si>
    <t>44.145.218/0001-00</t>
  </si>
  <si>
    <t>on-1678195017</t>
  </si>
  <si>
    <t>ENOCK CARVALHO</t>
  </si>
  <si>
    <t>SAMUEL</t>
  </si>
  <si>
    <t>xxx.275.254-xx</t>
  </si>
  <si>
    <t>on-999566650</t>
  </si>
  <si>
    <t>MIRAH ATELIE DE IDEIAS LTDA</t>
  </si>
  <si>
    <t>BOOMERANG (TÍTULO PROVISÓRIO)</t>
  </si>
  <si>
    <t>12.660.354/0001-41</t>
  </si>
  <si>
    <t>on-2003852028</t>
  </si>
  <si>
    <t>45.403.727 MEYRIANE DE MIRA TEIXEIRA</t>
  </si>
  <si>
    <t>O CANTO DO JARAGUÁ</t>
  </si>
  <si>
    <t>45.403.727/0001-58</t>
  </si>
  <si>
    <t>on-120344604</t>
  </si>
  <si>
    <t>HUGO LEONARDO MUNIZ DANTAS 09754872481</t>
  </si>
  <si>
    <t>MESTRE BARACHINHA</t>
  </si>
  <si>
    <t>41.329.709/0001-12</t>
  </si>
  <si>
    <t>on-570305093</t>
  </si>
  <si>
    <t>CARLA FRANCINE</t>
  </si>
  <si>
    <t>MÃE BETH DE OXUM - AFROTRANSCEDENTE</t>
  </si>
  <si>
    <t>xxx.972.874-xx</t>
  </si>
  <si>
    <t>on-1238767105</t>
  </si>
  <si>
    <t>CLUBE DO SAMBA DE RECIFE</t>
  </si>
  <si>
    <t>CLUBE DO SAMBA DE RECIFE - 15 ANOS NAS LADEIRAS DO MORRO</t>
  </si>
  <si>
    <t>xxx.466.964-xx</t>
  </si>
  <si>
    <t>on-180777436</t>
  </si>
  <si>
    <t>JUSSARA PEREIRA</t>
  </si>
  <si>
    <t>A IMPORTÂNCIA DAS MARISQUEIRAS DE MANGUE SECO PARA A ECONOMIA LOCAL</t>
  </si>
  <si>
    <t>xxx.031.461-xx</t>
  </si>
  <si>
    <t>on-1651861695</t>
  </si>
  <si>
    <t>NÍNIVE CAVALCANTI CALDAS EVENTOS</t>
  </si>
  <si>
    <t>LUIZA</t>
  </si>
  <si>
    <t>20.235.291/0001-04</t>
  </si>
  <si>
    <t>on-1915581333</t>
  </si>
  <si>
    <t>CATARINA ALMANOVA</t>
  </si>
  <si>
    <t>CAVALA</t>
  </si>
  <si>
    <t>xxx.435.334-xx</t>
  </si>
  <si>
    <t>on-1102185057</t>
  </si>
  <si>
    <t>LAURA MEDEIROS ARAUJO 01406836400</t>
  </si>
  <si>
    <t>A INQUISIÇÃO</t>
  </si>
  <si>
    <t>13.847.516/0001-18</t>
  </si>
  <si>
    <t>on-264307939</t>
  </si>
  <si>
    <t>13.943.463 MAYARA MILANY DO NASCIMENTO BEZERRA</t>
  </si>
  <si>
    <t>DEBAIXO DO PÉS, UM BERÇO</t>
  </si>
  <si>
    <t>13.943.463/0001-39</t>
  </si>
  <si>
    <t>on-130558715</t>
  </si>
  <si>
    <t>MIRELE OTACIANO</t>
  </si>
  <si>
    <t>SENHORAS DO AMANHECER: MEMÓRIAS DAS MATRIARCAS DO OUTEEIROS DE PORTO DE GALINHAS.</t>
  </si>
  <si>
    <t>xxx.213.274-xx</t>
  </si>
  <si>
    <t>on-1765361762</t>
  </si>
  <si>
    <t>ASSOCIAÇÃO DE PEQUENOS PRODUTORES RURAIS E QUILOMBOLAS ONZE NEGRAS DO ENGENHO TRAPICHE</t>
  </si>
  <si>
    <t>(ONZE) NNNNNNNNNNNEGRAS</t>
  </si>
  <si>
    <t>03.782.989/0001-20</t>
  </si>
  <si>
    <t>on-2011573177</t>
  </si>
  <si>
    <t>LADJANE MILFONT RAMEH 00797920498</t>
  </si>
  <si>
    <t>PERNAMBUCANAS DA CULTURA: MULHERES QUE FAZEM A BRINCADEIRA ACONTECER</t>
  </si>
  <si>
    <t>40.947.864/0001-30</t>
  </si>
  <si>
    <t>on-2121223525</t>
  </si>
  <si>
    <t>BIBI SOARES</t>
  </si>
  <si>
    <t>ME ENSINARAM TUDO ERRADO</t>
  </si>
  <si>
    <t>xxx.267.374-xx</t>
  </si>
  <si>
    <t>on-1067668608</t>
  </si>
  <si>
    <t>49.090.909 FELIPE KARNAKIS BAZZI</t>
  </si>
  <si>
    <t>SUPER LUA</t>
  </si>
  <si>
    <t>49.090.909/0001-77</t>
  </si>
  <si>
    <t>on-150608979</t>
  </si>
  <si>
    <t>AVIR MESEL</t>
  </si>
  <si>
    <t>A FORÇA HUMANA DE UM SINDICATO</t>
  </si>
  <si>
    <t>xxx.503.414-xx</t>
  </si>
  <si>
    <t>on-1701338736</t>
  </si>
  <si>
    <t>DAYON</t>
  </si>
  <si>
    <t>PAU PEIXE AMARELO – UM CURTADOC DE PESCADOR</t>
  </si>
  <si>
    <t>xxx.382.534-xx</t>
  </si>
  <si>
    <t>on-573651541</t>
  </si>
  <si>
    <t>ANDRÉA VERUSKA</t>
  </si>
  <si>
    <t>CIDADE VELHA</t>
  </si>
  <si>
    <t>xxx.027.634-xx</t>
  </si>
  <si>
    <t>on-378214819</t>
  </si>
  <si>
    <t>PATRÍCIO</t>
  </si>
  <si>
    <t>REVERSÍVEL - CURTA DE FICÇÃO</t>
  </si>
  <si>
    <t>xxx.962.044-xx</t>
  </si>
  <si>
    <t>on-1206526774</t>
  </si>
  <si>
    <t>JOSÉ CLEITON SEVERINO DE LIMA</t>
  </si>
  <si>
    <t>BACKSTAGE CANNIBAL</t>
  </si>
  <si>
    <t>14.154.979/0001-67</t>
  </si>
  <si>
    <t>on-475542882</t>
  </si>
  <si>
    <t>THIAGO POMBO</t>
  </si>
  <si>
    <t>CAPIVARA PLANA</t>
  </si>
  <si>
    <t>xxx.068.867-xx</t>
  </si>
  <si>
    <t>on-1364285139</t>
  </si>
  <si>
    <t>REMO PRODUÇÕES ARTÍSTICAS LTDA ME</t>
  </si>
  <si>
    <t>SOPARIA - MÚSICA NO PRATO</t>
  </si>
  <si>
    <t>12.824.397/0001-15</t>
  </si>
  <si>
    <t>on-1754622195</t>
  </si>
  <si>
    <t>HUGO DUBEUX DE BRITO 09680914402</t>
  </si>
  <si>
    <t>ASSIM</t>
  </si>
  <si>
    <t>37.558.892/0001-50</t>
  </si>
  <si>
    <t>on-458713988</t>
  </si>
  <si>
    <t>TXAI FERRAZ</t>
  </si>
  <si>
    <t>O TOURO É VALENTE</t>
  </si>
  <si>
    <t>xxx.392.844-xx</t>
  </si>
  <si>
    <t>on-1924733121</t>
  </si>
  <si>
    <t>NECO TABOSA</t>
  </si>
  <si>
    <t>O JARDINZINHO</t>
  </si>
  <si>
    <t>xxx.881.214-xx</t>
  </si>
  <si>
    <t>on-1822124898</t>
  </si>
  <si>
    <t>JANAINA DO NASCIMENTO BOTELHO DA SILVA</t>
  </si>
  <si>
    <t>DOCUMENTÁRIO AS MARISQUEIRAS DO QUILOMBO DE CUIEIRAS</t>
  </si>
  <si>
    <t>xxx.335.204-xx</t>
  </si>
  <si>
    <t>on-220689234</t>
  </si>
  <si>
    <t>KELY CRISTINE DA ROSA ESPINDOLA</t>
  </si>
  <si>
    <t>ROGACIANO LEITE: DEIXAI-ME PASSAR SEM PEJO</t>
  </si>
  <si>
    <t>20.630.974/0001-66</t>
  </si>
  <si>
    <t>on-1454594187</t>
  </si>
  <si>
    <t>30.067.586 DANDARA DE MORAIS SANTOS</t>
  </si>
  <si>
    <t>NUM ESTADO MENTAL ONDE SALVO FORMIGAS D'AFOGAMENTO</t>
  </si>
  <si>
    <t>30.067.586/0001-72</t>
  </si>
  <si>
    <t>on-1279790749</t>
  </si>
  <si>
    <t>ROBERTA BATISTA JANSEN 02974741460 - MEI</t>
  </si>
  <si>
    <t>MÃE DA SAÚDE</t>
  </si>
  <si>
    <t>35.608.667/0001-56</t>
  </si>
  <si>
    <t>on-361919358</t>
  </si>
  <si>
    <t>JULIANA DE ALMEIDA RIBEIRO BARBOSA DA SILVA 03909932479</t>
  </si>
  <si>
    <t>TECNOLÓGICA</t>
  </si>
  <si>
    <t>19.390.961/0001-88</t>
  </si>
  <si>
    <t>on-563166948</t>
  </si>
  <si>
    <t>ART &amp; SONHO EVENTOS LTDA</t>
  </si>
  <si>
    <t>A TUA AUSÊNCIA NUM COPO AZUL</t>
  </si>
  <si>
    <t>19.121.591/0001-83</t>
  </si>
  <si>
    <t>on-1946373025</t>
  </si>
  <si>
    <t>45.375.908 CLAREANA AROXA CRUZ</t>
  </si>
  <si>
    <t>YAATHE</t>
  </si>
  <si>
    <t>45.375.908/0001-18</t>
  </si>
  <si>
    <t>on-85812282</t>
  </si>
  <si>
    <t>JORGE FILHO</t>
  </si>
  <si>
    <t>O ÔNIBUS</t>
  </si>
  <si>
    <t>xxx.002.593-xx</t>
  </si>
  <si>
    <t>on-145847448</t>
  </si>
  <si>
    <t>THÂNYA TULMUTO</t>
  </si>
  <si>
    <t>THANYA TULMUTO: ALÉM DO GLAM</t>
  </si>
  <si>
    <t>xxx.399.774-xx</t>
  </si>
  <si>
    <t>on-749763585</t>
  </si>
  <si>
    <t>GEY ALBUQUERQUE</t>
  </si>
  <si>
    <t>ISSO NUNCA TINHA ACONTECIDO ANTES</t>
  </si>
  <si>
    <t>xxx.729.484-xx</t>
  </si>
  <si>
    <t>on-826553622</t>
  </si>
  <si>
    <t>GLEISON LUIZ DA SILVA NASCIMENTO 10260890421</t>
  </si>
  <si>
    <t>BOTES FÉ</t>
  </si>
  <si>
    <t>27.274.956/0001-38</t>
  </si>
  <si>
    <t>on-1259217181</t>
  </si>
  <si>
    <t>LUA</t>
  </si>
  <si>
    <t>“BOI DA LUA”</t>
  </si>
  <si>
    <t>xxx.284.034-xx</t>
  </si>
  <si>
    <t>on-1704295628</t>
  </si>
  <si>
    <t>IPÊ ARAUJA</t>
  </si>
  <si>
    <t>O ROTEIRO DA  BIXA DE SETE CABEÇAS</t>
  </si>
  <si>
    <t>xxx.988.544-xx</t>
  </si>
  <si>
    <t>on-855451232</t>
  </si>
  <si>
    <t>DOUGLAS HENRIQUE</t>
  </si>
  <si>
    <t>DOCUMENTÁRIO "OLINDA - AVENIDA DR. JOSÉ AUGUSTO MOREIRA"</t>
  </si>
  <si>
    <t>xxx.950.134-xx</t>
  </si>
  <si>
    <t>on-1556899642</t>
  </si>
  <si>
    <t>TIAGO AZEVEDO AGUIAR</t>
  </si>
  <si>
    <t>O ARTESÃO</t>
  </si>
  <si>
    <t>16.616.966/0001-98</t>
  </si>
  <si>
    <t>on-370031631</t>
  </si>
  <si>
    <t>NEGRA DANY</t>
  </si>
  <si>
    <t>EDÚN ÀRÁ SANGÔ - SEMEANDO ASÉ</t>
  </si>
  <si>
    <t>xxx.059.024-xx</t>
  </si>
  <si>
    <t>on-1425084857</t>
  </si>
  <si>
    <t>MAYARA SANTANA</t>
  </si>
  <si>
    <t>NÃO HÁ NADA ALÉM DO CÉU AZUL</t>
  </si>
  <si>
    <t>xxx.856.724-xx</t>
  </si>
  <si>
    <t>on-1903774374</t>
  </si>
  <si>
    <t>BARBARA ELIS</t>
  </si>
  <si>
    <t>ENTRE FILHAS</t>
  </si>
  <si>
    <t>xxx.488.308-xx</t>
  </si>
  <si>
    <t>on-1550873074</t>
  </si>
  <si>
    <t>FILIPE NIRES</t>
  </si>
  <si>
    <t>ESTÚDIO ORIENTE</t>
  </si>
  <si>
    <t>xxx.835.014-xx</t>
  </si>
  <si>
    <t>on-927694036</t>
  </si>
  <si>
    <t>KATIA MESEL</t>
  </si>
  <si>
    <t>O HEREGE E O REDENTOR</t>
  </si>
  <si>
    <t>xxx.667.504-xx</t>
  </si>
  <si>
    <t>on-157103433</t>
  </si>
  <si>
    <t>MICHELA ALBUQUERQUE</t>
  </si>
  <si>
    <t>UMA FAQUIRESA...HOJE.</t>
  </si>
  <si>
    <t>xxx.798.904-xx</t>
  </si>
  <si>
    <t>on-35726665</t>
  </si>
  <si>
    <t>ALINE AWA</t>
  </si>
  <si>
    <t>MULHERES DO PEQUI: GUARDIÃS DO OURO VEGETAL</t>
  </si>
  <si>
    <t>xxx.843.754-xx</t>
  </si>
  <si>
    <t>on-549586220</t>
  </si>
  <si>
    <t>RENATA CLAUS</t>
  </si>
  <si>
    <t>QUANDO OUÇO O MAR</t>
  </si>
  <si>
    <t>xxx.287.404-xx</t>
  </si>
  <si>
    <t>on-1437075579</t>
  </si>
  <si>
    <t>SOCIEDADE TEATRAL E CULTURAL NAÇÃO DO DIVINO</t>
  </si>
  <si>
    <t>A PAIXÃO DA PONTE</t>
  </si>
  <si>
    <t>05.008.707/0001-68</t>
  </si>
  <si>
    <t>on-1595372165</t>
  </si>
  <si>
    <t>CAROL LIMA</t>
  </si>
  <si>
    <t>VELCRO</t>
  </si>
  <si>
    <t>xxx.267.974-xx</t>
  </si>
  <si>
    <t>on-1474628187</t>
  </si>
  <si>
    <t>ROBERTO VEIGA</t>
  </si>
  <si>
    <t>FESTIM</t>
  </si>
  <si>
    <t>xxx.376.134-xx</t>
  </si>
  <si>
    <t>on-163644683</t>
  </si>
  <si>
    <t>LUCIA DE FATIMA PADILHA CARDOSO 68682441420</t>
  </si>
  <si>
    <t>UM MURAL ME DISSE</t>
  </si>
  <si>
    <t>13.473.272/0001-50</t>
  </si>
  <si>
    <t>on-680349899</t>
  </si>
  <si>
    <t>REBECCA FREITAS</t>
  </si>
  <si>
    <t>VOZES DE PERNAMBUCO: A REVOLUÇÃO SILENCIOSA</t>
  </si>
  <si>
    <t>xxx.040.374-xx</t>
  </si>
  <si>
    <t>on-333653326</t>
  </si>
  <si>
    <t>ÒGÁN HEDYSON CHAPA</t>
  </si>
  <si>
    <t>ÊPÔ MIMÔ - AZEITE SAGRADO</t>
  </si>
  <si>
    <t>xxx.059.674-xx</t>
  </si>
  <si>
    <t>on-1105937995</t>
  </si>
  <si>
    <t>MAYARA MESQUITA</t>
  </si>
  <si>
    <t>PASSOS POÉTICOS</t>
  </si>
  <si>
    <t>xxx.034.654-xx</t>
  </si>
  <si>
    <t>on-2026782104</t>
  </si>
  <si>
    <t>MARCUS JOELBY MOSCA</t>
  </si>
  <si>
    <t>ENTRE TAMBORES E ASFALTO: AS BATIDAS DO BRINCANTE POPULAR NAS RUAS DE RECIFE</t>
  </si>
  <si>
    <t>xxx.631.924-xx</t>
  </si>
  <si>
    <t>on-855185587</t>
  </si>
  <si>
    <t>ELIMAR PEREIRA DA SILVA FOTOGRAFIA E AUDIOVISUAL</t>
  </si>
  <si>
    <t>SABERÉ: 64 ANOS DE HISTÓRIA CARNAVALESCA</t>
  </si>
  <si>
    <t>25.274.860/0001-44</t>
  </si>
  <si>
    <t>on-402546077</t>
  </si>
  <si>
    <t>NOVE FILMES PRODUÇÕES LTDA ME</t>
  </si>
  <si>
    <t>O UNIVERSO ENCANTADO DE PAULO CARNEIRO</t>
  </si>
  <si>
    <t>14.254.813/0001-12</t>
  </si>
  <si>
    <t>on-1932802059</t>
  </si>
  <si>
    <t>DANIEL OLIVEIRA MOSCA</t>
  </si>
  <si>
    <t>O BEM, O MAL E A POLÍCIA</t>
  </si>
  <si>
    <t>xxx.595.614-xx</t>
  </si>
  <si>
    <t>on-410534103</t>
  </si>
  <si>
    <t>JOSE VINICIUS REIS GOUVEIA</t>
  </si>
  <si>
    <t>RECIFE SUBMERSO</t>
  </si>
  <si>
    <t>xxx.427.414-xx</t>
  </si>
  <si>
    <t>on-1069220916</t>
  </si>
  <si>
    <t>ZÉ INÁ</t>
  </si>
  <si>
    <t>VOZES DO ASÈ</t>
  </si>
  <si>
    <t>xxx.757.334-xx</t>
  </si>
  <si>
    <t>on-1998144926</t>
  </si>
  <si>
    <t>ANA CAROLINA MARTINS DE BARROS 07846078429</t>
  </si>
  <si>
    <t>CHEIA</t>
  </si>
  <si>
    <t>36.530.969/0001-11</t>
  </si>
  <si>
    <t>on-1549022255</t>
  </si>
  <si>
    <t>TARCIANA GOMES PORTELLA PRODUÇÕES LTDA</t>
  </si>
  <si>
    <t>NA LUZ DOS EVENTOS: A HISTÓRIA DE JOEL DATZ</t>
  </si>
  <si>
    <t>47.945.717/0001-70</t>
  </si>
  <si>
    <t>on-582504666</t>
  </si>
  <si>
    <t>RENATA PIMENTEL</t>
  </si>
  <si>
    <t>TEMOS NOSSO PRÓPRIO TEMPO</t>
  </si>
  <si>
    <t>xxx.229.124-xx</t>
  </si>
  <si>
    <t>on-1469073390</t>
  </si>
  <si>
    <t>FELIPE DOS SANTOS</t>
  </si>
  <si>
    <t>A CRIANÇA QUE BRINCOU COM O PATRIMÔNIO</t>
  </si>
  <si>
    <t>xxx.979.694-xx</t>
  </si>
  <si>
    <t>on-983053768</t>
  </si>
  <si>
    <t>PIETRA COUTO</t>
  </si>
  <si>
    <t>BORBOLETA</t>
  </si>
  <si>
    <t>xxx.456.534-xx</t>
  </si>
  <si>
    <t>on-1449354174</t>
  </si>
  <si>
    <t>RUTE SILVA</t>
  </si>
  <si>
    <t>INDETECTÁVEL</t>
  </si>
  <si>
    <t>xxx.230.194-xx</t>
  </si>
  <si>
    <t>on-1501698488</t>
  </si>
  <si>
    <t>CLARA NOGUEIRA</t>
  </si>
  <si>
    <t>MÁTRIA</t>
  </si>
  <si>
    <t>xxx.163.874-xx</t>
  </si>
  <si>
    <t>on-471942227</t>
  </si>
  <si>
    <t>18.150.186 RAONI ASSIS DE OLIVEIRA PIMENTEL</t>
  </si>
  <si>
    <t>JAGUARUNDI</t>
  </si>
  <si>
    <t>18.150.186/0001-20</t>
  </si>
  <si>
    <t>on-1128616721</t>
  </si>
  <si>
    <t>BRENDA LIGIA</t>
  </si>
  <si>
    <t>SÓ</t>
  </si>
  <si>
    <t>xxx.897.758-xx</t>
  </si>
  <si>
    <t>on-910634135</t>
  </si>
  <si>
    <t>CLARA ANGÉLICA</t>
  </si>
  <si>
    <t>DANI-SI</t>
  </si>
  <si>
    <t>xxx.219.134-xx</t>
  </si>
  <si>
    <t>on-1998658658</t>
  </si>
  <si>
    <t>ANA CLAUDIA FRAZÃO DE MENEZES</t>
  </si>
  <si>
    <t>PERNAMBUCO NA PANELA -  BARRO, MEMÓRIA, COMIDA E IDENTIDADE</t>
  </si>
  <si>
    <t>14.082.790/0001-06</t>
  </si>
  <si>
    <t>on-276331604</t>
  </si>
  <si>
    <t>JOSÉ DEMÓSTENES</t>
  </si>
  <si>
    <t>BICHARADA</t>
  </si>
  <si>
    <t>xxx.341.444-xx</t>
  </si>
  <si>
    <t>on-2084141647</t>
  </si>
  <si>
    <t>FELIPE S.</t>
  </si>
  <si>
    <t>DORES E DELÍCIAS DA CIRCULAÇÃO MUSICAL NO BRASIL</t>
  </si>
  <si>
    <t>xxx.965.454-xx</t>
  </si>
  <si>
    <t>on-498486665</t>
  </si>
  <si>
    <t>48.396.643 NARCISO FAUSTINO MENDES</t>
  </si>
  <si>
    <t>XENÉXUÁ</t>
  </si>
  <si>
    <t>48.396.643/0001-22</t>
  </si>
  <si>
    <t>on-40306961</t>
  </si>
  <si>
    <t>TACTIANA BRAGA</t>
  </si>
  <si>
    <t>MANO HAIUT...ATUA</t>
  </si>
  <si>
    <t>xxx.200.164-xx</t>
  </si>
  <si>
    <t>on-2003638149</t>
  </si>
  <si>
    <t>GLAUCIA COSTA CONTI 08319594448</t>
  </si>
  <si>
    <t>ATÉ A BARRA DO DIA</t>
  </si>
  <si>
    <t>34.674.617/0001-04</t>
  </si>
  <si>
    <t>on-203236505</t>
  </si>
  <si>
    <t>PRISCILLA BRITO DE ANDRADE</t>
  </si>
  <si>
    <t>QUEM FALOU QUE EU ANDO SÓ?</t>
  </si>
  <si>
    <t>on-1318019313</t>
  </si>
  <si>
    <t>FRANCISCO BENTO</t>
  </si>
  <si>
    <t>RECIFE, BREGA E OUTROS AMORES</t>
  </si>
  <si>
    <t>xxx.842.114-xx</t>
  </si>
  <si>
    <t>on-2091254105</t>
  </si>
  <si>
    <t>WILLIAM OLIVEIRA</t>
  </si>
  <si>
    <t>LANÇA-FOGUETE</t>
  </si>
  <si>
    <t>xxx.653.264-xx</t>
  </si>
  <si>
    <t>on-1158297047</t>
  </si>
  <si>
    <t>ANDER BEÇA</t>
  </si>
  <si>
    <t>DE VOLTA AO COMEÇO</t>
  </si>
  <si>
    <t>xxx.069.474-xx</t>
  </si>
  <si>
    <t>on-1569548246</t>
  </si>
  <si>
    <t>LAURA ALVES DE SOUSA 04773477466</t>
  </si>
  <si>
    <t>VÍDEO.DOC.ARTE</t>
  </si>
  <si>
    <t>23.173.799/0001-13</t>
  </si>
  <si>
    <t>on-2120634810</t>
  </si>
  <si>
    <t>INGRID VELOSO CORREA PEREIRA 14673688732</t>
  </si>
  <si>
    <t>CRIATURA</t>
  </si>
  <si>
    <t>41.836.104/0001-18</t>
  </si>
  <si>
    <t>on-231304335</t>
  </si>
  <si>
    <t>DRAILTON OLIVEIRA DA SILVA</t>
  </si>
  <si>
    <t>A ARTE DE FAZER SORRIR: A QUARTA DO RISO</t>
  </si>
  <si>
    <t>xxx.735.114-xx</t>
  </si>
  <si>
    <t>on-549729300</t>
  </si>
  <si>
    <t>DIEGO DE CARVALHO MELO 08974294435</t>
  </si>
  <si>
    <t>RECIFE E A RIQUEZA DO POVO DA ÁGUA</t>
  </si>
  <si>
    <t>32.386.192/0001-02</t>
  </si>
  <si>
    <t>on-991976817</t>
  </si>
  <si>
    <t>BPR PRODUCOES ARTISTICAS LTDA</t>
  </si>
  <si>
    <t>BALÉ POPULAR DO RECIFE</t>
  </si>
  <si>
    <t>11.564.516/0001-85</t>
  </si>
  <si>
    <t>on-617372353</t>
  </si>
  <si>
    <t>ELIMAR PEREIRA DA SILVA</t>
  </si>
  <si>
    <t>CASA DE FARINHA HERANÇA DO MESTRE LERO</t>
  </si>
  <si>
    <t>xxx.181.514-xx</t>
  </si>
  <si>
    <t>on-143081358</t>
  </si>
  <si>
    <t>SHERLOCK GOMES</t>
  </si>
  <si>
    <t>2000.COM</t>
  </si>
  <si>
    <t>xxx.870.724-xx</t>
  </si>
  <si>
    <t>on-1878929219</t>
  </si>
  <si>
    <t>GRUPO GRIAL DE DANÇA</t>
  </si>
  <si>
    <t>GRUPO GRIAL E SUAS RAÍZES ARMORIAIS</t>
  </si>
  <si>
    <t>03.166.460/0001-82</t>
  </si>
  <si>
    <t>on-1047267729</t>
  </si>
  <si>
    <t>ASSOCIAÇÃO BENEFICENTE, CULTURAL E RELIGIOSA ILÊ AXÉ OXALÁ TALABI</t>
  </si>
  <si>
    <t>OMODÉ ÀSE: INFÂNCIA E PATRIMÔNIO CULTURAL</t>
  </si>
  <si>
    <t>11.276.890/0001-85</t>
  </si>
  <si>
    <t>on-1669933019</t>
  </si>
  <si>
    <t>ARMANDO LÔBO</t>
  </si>
  <si>
    <t>DADÁ</t>
  </si>
  <si>
    <t>xxx.197.834-xx</t>
  </si>
  <si>
    <t>on-1593508781</t>
  </si>
  <si>
    <t>FILIPE OLIVEIRA</t>
  </si>
  <si>
    <t>O OFICIAL</t>
  </si>
  <si>
    <t>xxx.632.684-xx</t>
  </si>
  <si>
    <t>on-905927024</t>
  </si>
  <si>
    <t>REBECCA FRANÇA</t>
  </si>
  <si>
    <t>TAIPA - MARÉ MANGUE</t>
  </si>
  <si>
    <t>xxx.423.954-xx</t>
  </si>
  <si>
    <t>on-974332633</t>
  </si>
  <si>
    <t>PEDRO GARRIDO</t>
  </si>
  <si>
    <t>DOCUMENTÁRIO "UM BEATLE NO PAÍS PERNAMBUCO"</t>
  </si>
  <si>
    <t>xxx.573.934-xx</t>
  </si>
  <si>
    <t>on-1086787978</t>
  </si>
  <si>
    <t>CAROL BRAGA</t>
  </si>
  <si>
    <t>NA BOCA DO ESTÔMAGO - PARA MATAR SUA FOME DE POESIA</t>
  </si>
  <si>
    <t>xxx.634.864-xx</t>
  </si>
  <si>
    <t>on-1650267546</t>
  </si>
  <si>
    <t>JULIA ESTEFANY DIAS SOUZA 11014681499</t>
  </si>
  <si>
    <t>BABALU É CARNE FORTE</t>
  </si>
  <si>
    <t>47.019.087/0001-02</t>
  </si>
  <si>
    <t>on-52389892</t>
  </si>
  <si>
    <t>TIAGO JULIAN</t>
  </si>
  <si>
    <t>ALVORADA</t>
  </si>
  <si>
    <t>xxx.244.094-xx</t>
  </si>
  <si>
    <t>on-1840537556</t>
  </si>
  <si>
    <t>GUSTAVO MASSUD</t>
  </si>
  <si>
    <t>ÓASIS</t>
  </si>
  <si>
    <t>xxx.730.574-xx</t>
  </si>
  <si>
    <t>on-2023640723</t>
  </si>
  <si>
    <t>MAMEDE SILVA JÚNIOR</t>
  </si>
  <si>
    <t>DIA DE FEIRA</t>
  </si>
  <si>
    <t>xxx.514.594-xx</t>
  </si>
  <si>
    <t>on-1649485588</t>
  </si>
  <si>
    <t>COLETIVO RODA MUNDO</t>
  </si>
  <si>
    <t>A VIOLA DO DIABO</t>
  </si>
  <si>
    <t>xxx.261.584-xx</t>
  </si>
  <si>
    <t>on-1501831450</t>
  </si>
  <si>
    <t>ADRIELY LYRA</t>
  </si>
  <si>
    <t>A CANDIDATA</t>
  </si>
  <si>
    <t>xxx.015.314-xx</t>
  </si>
  <si>
    <t>on-1719808641</t>
  </si>
  <si>
    <t>MAGDA SOCORRO DA SILVA</t>
  </si>
  <si>
    <t>FOCUS</t>
  </si>
  <si>
    <t>18.395.469/0001-32</t>
  </si>
  <si>
    <t>on-289764700</t>
  </si>
  <si>
    <t>EQUIPE DE COMUNICAÇÃO SOCIAL</t>
  </si>
  <si>
    <t>É PRECISO DESCANSAR</t>
  </si>
  <si>
    <t>08.870.818/0001-77</t>
  </si>
  <si>
    <t>on-2012152420</t>
  </si>
  <si>
    <t>CECÍLIA ASSY</t>
  </si>
  <si>
    <t>EU, MINHA VÓ E O TEMPO</t>
  </si>
  <si>
    <t>xxx.616.075-xx</t>
  </si>
  <si>
    <t>on-1132879309</t>
  </si>
  <si>
    <t>ANA LUIZA MEIRA</t>
  </si>
  <si>
    <t>PARA ELA RETORNA</t>
  </si>
  <si>
    <t>xxx.298.414-xx</t>
  </si>
  <si>
    <t>on-1114973815</t>
  </si>
  <si>
    <t>CARLA S NAVARRO</t>
  </si>
  <si>
    <t>O DIA QUE O SÃO JOÃO VIROU SINFÔNICO</t>
  </si>
  <si>
    <t>13.237.778/0001-60</t>
  </si>
  <si>
    <t>on-2047092620</t>
  </si>
  <si>
    <t>ALEXANDRE G. DE ARAUJO PRODUCOES ARTISTICAS</t>
  </si>
  <si>
    <t>PRODUÇÃO CURTA-METRAGEM MATA BRANCA</t>
  </si>
  <si>
    <t>15.685.823/0001-75</t>
  </si>
  <si>
    <t>on-1929666911</t>
  </si>
  <si>
    <t>MARIA LUISA TENORIO DA SILVA CONSULTORIA</t>
  </si>
  <si>
    <t>BLOCO DO NADA</t>
  </si>
  <si>
    <t>48.238.337/0001-68</t>
  </si>
  <si>
    <t>on-254486483</t>
  </si>
  <si>
    <t>ANDRÉ ANTÔNIO</t>
  </si>
  <si>
    <t>CERIMÔNIA</t>
  </si>
  <si>
    <t>xxx.926.534-xx</t>
  </si>
  <si>
    <t>on-5835155</t>
  </si>
  <si>
    <t>MARIA CAROLINA REIS MACEDO</t>
  </si>
  <si>
    <t>"TEREZINHA DO ACORDEON: UMA VIDA DE ACORDEON"</t>
  </si>
  <si>
    <t>41.862.280/0001-24</t>
  </si>
  <si>
    <t>on-1882853240</t>
  </si>
  <si>
    <t>VINICIUS EMMANUEL MARTINS SOUZA DA SILVA</t>
  </si>
  <si>
    <t>O GUIA E AS CRIANÇAS PERDIDAS</t>
  </si>
  <si>
    <t>47.741.920/0001-24</t>
  </si>
  <si>
    <t>on-976316297</t>
  </si>
  <si>
    <t>MESA DE SAMBA AUTORAL DE PERNAMBUCO</t>
  </si>
  <si>
    <t>MESA DE SAMBA AUTORAL DE PE - O SAMBA É MEU LAR</t>
  </si>
  <si>
    <t>xxx.495.974-xx</t>
  </si>
  <si>
    <t>on-655177212</t>
  </si>
  <si>
    <t>GUIDA GOMES</t>
  </si>
  <si>
    <t>ADEREÇOS CARNAVALESCOS</t>
  </si>
  <si>
    <t>xxx.435.604-xx</t>
  </si>
  <si>
    <t>on-3805530</t>
  </si>
  <si>
    <t>LUCAS DE OLIVEIRA RODRIGUES 08663072490</t>
  </si>
  <si>
    <t>HOJE NÃO TEM PORTEIRO</t>
  </si>
  <si>
    <t>23.634.241/0001-98</t>
  </si>
  <si>
    <t>on-1958430406</t>
  </si>
  <si>
    <t>FERNANDO QUEIROZ</t>
  </si>
  <si>
    <t>NASCIMENTO DO PASSO</t>
  </si>
  <si>
    <t>xxx.104.324-xx</t>
  </si>
  <si>
    <t>on-1737166278</t>
  </si>
  <si>
    <t>FELIPE SOARES GOMES PESSOA 06538322492</t>
  </si>
  <si>
    <t>A BOTIJA DE CIÇO</t>
  </si>
  <si>
    <t>31.310.848/0001-40</t>
  </si>
  <si>
    <t>on-661607942</t>
  </si>
  <si>
    <t>SERGIO RICARDO DE FRANCA MOURA 12254796496</t>
  </si>
  <si>
    <t>PAI DEDÉ DE XANGÔ - O GARI QUE GIRA</t>
  </si>
  <si>
    <t>47.728.850/0001-74</t>
  </si>
  <si>
    <t>on-1837447660</t>
  </si>
  <si>
    <t>NATÁLIA FLÁVIA MAIA LIMA</t>
  </si>
  <si>
    <t>RENASCER: A HISTÓRIA DE IMPÉRIO</t>
  </si>
  <si>
    <t>xxx.481.033-xx</t>
  </si>
  <si>
    <t>on-1079256490</t>
  </si>
  <si>
    <t>LUIZ RODRIGUES JR</t>
  </si>
  <si>
    <t>O MÃO-RUIVA</t>
  </si>
  <si>
    <t>xxx.010.814-xx</t>
  </si>
  <si>
    <t>on-881677564</t>
  </si>
  <si>
    <t>JOÃO DAMASCENO</t>
  </si>
  <si>
    <t>A FREGUESA</t>
  </si>
  <si>
    <t>xxx.003.176-xx</t>
  </si>
  <si>
    <t>on-1476080759</t>
  </si>
  <si>
    <t>40314568ROSIMAR DOMINGOS DE LIMA JÚNIOR</t>
  </si>
  <si>
    <t>RESIDUO</t>
  </si>
  <si>
    <t>40.314.568/0001-00</t>
  </si>
  <si>
    <t>on-1955139927</t>
  </si>
  <si>
    <t>ALEX ALBERT</t>
  </si>
  <si>
    <t>RACISMO AMBIENTAL NAS PERIFERIAS DA CIDADE DE RECIFE</t>
  </si>
  <si>
    <t>xxx.167.044-xx</t>
  </si>
  <si>
    <t>on-1349538719</t>
  </si>
  <si>
    <t>EDUARDO PADRÃO</t>
  </si>
  <si>
    <t>GRAÚNA</t>
  </si>
  <si>
    <t>xxx.428.194-xx</t>
  </si>
  <si>
    <t>on-868614882</t>
  </si>
  <si>
    <t>49.367.609 EDUARDO BAPTISTA AMORIM</t>
  </si>
  <si>
    <t>AGRICULTURAS SILENCIADAS DO SEMIÁRIDO : PURNUNÇA E A AGROFLORESTA XUKURU</t>
  </si>
  <si>
    <t>49.367.609/0001-92</t>
  </si>
  <si>
    <t>on-86784747</t>
  </si>
  <si>
    <t>DOMINGOS ANTONIO</t>
  </si>
  <si>
    <t>O ÚLTIMO CARNAVAL</t>
  </si>
  <si>
    <t>xxx.037.094-xx</t>
  </si>
  <si>
    <t>on-2020304049</t>
  </si>
  <si>
    <t>BRENO CÉSAR</t>
  </si>
  <si>
    <t>SINAIS</t>
  </si>
  <si>
    <t>xxx.816.954-xx</t>
  </si>
  <si>
    <t>on-865825957</t>
  </si>
  <si>
    <t>LUCAS SANTANA</t>
  </si>
  <si>
    <t>BRUXAS TROPICAIS</t>
  </si>
  <si>
    <t>xxx.021.804-xx</t>
  </si>
  <si>
    <t>on-655519158</t>
  </si>
  <si>
    <t>LUZARCUS</t>
  </si>
  <si>
    <t>AFRONÉSIA</t>
  </si>
  <si>
    <t>xxx.979.774-xx</t>
  </si>
  <si>
    <t>on-1697854850</t>
  </si>
  <si>
    <t>IRAN SILVA</t>
  </si>
  <si>
    <t>NANÃ BURUKU - SENHORA DOS MISTÉRIOS</t>
  </si>
  <si>
    <t>xxx.131.254-xx</t>
  </si>
  <si>
    <t>on-1481970889</t>
  </si>
  <si>
    <t>MARIA DA CONCEIÇÃO FRANÇA DA SILVA</t>
  </si>
  <si>
    <t>BASTIDORES DO CARNAVAL</t>
  </si>
  <si>
    <t>42.211.622/0001-09</t>
  </si>
  <si>
    <t>on-253773865</t>
  </si>
  <si>
    <t>ANDRÉ MARTINS</t>
  </si>
  <si>
    <t>ONDE AS PEDRAS CRESCEM?</t>
  </si>
  <si>
    <t>xxx.750.197-xx</t>
  </si>
  <si>
    <t>on-1092440189</t>
  </si>
  <si>
    <t>RAFAELA MENDES</t>
  </si>
  <si>
    <t>NO PALCO</t>
  </si>
  <si>
    <t>xxx.203.228-xx</t>
  </si>
  <si>
    <t>on-2029024527</t>
  </si>
  <si>
    <t>JORGE SARDO JUNIOR</t>
  </si>
  <si>
    <t>MANDACARU SELVAGEM</t>
  </si>
  <si>
    <t>xxx.857.908-xx</t>
  </si>
  <si>
    <t>on-2045143510</t>
  </si>
  <si>
    <t>DIMAS LINS</t>
  </si>
  <si>
    <t>O VESTIDO</t>
  </si>
  <si>
    <t>xxx.326.344-xx</t>
  </si>
  <si>
    <t>on-374695181</t>
  </si>
  <si>
    <t>FELIPE CÉSAR DE ALMEIDA</t>
  </si>
  <si>
    <t>A MATEMÁTICA DAS COISAS</t>
  </si>
  <si>
    <t>xxx.435.044-xx</t>
  </si>
  <si>
    <t>on-212752231</t>
  </si>
  <si>
    <t>AMILCAR ALMEIDA BEZERRA</t>
  </si>
  <si>
    <t>RODAS PERNAMBUCANAS</t>
  </si>
  <si>
    <t>xxx.896.714-xx</t>
  </si>
  <si>
    <t>on-783312087</t>
  </si>
  <si>
    <t>YANDRA MARIA DE CASSIA SOUZA COSTA 11144071437</t>
  </si>
  <si>
    <t>DIRCEU - A LUZ DA HISTÓRIA</t>
  </si>
  <si>
    <t>40.189.308/0001-41</t>
  </si>
  <si>
    <t>on-13465372</t>
  </si>
  <si>
    <t>ADRIANO LIMA</t>
  </si>
  <si>
    <t>IMARGENS</t>
  </si>
  <si>
    <t>xxx.777.644-xx</t>
  </si>
  <si>
    <t>on-678645055</t>
  </si>
  <si>
    <t>INALDETE PINHEIRO DE ANDRADE</t>
  </si>
  <si>
    <t>CURTA METRAGEM – 10 - 15 MINUTOS – EM ANIMAÇÃO : AS AVENTURAS DO VELHO BAOBÁ EM PERNAMBUCO</t>
  </si>
  <si>
    <t>xxx.525.504-xx</t>
  </si>
  <si>
    <t>on-63733180</t>
  </si>
  <si>
    <t>PAULO PONTES</t>
  </si>
  <si>
    <t>MATRIMÔNIO</t>
  </si>
  <si>
    <t>xxx.402.634-xx</t>
  </si>
  <si>
    <t>on-1459895454</t>
  </si>
  <si>
    <t>DANIEL DE BARROS SOARES 04122560454</t>
  </si>
  <si>
    <t>BOA VIAGEM</t>
  </si>
  <si>
    <t>34.179.485/0001-44</t>
  </si>
  <si>
    <t>on-1049918713</t>
  </si>
  <si>
    <t>GIL CABRAL</t>
  </si>
  <si>
    <t>MEUS OLHOS</t>
  </si>
  <si>
    <t>xxx.158.594-xx</t>
  </si>
  <si>
    <t>on-243673424</t>
  </si>
  <si>
    <t>DEBORA SANTOS DANTAS GOMES 10113092466</t>
  </si>
  <si>
    <t>O CORRE DAS CHEIROSAS</t>
  </si>
  <si>
    <t>40.153.517/0001-35</t>
  </si>
  <si>
    <t>on-1568943500</t>
  </si>
  <si>
    <t>JÚLIA LOUREIRO</t>
  </si>
  <si>
    <t>TALHERES ENFERRUJADOS</t>
  </si>
  <si>
    <t>xxx.676.198-xx</t>
  </si>
  <si>
    <t>on-190009268</t>
  </si>
  <si>
    <t>ADALBERTO EPAMINONDAS LEOPOLDINO LTDA</t>
  </si>
  <si>
    <t>LOURENÇO - MÁRTIR DE UM AGOSTO EM FESTA</t>
  </si>
  <si>
    <t>28.484.306/0001-80</t>
  </si>
  <si>
    <t>on-1433829275</t>
  </si>
  <si>
    <t>RICARDO SÉKULA</t>
  </si>
  <si>
    <t>CASA DE PRAIA - CURTA-METRAGEM</t>
  </si>
  <si>
    <t>xxx.949.679-xx</t>
  </si>
  <si>
    <t>on-1882090782</t>
  </si>
  <si>
    <t>BRENO MALINCONICO</t>
  </si>
  <si>
    <t>FILME "ROBARO!"</t>
  </si>
  <si>
    <t>xxx.211.244-xx</t>
  </si>
  <si>
    <t>on-135560346</t>
  </si>
  <si>
    <t>CLEITON COSTA</t>
  </si>
  <si>
    <t>AREEIRO</t>
  </si>
  <si>
    <t>xxx.585.024-xx</t>
  </si>
  <si>
    <t>on-423968905</t>
  </si>
  <si>
    <t>37.903.444 ERIKA PATRÍCIA COSTA</t>
  </si>
  <si>
    <t>PROJETO: SEGUINDO A CIRANDA (II EDIÇÃO)</t>
  </si>
  <si>
    <t>37.903.444/0001-47</t>
  </si>
  <si>
    <t>on-192485144</t>
  </si>
  <si>
    <t>SAVAGE FILMES LTDA</t>
  </si>
  <si>
    <t>O DIA EM QUE VOCÊ NASCEU</t>
  </si>
  <si>
    <t>48.964.190/0001-93</t>
  </si>
  <si>
    <t>on-46351865</t>
  </si>
  <si>
    <t>ENZO FERRARO</t>
  </si>
  <si>
    <t>273 KELVIN</t>
  </si>
  <si>
    <t>xxx.900.665-xx</t>
  </si>
  <si>
    <t>on-1172140369</t>
  </si>
  <si>
    <t>14.818.654 FELIPE JOSE MENDONCA FERREIRA</t>
  </si>
  <si>
    <t>NO VALE DA LUZ</t>
  </si>
  <si>
    <t>14.818.654/0001-31</t>
  </si>
  <si>
    <t>on-1097616358</t>
  </si>
  <si>
    <t>MILTON RAULINO</t>
  </si>
  <si>
    <t>TETÊ - TEREZINHA DE TEATRO</t>
  </si>
  <si>
    <t>xxx.433.174-xx</t>
  </si>
  <si>
    <t>on-1277522953</t>
  </si>
  <si>
    <t>FERNANDO BACCARELLI</t>
  </si>
  <si>
    <t>SEU BIU</t>
  </si>
  <si>
    <t>xxx.446.124-xx</t>
  </si>
  <si>
    <t>on-1049573065</t>
  </si>
  <si>
    <t>POSE PRODUÇÃO DE IMAGEM LTDA ME</t>
  </si>
  <si>
    <t>CURTA-METRAGEM - AUSÊNCIA</t>
  </si>
  <si>
    <t>20.381.176/0001-48</t>
  </si>
  <si>
    <t>on-193008057</t>
  </si>
  <si>
    <t>MILLENA BISPO</t>
  </si>
  <si>
    <t>MEU JARDIM SANGRENTO</t>
  </si>
  <si>
    <t>xxx.776.634-xx</t>
  </si>
  <si>
    <t>on-325071303</t>
  </si>
  <si>
    <t>JOHNNY DE SOUSA</t>
  </si>
  <si>
    <t>FEIA, SUJA E CABELUDA</t>
  </si>
  <si>
    <t>xxx.076.944-xx</t>
  </si>
  <si>
    <t>on-722809350</t>
  </si>
  <si>
    <t>LUIZ GUSTAVO BETANIN</t>
  </si>
  <si>
    <t>PROJETO PARA EXECUÇÃO DE DOCUMENTÁRIO AMBIENTAL MÉDIA-METRAGEM, COM ABORDAGEM ARTÍSTICO-EXPOSITIVA, SOBRE O DERRAMAMENTO DE PETRÓLEO NO LITORAL NORDESTINO EM 2019, SOBRETUDO EM PERNAMBUCO, E SEUS IMPACTOS SUBSEQUENTES NAS COMUNIDADES E ECOSSISTEMAS COSTEIROS.</t>
  </si>
  <si>
    <t>xxx.584.209-xx</t>
  </si>
  <si>
    <t>on-2107276965</t>
  </si>
  <si>
    <t>LEANDRO GERVAZIO FONSECA</t>
  </si>
  <si>
    <t>"FREVO E ORQUESTRA DE BOLSO: UMA SINFONIA PARA O FUTURO”</t>
  </si>
  <si>
    <t>xxx.384.854-xx</t>
  </si>
  <si>
    <t>on-1431443492</t>
  </si>
  <si>
    <t>GIL TENÓRIO</t>
  </si>
  <si>
    <t>AMBULANTES</t>
  </si>
  <si>
    <t>xxx.919.444-xx</t>
  </si>
  <si>
    <t>on-155594152</t>
  </si>
  <si>
    <t>DANIEL GUIMA</t>
  </si>
  <si>
    <t>PLANTAS QUE CURAM, SABERES E PRÁTICAS DE CURA DE PAI ANTÔNIO DE XANGÔ</t>
  </si>
  <si>
    <t>xxx.804.004-xx</t>
  </si>
  <si>
    <t>on-434307335</t>
  </si>
  <si>
    <t>RIVAH SILVA</t>
  </si>
  <si>
    <t>NOSSA HISTÓRIA  CENTRO COMUNITÁRIO VIVENDO E APRENDENDO - 40 ANOS</t>
  </si>
  <si>
    <t>xxx.121.424-xx</t>
  </si>
  <si>
    <t>on-854801884</t>
  </si>
  <si>
    <t>LILI GUEDES</t>
  </si>
  <si>
    <t>KATANA</t>
  </si>
  <si>
    <t>xxx.665.934-xx</t>
  </si>
  <si>
    <t>on-304570764</t>
  </si>
  <si>
    <t>REBECA GONDIM</t>
  </si>
  <si>
    <t>DOCUMENTÁRIO COLETIVO ENCRUZILHADA - 10 ANOS</t>
  </si>
  <si>
    <t>xxx.949.944-xx</t>
  </si>
  <si>
    <t>on-393167157</t>
  </si>
  <si>
    <t>HENRIQUE ARRUDA</t>
  </si>
  <si>
    <t>VINHO VIVO</t>
  </si>
  <si>
    <t>xxx.637.934-xx</t>
  </si>
  <si>
    <t>on-1368787390</t>
  </si>
  <si>
    <t>PABLO BERÓ</t>
  </si>
  <si>
    <t>ANGÚ</t>
  </si>
  <si>
    <t>xxx.594.554-xx</t>
  </si>
  <si>
    <t>on-430206039</t>
  </si>
  <si>
    <t>GUGA AMORIM</t>
  </si>
  <si>
    <t>DOCUMENTÁRIO - DA COMPOSIÇÃO AO RITMO</t>
  </si>
  <si>
    <t>xxx.735.564-xx</t>
  </si>
  <si>
    <t>on-593892341</t>
  </si>
  <si>
    <t>VICENTE EDUARDO LIMA BARBOSA FILHO 03769588479</t>
  </si>
  <si>
    <t>RIO COMPRIDO, UM FILME DE IEZU KAERU</t>
  </si>
  <si>
    <t>33.870.669/0001-93</t>
  </si>
  <si>
    <t>on-183661310</t>
  </si>
  <si>
    <t>MARIANA BERNARDO DE SANTANA SILVA</t>
  </si>
  <si>
    <t>E NÃO ERA ELA UMA MULHER?</t>
  </si>
  <si>
    <t>36.925.836/0001-44</t>
  </si>
  <si>
    <t>on-878210324</t>
  </si>
  <si>
    <t>AYLA DE OLIVEIRA</t>
  </si>
  <si>
    <t>GUÉL BOY E O MONSTRO</t>
  </si>
  <si>
    <t>xxx.709.494-xx</t>
  </si>
  <si>
    <t>on-917908142</t>
  </si>
  <si>
    <t>CLAU BARROS</t>
  </si>
  <si>
    <t>ALGUÉM PRA FUGIR COMIGO</t>
  </si>
  <si>
    <t>xxx.976.544-xx</t>
  </si>
  <si>
    <t>on-1871798723</t>
  </si>
  <si>
    <t>ANAX</t>
  </si>
  <si>
    <t>O BEQUINHO</t>
  </si>
  <si>
    <t>xxx.576.994-xx</t>
  </si>
  <si>
    <t>on-940463366</t>
  </si>
  <si>
    <t>VICTOR LAET</t>
  </si>
  <si>
    <t>A VIDA NO INVERNO</t>
  </si>
  <si>
    <t>xxx.503.874-xx</t>
  </si>
  <si>
    <t>on-149776888</t>
  </si>
  <si>
    <t>SÉRGIO BORGES</t>
  </si>
  <si>
    <t>CARTA AOS PAIS</t>
  </si>
  <si>
    <t>xxx.716.226-xx</t>
  </si>
  <si>
    <t>on-1851676807</t>
  </si>
  <si>
    <t>JOSÉ ANCHIETA DE MORAES DINIZ 01068093420</t>
  </si>
  <si>
    <t>TERRA SEM MEDO</t>
  </si>
  <si>
    <t>14.973.310/0001-05</t>
  </si>
  <si>
    <t>on-319040896</t>
  </si>
  <si>
    <t>FELIPE DUARTE</t>
  </si>
  <si>
    <t>CLOSE</t>
  </si>
  <si>
    <t>xxx.086.054-xx</t>
  </si>
  <si>
    <t>on-559965303</t>
  </si>
  <si>
    <t>JÉSSICA LOPES</t>
  </si>
  <si>
    <t>JUSTIÇA POR KAYODÈ</t>
  </si>
  <si>
    <t>xxx.222.644-xx</t>
  </si>
  <si>
    <t>on-591029273</t>
  </si>
  <si>
    <t>MAGALHÃEZ</t>
  </si>
  <si>
    <t>ATÉ O CAROÇO - ERÓTICAS SAPATÃS</t>
  </si>
  <si>
    <t>xxx.412.004-xx</t>
  </si>
  <si>
    <t>on-503519557</t>
  </si>
  <si>
    <t>18.229.057 RODRIGO ACIOLI PEIXOTO</t>
  </si>
  <si>
    <t>TODOS OS DIAS NASCEM DEUSES</t>
  </si>
  <si>
    <t>18.229.057/0001-22</t>
  </si>
  <si>
    <t>on-1217417221</t>
  </si>
  <si>
    <t>DIDA MAIA</t>
  </si>
  <si>
    <t>A VINGANÇA QUE VEIO DA LAMA</t>
  </si>
  <si>
    <t>xxx.997.814-xx</t>
  </si>
  <si>
    <t>on-629564788</t>
  </si>
  <si>
    <t>DIEGO LACERDA</t>
  </si>
  <si>
    <t>HOJE EU SÓ  VOLTO AMANHÃ</t>
  </si>
  <si>
    <t>xxx.483.904-xx</t>
  </si>
  <si>
    <t>on-491985920</t>
  </si>
  <si>
    <t>NELSON GUSMÃO</t>
  </si>
  <si>
    <t>CLAUDIONOR GERMANO O ÍCONE</t>
  </si>
  <si>
    <t>xxx.785.377-xx</t>
  </si>
  <si>
    <t>on-1985099996</t>
  </si>
  <si>
    <t>KATTIANNY TORRES</t>
  </si>
  <si>
    <t>MARISCO, O SUSTENTO QUE VEM DA LAMA</t>
  </si>
  <si>
    <t>xxx.939.684-xx</t>
  </si>
  <si>
    <t>on-1299536212</t>
  </si>
  <si>
    <t>MARCUS VINICIUS RIOS BARRETO</t>
  </si>
  <si>
    <t>MESTRA TÊCA DE OYÁ: UM VENTO SOLTO NO MUNDO</t>
  </si>
  <si>
    <t>xxx.827.558-xx</t>
  </si>
  <si>
    <t>on-763370768</t>
  </si>
  <si>
    <t>14.274.457 VICTOR GERMANO AZEVEDO TELES DOS SANTOS</t>
  </si>
  <si>
    <t>PASSA O TEMPO E MATA A FOME</t>
  </si>
  <si>
    <t>14.274.457/0001-07</t>
  </si>
  <si>
    <t>on-1222316122</t>
  </si>
  <si>
    <t>NANDO ARRUDA</t>
  </si>
  <si>
    <t>BOA VISTA QUEER: O REDUTO DA DIVERSIDADE</t>
  </si>
  <si>
    <t>xxx.322.924-xx</t>
  </si>
  <si>
    <t>on-484710568</t>
  </si>
  <si>
    <t>RENATA SILVESTRE</t>
  </si>
  <si>
    <t>EWÊ Ô! A CURA PELAS FOLHAS</t>
  </si>
  <si>
    <t>xxx.466.644-xx</t>
  </si>
  <si>
    <t>on-1695374029</t>
  </si>
  <si>
    <t>JURA CAPELA</t>
  </si>
  <si>
    <t>OLIVIA &amp; FERNANDO</t>
  </si>
  <si>
    <t>xxx.783.064-xx</t>
  </si>
  <si>
    <t>on-1940011275</t>
  </si>
  <si>
    <t>RAFAEL BUDA</t>
  </si>
  <si>
    <t>TRAVESSIA</t>
  </si>
  <si>
    <t>xxx.239.894-xx</t>
  </si>
  <si>
    <t>on-1076706514</t>
  </si>
  <si>
    <t>LOURIVAL CUQUINHA</t>
  </si>
  <si>
    <t>TORNIQUETES DO RIO</t>
  </si>
  <si>
    <t>xxx.401.194-xx</t>
  </si>
  <si>
    <t>on-845621047</t>
  </si>
  <si>
    <t>HENRIQUE FALCÃO</t>
  </si>
  <si>
    <t>"CORREDOR DO MUNDO INTEIRO": MEMÓRIA, RETOMADA E HERANÇA JUREMEIRA</t>
  </si>
  <si>
    <t>xxx.751.214-xx</t>
  </si>
  <si>
    <t>on-725680209</t>
  </si>
  <si>
    <t>SÉRGIO SANTOS</t>
  </si>
  <si>
    <t>PARTE DE PAI</t>
  </si>
  <si>
    <t>xxx.619.614-xx</t>
  </si>
  <si>
    <t>on-55471958</t>
  </si>
  <si>
    <t>CEZAR MAIA</t>
  </si>
  <si>
    <t>ERA UMA VEZ NO SERTÃO</t>
  </si>
  <si>
    <t>xxx.021.584-xx</t>
  </si>
  <si>
    <t>on-1297221192</t>
  </si>
  <si>
    <t>AKUENDA TRANSLÉSBICHA BUARQUE DE SOUZA 04865686444</t>
  </si>
  <si>
    <t>NINU OKAN AKARA: UMA IMERSÃO POLÍTICO-CULTURAL NO ACARAJÉ</t>
  </si>
  <si>
    <t>23.887.026/0001-07</t>
  </si>
  <si>
    <t>on-1194818204</t>
  </si>
  <si>
    <t>BABI REGINA</t>
  </si>
  <si>
    <t>BATUCADA ATÔMICA - PERNAMBUCO EMBAIXO DOS PÉS E MINHA MENTE NA IMENSIDÃO</t>
  </si>
  <si>
    <t>xxx.078.974-xx</t>
  </si>
  <si>
    <t>on-1694832363</t>
  </si>
  <si>
    <t>PABLO CARLOS</t>
  </si>
  <si>
    <t>GHP - 15 ANOS DE HISTÓRIA</t>
  </si>
  <si>
    <t>xxx.914.434-xx</t>
  </si>
  <si>
    <t>on-1839681208</t>
  </si>
  <si>
    <t>ANTONIO</t>
  </si>
  <si>
    <t>GALOPINHO (CURTA-METRAGEM)</t>
  </si>
  <si>
    <t>xxx.342.754-xx</t>
  </si>
  <si>
    <t>on-531112592</t>
  </si>
  <si>
    <t>42.405.849 ALICE MARINA BARRETO BEZERRA</t>
  </si>
  <si>
    <t>CURTA METRAGEM - GUIA DE OLINDA</t>
  </si>
  <si>
    <t>42.405.849/0001-95</t>
  </si>
  <si>
    <t>on-680539356</t>
  </si>
  <si>
    <t>TALES QUEIROZ LIMA DE ARAÚJO</t>
  </si>
  <si>
    <t>xxx.165.794-xx</t>
  </si>
  <si>
    <t>on-2041731629</t>
  </si>
  <si>
    <t>13.105.160 RODRIGO SOARES DE LIRA</t>
  </si>
  <si>
    <t>DANÇA EM CONTRASTES: A RESISTÊNCIA CULTURAL DO  MARACATU E DO CABOCLINHO</t>
  </si>
  <si>
    <t>13.105.160/0001-47</t>
  </si>
  <si>
    <t>on-2108102536</t>
  </si>
  <si>
    <t>PABLO MENEZES</t>
  </si>
  <si>
    <t>MARISQUEIRAS IGARAÇUARAS</t>
  </si>
  <si>
    <t>xxx.761.594-xx</t>
  </si>
  <si>
    <t>on-1621119041</t>
  </si>
  <si>
    <t>JARMESON DE LIMA</t>
  </si>
  <si>
    <t>OS JOVENS NÃO DEVEM MORRER</t>
  </si>
  <si>
    <t>xxx.017.424-xx</t>
  </si>
  <si>
    <t>on-1316889401</t>
  </si>
  <si>
    <t>POCHYUA ANDRADE DOS SANTOS SILVA 04222558400</t>
  </si>
  <si>
    <t>A CUTIA - CURTA DE ANIMAÇÃO INSPIRADO EM LITERATURA DE CORDEL</t>
  </si>
  <si>
    <t>16.703.642/0001-97</t>
  </si>
  <si>
    <t>on-486440593</t>
  </si>
  <si>
    <t>LEOPOLDO CONRADO NUNES</t>
  </si>
  <si>
    <t>CARTAS A XANGAI</t>
  </si>
  <si>
    <t>xxx.819.414-xx</t>
  </si>
  <si>
    <t>on-646197021</t>
  </si>
  <si>
    <t>HENRIQUE SENNA</t>
  </si>
  <si>
    <t>UM METRO É MUITO.</t>
  </si>
  <si>
    <t>xxx.432.154-xx</t>
  </si>
  <si>
    <t>on-943481413</t>
  </si>
  <si>
    <t>BETO Y PLA</t>
  </si>
  <si>
    <t>EXPEDIÇÃO NAUFRÁGIOS PERNAMBUCANOS</t>
  </si>
  <si>
    <t>xxx.921.704-xx</t>
  </si>
  <si>
    <t>on-1657607457</t>
  </si>
  <si>
    <t>GALO DE SOUZA</t>
  </si>
  <si>
    <t>PAREDE BRANCA POVO MUDO</t>
  </si>
  <si>
    <t>xxx.353.814-xx</t>
  </si>
  <si>
    <t>on-728264788</t>
  </si>
  <si>
    <t>RENATA CALDAS</t>
  </si>
  <si>
    <t>CURTA-METRAGEM TUBARÃO FÊMEA</t>
  </si>
  <si>
    <t>xxx.613.231-xx</t>
  </si>
  <si>
    <t>on-1083339692</t>
  </si>
  <si>
    <t>MARCO ANTONIO DUARTE JUNIOR</t>
  </si>
  <si>
    <t>RIOS, PONTES E GUTURAIS!!! CARREIRAS DE MÚSICO NO METAL RECIFENSE.</t>
  </si>
  <si>
    <t>xxx.780.654-xx</t>
  </si>
  <si>
    <t>on-821316729</t>
  </si>
  <si>
    <t>EKEDJI JACQUE MARTINS</t>
  </si>
  <si>
    <t>ÈMÍ</t>
  </si>
  <si>
    <t>xxx.377.864-xx</t>
  </si>
  <si>
    <t>on-411652946</t>
  </si>
  <si>
    <t>JULIANA GLEYMIR CASANOVA DA SILVA 08749193473</t>
  </si>
  <si>
    <t>DEPOIS DA QUEDA</t>
  </si>
  <si>
    <t>27.715.422/0001-08</t>
  </si>
  <si>
    <t>on-448423821</t>
  </si>
  <si>
    <t>NATALI ASSUNÇÃO</t>
  </si>
  <si>
    <t>MICHELLE PALOMA</t>
  </si>
  <si>
    <t>xxx.055.064-xx</t>
  </si>
  <si>
    <t>on-454978171</t>
  </si>
  <si>
    <t>HAUAH</t>
  </si>
  <si>
    <t>UMA ORAÇÃO AO TEMPO</t>
  </si>
  <si>
    <t>xxx.971.577-xx</t>
  </si>
  <si>
    <t>on-434860594</t>
  </si>
  <si>
    <t>FERNANDO RAPHAEL</t>
  </si>
  <si>
    <t>" UMA JORNADA PELOS EQUIPAMENTOS CULTURAIS: EXPLORANDO TESOUROS CULTURAIS DE PERNAMBUCO. "</t>
  </si>
  <si>
    <t>xxx.676.154-xx</t>
  </si>
  <si>
    <t>on-1794323846</t>
  </si>
  <si>
    <t>DANI LEÃO</t>
  </si>
  <si>
    <t>PERTENCER</t>
  </si>
  <si>
    <t>xxx.712.994-xx</t>
  </si>
  <si>
    <t>on-548037748</t>
  </si>
  <si>
    <t>PATRICIA OLIVEIRA DE S LEVAY REIS - ME</t>
  </si>
  <si>
    <t>PAULO DINIZ - NO OCO DO MUNDO</t>
  </si>
  <si>
    <t>20.210.702/0001-07</t>
  </si>
  <si>
    <t>on-1000612729</t>
  </si>
  <si>
    <t>ALICE BÔA HORA</t>
  </si>
  <si>
    <t>SEM MIM</t>
  </si>
  <si>
    <t>xxx.335.304-xx</t>
  </si>
  <si>
    <t>on-1875070667</t>
  </si>
  <si>
    <t>PABLO POLO</t>
  </si>
  <si>
    <t>UMA LIGAÇÃO</t>
  </si>
  <si>
    <t>xxx.881.294-xx</t>
  </si>
  <si>
    <t>on-732893851</t>
  </si>
  <si>
    <t>DJ DOLORES</t>
  </si>
  <si>
    <t>UMA CIDADE</t>
  </si>
  <si>
    <t>xxx.446.775-xx</t>
  </si>
  <si>
    <t>on-1079732578</t>
  </si>
  <si>
    <t>REBECKA SANTOS</t>
  </si>
  <si>
    <t>52 ANOS DO CENTRO DE CULTURA LUIZ FREIRE</t>
  </si>
  <si>
    <t>xxx.510.924-xx</t>
  </si>
  <si>
    <t>on-1732773966</t>
  </si>
  <si>
    <t>IGO MILITINO BIONE 061.608.224-03</t>
  </si>
  <si>
    <t>ETIENE MEDEIROS EM BRAÇADAS QUE TRANSFORMAM</t>
  </si>
  <si>
    <t>17.307.872/0001-08</t>
  </si>
  <si>
    <t>on-838556603</t>
  </si>
  <si>
    <t>CELSO COSTA</t>
  </si>
  <si>
    <t>FURNA</t>
  </si>
  <si>
    <t>xxx.426.524-xx</t>
  </si>
  <si>
    <t>on-288836230</t>
  </si>
  <si>
    <t>JU BRAINER</t>
  </si>
  <si>
    <t>TODO CORPO MOVE</t>
  </si>
  <si>
    <t>xxx.746.164-xx</t>
  </si>
  <si>
    <t>on-443033538</t>
  </si>
  <si>
    <t>MARIANA</t>
  </si>
  <si>
    <t>ANUÁ: SAÚDE É ESCUTAR PASSARIM</t>
  </si>
  <si>
    <t>xxx.923.456-xx</t>
  </si>
  <si>
    <t>on-551578954</t>
  </si>
  <si>
    <t>EDUARDO SANTIAGO</t>
  </si>
  <si>
    <t>AS VOLTAS</t>
  </si>
  <si>
    <t>xxx.461.514-xx</t>
  </si>
  <si>
    <t>on-1430472993</t>
  </si>
  <si>
    <t>22.802.402 WALMIR JOSE OLIVEIRA DAS CHAGAS</t>
  </si>
  <si>
    <t>O VELHO EM CON(S)ERTO</t>
  </si>
  <si>
    <t>22.802.402/0001-42</t>
  </si>
  <si>
    <t>on-417219218</t>
  </si>
  <si>
    <t>RAFAEL MEIRA LINS DE SOUZA NOTO</t>
  </si>
  <si>
    <t>"DESCOBRINDO NOSSA HISTÓRIA: APRESENTANDO O PATRIMÔNIO HISTÓRICO DE PERNAMBUCO"</t>
  </si>
  <si>
    <t>45.307.365/0001-00</t>
  </si>
  <si>
    <t>on-1257129357</t>
  </si>
  <si>
    <t>SABERES DA CAATINGA</t>
  </si>
  <si>
    <t>PATRIMÔNIO CULTURAL DA CAATINGA: TRADIÇÃO E SUSTENTABILIDADE</t>
  </si>
  <si>
    <t>xxx.729.654-xx</t>
  </si>
  <si>
    <t>on-1303054065</t>
  </si>
  <si>
    <t>TIAGO LUBAMBO JUREMA 92261744404</t>
  </si>
  <si>
    <t>RUA DOCE 1101</t>
  </si>
  <si>
    <t>29.539.571/0001-80</t>
  </si>
  <si>
    <t>on-2015103726</t>
  </si>
  <si>
    <t>MARCO MOLINA</t>
  </si>
  <si>
    <t>CIRCO DO SÓ EU. SINAL VERMELHO É PICADEIRO.</t>
  </si>
  <si>
    <t>xxx.147.704-xx</t>
  </si>
  <si>
    <t>on-2064583146</t>
  </si>
  <si>
    <t>PEDRO FALCÃO COSTA</t>
  </si>
  <si>
    <t>TIGER - PRESERVANDO O PASSADO, INSPIRANDO O FUTURO</t>
  </si>
  <si>
    <t>xxx.602.534-xx</t>
  </si>
  <si>
    <t>on-109925337</t>
  </si>
  <si>
    <t>CORA FAGUNDES</t>
  </si>
  <si>
    <t>LINHA DE RISCO</t>
  </si>
  <si>
    <t>xxx.470.575-xx</t>
  </si>
  <si>
    <t>on-702963896</t>
  </si>
  <si>
    <t>MISIA COUTINHO</t>
  </si>
  <si>
    <t>FE - É DA FÉ DO POVO QUE UMA  CULTURA SE CONSTROI</t>
  </si>
  <si>
    <t>xxx.286.804-xx</t>
  </si>
  <si>
    <t>on-372648918</t>
  </si>
  <si>
    <t>SERGIO RAFAEL MENDES GOMES</t>
  </si>
  <si>
    <t>SOBREVIVENDO PELA CULTURA</t>
  </si>
  <si>
    <t>xxx.300.454-xx</t>
  </si>
  <si>
    <t>on-213790206</t>
  </si>
  <si>
    <t>NATÁLIA PINHO</t>
  </si>
  <si>
    <t>SONS DE PERNAMBUCO: UM PASSEIO PELA MÚSICA QUE MOLDOU UMA CULTURA</t>
  </si>
  <si>
    <t>xxx.869.094-xx</t>
  </si>
  <si>
    <t>on-1407262167</t>
  </si>
  <si>
    <t>PEDRO FERREIRA</t>
  </si>
  <si>
    <t>BESTAS</t>
  </si>
  <si>
    <t>xxx.294.564-xx</t>
  </si>
  <si>
    <t>on-1186401566</t>
  </si>
  <si>
    <t>MATHEUS BEZERRA DE MENDONÇA</t>
  </si>
  <si>
    <t>OBSCUROS VÍNCULOS - LIENS OBSCURS</t>
  </si>
  <si>
    <t>xxx.683.974-xx</t>
  </si>
  <si>
    <t>on-321078347</t>
  </si>
  <si>
    <t>JOÃO HENRIQUE FERRAZ</t>
  </si>
  <si>
    <t>A CÂMARA ESCURA</t>
  </si>
  <si>
    <t>xxx.182.664-xx</t>
  </si>
  <si>
    <t>on-1202455700</t>
  </si>
  <si>
    <t>ORUNMILLÁ MOURA DE SANTANA</t>
  </si>
  <si>
    <t>ORUNMILLÁ-IFÁ</t>
  </si>
  <si>
    <t>30.752.429/0001-04</t>
  </si>
  <si>
    <t>on-293748973</t>
  </si>
  <si>
    <t>LEILANE FLORENTINO ALCÂNTARA</t>
  </si>
  <si>
    <t>TURISMO E CULTUA: #DEUMATCH NA MATA PERNAMBUCANA</t>
  </si>
  <si>
    <t>xxx.416.734-xx</t>
  </si>
  <si>
    <t>on-1122050714</t>
  </si>
  <si>
    <t>GUILHERME INALDO FERREIRA PATRIOTA 02692586476</t>
  </si>
  <si>
    <t>OS MUNDOS DE G E MI MI</t>
  </si>
  <si>
    <t>19.939.312/0001-93</t>
  </si>
  <si>
    <t>on-1443313776</t>
  </si>
  <si>
    <t>GILVAN NOBLAT</t>
  </si>
  <si>
    <t>GERMANO NÃO MORA MAIS AQUI</t>
  </si>
  <si>
    <t>xxx.884.294-xx</t>
  </si>
  <si>
    <t>on-115483605</t>
  </si>
  <si>
    <t>NUNO RODRIGUES AYMAR JARDIM DA FONSECA</t>
  </si>
  <si>
    <t>ROTAÇÕES</t>
  </si>
  <si>
    <t>xxx.434.434-xx</t>
  </si>
  <si>
    <t>on-542866327</t>
  </si>
  <si>
    <t>JÚLIO DE OLIVEIRA LIMA</t>
  </si>
  <si>
    <t>“ANDRÉ PHÊNIX”</t>
  </si>
  <si>
    <t>22.716.131/0001-02</t>
  </si>
  <si>
    <t>on-239082153</t>
  </si>
  <si>
    <t>DANILO CARIAS DO NASCIMENTO</t>
  </si>
  <si>
    <t>RECIFE NA PELE – DOCUMENTÁRIO</t>
  </si>
  <si>
    <t>32.450.168/0001-95</t>
  </si>
  <si>
    <t>on-977603806</t>
  </si>
  <si>
    <t>EDUARDO MELO PEREIRA</t>
  </si>
  <si>
    <t>MOEDA DE UM LADO SÓ</t>
  </si>
  <si>
    <t>xxx.994.624-xx</t>
  </si>
  <si>
    <t>on-1413378038</t>
  </si>
  <si>
    <t>PLÍNIO VICTOR</t>
  </si>
  <si>
    <t>E A EMA GEMEU NO CARNAVAL DE OLINDA: ARQUEOLOGIA, FESTA E TRADIÇÃO</t>
  </si>
  <si>
    <t>xxx.993.744-xx</t>
  </si>
  <si>
    <t>on-1652431194</t>
  </si>
  <si>
    <t>BLOCO MINHOCÃO DE OLINDA</t>
  </si>
  <si>
    <t>FREVO, EVOLUÇÃO E RESISTÊNIA CULTURAL</t>
  </si>
  <si>
    <t>xxx.784.974-xx</t>
  </si>
  <si>
    <t>on-418579686</t>
  </si>
  <si>
    <t>ÁTILA TEODORO</t>
  </si>
  <si>
    <t>AMARO</t>
  </si>
  <si>
    <t>xxx.760.154-xx</t>
  </si>
  <si>
    <t>on-178263996</t>
  </si>
  <si>
    <t>GABRIEL MANES</t>
  </si>
  <si>
    <t>RIOS, PARQUES E PALAFITAS</t>
  </si>
  <si>
    <t>xxx.536.257-xx</t>
  </si>
  <si>
    <t>on-1978554611</t>
  </si>
  <si>
    <t>AMERICO BARRETO</t>
  </si>
  <si>
    <t>TRAQUE HOT – AMÉRICO BARRETO</t>
  </si>
  <si>
    <t>xxx.423.204-xx</t>
  </si>
  <si>
    <t>on-642200802</t>
  </si>
  <si>
    <t>DANILLO MEDEIROS</t>
  </si>
  <si>
    <t>NOITE CHUVOSA</t>
  </si>
  <si>
    <t>xxx.099.714-xx</t>
  </si>
  <si>
    <t>on-1304851517</t>
  </si>
  <si>
    <t>EDUARDO DOS SANTOS BARROS</t>
  </si>
  <si>
    <t>ZERO</t>
  </si>
  <si>
    <t>xxx.477.904-xx</t>
  </si>
  <si>
    <t>on-149226030</t>
  </si>
  <si>
    <t>RORSCHACH</t>
  </si>
  <si>
    <t>BOSCO</t>
  </si>
  <si>
    <t>xxx.232.604-xx</t>
  </si>
  <si>
    <t>on-78210912</t>
  </si>
  <si>
    <t>CANDIDO RAFAEL</t>
  </si>
  <si>
    <t>LAURA NA JANELA</t>
  </si>
  <si>
    <t>xxx.880.874-xx</t>
  </si>
  <si>
    <t>on-1736343332</t>
  </si>
  <si>
    <t>CLAIRE RIBEIRO</t>
  </si>
  <si>
    <t>O UDIGRUDI</t>
  </si>
  <si>
    <t>xxx.052.714-xx</t>
  </si>
  <si>
    <t>on-739599736</t>
  </si>
  <si>
    <t>ERIQUE NASCIMENTO</t>
  </si>
  <si>
    <t>O AMOR É BREGA</t>
  </si>
  <si>
    <t>xxx.849.374-xx</t>
  </si>
  <si>
    <t>on-125389016</t>
  </si>
  <si>
    <t>FABI SILVA</t>
  </si>
  <si>
    <t>UMA POR TODAS, TODAS POR UMA</t>
  </si>
  <si>
    <t>xxx.469.394-xx</t>
  </si>
  <si>
    <t>on-165754790</t>
  </si>
  <si>
    <t>ALEF PONTES</t>
  </si>
  <si>
    <t>PRETO BENVINDO - O CABOCLO ENCANTADO</t>
  </si>
  <si>
    <t>xxx.158.334-xx</t>
  </si>
  <si>
    <t>on-1661947745</t>
  </si>
  <si>
    <t>CARLÓS AMORIM</t>
  </si>
  <si>
    <t>DESENHO ANÍMICO (MÉDIA-METRAGEM)</t>
  </si>
  <si>
    <t>xxx.725.604-xx</t>
  </si>
  <si>
    <t>on-1492208142</t>
  </si>
  <si>
    <t>THIAGO JOSE DE ANDRADE LEAL 05790188494</t>
  </si>
  <si>
    <t>OS CAMINHOS DOS MESTRES DESSE LUGAR</t>
  </si>
  <si>
    <t>20.602.156/0001-50</t>
  </si>
  <si>
    <t>on-2090415152</t>
  </si>
  <si>
    <t>ROSEMBERG VIEIRA</t>
  </si>
  <si>
    <t>HÁ FUTURO, ACREDITE!</t>
  </si>
  <si>
    <t>xxx.531.457-xx</t>
  </si>
  <si>
    <t>on-1217618129</t>
  </si>
  <si>
    <t>MOZART ALBUQUERQUE</t>
  </si>
  <si>
    <t>O PAI DO GALO</t>
  </si>
  <si>
    <t>xxx.727.594-xx</t>
  </si>
  <si>
    <t>on-558570863</t>
  </si>
  <si>
    <t>THIAGO F CARVALHO DE SOUZA</t>
  </si>
  <si>
    <t>TAP - 83 ANOS DE HISTÓRIA, PERSEVERANÇA, GLÓRIAS E RESISTÊNCIA, QUE ATRAVESSA GERAÇÕES.</t>
  </si>
  <si>
    <t>32.229.000/0001-54</t>
  </si>
  <si>
    <t>on-358374583</t>
  </si>
  <si>
    <t>DÊNNYS D`LIMA</t>
  </si>
  <si>
    <t>5 MINUTOS</t>
  </si>
  <si>
    <t>xxx.285.494-xx</t>
  </si>
  <si>
    <t>on-1262882208</t>
  </si>
  <si>
    <t>ERRE MARTIN</t>
  </si>
  <si>
    <t>TRABALHO DE CONCLUSÃO DE METADE DO CURSO</t>
  </si>
  <si>
    <t>xxx.992.426-xx</t>
  </si>
  <si>
    <t>on-8783786</t>
  </si>
  <si>
    <t>ANDRE FELIPE</t>
  </si>
  <si>
    <t>NA CORDA-BAMBA: TRADIÇÃO, MEMÓRIA E PANDEMIA</t>
  </si>
  <si>
    <t>xxx.396.394-xx</t>
  </si>
  <si>
    <t>on-1613650182</t>
  </si>
  <si>
    <t>HMA PRODUÇÃO E ASSESSORIA LTDA-ME</t>
  </si>
  <si>
    <t>EUCALIPTO</t>
  </si>
  <si>
    <t>27.324.122/0001-90</t>
  </si>
  <si>
    <t>on-498822651</t>
  </si>
  <si>
    <t>MOVIMENTO DE ASSISTENCIA E INCLUSAO SOCIAL - CONSULTORIA SOCIAL</t>
  </si>
  <si>
    <t>MEMÓRIAS &amp; SABERES</t>
  </si>
  <si>
    <t>10.793.491/0001-29</t>
  </si>
  <si>
    <t>on-1844389241</t>
  </si>
  <si>
    <t>ALDY MARCELO BANDEIRA MARTINS</t>
  </si>
  <si>
    <t>“QUADRILHA ROSA LINDA – O ESPETÁCULO NÃO PODE PARAR!”.</t>
  </si>
  <si>
    <t>46.142.021/0001-42</t>
  </si>
  <si>
    <t>on-347762497</t>
  </si>
  <si>
    <t>CIRA RAMOS</t>
  </si>
  <si>
    <t>CADÊ MEU REQUEIJÃO: PRODUÇÃO DE CURTA-METRAGEM</t>
  </si>
  <si>
    <t>xxx.410.744-xx</t>
  </si>
  <si>
    <t>on-537555510</t>
  </si>
  <si>
    <t>WLADIMYR MARTINS LOPES</t>
  </si>
  <si>
    <t>COMO SERÁ O AMANHÃ</t>
  </si>
  <si>
    <t>48.137.219/0001-63</t>
  </si>
  <si>
    <t>on-482884343</t>
  </si>
  <si>
    <t>JESSICA PRISCILA CABRAL DIAS</t>
  </si>
  <si>
    <t>LENDA DA MANGA JASMIM</t>
  </si>
  <si>
    <t>xxx.720.014-xx</t>
  </si>
  <si>
    <t>on-878401018</t>
  </si>
  <si>
    <t>LORENA FERREIRA CRONEMBERGER</t>
  </si>
  <si>
    <t>CURTA-METRAGEM "CATHI E OS ELEFANTES"</t>
  </si>
  <si>
    <t>xxx.922.134-xx</t>
  </si>
  <si>
    <t>on-442123519</t>
  </si>
  <si>
    <t>46.346.137 RICARDO ARAUJO MENEZES</t>
  </si>
  <si>
    <t>GIRO DOS ENCANTADOS</t>
  </si>
  <si>
    <t>46.346.137/0001-01</t>
  </si>
  <si>
    <t>on-1338382304</t>
  </si>
  <si>
    <t>NATÁLIA TAVARES</t>
  </si>
  <si>
    <t>SILVIA FOI À DISNEY</t>
  </si>
  <si>
    <t>xxx.785.384-xx</t>
  </si>
  <si>
    <t>on-828246437</t>
  </si>
  <si>
    <t>GABRIEL DE LISBOA</t>
  </si>
  <si>
    <t>DOCUMENTÁRIO: PETROFEST - FRAGMENTOS DA PETROLÂNDIA DOS ANOS 90</t>
  </si>
  <si>
    <t>xxx.678.944-xx</t>
  </si>
  <si>
    <t>on-1708614668</t>
  </si>
  <si>
    <t>VICTOR FLORES</t>
  </si>
  <si>
    <t>AZIZA</t>
  </si>
  <si>
    <t>xxx.300.085-xx</t>
  </si>
  <si>
    <t>on-260910374</t>
  </si>
  <si>
    <t>UILMA QUEIROZ</t>
  </si>
  <si>
    <t>DE PASSADA EM PASSADA</t>
  </si>
  <si>
    <t>xxx.902.784-xx</t>
  </si>
  <si>
    <t>on-1814446910</t>
  </si>
  <si>
    <t>MODESTO DE BARROS</t>
  </si>
  <si>
    <t>xxx.423.718-xx</t>
  </si>
  <si>
    <t>on-1347311336</t>
  </si>
  <si>
    <t>NILZETE MIRANDA</t>
  </si>
  <si>
    <t>O VAQUEIRO CHAPADA E A BANDEIRA COLORIDA</t>
  </si>
  <si>
    <t>xxx.369.424-xx</t>
  </si>
  <si>
    <t>on-244278733</t>
  </si>
  <si>
    <t>JADSON ANDRÉ</t>
  </si>
  <si>
    <t>Ô CELINA Ô CELINA, BIU NEGUINHO</t>
  </si>
  <si>
    <t>xxx.748.374-xx</t>
  </si>
  <si>
    <t>on-337185428</t>
  </si>
  <si>
    <t>PEDRO LACERDA</t>
  </si>
  <si>
    <t>MAL SAGRADO</t>
  </si>
  <si>
    <t>xxx.267.054-xx</t>
  </si>
  <si>
    <t>on-497314858</t>
  </si>
  <si>
    <t>CAMILA RODRIGUES</t>
  </si>
  <si>
    <t>MÉDIA-METRAGEM “INÓSPITO”</t>
  </si>
  <si>
    <t>xxx.144.394-xx</t>
  </si>
  <si>
    <t>on-1578178286</t>
  </si>
  <si>
    <t>JOSÉ ALBERTO JÚNIOR</t>
  </si>
  <si>
    <t>MITO</t>
  </si>
  <si>
    <t>xxx.369.474-xx</t>
  </si>
  <si>
    <t>on-916982442</t>
  </si>
  <si>
    <t>ANNE CAROLINE SANTOS</t>
  </si>
  <si>
    <t>MULHER EM POESIA</t>
  </si>
  <si>
    <t>xxx.210.614-xx</t>
  </si>
  <si>
    <t>on-689523851</t>
  </si>
  <si>
    <t>KLEBER GOMES</t>
  </si>
  <si>
    <t>MÉDIA METRAGEM “A ARTE DA TRANSFORMAÇÃO”.</t>
  </si>
  <si>
    <t>xxx.086.411-xx</t>
  </si>
  <si>
    <t>on-322399382</t>
  </si>
  <si>
    <t>CAROLINE ARCOVERDE</t>
  </si>
  <si>
    <t>A TERRÍVEL HISTÓRIA DA MOÇA QUE BATEU NA MÃE E VIROU CACHORRA</t>
  </si>
  <si>
    <t>xxx.951.734-xx</t>
  </si>
  <si>
    <t>on-274469832</t>
  </si>
  <si>
    <t>WLLYSSYS WOLFGANG</t>
  </si>
  <si>
    <t>LAIKA</t>
  </si>
  <si>
    <t>xxx.366.524-xx</t>
  </si>
  <si>
    <t>on-456221356</t>
  </si>
  <si>
    <t>ASSOCIACAO DOS MORADORES QUILOMBOLAS DE SANTANA</t>
  </si>
  <si>
    <t>ALMA QUILOMBOLA: O MOVIMENTO DO INTERIOR</t>
  </si>
  <si>
    <t>00.828.291/0001-00</t>
  </si>
  <si>
    <t>on-728778313</t>
  </si>
  <si>
    <t>GABRIELA SILVA</t>
  </si>
  <si>
    <t>O HOMEM DO CINEMA</t>
  </si>
  <si>
    <t>xxx.157.974-xx</t>
  </si>
  <si>
    <t>on-752251490</t>
  </si>
  <si>
    <t>49.586.724 MARIA LAURA DA SILVA CASTOR</t>
  </si>
  <si>
    <t>RETALHOS DE POESIA</t>
  </si>
  <si>
    <t>49.586.724/0001-58</t>
  </si>
  <si>
    <t>on-153622964</t>
  </si>
  <si>
    <t>ASSOCIAÇÃO DO SAMBA DE COCO TRUPÉ DE ARCOVERDE</t>
  </si>
  <si>
    <t>CIÇO DE DONA MARIA</t>
  </si>
  <si>
    <t>11.942.167/0001-98</t>
  </si>
  <si>
    <t>on-702831348</t>
  </si>
  <si>
    <t>ELIANE LIMA LEITE</t>
  </si>
  <si>
    <t>IMAGENS EM TRANSE</t>
  </si>
  <si>
    <t>xxx.635.474-xx</t>
  </si>
  <si>
    <t>on-553714018</t>
  </si>
  <si>
    <t>BRANCA SOUSA</t>
  </si>
  <si>
    <t>O VATE PEREGRINO</t>
  </si>
  <si>
    <t>xxx.012.664-xx</t>
  </si>
  <si>
    <t>on-628578766</t>
  </si>
  <si>
    <t>NEY MENDES</t>
  </si>
  <si>
    <t>CHICO CATOLÉ, EM: UM RETETEI MAL ASSOMBRADO</t>
  </si>
  <si>
    <t>xxx.940.674-xx</t>
  </si>
  <si>
    <t>on-505152876</t>
  </si>
  <si>
    <t>MARIANE ALVES</t>
  </si>
  <si>
    <t>RECORTE POÉTICO - A POESIA FEMININA DO SERTÃO DO PAJEÚ</t>
  </si>
  <si>
    <t>xxx.067.254-xx</t>
  </si>
  <si>
    <t>on-1778530187</t>
  </si>
  <si>
    <t>COCAR COLETIVO CULTURAL DE ARCOVERDE</t>
  </si>
  <si>
    <t>MOVIMENTO ARCOVERDENSE DE MÚSICA AUTORAL - MAMA</t>
  </si>
  <si>
    <t>11.434.117/0001-08</t>
  </si>
  <si>
    <t>on-1383023411</t>
  </si>
  <si>
    <t>EWERLANE XAVIER</t>
  </si>
  <si>
    <t>ENCANTADOS</t>
  </si>
  <si>
    <t>xxx.299.624-xx</t>
  </si>
  <si>
    <t>on-1317807245</t>
  </si>
  <si>
    <t>ROBSON LIMA</t>
  </si>
  <si>
    <t>PEDRA DE BALEADEIRA</t>
  </si>
  <si>
    <t>xxx.378.824-xx</t>
  </si>
  <si>
    <t>on-561935237</t>
  </si>
  <si>
    <t>SEBASTIÃO COSTA</t>
  </si>
  <si>
    <t>LAMPIÃO E O DESAFORO DO AFOBADO</t>
  </si>
  <si>
    <t>xxx.360.614-xx</t>
  </si>
  <si>
    <t>on-1065300681</t>
  </si>
  <si>
    <t>INDYRA TOLENTINO MOREIRA 09743055452</t>
  </si>
  <si>
    <t>DRAGLINA</t>
  </si>
  <si>
    <t>43.757.907/0001-02</t>
  </si>
  <si>
    <t>on-932725037</t>
  </si>
  <si>
    <t>JAILSON LIMA</t>
  </si>
  <si>
    <t>BATUK AJÉ - UM BATUQUE QUE ECOOU</t>
  </si>
  <si>
    <t>xxx.103.124-xx</t>
  </si>
  <si>
    <t>on-465181917</t>
  </si>
  <si>
    <t>SILL MARQUESS</t>
  </si>
  <si>
    <t>AQUILO QUE A MEMÓRIA AMOU</t>
  </si>
  <si>
    <t>xxx.835.494-xx</t>
  </si>
  <si>
    <t>on-906431622</t>
  </si>
  <si>
    <t>ASSOCIAÇÃO CULTURAL URSO DA PELEJA</t>
  </si>
  <si>
    <t>AS PERIPÉCIAS DA LA URSA</t>
  </si>
  <si>
    <t>39.736.333/0001-19</t>
  </si>
  <si>
    <t>on-1804430555</t>
  </si>
  <si>
    <t>THACILLA CAVALCANTI</t>
  </si>
  <si>
    <t>ENTRE LAÇOS</t>
  </si>
  <si>
    <t>xxx.555.634-xx</t>
  </si>
  <si>
    <t>on-975527049</t>
  </si>
  <si>
    <t>PEDRO GOMES</t>
  </si>
  <si>
    <t>DOCUMENTÁRIO: A HITÓRIA DO POVO TRUKÁ</t>
  </si>
  <si>
    <t>xxx.807.554-xx</t>
  </si>
  <si>
    <t>on-647200554</t>
  </si>
  <si>
    <t>JOSÉ LÍRIO COSTA</t>
  </si>
  <si>
    <t>UM DEVANEIO NA CABEÇA E UM ABISMO NO CORAÇÃO</t>
  </si>
  <si>
    <t>xxx.797.664-xx</t>
  </si>
  <si>
    <t>on-434262655</t>
  </si>
  <si>
    <t>HUMBERTO CELLUS</t>
  </si>
  <si>
    <t>O PALCO</t>
  </si>
  <si>
    <t>xxx.789.684-xx</t>
  </si>
  <si>
    <t>on-1134053460</t>
  </si>
  <si>
    <t>PEDRO LUCAS MONTEIRO DE ALMEIDA</t>
  </si>
  <si>
    <t>O REINADO ENCANTADO DE BIXIGO LIXO</t>
  </si>
  <si>
    <t>xxx.972.594-xx</t>
  </si>
  <si>
    <t>on-1551958149</t>
  </si>
  <si>
    <t>MONIQUE RAYANE BEZERRA 07473730436</t>
  </si>
  <si>
    <t>IRUN - OS FIOS QUE CONTAM A HISTÓRIA DE UM POVO</t>
  </si>
  <si>
    <t>20.525.315/0001-60</t>
  </si>
  <si>
    <t>on-848647226</t>
  </si>
  <si>
    <t>JANE CLEA</t>
  </si>
  <si>
    <t>A CANGACEIRA</t>
  </si>
  <si>
    <t>xxx.833.674-xx</t>
  </si>
  <si>
    <t>on-267976871</t>
  </si>
  <si>
    <t>MADAME VOODOOX</t>
  </si>
  <si>
    <t>LENDÁRIAS</t>
  </si>
  <si>
    <t>xxx.430.554-xx</t>
  </si>
  <si>
    <t>on-1668878640</t>
  </si>
  <si>
    <t>ELTON GONÇALVES</t>
  </si>
  <si>
    <t>A JANELA</t>
  </si>
  <si>
    <t>xxx.913.584-xx</t>
  </si>
  <si>
    <t>on-467430894</t>
  </si>
  <si>
    <t>ALEXSANDRO</t>
  </si>
  <si>
    <t>O GRANDE ENCONTRO – HISTÓRIAS DE RESISTÊNCIAS</t>
  </si>
  <si>
    <t>xxx.458.194-xx</t>
  </si>
  <si>
    <t>on-432079079</t>
  </si>
  <si>
    <t>ANA TERESA QUESADO</t>
  </si>
  <si>
    <t>GUARDIÃS DO TEMPO</t>
  </si>
  <si>
    <t>xxx.486.504-xx</t>
  </si>
  <si>
    <t>on-1416508330</t>
  </si>
  <si>
    <t>BETH LUNA</t>
  </si>
  <si>
    <t>CLARANÃ</t>
  </si>
  <si>
    <t>xxx.931.514-xx</t>
  </si>
  <si>
    <t>on-1598572448</t>
  </si>
  <si>
    <t>ALICE DE ALENCAR</t>
  </si>
  <si>
    <t>TERRA ENCARNADA</t>
  </si>
  <si>
    <t>xxx.554.048-xx</t>
  </si>
  <si>
    <t>on-222311530</t>
  </si>
  <si>
    <t>46674424 ABIGAIL INGRID RIBEIRO MELO</t>
  </si>
  <si>
    <t>PERNAMBUCO, CORES E CONTRASTES</t>
  </si>
  <si>
    <t>46.674.424/0001-32</t>
  </si>
  <si>
    <t>on-1547048922</t>
  </si>
  <si>
    <t>MAXWELL BRUNO MACHADO</t>
  </si>
  <si>
    <t>JOÃO PEDRO E O URUBU</t>
  </si>
  <si>
    <t>48.097.204/0001-19</t>
  </si>
  <si>
    <t>on-1695898575</t>
  </si>
  <si>
    <t>ROBSON SÁ</t>
  </si>
  <si>
    <t>OS CANGACEIRINHOS</t>
  </si>
  <si>
    <t>xxx.149.354-xx</t>
  </si>
  <si>
    <t>on-441865374</t>
  </si>
  <si>
    <t>ROBERIO BRASILEIRO MOTA JUNIOR 84223154591</t>
  </si>
  <si>
    <t>A DAMA DO RIO</t>
  </si>
  <si>
    <t>44.138.705/0001-45</t>
  </si>
  <si>
    <t>on-1675704393</t>
  </si>
  <si>
    <t>KEYLA SYARA</t>
  </si>
  <si>
    <t>DOCUMENTÁRIO BIOGRÁFICO - JUDITH PEREIRA QUINTO</t>
  </si>
  <si>
    <t>xxx.192.904-xx</t>
  </si>
  <si>
    <t>on-1280068523</t>
  </si>
  <si>
    <t>ASSOCIAÇÃO CULTURAL BOI ESTRELA SOLAR</t>
  </si>
  <si>
    <t>BATUQUES DE FÉ E RESISTÊNCIA- I FESTIVAL MUSICAL DAS LINGUAGENS AFRO-INDÍGENAS DE ARCOVERDE E REGIÃO.</t>
  </si>
  <si>
    <t>39.688.010/0001-05</t>
  </si>
  <si>
    <t>on-2005475661</t>
  </si>
  <si>
    <t>BRUNA TAVARES</t>
  </si>
  <si>
    <t>REGINA</t>
  </si>
  <si>
    <t>xxx.833.194-xx</t>
  </si>
  <si>
    <t>on-83774829</t>
  </si>
  <si>
    <t>GABRIELLY BEZERRA PEIXOTO 08676188416</t>
  </si>
  <si>
    <t>CAVERNA ELÉTRICA</t>
  </si>
  <si>
    <t>46.868.018/0001-00</t>
  </si>
  <si>
    <t>on-1038113583</t>
  </si>
  <si>
    <t>FLÁVIUS BARBAROSSA</t>
  </si>
  <si>
    <t>ROTATÓRIA</t>
  </si>
  <si>
    <t>xxx.165.994-xx</t>
  </si>
  <si>
    <t>on-1732974075</t>
  </si>
  <si>
    <t>RAFA MORAES</t>
  </si>
  <si>
    <t>AS GUARDIÃS DAS LENDAS DO RIO OPARÁ</t>
  </si>
  <si>
    <t>xxx.564.864-xx</t>
  </si>
  <si>
    <t>on-34634351</t>
  </si>
  <si>
    <t>THOM GALIANO</t>
  </si>
  <si>
    <t>ILUMINURA OU ALGO FEITO EM SEGREDO</t>
  </si>
  <si>
    <t>xxx.488.675-xx</t>
  </si>
  <si>
    <t>on-79110644</t>
  </si>
  <si>
    <t>TECO DE AGAMENON</t>
  </si>
  <si>
    <t>DOCUMENTÁRIO O MASSACRE DE ANGICO - A MORTE DE LAMPIÃO.</t>
  </si>
  <si>
    <t>xxx.028.964-xx</t>
  </si>
  <si>
    <t>on-1442583198</t>
  </si>
  <si>
    <t>ÊNIO FELIPE</t>
  </si>
  <si>
    <t>"ARCOVERDE EM LIBRAS: SILÊNCIOS E DESCOBERTAS"</t>
  </si>
  <si>
    <t>xxx.061.194-xx</t>
  </si>
  <si>
    <t>on-2038132401</t>
  </si>
  <si>
    <t>CELL FILHO</t>
  </si>
  <si>
    <t>CONTOS DO CLARANÃ: OS MISTERIOS E AS LENDAS DA PEDRA</t>
  </si>
  <si>
    <t>xxx.272.264-xx</t>
  </si>
  <si>
    <t>on-1783069139</t>
  </si>
  <si>
    <t>RAPHAELA DE PAULA</t>
  </si>
  <si>
    <t>TETO CHEIO DE FUROS</t>
  </si>
  <si>
    <t>xxx.638.964-xx</t>
  </si>
  <si>
    <t>on-1462048778</t>
  </si>
  <si>
    <t>ZÉ DO PEBA</t>
  </si>
  <si>
    <t>ZÉ DO PEBA: MINHA VIDA, MEU FORRÓ</t>
  </si>
  <si>
    <t>xxx.515.148-xx</t>
  </si>
  <si>
    <t>on-1997079213</t>
  </si>
  <si>
    <t>IVO OLIVEIRA</t>
  </si>
  <si>
    <t>ENTRE LÁPIDES E A MÚSICA</t>
  </si>
  <si>
    <t>xxx.058.564-xx</t>
  </si>
  <si>
    <t>on-718410920</t>
  </si>
  <si>
    <t>NICOLY SERAFIM</t>
  </si>
  <si>
    <t>(IN)VISÍVEIS: HISTÓRIAS SOBRE HUMANAS</t>
  </si>
  <si>
    <t>xxx.845.884-xx</t>
  </si>
  <si>
    <t>on-639774627</t>
  </si>
  <si>
    <t>JACKSON DIAS</t>
  </si>
  <si>
    <t>TRIBUTO A JANDEIR DIAS</t>
  </si>
  <si>
    <t>on-1379745888</t>
  </si>
  <si>
    <t>FUNDAÇÃO CULTURAL AMBROSINO MARTINS</t>
  </si>
  <si>
    <t>JÉSSICA CAITANO CONVIDA DONA MARIAS</t>
  </si>
  <si>
    <t>11.879.144/0001-86</t>
  </si>
  <si>
    <t>on-814830883</t>
  </si>
  <si>
    <t>MALUH JACÓ</t>
  </si>
  <si>
    <t>FLOR AMARELA</t>
  </si>
  <si>
    <t>xxx.278.184-xx</t>
  </si>
  <si>
    <t>on-1604089699</t>
  </si>
  <si>
    <t>JAMES MARINS</t>
  </si>
  <si>
    <t>O CANTO DO VAQUEIRO: UMA IMERSÃO NA CULTURA DE SERRITA</t>
  </si>
  <si>
    <t>xxx.123.144-xx</t>
  </si>
  <si>
    <t>on-1288898303</t>
  </si>
  <si>
    <t>HIGOR MAIA</t>
  </si>
  <si>
    <t>SEM LIMITES PRA SONHAR</t>
  </si>
  <si>
    <t>xxx.435.014-xx</t>
  </si>
  <si>
    <t>on-346101652</t>
  </si>
  <si>
    <t>JANDYSALES CARVALHO DE ALENCAR</t>
  </si>
  <si>
    <t>SOL E LUAR</t>
  </si>
  <si>
    <t>xxx.847.304-xx</t>
  </si>
  <si>
    <t>on-532422408</t>
  </si>
  <si>
    <t>ANTONIO RODRIGO JANUÁRIO DA SILVA</t>
  </si>
  <si>
    <t>EXU TABULEIRO DE AURORAS E UTOPIAS</t>
  </si>
  <si>
    <t>xxx.144.224-xx</t>
  </si>
  <si>
    <t>on-697369654</t>
  </si>
  <si>
    <t>37.665.119 NICOLLY MIRELLE VIDAL SA</t>
  </si>
  <si>
    <t>ALICE NO SERTÃO DAS MARAVILHAS</t>
  </si>
  <si>
    <t>37.665.119/0001-93</t>
  </si>
  <si>
    <t>on-1627353812</t>
  </si>
  <si>
    <t>LUCIANA RODRIGUES</t>
  </si>
  <si>
    <t>O REI DO BAIÃO E A PEQUENA GUARDIÃ</t>
  </si>
  <si>
    <t>xxx.520.634-xx</t>
  </si>
  <si>
    <t>on-1847623027</t>
  </si>
  <si>
    <t>KARL MARX SANTOS SOUZA</t>
  </si>
  <si>
    <t>ASSISÃO - O FORRÓ ESTÁ PRESENTE</t>
  </si>
  <si>
    <t>39.544.924/0001-94</t>
  </si>
  <si>
    <t>on-536372165</t>
  </si>
  <si>
    <t>EWERTON DE MELO MACENA</t>
  </si>
  <si>
    <t>"ALÉM DAS BARREIRAS - A INCLUSÃO DOS PCDS NA CULTURA POPULAR"</t>
  </si>
  <si>
    <t>xxx.869.624-xx</t>
  </si>
  <si>
    <t>on-950091743</t>
  </si>
  <si>
    <t>JOSIVAL ALVES</t>
  </si>
  <si>
    <t>PRODUÇÃO CURTA-METRAGEM "QUE HORAS SAI O ENTERRO?!"</t>
  </si>
  <si>
    <t>xxx.036.264-xx</t>
  </si>
  <si>
    <t>on-80838460</t>
  </si>
  <si>
    <t>ROZALIA LIMA</t>
  </si>
  <si>
    <t>JESUS, A PAIXÃO</t>
  </si>
  <si>
    <t>xxx.124.784-xx</t>
  </si>
  <si>
    <t>on-761752916</t>
  </si>
  <si>
    <t>MARIA JOSÉ DA SILVA MACENA</t>
  </si>
  <si>
    <t>OS BONECANDOS - UMA BRINCADEIRA DE GIGANTES</t>
  </si>
  <si>
    <t>xxx.355.744-xx</t>
  </si>
  <si>
    <t>on-1090326813</t>
  </si>
  <si>
    <t>NOEL FERRARI</t>
  </si>
  <si>
    <t>"NOSSA TERRA, NOSSA HISTÓRIA, NOSSAS RAÍZES”</t>
  </si>
  <si>
    <t>xxx.606.775-xx</t>
  </si>
  <si>
    <t>on-831151710</t>
  </si>
  <si>
    <t>JEFERSON BARROS</t>
  </si>
  <si>
    <t>A LA URSA QUER DINHEIRO, QUEM NÃO DER É PIRANGUEIRO</t>
  </si>
  <si>
    <t>xxx.954.364-xx</t>
  </si>
  <si>
    <t>on-176436961</t>
  </si>
  <si>
    <t>JOSÉ CHARGER DE SOUZA NEVES</t>
  </si>
  <si>
    <t>LORETTA E RAÍ</t>
  </si>
  <si>
    <t>41.827.121/0001-99</t>
  </si>
  <si>
    <t>on-1801544453</t>
  </si>
  <si>
    <t>LUZIA BATISTA</t>
  </si>
  <si>
    <t>DOCUMENTÁRIO "LUZIA BATISTA"</t>
  </si>
  <si>
    <t>xxx.885.544-xx</t>
  </si>
  <si>
    <t>on-2041073841</t>
  </si>
  <si>
    <t>BOI MALUCO O REI DO PEDAÇO</t>
  </si>
  <si>
    <t>xxx.921.004-xx</t>
  </si>
  <si>
    <t>on-77557673</t>
  </si>
  <si>
    <t>SAWANA CRISTINA SE SOUZA SILVA</t>
  </si>
  <si>
    <t>ESHILLEY</t>
  </si>
  <si>
    <t>xxx.718.354-xx</t>
  </si>
  <si>
    <t>on-1981488140</t>
  </si>
  <si>
    <t>ABEL ALVES DA SILVA FILHO</t>
  </si>
  <si>
    <t>DOCUMENTÁRIO: PATRIMÔNIOS DA CULTURA POPULAR DE PETROLÂNDIA - ASSOCIAÇÃO CAFÉ COM ARTE E TÔTA DO BARRO</t>
  </si>
  <si>
    <t>xxx.261.104-xx</t>
  </si>
  <si>
    <t>on-1281058830</t>
  </si>
  <si>
    <t>EDÍLSON LEITE</t>
  </si>
  <si>
    <t>O CALCANHAR DE LAMPIÃO</t>
  </si>
  <si>
    <t>xxx.085.374-xx</t>
  </si>
  <si>
    <t>on-929628836</t>
  </si>
  <si>
    <t>JOSÉ LAFAIETE BEZERRA MARQUES</t>
  </si>
  <si>
    <t>RESILIÊNCIA: ARCOVERDE APOCALÍPTICA</t>
  </si>
  <si>
    <t>xxx.546.634-xx</t>
  </si>
  <si>
    <t>on-1853687801</t>
  </si>
  <si>
    <t>HEVANDO VIEIRA DE SOUZA</t>
  </si>
  <si>
    <t>A FEIRA DO GADO NA CIDADE DE OURICURI-PE: UMA ABORDAGEM ECONÔMICA E SOCIOCULTURAL</t>
  </si>
  <si>
    <t>xxx.084.604-xx</t>
  </si>
  <si>
    <t>on-2041987467</t>
  </si>
  <si>
    <t>DIEGO ANTUNES SILVA FAUSTINI 08289116497</t>
  </si>
  <si>
    <t>DOCUMENTÁRIO: PETROLÂNDIA - CAPITAL PERNAMBUCANA DO COCO VERDE</t>
  </si>
  <si>
    <t>30.792.992/0001-06</t>
  </si>
  <si>
    <t>on-1937187745</t>
  </si>
  <si>
    <t>MYRLLEY MAYARA DA SILVA SALES</t>
  </si>
  <si>
    <t>MULHERES DE LUA</t>
  </si>
  <si>
    <t>xxx.470.734-xx</t>
  </si>
  <si>
    <t>on-2140996895</t>
  </si>
  <si>
    <t>ERNANDE DE MELO MACENA</t>
  </si>
  <si>
    <t>PERNAS DE PAU NAS ALTURAS</t>
  </si>
  <si>
    <t>xxx.818.974-xx</t>
  </si>
  <si>
    <t>on-625942753</t>
  </si>
  <si>
    <t>LOMARK BARBOSA</t>
  </si>
  <si>
    <t>CURTA DOCUMENTAL - ESTADO DE SECA DA MÚSICA ALTERNATIVA INTERIORANA - BACKSTAGE BANDA VAPOR BARATO</t>
  </si>
  <si>
    <t>xxx.697.064-xx</t>
  </si>
  <si>
    <t>on-661801283</t>
  </si>
  <si>
    <t>SEVERO FILHO</t>
  </si>
  <si>
    <t>GATILHOS DA NOITE</t>
  </si>
  <si>
    <t>xxx.739.934-xx</t>
  </si>
  <si>
    <t>on-2117106059</t>
  </si>
  <si>
    <t>VITOR CASTRO BRITO</t>
  </si>
  <si>
    <t>O LUGAR DE CRIAÇÃO: DESVENDANDO CRIATIVIDADE</t>
  </si>
  <si>
    <t>xxx.855.504-xx</t>
  </si>
  <si>
    <t>on-1570724056</t>
  </si>
  <si>
    <t>ERICLES DE MELO MACENA</t>
  </si>
  <si>
    <t>NO PORTAL POR TRÁS DA PORTEIRA</t>
  </si>
  <si>
    <t>xxx.700.874-xx</t>
  </si>
  <si>
    <t>on-2098801792</t>
  </si>
  <si>
    <t>GIVALDO SILVA</t>
  </si>
  <si>
    <t>TOC TOC'S</t>
  </si>
  <si>
    <t>xxx.896.023-xx</t>
  </si>
  <si>
    <t>on-2020362675</t>
  </si>
  <si>
    <t>JOÃO OLIVEIRA</t>
  </si>
  <si>
    <t>SANTO GRAAL</t>
  </si>
  <si>
    <t>xxx.187.734-xx</t>
  </si>
  <si>
    <t>on-1895388181</t>
  </si>
  <si>
    <t>RAOMS SOARES</t>
  </si>
  <si>
    <t>ITA OKUTÁ</t>
  </si>
  <si>
    <t>xxx.940.394-xx</t>
  </si>
  <si>
    <t>on-661401252</t>
  </si>
  <si>
    <t>ASSOCIAÇÃO MUSICAL EUTERPINA DE TIMBAUBA</t>
  </si>
  <si>
    <t>SONHOS FILARMÔNICOS - EUTERPINA, MEMÓRIA, HISTÓRIA E LEGADO</t>
  </si>
  <si>
    <t>12.813.549/0001-84</t>
  </si>
  <si>
    <t>on-661606725</t>
  </si>
  <si>
    <t>ANILINA PRODUÇÕES E SOLUÇÕES CRIATIVAS LTDA ME</t>
  </si>
  <si>
    <t>A MULHER DO PESO</t>
  </si>
  <si>
    <t>14.443.393/0001-12</t>
  </si>
  <si>
    <t>on-1377190772</t>
  </si>
  <si>
    <t>JESSICA RAPHAELA DE OLIVEIRA RIBEIRO</t>
  </si>
  <si>
    <t>PESCADORAS DE DIREITOS</t>
  </si>
  <si>
    <t>xxx.027.391-xx</t>
  </si>
  <si>
    <t>on-465326274</t>
  </si>
  <si>
    <t>AMANDINE GOISBAULT</t>
  </si>
  <si>
    <t>GERMINAR</t>
  </si>
  <si>
    <t>xxx.356.564-xx</t>
  </si>
  <si>
    <t>on-803088777</t>
  </si>
  <si>
    <t>ILE AXE AYABA OMI - TERREIRO DAS SALINAS</t>
  </si>
  <si>
    <t>DOCUMENTÁRIO: A FORÇA DO FOGO: RESISTÊNCIA DO TERREIRO DAS SALINAS</t>
  </si>
  <si>
    <t>43.755.718/0001-09</t>
  </si>
  <si>
    <t>on-1950510944</t>
  </si>
  <si>
    <t>LARISSA NASCIMENTO DA PURIFICAÇÃO</t>
  </si>
  <si>
    <t>MENSAGEM DO MAR</t>
  </si>
  <si>
    <t>xxx.102.365-xx</t>
  </si>
  <si>
    <t>on-1672087772</t>
  </si>
  <si>
    <t>HEVELYNE FIGUEIRÊDO PEREIRA</t>
  </si>
  <si>
    <t>LANTERNA MÁGICA</t>
  </si>
  <si>
    <t>xxx.903.784-xx</t>
  </si>
  <si>
    <t>on-929521812</t>
  </si>
  <si>
    <t>42.135.724 EDSON RAMOS GOMES</t>
  </si>
  <si>
    <t>MULUNGU - A FORÇA E RESISTÊNCIA DO TEATRO DE BONECOS POPULAR DO NORDESTE</t>
  </si>
  <si>
    <t>42.135.724/0001-92</t>
  </si>
  <si>
    <t>on-1097557537</t>
  </si>
  <si>
    <t>JULYTON JOSÉ RIBEIRO DO NASCIMENTO</t>
  </si>
  <si>
    <t>AÇÚCAR E SUOR - SONORIDADE SAGRADA E PROFANA DOS CABOCLOS DE GOIANA</t>
  </si>
  <si>
    <t>08.297.655/0001-85</t>
  </si>
  <si>
    <t>on-834228835</t>
  </si>
  <si>
    <t>RAFAEL ANDRADE DE ARAÚJO OLIVEIRA</t>
  </si>
  <si>
    <t>BOCA</t>
  </si>
  <si>
    <t>48.700.150/0001-34</t>
  </si>
  <si>
    <t>on-1882209302</t>
  </si>
  <si>
    <t>ARTHUR CARVALHO DE MOURA</t>
  </si>
  <si>
    <t>FIM DE DOMINGO</t>
  </si>
  <si>
    <t>xxx.932.984-xx</t>
  </si>
  <si>
    <t>on-52044856</t>
  </si>
  <si>
    <t>BRUNO ARAUJO</t>
  </si>
  <si>
    <t>AMARGO</t>
  </si>
  <si>
    <t>xxx.320.664-xx</t>
  </si>
  <si>
    <t>on-40918958</t>
  </si>
  <si>
    <t>CÍNTIA LIMA</t>
  </si>
  <si>
    <t>O SALTO</t>
  </si>
  <si>
    <t>xxx.965.724-xx</t>
  </si>
  <si>
    <t>on-674108495</t>
  </si>
  <si>
    <t>VANDU</t>
  </si>
  <si>
    <t>RITMO NA MATA: A SAGA DO HIP HOP NA ZONA DA MATA NORTE DE PERNAMBUCO</t>
  </si>
  <si>
    <t>xxx.620.434-xx</t>
  </si>
  <si>
    <t>on-270954143</t>
  </si>
  <si>
    <t>14.415.274 IVANEIDE MARIA DA SILVA</t>
  </si>
  <si>
    <t>CURTA-METRAGEM "ELAS E O CORTE"</t>
  </si>
  <si>
    <t>14.415.274/0001-56</t>
  </si>
  <si>
    <t>on-390291326</t>
  </si>
  <si>
    <t>SAMMIA GONÇALVES</t>
  </si>
  <si>
    <t>REFLUXO</t>
  </si>
  <si>
    <t>xxx.781.684-xx</t>
  </si>
  <si>
    <t>on-601042226</t>
  </si>
  <si>
    <t>KELL SOARES</t>
  </si>
  <si>
    <t>DOCUMENTÁRIO MULHER PARTIDA</t>
  </si>
  <si>
    <t>xxx.025.384-xx</t>
  </si>
  <si>
    <t>on-2121284219</t>
  </si>
  <si>
    <t>CRISLAINE VENCESLAU</t>
  </si>
  <si>
    <t>SOU EU QUEM CONTO” : MARISQUEIRAS QUILOMBOLAS DE GOIANA</t>
  </si>
  <si>
    <t>xxx.854.664-xx</t>
  </si>
  <si>
    <t>on-1472218297</t>
  </si>
  <si>
    <t>RAIANE ANDRADE</t>
  </si>
  <si>
    <t>CONHECENDO GOIANA: UMA VIAGEM CULTURAL E HISTÓRICA</t>
  </si>
  <si>
    <t>xxx.588.414-xx</t>
  </si>
  <si>
    <t>on-1162351321</t>
  </si>
  <si>
    <t>ASSOCIACAO UNIAO DAS MULHERES AGRICULTORAS E PESCADORAS QUILOMBOLAS</t>
  </si>
  <si>
    <t>TERRA, MAR E ALMA: O QUILOMBO POVOADO DEMANDA</t>
  </si>
  <si>
    <t>43.610.976/0001-99</t>
  </si>
  <si>
    <t>on-172321795</t>
  </si>
  <si>
    <t>RODRIGO SÁVIO</t>
  </si>
  <si>
    <t>FÉ E DEVOÇÃO: O SANTUÁRIO DE SÃO SEVERINO DO RAMOS</t>
  </si>
  <si>
    <t>xxx.720.654-xx</t>
  </si>
  <si>
    <t>on-1336179047</t>
  </si>
  <si>
    <t>SILVIA RIBEIRO</t>
  </si>
  <si>
    <t>CANTADEIRAS DE TRACUNHAÉM-PE</t>
  </si>
  <si>
    <t>xxx.778.254-xx</t>
  </si>
  <si>
    <t>on-787892217</t>
  </si>
  <si>
    <t>PAVAO COMUNICACAO E PRODUCAO AUDIOVISUAL LTDA</t>
  </si>
  <si>
    <t>O ENTERRO DE BIU</t>
  </si>
  <si>
    <t>45.931.923/0001-03</t>
  </si>
  <si>
    <t>on-137299003</t>
  </si>
  <si>
    <t>CRISTOVÃO NETO</t>
  </si>
  <si>
    <t>DA VISIBILIDADE AO PROTAGONISMO.</t>
  </si>
  <si>
    <t>xxx.267.424-xx</t>
  </si>
  <si>
    <t>on-1446934656</t>
  </si>
  <si>
    <t>CAROL ARAUJO</t>
  </si>
  <si>
    <t>CURTA METRAGEM "CAVALO MARINHO: PASSADO E PRESENTE"</t>
  </si>
  <si>
    <t>xxx.015.834-xx</t>
  </si>
  <si>
    <t>on-2018579939</t>
  </si>
  <si>
    <t>EDSON MÁRIO DA SILVA</t>
  </si>
  <si>
    <t>CARPINA, LAGOA DO CARRO, PAUDALHO E TRACUNHAÉM: UM RETRATO MULTICULTURAL</t>
  </si>
  <si>
    <t>xxx.427.984-xx</t>
  </si>
  <si>
    <t>on-696207652</t>
  </si>
  <si>
    <t>CEÇA COSTA</t>
  </si>
  <si>
    <t>MEMÓRIAS, RESISTÊNCIA E CANTORIAS DO MESTRE CACÁ VIOLEIRO NA TERRA DOS ENGENHOS E DO VOO LIVRE – VICÊNCIA - PE</t>
  </si>
  <si>
    <t>xxx.000.784-xx</t>
  </si>
  <si>
    <t>on-852249575</t>
  </si>
  <si>
    <t>VITÓRIA CLÉSSIA DA CONCEIÇÃO ALMEIDA</t>
  </si>
  <si>
    <t>CURTA METRAGEM SOLITUDE</t>
  </si>
  <si>
    <t>xxx.045.734-xx</t>
  </si>
  <si>
    <t>on-1986856890</t>
  </si>
  <si>
    <t>CLEYTON MELO</t>
  </si>
  <si>
    <t>JOGO 782</t>
  </si>
  <si>
    <t>xxx.117.904-xx</t>
  </si>
  <si>
    <t>on-990984789</t>
  </si>
  <si>
    <t>ISLAN DE SOUZA FARIAS PUBLICIDADE E COMUNICACAO</t>
  </si>
  <si>
    <t>GRANDES MESTRES MAMULENGUEIROS DA ANTIGA GERAÇÃO</t>
  </si>
  <si>
    <t>40.333.397/0001-58</t>
  </si>
  <si>
    <t>on-1513835182</t>
  </si>
  <si>
    <t>ILTON FERREIRA</t>
  </si>
  <si>
    <t>O MANCHA</t>
  </si>
  <si>
    <t>xxx.632.054-xx</t>
  </si>
  <si>
    <t>on-36861605</t>
  </si>
  <si>
    <t>TAINÁ MAÍVYS DA SILVA SANTIAGO</t>
  </si>
  <si>
    <t>ENCRUZAS NA MATA DE ANTÃO</t>
  </si>
  <si>
    <t>xxx.012.264-xx</t>
  </si>
  <si>
    <t>on-1623401292</t>
  </si>
  <si>
    <t>JAILSON SILVA</t>
  </si>
  <si>
    <t>RAMIRO</t>
  </si>
  <si>
    <t>xxx.988.574-xx</t>
  </si>
  <si>
    <t>on-1606644713</t>
  </si>
  <si>
    <t>34.845.838 EDMAR SEVERINO DE BARROS</t>
  </si>
  <si>
    <t>LAGOA DO ITAENGA CAPITAL ESTADUAL DO COCO DE RODA</t>
  </si>
  <si>
    <t>34.845.838/0001-06</t>
  </si>
  <si>
    <t>on-149504965</t>
  </si>
  <si>
    <t>ALDREN SOUZA</t>
  </si>
  <si>
    <t>VOZES DA MATA NORTE</t>
  </si>
  <si>
    <t>xxx.497.994-xx</t>
  </si>
  <si>
    <t>on-2045772256</t>
  </si>
  <si>
    <t>BRUNO HENRIQUE PEREIRA DE AMORIM</t>
  </si>
  <si>
    <t>SIPUÁ</t>
  </si>
  <si>
    <t>40.677.707/0001-51</t>
  </si>
  <si>
    <t>on-2107526763</t>
  </si>
  <si>
    <t>DIDO BRASIL</t>
  </si>
  <si>
    <t>BENZEDEIRAS: A ANCESTRALIDADE DAS MÃOS QUE CURAM</t>
  </si>
  <si>
    <t>xxx.046.614-xx</t>
  </si>
  <si>
    <t>on-2036141854</t>
  </si>
  <si>
    <t>CINVIANA</t>
  </si>
  <si>
    <t>NASCIMENTO DA LAURSA</t>
  </si>
  <si>
    <t>xxx.272.958-xx</t>
  </si>
  <si>
    <t>on-415067314</t>
  </si>
  <si>
    <t>EDILSON SILVA</t>
  </si>
  <si>
    <t>JOÃO DE MÔNCA</t>
  </si>
  <si>
    <t>xxx.890.324-xx</t>
  </si>
  <si>
    <t>on-1731143743</t>
  </si>
  <si>
    <t>AMATA PRODUÇÃO CULTURAL LTDA.</t>
  </si>
  <si>
    <t>MÚSICA RURAL ATRAVESSANDO O ATLÂNTICO</t>
  </si>
  <si>
    <t>39.295.608/0001-26</t>
  </si>
  <si>
    <t>on-1673864485</t>
  </si>
  <si>
    <t>RENATTO MENDONÇA</t>
  </si>
  <si>
    <t>ANTES DE SOL NASCER</t>
  </si>
  <si>
    <t>xxx.449.204-xx</t>
  </si>
  <si>
    <t>on-1597071311</t>
  </si>
  <si>
    <t>VALMIR DO COCO</t>
  </si>
  <si>
    <t>“CATITA DAIANA É O RISO DO POVO, UMA HISTÓRIA DE VALMIR DO COCO”</t>
  </si>
  <si>
    <t>xxx.034.744-xx</t>
  </si>
  <si>
    <t>on-1281713575</t>
  </si>
  <si>
    <t>CADU SALES</t>
  </si>
  <si>
    <t>MEU TRISAVÔ</t>
  </si>
  <si>
    <t>xxx.927.214-xx</t>
  </si>
  <si>
    <t>on-1215435638</t>
  </si>
  <si>
    <t>AZEVEDO PRODUÇÕES CINEMATOGRÁFICAS EIRELI</t>
  </si>
  <si>
    <t>TESOUROS ESCONDIDOS DO VALE CATIMBAU</t>
  </si>
  <si>
    <t>04.367.994/0001-30</t>
  </si>
  <si>
    <t>on-1801210825</t>
  </si>
  <si>
    <t>PEDRO HENRIQUE LIMA</t>
  </si>
  <si>
    <t>O PARABÉNS QUE NÃO PUDE</t>
  </si>
  <si>
    <t>xxx.581.444-xx</t>
  </si>
  <si>
    <t>on-741231682</t>
  </si>
  <si>
    <t>MARIVALDO SEVERINO DA SILVA</t>
  </si>
  <si>
    <t>TERRITÓRIO TRANSFORMADOR</t>
  </si>
  <si>
    <t>26.268.807/0001-01</t>
  </si>
  <si>
    <t>on-495797835</t>
  </si>
  <si>
    <t>REGIS DE LUCENA ARRUDA 03107782475</t>
  </si>
  <si>
    <t>“QUANDO AS ESTRELAS CAÍRAM NA TERRA”</t>
  </si>
  <si>
    <t>30.960.976/0001-77</t>
  </si>
  <si>
    <t>on-266079446</t>
  </si>
  <si>
    <t>THIAGO GALVÃO</t>
  </si>
  <si>
    <t>DONA TERRA - CULTIVANDO O ONTEM, PRESERVANDO O AMANHÃ</t>
  </si>
  <si>
    <t>xxx.398.764-xx</t>
  </si>
  <si>
    <t>on-618267534</t>
  </si>
  <si>
    <t>THIAGO LIRA</t>
  </si>
  <si>
    <t>SÃO SEVERINO DOS RAMOS: “ENTRE RIO E CANAS, UMA HISTÓRIA DE FÉ, CULTURA E MISTICISMOS RELIGIOSOS”.</t>
  </si>
  <si>
    <t>xxx.049.194-xx</t>
  </si>
  <si>
    <t>on-1187609347</t>
  </si>
  <si>
    <t>SOCIEDADE MUSICAL EUTERPINA JUVENIL NAZARENA</t>
  </si>
  <si>
    <t>EUTERPINA</t>
  </si>
  <si>
    <t>10.546.901/0001-37</t>
  </si>
  <si>
    <t>on-1099853296</t>
  </si>
  <si>
    <t>CARLOS TAMPA</t>
  </si>
  <si>
    <t>RITMOLOGIA PERNAMBUCANA: O LEGADO AFRO</t>
  </si>
  <si>
    <t>xxx.318.464-xx</t>
  </si>
  <si>
    <t>on-1411330465</t>
  </si>
  <si>
    <t>JOÃO PAULO DE LIMA</t>
  </si>
  <si>
    <t>DOCUMENTÁRIO RETALHO CULTURAL</t>
  </si>
  <si>
    <t>xxx.199.914-xx</t>
  </si>
  <si>
    <t>on-1143615630</t>
  </si>
  <si>
    <t>JEFF MANDÚ</t>
  </si>
  <si>
    <t>CURTA METRAGEM: CADÊ O PAPA FIGO?</t>
  </si>
  <si>
    <t>xxx.828.804-xx</t>
  </si>
  <si>
    <t>on-1599361426</t>
  </si>
  <si>
    <t>ROSILDA</t>
  </si>
  <si>
    <t>COSTURANDO O TEMPO: ARTESANATO E SUA CONTRIBUIÇÃO PARA A HISTÓRIA  DO TENERIFE</t>
  </si>
  <si>
    <t>xxx.348.324-xx</t>
  </si>
  <si>
    <t>on-1652626306</t>
  </si>
  <si>
    <t>MAYRA VELOSO</t>
  </si>
  <si>
    <t>CAMINHOS DE BAQUE SOLTO</t>
  </si>
  <si>
    <t>xxx.783.664-xx</t>
  </si>
  <si>
    <t>on-701785135</t>
  </si>
  <si>
    <t>DURVAL CRISTÓVÃO</t>
  </si>
  <si>
    <t>EM FAMÍLIA</t>
  </si>
  <si>
    <t>xxx.661.944-xx</t>
  </si>
  <si>
    <t>on-800135134</t>
  </si>
  <si>
    <t>ANGELINA MELO</t>
  </si>
  <si>
    <t>REFLORESTANDO CARPINA: DENTRO DE CADA SEMENTE PODE HAVER UMA FLORESTA</t>
  </si>
  <si>
    <t>xxx.447.504-xx</t>
  </si>
  <si>
    <t>CURTA-METRAGEM COM FOCO NOS MESTRES</t>
  </si>
  <si>
    <t>on-1280789324</t>
  </si>
  <si>
    <t>42.313.572 JOYCE DE MELO BELTRAO CARDOSO</t>
  </si>
  <si>
    <t>DOCUMENTÁRIO DE CURTA-METRAGEM COM FOCO NAS MESTRAS DO MAMULENGO: "NO TERREIRO DE GLÓRIA"</t>
  </si>
  <si>
    <t>42.313.572/0001-70</t>
  </si>
  <si>
    <t>on-1225919148</t>
  </si>
  <si>
    <t>JEIZON FREITAS</t>
  </si>
  <si>
    <t>QUANDO A QUARTA-FEIRA CHEGAR</t>
  </si>
  <si>
    <t>xxx.326.374-xx</t>
  </si>
  <si>
    <t>on-133117736</t>
  </si>
  <si>
    <t>AGOSTINHO JESSÉ</t>
  </si>
  <si>
    <t>GARANHUNS CAPITAL DO REISADO</t>
  </si>
  <si>
    <t>xxx.467.984-xx</t>
  </si>
  <si>
    <t>on-1769765463</t>
  </si>
  <si>
    <t>DANILO TÁCITTO</t>
  </si>
  <si>
    <t>EUTERPINA DE TIMBAÚBA: MELODIA DA RESILIÊNCIA E TRADIÇÃO</t>
  </si>
  <si>
    <t>xxx.956.094-xx</t>
  </si>
  <si>
    <t>on-1800872261</t>
  </si>
  <si>
    <t>MANUELA BEZERRA GOUVEIA DE ANDRADE 06456046408</t>
  </si>
  <si>
    <t>A CABOCLA E O ESTALIDO ENCANTADO</t>
  </si>
  <si>
    <t>17.561.124/0001-49</t>
  </si>
  <si>
    <t>on-16928113</t>
  </si>
  <si>
    <t>ANDERSON NOGUEIRA</t>
  </si>
  <si>
    <t>OFÁ ÌTAN: O RAMO E AS FOLHAS</t>
  </si>
  <si>
    <t>xxx.652.184-xx</t>
  </si>
  <si>
    <t>on-774395777</t>
  </si>
  <si>
    <t>OMIYALÊ ARAÚJO</t>
  </si>
  <si>
    <t>SOB O ÀLÀ DE OXALÁ: ETNOGRAFIA AUDIOVISUAL E ORALIDADE NO TERREIRO AXÉ TALABI</t>
  </si>
  <si>
    <t>xxx.084.514-xx</t>
  </si>
  <si>
    <t>on-1756845499</t>
  </si>
  <si>
    <t>DAVID GUILLEN RAMIREZ RAMOS</t>
  </si>
  <si>
    <t>AFOXÉ ALAFIN OYÓ: RESISTÊNCIA CULTURAL E LUTA ANTIRRACISTA</t>
  </si>
  <si>
    <t>xxx.154.942-xx</t>
  </si>
  <si>
    <t>on-2071676173</t>
  </si>
  <si>
    <t>41.161.299 TAYNA NUNES PIRES DE OLIVEIRA</t>
  </si>
  <si>
    <t>PRETINHAS DE CONGO: BRINQUEDO E RELIGIÃO</t>
  </si>
  <si>
    <t>41.161.299/0001-43</t>
  </si>
  <si>
    <t>on-691544690</t>
  </si>
  <si>
    <t>JULIANA BELTRÃO</t>
  </si>
  <si>
    <t>DOCUMENTÁRIO - ELEFANTE ENCARNADO</t>
  </si>
  <si>
    <t>xxx.896.184-xx</t>
  </si>
  <si>
    <t>on-610424775</t>
  </si>
  <si>
    <t>OLINDA PRODUCOES CINEMATOGRAFICAS LTDA</t>
  </si>
  <si>
    <t>SERTÃO ENCANTADO: O REISADO DE INHANHUM - UMA HERANÇA CULTURAL VIVA</t>
  </si>
  <si>
    <t>32.844.183/0001-18</t>
  </si>
  <si>
    <t>on-1184180460</t>
  </si>
  <si>
    <t>ANCINHO DO ESTRELA</t>
  </si>
  <si>
    <t>REEDIÇÃO COM ACESSIBILIDADE DO MINI-DOC "DONA EMÍLIA É QUEM MANDA"</t>
  </si>
  <si>
    <t>xxx.698.614-xx</t>
  </si>
  <si>
    <t>on-1671712388</t>
  </si>
  <si>
    <t>PV FERRAZ</t>
  </si>
  <si>
    <t>CONFRARIA DO ROSÁRIO - O DOCUMENTÁRIO</t>
  </si>
  <si>
    <t>xxx.811.174-xx</t>
  </si>
  <si>
    <t>on-1018235108</t>
  </si>
  <si>
    <t>FRED HAECKEL</t>
  </si>
  <si>
    <t>ALÉM DO ESPETÁCULO: ÍNDIA MORENA E O MUNDO DO CIRCO</t>
  </si>
  <si>
    <t>xxx.432.793-xx</t>
  </si>
  <si>
    <t>on-1454451107</t>
  </si>
  <si>
    <t>MARINA ARAÚJO</t>
  </si>
  <si>
    <t>MAMULENGOS DE PERNAMBUCO</t>
  </si>
  <si>
    <t>xxx.763.694-xx</t>
  </si>
  <si>
    <t>on-225915632</t>
  </si>
  <si>
    <t>MICHELLE CRISTINE DE SOUZA</t>
  </si>
  <si>
    <t>VIDA E OBRA DO VELHO XAVECO</t>
  </si>
  <si>
    <t>xxx.986.624-xx</t>
  </si>
  <si>
    <t>on-2056658572</t>
  </si>
  <si>
    <t>HERMANO FIGUEIREDO</t>
  </si>
  <si>
    <t>MESTRA VERA BRITO</t>
  </si>
  <si>
    <t>xxx.714.164-xx</t>
  </si>
  <si>
    <t>on-1173497775</t>
  </si>
  <si>
    <t>MARINA GABRIELA</t>
  </si>
  <si>
    <t>PASTORIL MAIS VIVO QUE NUNCA</t>
  </si>
  <si>
    <t>xxx.123.674-xx</t>
  </si>
  <si>
    <t>on-400439239</t>
  </si>
  <si>
    <t>COLETIVO GAMBIARRA IMAGENS</t>
  </si>
  <si>
    <t>"MOCINHA DE PASSIRA - OS DIREITOS DA MULHER"</t>
  </si>
  <si>
    <t>xxx.073.384-xx</t>
  </si>
  <si>
    <t>on-842612478</t>
  </si>
  <si>
    <t>CRISTIANO DE PETRIBU BIVAR</t>
  </si>
  <si>
    <t>TODOS OS SENTIDOS NAS MÃOS</t>
  </si>
  <si>
    <t>xxx.938.614-xx</t>
  </si>
  <si>
    <t>on-1153857705</t>
  </si>
  <si>
    <t>JEIFA ALICE GERICO</t>
  </si>
  <si>
    <t>REISADO DAS MULHERES: SERTÃO</t>
  </si>
  <si>
    <t>xxx.605.744-xx</t>
  </si>
  <si>
    <t>on-715666772</t>
  </si>
  <si>
    <t>DAY CALIXTO</t>
  </si>
  <si>
    <t>A CARAVANA NÃO MORREU, POR DAY</t>
  </si>
  <si>
    <t>xxx.862.974-xx</t>
  </si>
  <si>
    <t>on-947472447</t>
  </si>
  <si>
    <t>LECA ACIOLY</t>
  </si>
  <si>
    <t>DEDÉ MONTEIRO, PATRIMÔNIO VIVO.</t>
  </si>
  <si>
    <t>xxx.781.064-xx</t>
  </si>
  <si>
    <t>on-2090276891</t>
  </si>
  <si>
    <t>LUIZ CARLOS PAJEÚ 360</t>
  </si>
  <si>
    <t>LEITÃO DA CARAPUÇA: UM SÉCULO DE RESISTÊNCIA</t>
  </si>
  <si>
    <t>xxx.303.744-xx</t>
  </si>
  <si>
    <t>on-1546804907</t>
  </si>
  <si>
    <t>RAFA SÔZA</t>
  </si>
  <si>
    <t>DOCUMENTÁRIO - ANA DAS CARRANCAS</t>
  </si>
  <si>
    <t>xxx.946.834-xx</t>
  </si>
  <si>
    <t>on-278100065</t>
  </si>
  <si>
    <t>MESTRE CALÚ</t>
  </si>
  <si>
    <t>MESTRE CALÚ E O PRESÉPIO MAMULENGO FLOR DE JASMIM</t>
  </si>
  <si>
    <t>xxx.420.424-xx</t>
  </si>
  <si>
    <t>on-1928872013</t>
  </si>
  <si>
    <t>THAYANA DOS SANTOS PEREIRA</t>
  </si>
  <si>
    <t>DOCUMENTÁRIO EUTERPINA</t>
  </si>
  <si>
    <t>xxx.688.764-xx</t>
  </si>
  <si>
    <t>on-1901618538</t>
  </si>
  <si>
    <t>MESTRA VERA BRITO E A ARTE DA PALHA DA BANANA</t>
  </si>
  <si>
    <t>xxx.734.104-xx</t>
  </si>
  <si>
    <t>GAMES</t>
  </si>
  <si>
    <t>on-2085977880</t>
  </si>
  <si>
    <t>CRIATIVA GAME DESIGN LTDA</t>
  </si>
  <si>
    <t>O ENGENHO</t>
  </si>
  <si>
    <t>45.335.863/0001-58</t>
  </si>
  <si>
    <t>on-1565544570</t>
  </si>
  <si>
    <t>JOÃO PEDRO ALVES DE AZEVEDO</t>
  </si>
  <si>
    <t>“SCIENCE - AVENTURAS DE UM CARANGUEJO”</t>
  </si>
  <si>
    <t>xxx.713.664-xx</t>
  </si>
  <si>
    <t>on-2140016344</t>
  </si>
  <si>
    <t>RICARDO SANTOS DE FIGUEIRÊDO</t>
  </si>
  <si>
    <t>MAYARA: A GUARDIÃ DAS LENDAS</t>
  </si>
  <si>
    <t>xxx.518.114-xx</t>
  </si>
  <si>
    <t>on-2024408844</t>
  </si>
  <si>
    <t>GILSON MORAES LARA</t>
  </si>
  <si>
    <t>MULUNGUINHO - UMA AVENTURA DO SABER</t>
  </si>
  <si>
    <t>xxx.497.441-xx</t>
  </si>
  <si>
    <t>on-38956763</t>
  </si>
  <si>
    <t>KELLEN KAROLLYNE</t>
  </si>
  <si>
    <t>ESCOR: A SAGA DE KURÔ (PÓS-PRODUÇÃO)</t>
  </si>
  <si>
    <t>xxx.292.284-xx</t>
  </si>
  <si>
    <t>on-166358813</t>
  </si>
  <si>
    <t>ÍCARO OLIVEIRA DE ARAÚJO</t>
  </si>
  <si>
    <t>GUARDIÕES DOS ENCANTOS PERNAMBUCANOS: UMA SAGA ARRETADA</t>
  </si>
  <si>
    <t>xxx.178.674-xx</t>
  </si>
  <si>
    <t>on-1825132475</t>
  </si>
  <si>
    <t>ALINE FERNANDA SILVA TENÓRIO 10714636401</t>
  </si>
  <si>
    <t>TITANIC OPERATOR - UMA HISTÓRIA EM MORSE</t>
  </si>
  <si>
    <t>34.646.666/0001-33</t>
  </si>
  <si>
    <t>on-620054827</t>
  </si>
  <si>
    <t>LISBOA PRODUÇÕES LTDA</t>
  </si>
  <si>
    <t>PRODUÇÃO E DIVULGAÇÃO DO GAME "MUNDO DA MELODIA"</t>
  </si>
  <si>
    <t>28.748.462/0001-00</t>
  </si>
  <si>
    <t>on-942505234</t>
  </si>
  <si>
    <t>ZÓZIMO TEIXEIRA PINTO NETO</t>
  </si>
  <si>
    <t>A VIAGEM MÁGICA AO MEU PERNAMBUCO:  UMA AVENTURA FÍSICA E DIGITAL</t>
  </si>
  <si>
    <t>xxx.346.424-xx</t>
  </si>
  <si>
    <t>on-1928399799</t>
  </si>
  <si>
    <t>LELO</t>
  </si>
  <si>
    <t>OLOJÁ(SENHOR DO MERCADO)</t>
  </si>
  <si>
    <t>xxx.460.494-xx</t>
  </si>
  <si>
    <t>on-1498770477</t>
  </si>
  <si>
    <t>45131423 ANA SOFIA SANTANA DE OLIVEIRA</t>
  </si>
  <si>
    <t>JOGO EDUCATIVO "VUÁ VUÁ"</t>
  </si>
  <si>
    <t>45.131.423/0001-89</t>
  </si>
  <si>
    <t>on-1864763225</t>
  </si>
  <si>
    <t>ERIC LAURENCE</t>
  </si>
  <si>
    <t>"MESTRES DA CULTURA - GAME EM REALIDADE VIRTUAL"</t>
  </si>
  <si>
    <t>xxx.655.563-xx</t>
  </si>
  <si>
    <t>on-1764767784</t>
  </si>
  <si>
    <t>47.655.661 MARCIO ANTONIO FECHER JUNIOR</t>
  </si>
  <si>
    <t>PLANO SEM REGRAS</t>
  </si>
  <si>
    <t>47.655.661/0001-19</t>
  </si>
  <si>
    <t>on-1268595430</t>
  </si>
  <si>
    <t>GUSTAVO TENORIO CARNEIRO 09719301473</t>
  </si>
  <si>
    <t>BATALHA DE RAP DO FUTURO</t>
  </si>
  <si>
    <t>40.196.544/0001-95</t>
  </si>
  <si>
    <t>on-130296879</t>
  </si>
  <si>
    <t>EDILSON BRITO MONTEIRO</t>
  </si>
  <si>
    <t>JOGO DE CORDEL</t>
  </si>
  <si>
    <t>xxx.727.304-xx</t>
  </si>
  <si>
    <t>on-1559243600</t>
  </si>
  <si>
    <t>MATEUS ROBERTO SOUZA DO NASCIMENTO</t>
  </si>
  <si>
    <t>NAURÚ LEGACY</t>
  </si>
  <si>
    <t>xxx.004.294-xx</t>
  </si>
  <si>
    <t>on-883325438</t>
  </si>
  <si>
    <t>BRUNA MASCARO SEABRA DE MELO 09278180432</t>
  </si>
  <si>
    <t>EITA - EXPERIMENTOS E INTERSECÇÕES ENTRE TECNOLOGIA E ARTE</t>
  </si>
  <si>
    <t>39.469.415/0001-44</t>
  </si>
  <si>
    <t>on-1170895174</t>
  </si>
  <si>
    <t>ADILSON DA SILVA</t>
  </si>
  <si>
    <t>CITY TOUR - GAME DO TURISMO DE COLECIONISMO</t>
  </si>
  <si>
    <t>xxx.128.104-xx</t>
  </si>
  <si>
    <t>on-376116485</t>
  </si>
  <si>
    <t>JEFFERSON WILLIAM MORAES DE SOUSA</t>
  </si>
  <si>
    <t>EXPANSÃO DO JOGO AS AVENTURAS DE UM PAJEÚ ENCANTADO</t>
  </si>
  <si>
    <t>xxx.284.164-xx</t>
  </si>
  <si>
    <t>on-526124629</t>
  </si>
  <si>
    <t>ADRIANO ALVES DOS SANTOS PRODUCOES</t>
  </si>
  <si>
    <t>NAVEGANDO O VELHO CHICO</t>
  </si>
  <si>
    <t>24.417.426/0001-03</t>
  </si>
  <si>
    <t>on-2137088408</t>
  </si>
  <si>
    <t>GUSTAVO LUCAS COSTA ARAÚJO</t>
  </si>
  <si>
    <t>PASSARINZIN AVENTURAS</t>
  </si>
  <si>
    <t>xxx.109.344-xx</t>
  </si>
  <si>
    <t>on-788017757</t>
  </si>
  <si>
    <t>LUCAS DE SOUZA DIZ 41816759805</t>
  </si>
  <si>
    <t>CULTURA EM PARES: RAÍZES DA MATA NORTE</t>
  </si>
  <si>
    <t>43.522.331/0001-02</t>
  </si>
  <si>
    <t>LONGA METRAGEM</t>
  </si>
  <si>
    <t>on-1319444490</t>
  </si>
  <si>
    <t>ALEXANDRE A DA SILVA</t>
  </si>
  <si>
    <t>IRMÃOS KARAIBA</t>
  </si>
  <si>
    <t>14.656.638/0001-90</t>
  </si>
  <si>
    <t>on-1610886943</t>
  </si>
  <si>
    <t>MARLOM MEIRELLES S NASCIMENTO PRODUÇÕES CULTURAIS LTDA</t>
  </si>
  <si>
    <t>A BOA VISTA NÃO ME ILUDE MAIS</t>
  </si>
  <si>
    <t>12.513.684/0001-04</t>
  </si>
  <si>
    <t>on-753602051</t>
  </si>
  <si>
    <t>AUTORIAS PRODUÇÕES CINEMATOGRÁFICAS LTDA.</t>
  </si>
  <si>
    <t>AO SABOR DAS CINZAS</t>
  </si>
  <si>
    <t>19.265.893/0001-25</t>
  </si>
  <si>
    <t>on-1813473233</t>
  </si>
  <si>
    <t>JOAO MARCELO ALVES PRODUCOES CULTURAIS</t>
  </si>
  <si>
    <t>CABOCOLINO, O FILME</t>
  </si>
  <si>
    <t>43.204.568/0001-37</t>
  </si>
  <si>
    <t>on-236410994</t>
  </si>
  <si>
    <t>ALUMIA PRODUÇÃO DE FILMES LTDA</t>
  </si>
  <si>
    <t>JÁ COMEÇA ACONTECER</t>
  </si>
  <si>
    <t>04.178.239/0001-07</t>
  </si>
  <si>
    <t>on-1438587244</t>
  </si>
  <si>
    <t>PAPO AMARELO PRODUÇÕES CINEMATOGRÁFICAS LTDA ME</t>
  </si>
  <si>
    <t>A VINGANÇA DOS ESPÍRITOS</t>
  </si>
  <si>
    <t>23.747.020/0001-26</t>
  </si>
  <si>
    <t>on-778446037</t>
  </si>
  <si>
    <t>B52 DESENVOLVIMENTO CULTURAL LTDA</t>
  </si>
  <si>
    <t>JOANNA - SE ESSA MARCHA FOSSE MINHA</t>
  </si>
  <si>
    <t>03.339.414/0001-38</t>
  </si>
  <si>
    <t>on-1347298522</t>
  </si>
  <si>
    <t>REVOADA PRODUCOES CINEMATOGRAFICAS E ARTISTICAS LTDA</t>
  </si>
  <si>
    <t>BASE</t>
  </si>
  <si>
    <t>36.048.621/0001-92</t>
  </si>
  <si>
    <t>on-1896512828</t>
  </si>
  <si>
    <t>GIRA CONTEUDO LTDA</t>
  </si>
  <si>
    <t>JARDIM ANCESTRAL</t>
  </si>
  <si>
    <t>36.609.787/0001-30</t>
  </si>
  <si>
    <t>on-1743193292</t>
  </si>
  <si>
    <t>ATITUDE PRODUÇÕES E EVENTOS LTDA</t>
  </si>
  <si>
    <t>"COURO GROSSO (VAQUEIROS: TRADIÇÃO, GÊNERO E SEXUALIDADE)"</t>
  </si>
  <si>
    <t>15.489.191/0001-74</t>
  </si>
  <si>
    <t>on-1996893132</t>
  </si>
  <si>
    <t>CASINHA PRODUCOES LTDA</t>
  </si>
  <si>
    <t>BARRETO JÚNIOR - O REI DA CHANCHADA</t>
  </si>
  <si>
    <t>24.068.532/0001-29</t>
  </si>
  <si>
    <t>on-1403326067</t>
  </si>
  <si>
    <t>BRUNA MONTEIRO DO NASCIMENTO LTDA</t>
  </si>
  <si>
    <t>FERVO</t>
  </si>
  <si>
    <t>21.208.487/0001-72</t>
  </si>
  <si>
    <t>on-1552554522</t>
  </si>
  <si>
    <t>HEAD PRODUCOES DE FILMES LTDA</t>
  </si>
  <si>
    <t>O APARELHO BATATÃO</t>
  </si>
  <si>
    <t>15.464.299/0001-02</t>
  </si>
  <si>
    <t>on-1412707381</t>
  </si>
  <si>
    <t>REC PRODUTORES ASSOCIADOS LTDA</t>
  </si>
  <si>
    <t>ARLEQUIM</t>
  </si>
  <si>
    <t>02.669.022/0001-74</t>
  </si>
  <si>
    <t>on-1319908689</t>
  </si>
  <si>
    <t>GATOPARDO FILMES E PRODUÇÕES ARTÍSTICAS LTDA ME</t>
  </si>
  <si>
    <t>A MARGEM DO RIO</t>
  </si>
  <si>
    <t>28.087.974/0001-73</t>
  </si>
  <si>
    <t>on-518728497</t>
  </si>
  <si>
    <t>KIZOMBA PRODUCOES CINEMATOGRAFICAS LTDA</t>
  </si>
  <si>
    <t>MAMÃE, CORAGEM</t>
  </si>
  <si>
    <t>34.714.172/0001-49</t>
  </si>
  <si>
    <t>on-1785008089</t>
  </si>
  <si>
    <t>VENTANA FILMES LTDA ME</t>
  </si>
  <si>
    <t>O VENTRE DA BALEIA</t>
  </si>
  <si>
    <t>16.417.265/0001-20</t>
  </si>
  <si>
    <t>on-1152997147</t>
  </si>
  <si>
    <t>LIA LETICIA FERREIRA LEITE</t>
  </si>
  <si>
    <t>MAR DE DENTRO, MAR DE FORA</t>
  </si>
  <si>
    <t>15.349.374/0001-94</t>
  </si>
  <si>
    <t>on-1318414202</t>
  </si>
  <si>
    <t>NOT TOO BAD PRODUÇÃO DE CONTEÚDO AUDIOVISUAL LTDA</t>
  </si>
  <si>
    <t>REZA VELA</t>
  </si>
  <si>
    <t>12.824.729/0001-61</t>
  </si>
  <si>
    <t>on-1556905084</t>
  </si>
  <si>
    <t>VORAGEM PRODUÇÕES ILIMITADAS LTDA</t>
  </si>
  <si>
    <t>ELE ESTÁ NO MEIO DE NÓS</t>
  </si>
  <si>
    <t>21.064.659/0001-81</t>
  </si>
  <si>
    <t>on-1960075031</t>
  </si>
  <si>
    <t>JULIANA DE ARAÚJO FITTIPALDI FREIRE LTDA</t>
  </si>
  <si>
    <t>JANELAS...</t>
  </si>
  <si>
    <t>36.568.620/0001-79</t>
  </si>
  <si>
    <t>on-1712746287</t>
  </si>
  <si>
    <t>CINEMASCÓPIO PRODUÇÕES CINEMATOGRÁFICAS E ARTÍSTICAS LTDA</t>
  </si>
  <si>
    <t>AGENTE SECRETO</t>
  </si>
  <si>
    <t>08.587.501/0001-28</t>
  </si>
  <si>
    <t>on-1684219548</t>
  </si>
  <si>
    <t>SÍMIO FILMES LTDA</t>
  </si>
  <si>
    <t>PRESSÁGIOS DE UM MUNDO ANTERIOR</t>
  </si>
  <si>
    <t>09.942.024/0001-34</t>
  </si>
  <si>
    <t>on-1366979218</t>
  </si>
  <si>
    <t>USINA DE FILMES PRODUCAO CINEMATOGRAFICA LTDA</t>
  </si>
  <si>
    <t>FREI CANECA: VOZ E REVOLUÇÃO</t>
  </si>
  <si>
    <t>10.229.491/0001-09</t>
  </si>
  <si>
    <t>on-296841878</t>
  </si>
  <si>
    <t>GARIMPO - PRODUCAO AUDIOVISUAL, CULTURAL E COMUNICACAO LTDA</t>
  </si>
  <si>
    <t>CORAÇÃO DE LONA</t>
  </si>
  <si>
    <t>09.257.828/0001-02</t>
  </si>
  <si>
    <t>on-1479551078</t>
  </si>
  <si>
    <t>JANELA GESTÃO DE PROJETOS</t>
  </si>
  <si>
    <t>VELOCINE</t>
  </si>
  <si>
    <t>18.410.808/0001-02</t>
  </si>
  <si>
    <t>on-517686156</t>
  </si>
  <si>
    <t>PLANO 9 PRODUÇÕES AUDIOVISUAIS LTDA</t>
  </si>
  <si>
    <t>CARTAS PARA O PASSADO</t>
  </si>
  <si>
    <t>07.617.370/0001-11</t>
  </si>
  <si>
    <t>on-633093216</t>
  </si>
  <si>
    <t>LUNI PRODUÇÕES LTDA</t>
  </si>
  <si>
    <t>O HIPNOTISTA</t>
  </si>
  <si>
    <t>01.374.871/0001-38</t>
  </si>
  <si>
    <t>on-558512567</t>
  </si>
  <si>
    <t>BLUE FILMES E PRODUÇÕES LTDA</t>
  </si>
  <si>
    <t>A NOITE DA VIRADA</t>
  </si>
  <si>
    <t>10.664.463/0001-01</t>
  </si>
  <si>
    <t>on-875038264</t>
  </si>
  <si>
    <t>URANIO FILMES PRODUCOES ARTISTICAS LTDA</t>
  </si>
  <si>
    <t>AZOUGUE MALUNGUINHO</t>
  </si>
  <si>
    <t>42.379.009/0001-03</t>
  </si>
  <si>
    <t>on-1612398682</t>
  </si>
  <si>
    <t>FELIPE A. DOS SANTOS (PJ)</t>
  </si>
  <si>
    <t>OS JANGADEIROS</t>
  </si>
  <si>
    <t>20.224.638/0001-13</t>
  </si>
  <si>
    <t>on-1000492197</t>
  </si>
  <si>
    <t>CABRAFULO PRODUÇÃO CULTURAL LTDA</t>
  </si>
  <si>
    <t>MEDO COMUM</t>
  </si>
  <si>
    <t>11.223.363/0001-02</t>
  </si>
  <si>
    <t>on-2104393651</t>
  </si>
  <si>
    <t>ZUMBAYLLU MESMO ASSIM A GENTE FAZ PRODUCOES CINEMATOGRAFICAS LTDA</t>
  </si>
  <si>
    <t>10.233.319/0001-10</t>
  </si>
  <si>
    <t>on-1021196996</t>
  </si>
  <si>
    <t>REPUBLICA PUREZA OLINDA LTDA</t>
  </si>
  <si>
    <t>ABELARDO DA HORA-UM FILME SOBRE AMOR E SOLIDARIEDADE</t>
  </si>
  <si>
    <t>48.943.809/0001-83</t>
  </si>
  <si>
    <t>on-1751397104</t>
  </si>
  <si>
    <t>ZEST ARTES E COMUNICAÇÃO LTDA</t>
  </si>
  <si>
    <t>ESTER</t>
  </si>
  <si>
    <t>07.513.803/0001-99</t>
  </si>
  <si>
    <t>on-1510699345</t>
  </si>
  <si>
    <t>PONTILHADO CINEMATOGRÁFICO E PRODUÇÕES CULTURAIS E ARTÍSTICAS LTDA</t>
  </si>
  <si>
    <t>NOVA IORQUE</t>
  </si>
  <si>
    <t>20.374.049/0001-11</t>
  </si>
  <si>
    <t>on-963641760</t>
  </si>
  <si>
    <t>FILMES DE MARTE LTDA</t>
  </si>
  <si>
    <t>AZUL MARINHO</t>
  </si>
  <si>
    <t>35.188.318/0001-22</t>
  </si>
  <si>
    <t>on-579215078</t>
  </si>
  <si>
    <t>CARLOS R G DA SILVA PRODUÇÕES ARTÍSTICAS</t>
  </si>
  <si>
    <t>SOMBRA SEVERA</t>
  </si>
  <si>
    <t>26.340.342/0001-44</t>
  </si>
  <si>
    <t>on-1543383531</t>
  </si>
  <si>
    <t>BONSUCESSO COMUNICAÇÃO E CULTURA</t>
  </si>
  <si>
    <t>O BOI VOADOR</t>
  </si>
  <si>
    <t>20.763.666/0001-09</t>
  </si>
  <si>
    <t>on-424940541</t>
  </si>
  <si>
    <t>MIUDO CINEMATOGRAFICO PRODUCOES ARTISTICAS LTDA</t>
  </si>
  <si>
    <t>OS VIVOS CAMINHAM A TERRA</t>
  </si>
  <si>
    <t>35.557.069/0001-03</t>
  </si>
  <si>
    <t>on-633668044</t>
  </si>
  <si>
    <t>PONTE PRODUTORAS ASSOCIADAS LTDA</t>
  </si>
  <si>
    <t>A CARTA</t>
  </si>
  <si>
    <t>22.543.352/0001-26</t>
  </si>
  <si>
    <t>on-321349698</t>
  </si>
  <si>
    <t>ORQUESTRA CINEMA ESTÚDIOS LTDA.</t>
  </si>
  <si>
    <t>SOUL LAMENTO</t>
  </si>
  <si>
    <t>08.016.733/0001-26</t>
  </si>
  <si>
    <t>on-1134182802</t>
  </si>
  <si>
    <t>CARNAVAL FILMES LTDA</t>
  </si>
  <si>
    <t>DESNATUREZA</t>
  </si>
  <si>
    <t>27.999.931/0001-00</t>
  </si>
  <si>
    <t>on-191463226</t>
  </si>
  <si>
    <t>ALESSANDRO DE FARIAS GUEDES ME</t>
  </si>
  <si>
    <t>SOBRE O SERTÃO E O DESTINO - A VIDA E A OBRA DE GERALDO AZEVEDO</t>
  </si>
  <si>
    <t>13.273.176/0001-69</t>
  </si>
  <si>
    <t>on-1515082115</t>
  </si>
  <si>
    <t>ORUM TUPI FILMES E PRODUTORA CULTURAL LTDA</t>
  </si>
  <si>
    <t>BYE BYE MOTEL - PRODUÇÃO DE LONGA-METRAGEM</t>
  </si>
  <si>
    <t>19.302.796/0001-65</t>
  </si>
  <si>
    <t>on-1115243290</t>
  </si>
  <si>
    <t>CRISTIANO DE PETRIBU BIVAR LTDA</t>
  </si>
  <si>
    <t>PERNAMBUCANAS</t>
  </si>
  <si>
    <t>08.394.867/0001-80</t>
  </si>
  <si>
    <t>on-1285751433</t>
  </si>
  <si>
    <t>GRACIELA PEREIRA DE SOUZA GUARANI LTDA</t>
  </si>
  <si>
    <t>ADIANDO O FIM DA TERRA</t>
  </si>
  <si>
    <t>27.085.302/0001-66</t>
  </si>
  <si>
    <t>on-742150269</t>
  </si>
  <si>
    <t>W. GERALDO R.D. MIRANDA PRODUCOES ARTISTICAS</t>
  </si>
  <si>
    <t>TRÊS SERES</t>
  </si>
  <si>
    <t>40.569.197/0001-07</t>
  </si>
  <si>
    <t>on-769130537</t>
  </si>
  <si>
    <t>FERNANDO PEREIRA DE ARAUJO SOLUCOES ARTISTICAS</t>
  </si>
  <si>
    <t>DNA ORIGENS - SERTÃO</t>
  </si>
  <si>
    <t>21.452.971/0001-42</t>
  </si>
  <si>
    <t>on-1795228890</t>
  </si>
  <si>
    <t>NATALIA TAVARES DE MOURA</t>
  </si>
  <si>
    <t>GOSTO AMARGO</t>
  </si>
  <si>
    <t>20.986.947/0001-20</t>
  </si>
  <si>
    <t>on-2134056542</t>
  </si>
  <si>
    <t>PAJEÚ FILMES LTDA</t>
  </si>
  <si>
    <t>VÓ EURIDES</t>
  </si>
  <si>
    <t>24.514.415/0001-41</t>
  </si>
  <si>
    <t>on-1170879234</t>
  </si>
  <si>
    <t>CINEMA NO INTERIOR - INSTITUTO DE PESQUISA E PRODUCAO AUDIOVISUAL</t>
  </si>
  <si>
    <t>QUANDO BATEM AS SEIS HORAS</t>
  </si>
  <si>
    <t>50.429.624/0001-05</t>
  </si>
  <si>
    <t>on-1144018596</t>
  </si>
  <si>
    <t>ANTONIO M G DE CARVALHO PRODUÇÕES ARTÍSTICAS E CINEMATOGRÁFICAS</t>
  </si>
  <si>
    <t>NEM SEMPRE A LUA NASCE</t>
  </si>
  <si>
    <t>07.947.109/0001-80</t>
  </si>
  <si>
    <t>on-375553097</t>
  </si>
  <si>
    <t>ALEXANDRE JOSE JUSTINO DA SILVA LTDA</t>
  </si>
  <si>
    <t>O SANGUE DOS DEUSES UMA JORNADA PELOS SACRIFÍCIOS DE ANIMAIS EM RITUAIS RELIGIOSOS</t>
  </si>
  <si>
    <t>24.924.933/0001-33</t>
  </si>
  <si>
    <t>on-343415489</t>
  </si>
  <si>
    <t>DORNELAS PRODUÇÕES LTDA</t>
  </si>
  <si>
    <t>DIABOS DE FERNANDO</t>
  </si>
  <si>
    <t>15.740.215/0001-16</t>
  </si>
  <si>
    <t>OBRAS SERIADAS</t>
  </si>
  <si>
    <t>on-705592159</t>
  </si>
  <si>
    <t>AL SOLUCOES EM TECNOLOGIA E COMUNICACAO LTDA</t>
  </si>
  <si>
    <t>KARATE, VISSE!?</t>
  </si>
  <si>
    <t>43.726.856/0001-51</t>
  </si>
  <si>
    <t>on-885421265</t>
  </si>
  <si>
    <t>NAHSOM VIDEO PRODUÇÕES LTDA</t>
  </si>
  <si>
    <t>PERSONAL SERIAL KILLER</t>
  </si>
  <si>
    <t>03.227.771/0001-04</t>
  </si>
  <si>
    <t>on-93010973</t>
  </si>
  <si>
    <t>VIU CINE COMUNICAÇÃO LTDA</t>
  </si>
  <si>
    <t>ALÉM DA LENDA - TECNOLOGIAS LENDÁRIAS (TEMPORADA 02 - COMPLEMENTO)</t>
  </si>
  <si>
    <t>18.274.744/0001-60</t>
  </si>
  <si>
    <t>on-410871598</t>
  </si>
  <si>
    <t>CHÁ CINEMATOGRÁFICO LTDA.</t>
  </si>
  <si>
    <t>JOÃO CABRAL: PALAVRAS IMPOSSÍVEIS DE POEMA</t>
  </si>
  <si>
    <t>04.462.804/0001-63</t>
  </si>
  <si>
    <t>on-878804776</t>
  </si>
  <si>
    <t>CABRA QUENTE FILMES LTDA</t>
  </si>
  <si>
    <t>GONZAGUEANOS</t>
  </si>
  <si>
    <t>08.277.315/0001-92</t>
  </si>
  <si>
    <t>on-1440885383</t>
  </si>
  <si>
    <t>RODRIGO ROMEIRO ASFORA - EPP</t>
  </si>
  <si>
    <t>MEMÓRIAS E TEMPEROS - SEGUNDA TEMPORADA</t>
  </si>
  <si>
    <t>14.303.241/0001-14</t>
  </si>
  <si>
    <t>on-1297894154</t>
  </si>
  <si>
    <t>JUREMA PRODUCOES CINEMATOGRAFICAS E TELEVISIVAS LTDA</t>
  </si>
  <si>
    <t>LIA - DESDE MENINA</t>
  </si>
  <si>
    <t>17.508.492/0001-23</t>
  </si>
  <si>
    <t>on-484666198</t>
  </si>
  <si>
    <t>3M EDITORA, ARTES GRÁFICAS E PRODUTORA</t>
  </si>
  <si>
    <t>RECIFE ASSOMBRADO - A SÉRIE</t>
  </si>
  <si>
    <t>24.929.247/0001-55</t>
  </si>
  <si>
    <t>on-1981680857</t>
  </si>
  <si>
    <t>ADCE PRODUÇÃO CULTURAL LTDA. ME</t>
  </si>
  <si>
    <t>VIÚVAS DE SAL</t>
  </si>
  <si>
    <t>01.279.950/0001-60</t>
  </si>
  <si>
    <t>on-1693791969</t>
  </si>
  <si>
    <t>CACOETE PRODUÇÕES AUDIOVISUAIS E ENTRETENIMENTO LTDA</t>
  </si>
  <si>
    <t>MEU QUINTAL É MAIOR QUE O MUNDO</t>
  </si>
  <si>
    <t>11.932.959/0001-81</t>
  </si>
  <si>
    <t>on-587600987</t>
  </si>
  <si>
    <t>ANDREA DE ARRUDA FERRAZ ME</t>
  </si>
  <si>
    <t>GOLPE DE VISTA</t>
  </si>
  <si>
    <t>20.816.804/0001-70</t>
  </si>
  <si>
    <t>on-308554519</t>
  </si>
  <si>
    <t>LAURENCE PRODUÇÕES AUDIOVISUAIS</t>
  </si>
  <si>
    <t>"PEREGRINOS - O CAMINHO DE SANTIAGO"</t>
  </si>
  <si>
    <t>16.100.516/0001-48</t>
  </si>
  <si>
    <t>on-1017085920</t>
  </si>
  <si>
    <t>CLARISSA E. DE. V. DUTRA PRODUÇÕES CINEMATOGRÁFICAS, ARTÍSTICAS E CULTURAIS</t>
  </si>
  <si>
    <t>VIZINHOS ANCESTRAIS</t>
  </si>
  <si>
    <t>33.112.781/0001-65</t>
  </si>
  <si>
    <t>on-2093497273</t>
  </si>
  <si>
    <t>LUNI ÁUDIO E VÍDEO LTDA</t>
  </si>
  <si>
    <t>MULHERES DE PALAVRA</t>
  </si>
  <si>
    <t>02.857.394/0001-24</t>
  </si>
  <si>
    <t>on-875372800</t>
  </si>
  <si>
    <t>TEIMOSIA DA IMAGINAÇÃO PALAVRAS E FILMES</t>
  </si>
  <si>
    <t>COM QUE ROUPA? (WT)</t>
  </si>
  <si>
    <t>16.731.880/0001-06</t>
  </si>
  <si>
    <t>on-899116789</t>
  </si>
  <si>
    <t>TRINCHEIRA FILMES LTDA</t>
  </si>
  <si>
    <t>DELEGADO</t>
  </si>
  <si>
    <t>12.091.067/0001-68</t>
  </si>
  <si>
    <t>on-844135164</t>
  </si>
  <si>
    <t>FÁBRICA ESTÚDIOS LTDA</t>
  </si>
  <si>
    <t>PERNAMBUCO - HISTÓRIA E PERSONAGENS</t>
  </si>
  <si>
    <t>03.767.725/0001-06</t>
  </si>
  <si>
    <t>on-330510917</t>
  </si>
  <si>
    <t>ALEXANDRE SILVEIRA MALTA ALENCAR PRODUÇÕES</t>
  </si>
  <si>
    <t>CLAUDIONOR GERMANO - A VOZ DO FREVO</t>
  </si>
  <si>
    <t>14.521.153/0001-99</t>
  </si>
  <si>
    <t>on-407652693</t>
  </si>
  <si>
    <t>SEMPRE VIVA PRODUÇÕES LTDA</t>
  </si>
  <si>
    <t>NA CAATINGA A VIDA PULSA</t>
  </si>
  <si>
    <t>10.571.946/0001-61</t>
  </si>
  <si>
    <t>on-1339173089</t>
  </si>
  <si>
    <t>FARKATT PRODUÇÕES LTDA</t>
  </si>
  <si>
    <t>A VIDA É ASSIM - A HISTÓRIA DO BREGA EM PERNAMBUCO</t>
  </si>
  <si>
    <t>17.433.250/0001-18</t>
  </si>
  <si>
    <t>on-1499078489</t>
  </si>
  <si>
    <t>MAÚNA COMUNICAÇÃO E IMAGEM LTDA</t>
  </si>
  <si>
    <t>AS AVENTURAS DE CALANGUINHO</t>
  </si>
  <si>
    <t>20.244.595/0001-38</t>
  </si>
  <si>
    <t>on-1928594977</t>
  </si>
  <si>
    <t>MARÉ PRODUÇÕES ARTÍSTICAS E CINEMATOGRÁFICAS LTDA</t>
  </si>
  <si>
    <t>ACHADOS E PERDIDOS</t>
  </si>
  <si>
    <t>19.585.079/0001-98</t>
  </si>
  <si>
    <t>on-1171269036</t>
  </si>
  <si>
    <t>PIRANHAS PRODUÇÕES, INICIATIVAS ARTÍSTICAS, CULTURAIS E CINEMATOGRÁFICA LTDA</t>
  </si>
  <si>
    <t>MULHER ORIGINAL</t>
  </si>
  <si>
    <t>28.435.332/0001-18</t>
  </si>
  <si>
    <t>on-650799919</t>
  </si>
  <si>
    <t>TD CARVALHO PRODUCOES DE FILMES LTDA</t>
  </si>
  <si>
    <t>CANJA</t>
  </si>
  <si>
    <t>15.465.559/0001-64</t>
  </si>
  <si>
    <t>on-868644355</t>
  </si>
  <si>
    <t>KWANZA PRODUÇÕES LTDA</t>
  </si>
  <si>
    <t>INOVA CAATINGA</t>
  </si>
  <si>
    <t>12.540.275/0001-05</t>
  </si>
  <si>
    <t>on-892362909</t>
  </si>
  <si>
    <t>ACADEMIA DE FORMAÇÃO AUDIOVISUAL LTDA</t>
  </si>
  <si>
    <t>PROGRAMA EDIÇÕES PIRATA NA TV – JANELA DE ESCRITORES SERIADOS</t>
  </si>
  <si>
    <t>41.710.642/0001-61</t>
  </si>
  <si>
    <t>on-1569727989</t>
  </si>
  <si>
    <t>BEBINHO SALGADO 45 LTDA</t>
  </si>
  <si>
    <t>ENTREVIVER</t>
  </si>
  <si>
    <t>19.452.266/0001-01</t>
  </si>
  <si>
    <t>on-1659400834</t>
  </si>
  <si>
    <t>OFICINA DE IMAGENS EIRELI</t>
  </si>
  <si>
    <t>VOCÊ FAZ O SHOW - HISTÓRIAS DA TELEVISÃO PERNAMBUCANA</t>
  </si>
  <si>
    <t>00.198.672/0001-53</t>
  </si>
  <si>
    <t>on-1348234001</t>
  </si>
  <si>
    <t>TAKE UM PRODUCAO DE FILME E EVENTOS LTDA</t>
  </si>
  <si>
    <t>BEM DITOS</t>
  </si>
  <si>
    <t>31.306.088/0001-06</t>
  </si>
  <si>
    <t>on-330316872</t>
  </si>
  <si>
    <t>BABA PRODUCOES CINEMATOGRAFICAS E ARTISTICAS LTDA</t>
  </si>
  <si>
    <t>REZADEIRAS E BENZEDEIRAS DE PERNAMBUCO: MÃOS ANCESTRAIS</t>
  </si>
  <si>
    <t>16.713.327/0001-40</t>
  </si>
  <si>
    <t>on-801143177</t>
  </si>
  <si>
    <t>AFONSO OLIVEIRA PRODUÇÕES CULTURAIS LTDA ME</t>
  </si>
  <si>
    <t>SÉRIE CAMINHOS DE SÃO SARUÊ</t>
  </si>
  <si>
    <t>17.164.423/0001-40</t>
  </si>
  <si>
    <t>on-853353902</t>
  </si>
  <si>
    <t>3 BRASIS AUDIOVISUAL MULTIPLATAFORMA &amp; ECONOMIA CRIATIVA LTDA</t>
  </si>
  <si>
    <t>"OLHOS DE PEIXE"</t>
  </si>
  <si>
    <t>28.229.662/0001-57</t>
  </si>
  <si>
    <t>on-1288438875</t>
  </si>
  <si>
    <t>WLLYSSYS WOLFGANG REIS DIAS ARAUJO</t>
  </si>
  <si>
    <t>SÉRIE ATROFIA (SEGUNDA TEMPORADA)</t>
  </si>
  <si>
    <t>27.389.426/0001-35</t>
  </si>
  <si>
    <t>on-1922846662</t>
  </si>
  <si>
    <t>ASSOCIAÇÃO CULTURAL E ARTISTICA DE VERDEJANTE</t>
  </si>
  <si>
    <t>DEZ CONTOS - A SÉRIE</t>
  </si>
  <si>
    <t>10.320.498/0001-23</t>
  </si>
  <si>
    <t>on-969764531</t>
  </si>
  <si>
    <t>OLAR FILMES LTDA</t>
  </si>
  <si>
    <t>REALIZADORAS LATINAS</t>
  </si>
  <si>
    <t>43.175.550/0001-54</t>
  </si>
  <si>
    <t>TELEFILME</t>
  </si>
  <si>
    <t>on-242381457</t>
  </si>
  <si>
    <t>JARAGUÁ PRODUÇÕES E SERVIÇOS LTDA</t>
  </si>
  <si>
    <t>ARRENEGO</t>
  </si>
  <si>
    <t>13.328.225/0001-13</t>
  </si>
  <si>
    <t>on-399860500</t>
  </si>
  <si>
    <t>BURUÇU PRODUTORA LTDA</t>
  </si>
  <si>
    <t>C-A-B-O-C-O ENIGMA</t>
  </si>
  <si>
    <t>12.424.342/0001-18</t>
  </si>
  <si>
    <t>on-424692329</t>
  </si>
  <si>
    <t>OURICO PRODUCOES CINEMATOGRAFICAS E TELEVISIVAS LTDA</t>
  </si>
  <si>
    <t>NÃO SOU OBJETO DE RECORDAÇÃO</t>
  </si>
  <si>
    <t>17.265.355/0001-05</t>
  </si>
  <si>
    <t>on-581051840</t>
  </si>
  <si>
    <t>GUILHERME TENÓRIO PINTO DE ARAÚJO - ME</t>
  </si>
  <si>
    <t>PERCUSSÃO</t>
  </si>
  <si>
    <t>26.089.519/0001-81</t>
  </si>
  <si>
    <t>on-365903455</t>
  </si>
  <si>
    <t>VENTO NORDESTE PRODUÇÕES E SERVIÇOS LTDA-ME</t>
  </si>
  <si>
    <t>A EXCURSÃO DA MORTE</t>
  </si>
  <si>
    <t>11.213.900/0001-33</t>
  </si>
  <si>
    <t>on-1390160483</t>
  </si>
  <si>
    <t>BELUGA PRODUÇÕES LTDA</t>
  </si>
  <si>
    <t>REZA, CHÁ E A FÉ FAZ O RESTO</t>
  </si>
  <si>
    <t>02.513.605/0001-01</t>
  </si>
  <si>
    <t>on-516245236</t>
  </si>
  <si>
    <t>GUARÁ PRODUÇÕES CINEMATOGRÁFICAS</t>
  </si>
  <si>
    <t>CAÇADA FULNI-Ô</t>
  </si>
  <si>
    <t>22.064.549/0001-82</t>
  </si>
  <si>
    <t>on-823724171</t>
  </si>
  <si>
    <t>CINEMA PURO PRODUCOES LTDA</t>
  </si>
  <si>
    <t>REFLEXOS DOS DEUSES</t>
  </si>
  <si>
    <t>33.959.246/0001-44</t>
  </si>
  <si>
    <t>on-913971205</t>
  </si>
  <si>
    <t>ROSYALINE DA SILVA BEZERRA PRODUCOES ARTISTICAS</t>
  </si>
  <si>
    <t>O SERTÃO SOB A LUZ DA BRILHANTINA</t>
  </si>
  <si>
    <t>32.108.055/0001-06</t>
  </si>
  <si>
    <t>VIDEOCLIPES E OUTROS - FAIXA 1</t>
  </si>
  <si>
    <t>on-812726238</t>
  </si>
  <si>
    <t>ZEZA DO CASTAINHO</t>
  </si>
  <si>
    <t>MESTRA ZEZA: COCO RAÍZES DO QUILOMBO CASTAINHO</t>
  </si>
  <si>
    <t>xxx.339.014-xx</t>
  </si>
  <si>
    <t>on-686824613</t>
  </si>
  <si>
    <t>AGDA BEZERRA MOURA NUNES</t>
  </si>
  <si>
    <t>INDO</t>
  </si>
  <si>
    <t>xxx.487.464-xx</t>
  </si>
  <si>
    <t>on-426191674</t>
  </si>
  <si>
    <t>CREUSA VIEIRA</t>
  </si>
  <si>
    <t>“ECOS DA ALMA: A MAGIA MUSICAL DE MOZART VIEIRA”</t>
  </si>
  <si>
    <t>xxx.098.544-xx</t>
  </si>
  <si>
    <t>on-990667189</t>
  </si>
  <si>
    <t>JANDUÍ</t>
  </si>
  <si>
    <t>TERRA BRASIL</t>
  </si>
  <si>
    <t>xxx.115.434-xx</t>
  </si>
  <si>
    <t>on-1906124640</t>
  </si>
  <si>
    <t>ALMERIO RODRIGO MENESES FEITOSA 04254391439</t>
  </si>
  <si>
    <t>NESSE EXATO MOMENTO - ÁLBUM VISUAL - ALMÉRIO</t>
  </si>
  <si>
    <t>24.211.317/0001-35</t>
  </si>
  <si>
    <t>on-534012517</t>
  </si>
  <si>
    <t>IVISON SANTOS SILVA</t>
  </si>
  <si>
    <t>ÁLBUM VISUAL - IVISON TRIO NA CASA DE JANUÁRIO</t>
  </si>
  <si>
    <t>36.178.718/0001-10</t>
  </si>
  <si>
    <t>on-1145076875</t>
  </si>
  <si>
    <t>CARLOS ALBERTO</t>
  </si>
  <si>
    <t>23 AMORES SEM FIM DE INFINITUDE MUSICAL</t>
  </si>
  <si>
    <t>xxx.319.424-xx</t>
  </si>
  <si>
    <t>on-903050952</t>
  </si>
  <si>
    <t>BRUNO SOUTO</t>
  </si>
  <si>
    <t>VOLVER 20 ANOS</t>
  </si>
  <si>
    <t>xxx.594.684-xx</t>
  </si>
  <si>
    <t>on-2064584673</t>
  </si>
  <si>
    <t>MARIA JOSÉ DA SILVA</t>
  </si>
  <si>
    <t>O CAMINHO DAS CATIRINAS</t>
  </si>
  <si>
    <t>31.069.389/0001-55</t>
  </si>
  <si>
    <t>on-818282847</t>
  </si>
  <si>
    <t>JOANATAN RICHARD</t>
  </si>
  <si>
    <t>JOANATAN RICHARD - A FESTA DO COMÉRCIO</t>
  </si>
  <si>
    <t>xxx.378.594-xx</t>
  </si>
  <si>
    <t>on-1687115347</t>
  </si>
  <si>
    <t>VIVIANA BORCHARDT</t>
  </si>
  <si>
    <t>SÓ PRA RODAR - ÁLBUM VISUAL DE MÚSICA PERNAMBUCANA PARA A INFÂNCIA</t>
  </si>
  <si>
    <t>xxx.447.419-xx</t>
  </si>
  <si>
    <t>on-1831487212</t>
  </si>
  <si>
    <t>DAMBA</t>
  </si>
  <si>
    <t>BULE - DANÇANDO SEM NINGUÉM ME OUVIR</t>
  </si>
  <si>
    <t>xxx.995.344-xx</t>
  </si>
  <si>
    <t>on-398740702</t>
  </si>
  <si>
    <t>LUANA COSTA SANTOS</t>
  </si>
  <si>
    <t>ÁLBUM VISUAL - QUARTO CRESCENTE NEON</t>
  </si>
  <si>
    <t>21.647.856/0001-23</t>
  </si>
  <si>
    <t>on-1670516522</t>
  </si>
  <si>
    <t>LEONARDO SALOMÃO DA SILVA</t>
  </si>
  <si>
    <t>RESPEITA MEU AXÉ</t>
  </si>
  <si>
    <t>xxx.513.374-xx</t>
  </si>
  <si>
    <t>on-98977368</t>
  </si>
  <si>
    <t>32.193.572 ROGERIO PEREIRA DA SILVA</t>
  </si>
  <si>
    <t>PROJETO ÁLBUM VISUAL - VOLTA ROGER RICCO</t>
  </si>
  <si>
    <t>32.193.572/0001-20</t>
  </si>
  <si>
    <t>on-877070714</t>
  </si>
  <si>
    <t>PAJEÚ PRODUÇÕES ARTÍSTICAS LTDA ME</t>
  </si>
  <si>
    <t>OGUM</t>
  </si>
  <si>
    <t>14.761.677/0001-57</t>
  </si>
  <si>
    <t>on-1859536211</t>
  </si>
  <si>
    <t>FLELIX CLODOCAVALCANTI83358382400</t>
  </si>
  <si>
    <t>EP VISUAL MAKUBA</t>
  </si>
  <si>
    <t>13.780.380/0001-76</t>
  </si>
  <si>
    <t>on-643918416</t>
  </si>
  <si>
    <t>GUIGO NASCIMENTO</t>
  </si>
  <si>
    <t>PROJETO DVD DA BANDA FESTA DO INTERIOR  - VALORIZANDO, CARNAVALIZANDO O CANCIONEIRO NORDESTINO</t>
  </si>
  <si>
    <t>xxx.563.904-xx</t>
  </si>
  <si>
    <t>on-764506313</t>
  </si>
  <si>
    <t>JÁDER</t>
  </si>
  <si>
    <t>JÁDER - ÁLBUM VISUAL</t>
  </si>
  <si>
    <t>xxx.156.774-xx</t>
  </si>
  <si>
    <t>on-12276395</t>
  </si>
  <si>
    <t>BOLINHO PERCUSSÃO</t>
  </si>
  <si>
    <t>TEMPO DE CRIANÇA</t>
  </si>
  <si>
    <t>xxx.635.844-xx</t>
  </si>
  <si>
    <t>on-225211850</t>
  </si>
  <si>
    <t>BARRO</t>
  </si>
  <si>
    <t>ÁLBUM VISUAL "LÍNGUA" - BARRO</t>
  </si>
  <si>
    <t>xxx.656.974-xx</t>
  </si>
  <si>
    <t>on-532437078</t>
  </si>
  <si>
    <t>SERGIO GAIA BAHIA</t>
  </si>
  <si>
    <t>ULTRALEVE: O FILME</t>
  </si>
  <si>
    <t>45.707.712/0001-83</t>
  </si>
  <si>
    <t>on-1196646234</t>
  </si>
  <si>
    <t>UANA</t>
  </si>
  <si>
    <t>ÁLBUM VISUAL MEGALOMANIA – UANA</t>
  </si>
  <si>
    <t>xxx.379.924-xx</t>
  </si>
  <si>
    <t>on-2085190239</t>
  </si>
  <si>
    <t>49.691.517 GABRIEL GOMES DE OLIVEIRA</t>
  </si>
  <si>
    <t>ÁLBUM GOMES</t>
  </si>
  <si>
    <t>49.691.517/0001-63</t>
  </si>
  <si>
    <t>on-364603138</t>
  </si>
  <si>
    <t>COCO DO ROSÁRIO</t>
  </si>
  <si>
    <t>ALBÚM VISUAL COCO DO ROSÁRIO</t>
  </si>
  <si>
    <t>49.119.546/0001-55</t>
  </si>
  <si>
    <t>on-1705405156</t>
  </si>
  <si>
    <t>CHARLES MARTINS</t>
  </si>
  <si>
    <t>GALERIA DE ARTE TELEVISIVA</t>
  </si>
  <si>
    <t>xxx.982.284-xx</t>
  </si>
  <si>
    <t>on-1478516035</t>
  </si>
  <si>
    <t>DIEGO AMARAL</t>
  </si>
  <si>
    <t>"SONS LÁ DE FORA: CONECTANDO RECIFE ATRAVÉS DE VIDEOCLIPES AUTORAIS"</t>
  </si>
  <si>
    <t>xxx.521.984-xx</t>
  </si>
  <si>
    <t>on-78849836</t>
  </si>
  <si>
    <t>YANKA PESSOA TAVARES DA SILVA</t>
  </si>
  <si>
    <t>VIDEO -CLIP MULHERES NA RESISTENCIA</t>
  </si>
  <si>
    <t>xxx.280.484-xx</t>
  </si>
  <si>
    <t>on-1522274933</t>
  </si>
  <si>
    <t>ADRIANO DUPRAT LEMOS</t>
  </si>
  <si>
    <t>MANGUE BEAT FOR KIDS - ANIMAÇÕES</t>
  </si>
  <si>
    <t>xxx.351.774-xx</t>
  </si>
  <si>
    <t>on-1678579636</t>
  </si>
  <si>
    <t>JOÃO PAULO ALBERTIM</t>
  </si>
  <si>
    <t>JOÃO PAULO ALBERTIM - FREVANDO COM O CAVAQUINHO</t>
  </si>
  <si>
    <t>xxx.789.884-xx</t>
  </si>
  <si>
    <t>on-1201877492</t>
  </si>
  <si>
    <t>BARRETINHO</t>
  </si>
  <si>
    <t>ÁLBUM VISUAL MINHA CABEÇA - DOM SANTANA</t>
  </si>
  <si>
    <t>xxx.834.753-xx</t>
  </si>
  <si>
    <t>on-1157052231</t>
  </si>
  <si>
    <t>PABLO LOPES</t>
  </si>
  <si>
    <t>ÁLBUM VISUAL – TANTO PRA DIZER – MIRELA HAZIN</t>
  </si>
  <si>
    <t>xxx.430.314-xx</t>
  </si>
  <si>
    <t>on-1443121055</t>
  </si>
  <si>
    <t>AFROITO</t>
  </si>
  <si>
    <t>MENGA SESSION</t>
  </si>
  <si>
    <t>xxx.154.894-xx</t>
  </si>
  <si>
    <t>on-117595221</t>
  </si>
  <si>
    <t>FABIANO BATISTA DE OLIVEIRA</t>
  </si>
  <si>
    <t>COCO DA LIBERDADE FORÇA E ANCESTRALIDADE</t>
  </si>
  <si>
    <t>48.915.642/0001-47</t>
  </si>
  <si>
    <t>on-657746055</t>
  </si>
  <si>
    <t>FREDERICO DE ARRUDA SANTOS</t>
  </si>
  <si>
    <t>ÁLBUM VISUAL CAIÇARA - "HOLÍSTICA BRASILEIRA"</t>
  </si>
  <si>
    <t>22.809.027/0001-62</t>
  </si>
  <si>
    <t>on-877793747</t>
  </si>
  <si>
    <t>JOÃO MARLEVOU</t>
  </si>
  <si>
    <t>JOÃO MARLEVOU E A CULTURA DA ILHA - HISTÓRIAS E SONS</t>
  </si>
  <si>
    <t>xxx.650.844-xx</t>
  </si>
  <si>
    <t>on-783581013</t>
  </si>
  <si>
    <t>MARCÍLIO FARIAS DE MOURA</t>
  </si>
  <si>
    <t>ÁLBUM VISUAL – CAINÃ: RIMAS EM NORONHA</t>
  </si>
  <si>
    <t>19.885.647/0001-76</t>
  </si>
  <si>
    <t>on-758908303</t>
  </si>
  <si>
    <t>MANU LUNIA</t>
  </si>
  <si>
    <t>GRAVAÇÃO E LANÇAMENTO DO ÁLBUM VISUAL “BREGA DAS CORES”, DA BANDA PLAY SINTONIZE</t>
  </si>
  <si>
    <t>xxx.762.354-xx</t>
  </si>
  <si>
    <t>on-841570992</t>
  </si>
  <si>
    <t>MARCOS VINICIUS BARROS DE OLIVEIRA 06544815470</t>
  </si>
  <si>
    <t>ALBUM VISUAL CIDADELA</t>
  </si>
  <si>
    <t>30.693.314/0001-88</t>
  </si>
  <si>
    <t>on-792869944</t>
  </si>
  <si>
    <t>THIAGO EMANOEL MARTINS DO NASCIMENTO 08541958400</t>
  </si>
  <si>
    <t>INTERESSANTE E OBSCENO - ÁLBUM VISUAL</t>
  </si>
  <si>
    <t>20.472.174/0001-64</t>
  </si>
  <si>
    <t>on-1818952945</t>
  </si>
  <si>
    <t>ADELAIDE DE OLIVEIRA SANTOS</t>
  </si>
  <si>
    <t>ALBUM VISUAL OURO</t>
  </si>
  <si>
    <t>xxx.118.814-xx</t>
  </si>
  <si>
    <t>on-882453902</t>
  </si>
  <si>
    <t>M DE S SANTOS - PRODUCAO MUSICAL</t>
  </si>
  <si>
    <t>TEMPUS FUGIT</t>
  </si>
  <si>
    <t>13.063.459/0001-86</t>
  </si>
  <si>
    <t>on-441869610</t>
  </si>
  <si>
    <t>RENATA AMORIM</t>
  </si>
  <si>
    <t>EXPLORANDO A RIQUEZA CULTURAL ATRAVÉS DO PROJETO "DVD BALADA DE LUXO"</t>
  </si>
  <si>
    <t>xxx.094.634-xx</t>
  </si>
  <si>
    <t>on-1172854855</t>
  </si>
  <si>
    <t>ROSYALINE BEZERRA</t>
  </si>
  <si>
    <t>RESSOAR - DAS MATRIZES AO MODERNO</t>
  </si>
  <si>
    <t>xxx.982.414-xx</t>
  </si>
  <si>
    <t>on-420503342</t>
  </si>
  <si>
    <t>FABIANA SANTIAGO FERREIRA03993573439</t>
  </si>
  <si>
    <t>TÍTULO DO PROJETO - ÁLBUM VISUAL - DESABROCHAR - FABIANA SANTIAGO – PRODUÇÃO, GRAVAÇÃO EM LANÇAMENTO</t>
  </si>
  <si>
    <t>16.541.845/0001-24</t>
  </si>
  <si>
    <t>on-857356175</t>
  </si>
  <si>
    <t>VIDEOCLIPE - CLAMOR AO SÃO FRANCISCO</t>
  </si>
  <si>
    <t>15.524.319/0001-93</t>
  </si>
  <si>
    <t>on-810252312</t>
  </si>
  <si>
    <t>VICTÓRIA DUARTE</t>
  </si>
  <si>
    <t>ÁLBUM VISUAL - OSV II - SOBRE AS ÁGUAS</t>
  </si>
  <si>
    <t>xxx.879.874-xx</t>
  </si>
  <si>
    <t>on-1576094998</t>
  </si>
  <si>
    <t>HENRIQUE BRANDÃO</t>
  </si>
  <si>
    <t>HENRIQUE BRANDÃO – 10 ANOS DE ESTRADA</t>
  </si>
  <si>
    <t>xxx.232.784-xx</t>
  </si>
  <si>
    <t>on-2115845200</t>
  </si>
  <si>
    <t>ENZO RAVI - O POETA SERTANEJO</t>
  </si>
  <si>
    <t>POESIAS E CANÇÕES</t>
  </si>
  <si>
    <t>xxx.951.244-xx</t>
  </si>
  <si>
    <t>on-1511540677</t>
  </si>
  <si>
    <t>LEONAM</t>
  </si>
  <si>
    <t>MANECO</t>
  </si>
  <si>
    <t>xxx.851.874-xx</t>
  </si>
  <si>
    <t>on-1482623025</t>
  </si>
  <si>
    <t>PEU CADIDÉ</t>
  </si>
  <si>
    <t>CANTE COMO UMA GAROTA</t>
  </si>
  <si>
    <t>xxx.592.075-xx</t>
  </si>
  <si>
    <t>on-1536457849</t>
  </si>
  <si>
    <t>NAILSON VIEIRA</t>
  </si>
  <si>
    <t>ÁLBUM VISUAL DE NAILSON VIEIRA - SOU, ESTOU</t>
  </si>
  <si>
    <t>xxx.465.884-xx</t>
  </si>
  <si>
    <t>on-1054042651</t>
  </si>
  <si>
    <t>LUANA TAVARES</t>
  </si>
  <si>
    <t>BOCA DA MATA - ÁLBUM VISUAL</t>
  </si>
  <si>
    <t>48.412.777/0001-90</t>
  </si>
  <si>
    <t>on-2133018782</t>
  </si>
  <si>
    <t>RUAN RCL</t>
  </si>
  <si>
    <t>SYNTHESE</t>
  </si>
  <si>
    <t>xxx.503.974-xx</t>
  </si>
  <si>
    <t>VIDEOCLIPES E OUTROS - FAIXA 2</t>
  </si>
  <si>
    <t>on-25263099</t>
  </si>
  <si>
    <t>MARCOS ANTONIO VIEIRA DA SILVA FILHO 04456950480</t>
  </si>
  <si>
    <t>BARRO HUMANO</t>
  </si>
  <si>
    <t>47.677.900/0001-31</t>
  </si>
  <si>
    <t>on-1979786763</t>
  </si>
  <si>
    <t>RENILDA CARDOSO</t>
  </si>
  <si>
    <t>VIDEOCLIPE DA MÚSICA "BOI TIRA TEIMA"</t>
  </si>
  <si>
    <t>xxx.628.074-xx</t>
  </si>
  <si>
    <t>on-1097692954</t>
  </si>
  <si>
    <t>NIVALDO CARVALHO</t>
  </si>
  <si>
    <t>PASSAGENS</t>
  </si>
  <si>
    <t>xxx.879.184-xx</t>
  </si>
  <si>
    <t>on-103308962</t>
  </si>
  <si>
    <t>WALTER LINS</t>
  </si>
  <si>
    <t>COCO EMBOLADO</t>
  </si>
  <si>
    <t>xxx.467.874-xx</t>
  </si>
  <si>
    <t>on-1131807833</t>
  </si>
  <si>
    <t>DANIEL FINIZOLA</t>
  </si>
  <si>
    <t>TUDO É TÃO VERDADEIRO QUE PARECE DE PLÁSTICO</t>
  </si>
  <si>
    <t>xxx.181.564-xx</t>
  </si>
  <si>
    <t>on-407113131</t>
  </si>
  <si>
    <t>RAFAEL SNAS</t>
  </si>
  <si>
    <t>‘’MOLHADO: UMA MELODIZAÇÃO DE SENTIMENTOS CARTOGRAFADOS NA ANGÚSTIA DO EXISTIR’’</t>
  </si>
  <si>
    <t>xxx.821.744-xx</t>
  </si>
  <si>
    <t>on-661469635</t>
  </si>
  <si>
    <t>ANA PAULA MARINHO</t>
  </si>
  <si>
    <t>A MÚSICA DE CADA UM - MULHERES</t>
  </si>
  <si>
    <t>xxx.194.284-xx</t>
  </si>
  <si>
    <t>on-256382529</t>
  </si>
  <si>
    <t>LÚCIA QUILOMBOLA</t>
  </si>
  <si>
    <t>“AS MULHERES DAQUI SÃO MAIS DO QUE RAIZ”: EXPERIÊNCIAS DE SER MULHER QUILOMBOLA EM GARANHUNS-PE.</t>
  </si>
  <si>
    <t>xxx.183.214-xx</t>
  </si>
  <si>
    <t>on-1326585156</t>
  </si>
  <si>
    <t>EMERSON SILVA</t>
  </si>
  <si>
    <t>LIA - VIDEOCLIPE</t>
  </si>
  <si>
    <t>xxx.334.894-xx</t>
  </si>
  <si>
    <t>on-1857633740</t>
  </si>
  <si>
    <t>JOÃOZINHO SOUSA</t>
  </si>
  <si>
    <t>FREVO PARA FRED</t>
  </si>
  <si>
    <t>xxx.249.994-xx</t>
  </si>
  <si>
    <t>on-1271861786</t>
  </si>
  <si>
    <t>DOUGLAS LEONEL</t>
  </si>
  <si>
    <t>VÍDEO CLIPE DA MUSICA - GIRASSOL.</t>
  </si>
  <si>
    <t>xxx.941.014-xx</t>
  </si>
  <si>
    <t>on-253519083</t>
  </si>
  <si>
    <t>ENDI</t>
  </si>
  <si>
    <t>CLIPE DA MÚSICA "AXÉ"</t>
  </si>
  <si>
    <t>xxx.924.884-xx</t>
  </si>
  <si>
    <t>on-485588555</t>
  </si>
  <si>
    <t>CAIO ALMEIDA CARNEIRO LEÃO</t>
  </si>
  <si>
    <t>VIDEOCLIPE DE SEDE</t>
  </si>
  <si>
    <t>xxx.773.614-xx</t>
  </si>
  <si>
    <t>on-1361319370</t>
  </si>
  <si>
    <t>DRICA AYUB</t>
  </si>
  <si>
    <t>VIDEODANÇA "LONGA REPENTINO"</t>
  </si>
  <si>
    <t>xxx.476.184-xx</t>
  </si>
  <si>
    <t>on-599797949</t>
  </si>
  <si>
    <t>BÁRBARA VITÓRIA</t>
  </si>
  <si>
    <t>MEIA NOITE</t>
  </si>
  <si>
    <t>xxx.260.974-xx</t>
  </si>
  <si>
    <t>on-1906539068</t>
  </si>
  <si>
    <t>LAIS DE ANDRADE SENNA 08094442409</t>
  </si>
  <si>
    <t>VIDEOCLIPE "MININU"</t>
  </si>
  <si>
    <t>44.235.383/0001-52</t>
  </si>
  <si>
    <t>on-842301191</t>
  </si>
  <si>
    <t>ANAÚ SANTOS DE MENEZES</t>
  </si>
  <si>
    <t>VERTIGEM (ALMA NO CONGELADOR)</t>
  </si>
  <si>
    <t>xxx.110.354-xx</t>
  </si>
  <si>
    <t>on-849163176</t>
  </si>
  <si>
    <t>ARTIA</t>
  </si>
  <si>
    <t>CARCARÁ - RIO, MANGUE, MAR</t>
  </si>
  <si>
    <t>xxx.021.274-xx</t>
  </si>
  <si>
    <t>on-1136618652</t>
  </si>
  <si>
    <t>FLAVINHO MELODIA</t>
  </si>
  <si>
    <t>VIDEOCLIPE FLAVINHO MELODIA</t>
  </si>
  <si>
    <t>xxx.025.974-xx</t>
  </si>
  <si>
    <t>on-504184978</t>
  </si>
  <si>
    <t>48.137.356 RAYANNE MORAIS BORGES</t>
  </si>
  <si>
    <t>33 BOMBAS EM CIMA DE NÓS</t>
  </si>
  <si>
    <t>48.137.356/0001-06</t>
  </si>
  <si>
    <t>on-613178748</t>
  </si>
  <si>
    <t>ROMILDO DIAS</t>
  </si>
  <si>
    <t>GRAVAÇÃO E DIVULGAÇÃO DA LIVE SESSION (SESSÃO AO VIVO) "ROMILDO DIAS E OS CAMARADAS NAS MARGENS DO LAVA PÉS"</t>
  </si>
  <si>
    <t>xxx.201.564-xx</t>
  </si>
  <si>
    <t>on-2003828771</t>
  </si>
  <si>
    <t>YLEN MENDES</t>
  </si>
  <si>
    <t>VENTANIA</t>
  </si>
  <si>
    <t>xxx.028.234-xx</t>
  </si>
  <si>
    <t>on-2018593316</t>
  </si>
  <si>
    <t>AFOXÉ FILHOS DE AYRA</t>
  </si>
  <si>
    <t>ÁLBUM VISUAL  MEU PATRONO MINHA FÉ MINHA RESISTÊNCIA</t>
  </si>
  <si>
    <t>xxx.114.844-xx</t>
  </si>
  <si>
    <t>on-2146914513</t>
  </si>
  <si>
    <t>MARCELLO RANGEL</t>
  </si>
  <si>
    <t>GIRANDO</t>
  </si>
  <si>
    <t>xxx.242.844-xx</t>
  </si>
  <si>
    <t>on-1674651968</t>
  </si>
  <si>
    <t>INAE DA SILVA 08215371485</t>
  </si>
  <si>
    <t>35.842.544/0001-85</t>
  </si>
  <si>
    <t>on-1246770142</t>
  </si>
  <si>
    <t>PAGODE NASCIMENTO</t>
  </si>
  <si>
    <t>“PAGODE NASCIMENTO EXALTAÇÃO A PÉROLA DO SAMBA - A CAÇULA DO MEU CORAÇÃO”</t>
  </si>
  <si>
    <t>xxx.051.094-xx</t>
  </si>
  <si>
    <t>on-1116344589</t>
  </si>
  <si>
    <t>ROBERTTO</t>
  </si>
  <si>
    <t>"RITA LINDA: UMA ODISSEIA VISUAL SOBRE O TDAH"</t>
  </si>
  <si>
    <t>xxx.579.154-xx</t>
  </si>
  <si>
    <t>on-726884259</t>
  </si>
  <si>
    <t>23.494.540 PRISCILA AVELINO WANDERLEY LINS</t>
  </si>
  <si>
    <t>LUDICIDADES • A RUA SE CRIA</t>
  </si>
  <si>
    <t>23.494.540/0001-74</t>
  </si>
  <si>
    <t>on-1378187484</t>
  </si>
  <si>
    <t>GILMAR AUDIOVISUAL</t>
  </si>
  <si>
    <t>VIDEOCLIPE MENINO DE RUA</t>
  </si>
  <si>
    <t>xxx.571.934-xx</t>
  </si>
  <si>
    <t>on-1393242266</t>
  </si>
  <si>
    <t>TOMAZ</t>
  </si>
  <si>
    <t>VIDEOCLIPE- TUDO DE MIM</t>
  </si>
  <si>
    <t>xxx.707.244-xx</t>
  </si>
  <si>
    <t>on-738268547</t>
  </si>
  <si>
    <t>FELLIPE GONÇALVES</t>
  </si>
  <si>
    <t>FLORA VONTADE - VIVE MURIBECA</t>
  </si>
  <si>
    <t>xxx.719.964-xx</t>
  </si>
  <si>
    <t>on-463827381</t>
  </si>
  <si>
    <t>41.686.340 MATEUS GUEDES DE FIGUEIREDO LIMA</t>
  </si>
  <si>
    <t>REFLEXO (RFLX)</t>
  </si>
  <si>
    <t>41.686.340/0001-03</t>
  </si>
  <si>
    <t>on-183384109</t>
  </si>
  <si>
    <t>FEITICEIRO JULIÃO</t>
  </si>
  <si>
    <t>CLIPE DE “RESSACA DE AMOR”, SINGLE DO FEITICEIRO JULIÃO</t>
  </si>
  <si>
    <t>xxx.556.774-xx</t>
  </si>
  <si>
    <t>on-398786586</t>
  </si>
  <si>
    <t>MELISSA VICENTE</t>
  </si>
  <si>
    <t>SAMBA MUHATU</t>
  </si>
  <si>
    <t>xxx.340.944-xx</t>
  </si>
  <si>
    <t>on-1978946440</t>
  </si>
  <si>
    <t>MARIA PAULA COSTA RÊGO</t>
  </si>
  <si>
    <t>MAR</t>
  </si>
  <si>
    <t>xxx.808.584-xx</t>
  </si>
  <si>
    <t>on-649876513</t>
  </si>
  <si>
    <t>CABOCLO MESTIÇO</t>
  </si>
  <si>
    <t>AQUARELA CIGANA</t>
  </si>
  <si>
    <t>xxx.172.364-xx</t>
  </si>
  <si>
    <t>on-96340813</t>
  </si>
  <si>
    <t>MARIANA ROCHA SANTANA CABRAL DE OLIVEIRA 10612894436</t>
  </si>
  <si>
    <t>MANDINGA</t>
  </si>
  <si>
    <t>44.164.221/0001-70</t>
  </si>
  <si>
    <t>on-1326138970</t>
  </si>
  <si>
    <t>SURAMA NEGROMONTE DA SILVA 08104765418</t>
  </si>
  <si>
    <t>SOY FINA - VIDEOCLIPE</t>
  </si>
  <si>
    <t>36.373.970/0001-80</t>
  </si>
  <si>
    <t>on-1930764278</t>
  </si>
  <si>
    <t>ZÉ DINIZ</t>
  </si>
  <si>
    <t>PELE TERRA</t>
  </si>
  <si>
    <t>xxx.680.934-xx</t>
  </si>
  <si>
    <t>on-1231423909</t>
  </si>
  <si>
    <t>ZECA VIANA</t>
  </si>
  <si>
    <t>EU DE ONTEM</t>
  </si>
  <si>
    <t>xxx.807.234-xx</t>
  </si>
  <si>
    <t>on-60907783</t>
  </si>
  <si>
    <t>24.820.646 LUIZ GUILHERME MATOS COSTA DOS SANTOS</t>
  </si>
  <si>
    <t>VIDEOCLIPE REGGAE PELO REGGAE SOUNDS – CUSCUZ RIDDIM</t>
  </si>
  <si>
    <t>24.820.646/0001-83</t>
  </si>
  <si>
    <t>on-64904267</t>
  </si>
  <si>
    <t>PUBLIUS LENTULUS SANTOS FIGUEREDO 02609199422</t>
  </si>
  <si>
    <t>VIDEOCLIPE DA MÚSICA “VÁRZEA”</t>
  </si>
  <si>
    <t>22.193.918/0001-37</t>
  </si>
  <si>
    <t>on-1143819455</t>
  </si>
  <si>
    <t>GABRIELA MOURA</t>
  </si>
  <si>
    <t>SARAMUNÁ- VIDEODANÇA COM AS BAIANAS DO MARACATU ESTRELA BRILHANTE DE IGARASSU</t>
  </si>
  <si>
    <t>xxx.027.804-xx</t>
  </si>
  <si>
    <t>on-1156777027</t>
  </si>
  <si>
    <t>BRUNO LINS</t>
  </si>
  <si>
    <t>VIDEOCLIPE SOU DA BANDA</t>
  </si>
  <si>
    <t>xxx.047.434-xx</t>
  </si>
  <si>
    <t>on-846734260</t>
  </si>
  <si>
    <t>SELMA DO SAMBA</t>
  </si>
  <si>
    <t>60 ANOS DE SAMBA - ENTRE O RIO E O RECIFE</t>
  </si>
  <si>
    <t>xxx.909.834-xx</t>
  </si>
  <si>
    <t>on-964845609</t>
  </si>
  <si>
    <t>RAFA ALMEIDA</t>
  </si>
  <si>
    <t>ALBUM VISUAL “OKALONAM APRESENTA: RECIFE PARALELO”</t>
  </si>
  <si>
    <t>xxx.829.694-xx</t>
  </si>
  <si>
    <t>on-461597109</t>
  </si>
  <si>
    <t>BARBARA  AIRES</t>
  </si>
  <si>
    <t>CLIPE - ESSA MENINA COM BARBARA AIRES</t>
  </si>
  <si>
    <t>xxx.217.864-xx</t>
  </si>
  <si>
    <t>on-1238970957</t>
  </si>
  <si>
    <t>ISABELLE CAROLINE CALDAS DA PAZ</t>
  </si>
  <si>
    <t>MESTRA Ô MESTRA</t>
  </si>
  <si>
    <t>43.075.109/0001-09</t>
  </si>
  <si>
    <t>on-1256466772</t>
  </si>
  <si>
    <t>213-5 MEI INPRESARIO INDIVIDUAL</t>
  </si>
  <si>
    <t>VIDEOCLIPE SALVA NOSSOS RIOS</t>
  </si>
  <si>
    <t>19.338.226/0001-25</t>
  </si>
  <si>
    <t>on-968451096</t>
  </si>
  <si>
    <t>YURI HANOI QUEIROGA DA SILVA 07280016405</t>
  </si>
  <si>
    <t>CONS-TRU-SONS</t>
  </si>
  <si>
    <t>20.151.365/0001-24</t>
  </si>
  <si>
    <t>on-601506700</t>
  </si>
  <si>
    <t>OTHIERRI</t>
  </si>
  <si>
    <t>ONLY</t>
  </si>
  <si>
    <t>xxx.029.504-xx</t>
  </si>
  <si>
    <t>on-313795436</t>
  </si>
  <si>
    <t>ELLE MOON</t>
  </si>
  <si>
    <t>ENTRE O MAR E O SERTÃO</t>
  </si>
  <si>
    <t>xxx.228.324-xx</t>
  </si>
  <si>
    <t>on-1632451554</t>
  </si>
  <si>
    <t>JÉSSIKA BETÂNIA</t>
  </si>
  <si>
    <t>ESTADO DE GRAÇA</t>
  </si>
  <si>
    <t>xxx.503.808-xx</t>
  </si>
  <si>
    <t>on-1986408961</t>
  </si>
  <si>
    <t>ULISSES AZEVEDO</t>
  </si>
  <si>
    <t>VIDEOCLIPE LOUVAÇÃO</t>
  </si>
  <si>
    <t>xxx.364.203-xx</t>
  </si>
  <si>
    <t>on-915683296</t>
  </si>
  <si>
    <t>JULIA GONDIM</t>
  </si>
  <si>
    <t>VÍDEO-DANÇA “REVOADA”</t>
  </si>
  <si>
    <t>xxx.978.745-xx</t>
  </si>
  <si>
    <t>on-616958873</t>
  </si>
  <si>
    <t>EVERSON MELO</t>
  </si>
  <si>
    <t>OMI OXUM</t>
  </si>
  <si>
    <t>xxx.439.284-xx</t>
  </si>
  <si>
    <t>on-777738319</t>
  </si>
  <si>
    <t>FABIANA SANTIAGO</t>
  </si>
  <si>
    <t>PRODUÇÃO, GRAVAÇÃO E LANÇAMENTO DE 2 VIDEOCLIPES DO EP DESABROCHAR  - FABIANA SANTIAGO</t>
  </si>
  <si>
    <t>xxx.935.734-xx</t>
  </si>
  <si>
    <t>on-1886597088</t>
  </si>
  <si>
    <t>ANDRE VITOR BRANDAO</t>
  </si>
  <si>
    <t>NÊGO</t>
  </si>
  <si>
    <t>xxx.349.154-xx</t>
  </si>
  <si>
    <t>on-1308382034</t>
  </si>
  <si>
    <t>RUI GRÚDI</t>
  </si>
  <si>
    <t>SOMOS NORDESTINOS</t>
  </si>
  <si>
    <t>xxx.758.064-xx</t>
  </si>
  <si>
    <t>on-1231173860</t>
  </si>
  <si>
    <t>CARLA PATRÍCIA ALVES GOMES</t>
  </si>
  <si>
    <t>VIDEOCLIPE DA MÚSICA ELA PODE O QUE QUISER.</t>
  </si>
  <si>
    <t>31.148.389/0001-40</t>
  </si>
  <si>
    <t>on-2011586754</t>
  </si>
  <si>
    <t>NEGA DELL</t>
  </si>
  <si>
    <t>MENINO RIO</t>
  </si>
  <si>
    <t>xxx.578.584-xx</t>
  </si>
  <si>
    <t>on-31857971</t>
  </si>
  <si>
    <t>AMANNDA DO AMARAL OLIVEIRA PESSOA</t>
  </si>
  <si>
    <t>EXPOSIÇÃO AUDIOVISUAL BALBURDIA DA MEMÓRIA - ENSAIOS PARA CULTUAR O CECORA</t>
  </si>
  <si>
    <t>31.310.562/0001-65</t>
  </si>
  <si>
    <t>on-227168272</t>
  </si>
  <si>
    <t>47.397.564 LUIS HENRIQUE LACERDA FERRAZ</t>
  </si>
  <si>
    <t>VIDEOCLIPE DA MÚSICA “ATRÁS DA SOMBRA"</t>
  </si>
  <si>
    <t>47.397.564/0001-73</t>
  </si>
  <si>
    <t>on-298075549</t>
  </si>
  <si>
    <t>KATARINA LAVINY</t>
  </si>
  <si>
    <t>VIDEOCLIPE DA MÚSICA NÃO TE ESQUECI- BANDA AS ROMÂNTICAS</t>
  </si>
  <si>
    <t>xxx.040.165-xx</t>
  </si>
  <si>
    <t>on-1106118564</t>
  </si>
  <si>
    <t>VAN LIMA</t>
  </si>
  <si>
    <t>“OS DIAS EM QUE O MUNDO PARECE QUE VAI ACABAR”</t>
  </si>
  <si>
    <t>xxx.628.204-xx</t>
  </si>
  <si>
    <t>on-1651524042</t>
  </si>
  <si>
    <t>ORQUESTRA DE FREVO ZEZÉ CORRÊA</t>
  </si>
  <si>
    <t>CLIPE PLANTIS DA VIDA - ORQUESTRA DE FREVO ZEZÉ CORRÊA</t>
  </si>
  <si>
    <t>xxx.298.594-xx</t>
  </si>
  <si>
    <t>on-790170865</t>
  </si>
  <si>
    <t>ASSOCIAÇÃO DAS CIRANDAS DE PERNAMBUCO</t>
  </si>
  <si>
    <t>CIRANDAS DE PERNAMBUCO</t>
  </si>
  <si>
    <t>41.459.791/0001-08</t>
  </si>
  <si>
    <t>on-1251368235</t>
  </si>
  <si>
    <t>49.502.870 WILLAMS LUIZ DOS SANTOS LIMA</t>
  </si>
  <si>
    <t>RITUS</t>
  </si>
  <si>
    <t>49.502.870/0001-58</t>
  </si>
  <si>
    <t>on-492243650</t>
  </si>
  <si>
    <t>48.818.303 THIAGO JOAO LIRA DA SILVA</t>
  </si>
  <si>
    <t>CLIP: VIDA NO SERTÃO, JOEBSON VAQUEIRO.</t>
  </si>
  <si>
    <t>48.818.303/0001-42</t>
  </si>
  <si>
    <t>on-1529299774</t>
  </si>
  <si>
    <t>ROSIMAR LIMA</t>
  </si>
  <si>
    <t>VIDEO CLIP</t>
  </si>
  <si>
    <t>xxx.726.794-xx</t>
  </si>
  <si>
    <t>on-344003375</t>
  </si>
  <si>
    <t>JAINY SOARES</t>
  </si>
  <si>
    <t>VIDEODANÇA "CELEBRAÇÃO DO FREVO PAUDALHENSE"</t>
  </si>
  <si>
    <t>xxx.686.854-xx</t>
  </si>
  <si>
    <t>on-1128489346</t>
  </si>
  <si>
    <t>FAGNER DIAS</t>
  </si>
  <si>
    <t>HARMONIA EM AMOR: O VIDEOCLIPE DA BANDA FAGNER DIAS E AMADINHA</t>
  </si>
  <si>
    <t>xxx.484.604-xx</t>
  </si>
  <si>
    <t>WEBSÉRIE / WEBCANAL</t>
  </si>
  <si>
    <t>on-1086680436</t>
  </si>
  <si>
    <t>MARIA ISABELY MAÍDA NOBERTO DA SILVA</t>
  </si>
  <si>
    <t>BENZEDEIRAS: GUARDIÃS DOS SABERES</t>
  </si>
  <si>
    <t>xxx.894.784-xx</t>
  </si>
  <si>
    <t>on-423114237</t>
  </si>
  <si>
    <t>RODOLFO</t>
  </si>
  <si>
    <t>SONGAMONGAS TALK SHOW</t>
  </si>
  <si>
    <t>xxx.194.474-xx</t>
  </si>
  <si>
    <t>on-1203385138</t>
  </si>
  <si>
    <t>BRUNA PESSOA</t>
  </si>
  <si>
    <t>DEGUSTAÇÃO SONORA - O SOM DO SABOR</t>
  </si>
  <si>
    <t>xxx.881.504-xx</t>
  </si>
  <si>
    <t>on-1371420323</t>
  </si>
  <si>
    <t>ERIK CABOCLO</t>
  </si>
  <si>
    <t>“WEBCANAL PARA TODOS, TODAS E TODES ENTRETENIMENTO E CONHECIMENTO LADO A LADO”</t>
  </si>
  <si>
    <t>xxx.189.924-xx</t>
  </si>
  <si>
    <t>on-320896940</t>
  </si>
  <si>
    <t>MANUELLA XAVIER MENDES SILVA</t>
  </si>
  <si>
    <t>"SABORES E RAÍZES DE PERNAMBUCO"</t>
  </si>
  <si>
    <t>49.508.198/0001-08</t>
  </si>
  <si>
    <t>on-77666954</t>
  </si>
  <si>
    <t>HÉRCULES MONTEIRO</t>
  </si>
  <si>
    <t>BACELAR CHEGOU: 45 ANOS DE HISTÓRIA</t>
  </si>
  <si>
    <t>xxx.596.174-xx</t>
  </si>
  <si>
    <t>on-717506303</t>
  </si>
  <si>
    <t>BIANCA PIMENTEL</t>
  </si>
  <si>
    <t>WEBSÉRIE TRANSFORMANDO TUDO COM O ARTISTA JACARÉ</t>
  </si>
  <si>
    <t>xxx.826.584-xx</t>
  </si>
  <si>
    <t>on-1873040258</t>
  </si>
  <si>
    <t>LIGA CRIATIVA PRODUÇÕES CULTURAIS LTDA</t>
  </si>
  <si>
    <t>WEBSÉRIE VIABILIZANDO SONHOS CULTURAIS - 2ª TEMPORADA</t>
  </si>
  <si>
    <t>17.673.531/0001-48</t>
  </si>
  <si>
    <t>on-1315339554</t>
  </si>
  <si>
    <t>ANFITRIÃO DE OLINDA</t>
  </si>
  <si>
    <t>SÍLVIO BOTELHO: MEIO SÉCULO CRIANDO GIGANTES</t>
  </si>
  <si>
    <t>xxx.005.014-xx</t>
  </si>
  <si>
    <t>on-1496463708</t>
  </si>
  <si>
    <t>LAIS VIEIRA E SILVA 02790183473</t>
  </si>
  <si>
    <t>LALALIVE - CORPAS FEMININAS NO AUDIOVISUAL @LALAVIEIRA</t>
  </si>
  <si>
    <t>22.821.780/0001-73</t>
  </si>
  <si>
    <t>on-447688038</t>
  </si>
  <si>
    <t>GLEICE MORAES</t>
  </si>
  <si>
    <t>LIBRAS VÍDEO POEMA II</t>
  </si>
  <si>
    <t>xxx.384.874-xx</t>
  </si>
  <si>
    <t>on-279663099</t>
  </si>
  <si>
    <t>MARKA SERVICE</t>
  </si>
  <si>
    <t>ÉTICA E CIDADANIA RESPEITANDO AS DIFERENÇAS</t>
  </si>
  <si>
    <t>18.917.442/0001-62</t>
  </si>
  <si>
    <t>on-544804659</t>
  </si>
  <si>
    <t>CLAUDIA LISBÔA</t>
  </si>
  <si>
    <t>ARTE&amp;IMPROVISO</t>
  </si>
  <si>
    <t>xxx.244.764-xx</t>
  </si>
  <si>
    <t>on-2035576215</t>
  </si>
  <si>
    <t>VINY</t>
  </si>
  <si>
    <t>CENAS URBANAS: O HIP HOP QUE TRANSFORMA PERNAMBUCO</t>
  </si>
  <si>
    <t>xxx.070.834-xx</t>
  </si>
  <si>
    <t>on-1494966278</t>
  </si>
  <si>
    <t>CRIATIVE SE PRODUTOS E SERVIÇOS CULTURAIS</t>
  </si>
  <si>
    <t>PROFISSÃO CULTURA - CIRCUITO RECIFE</t>
  </si>
  <si>
    <t>41.080.444/0001-61</t>
  </si>
  <si>
    <t>on-405286217</t>
  </si>
  <si>
    <t>JOSEANE FERREIRA FRAGA 07713628460</t>
  </si>
  <si>
    <t>WEBSÉRIE NEGRA SOU</t>
  </si>
  <si>
    <t>45.256.642/0001-94</t>
  </si>
  <si>
    <t>on-825365176</t>
  </si>
  <si>
    <t>TÁRSIO MARCOS ALVES</t>
  </si>
  <si>
    <t>MEMÓRIAS COM LA GRECA</t>
  </si>
  <si>
    <t>xxx.281.944-xx</t>
  </si>
  <si>
    <t>on-237861412</t>
  </si>
  <si>
    <t>SUZANA TEIXEIRA DE QUEIROZ</t>
  </si>
  <si>
    <t>3ª TEMPORADA DA WEBSÉRIE "KARINGANA WA KARINGANA: CONTOS AFRICANOS E AFRO-BRASILEIROS PARA CRIANÇAS"  - HISTÓRIAS DO VELHO CHICO</t>
  </si>
  <si>
    <t>xxx.096.524-xx</t>
  </si>
  <si>
    <t>on-927205651</t>
  </si>
  <si>
    <t>JOAO RICARDO MACIEL FREIRE DE AZEVEDO</t>
  </si>
  <si>
    <t>TEMPO DAS PEDRAS: A PRÉ-HISTÓRIA DE PERNAMBUCO</t>
  </si>
  <si>
    <t>21.141.492/0001-05</t>
  </si>
  <si>
    <t>on-485495916</t>
  </si>
  <si>
    <t>ILANA VENTURA</t>
  </si>
  <si>
    <t>VILA DAS HISTÓRIAS – UM CONTO QUE EU TE CONTO</t>
  </si>
  <si>
    <t>xxx.610.704-xx</t>
  </si>
  <si>
    <t>on-2030832443</t>
  </si>
  <si>
    <t>VINICIUS ZN</t>
  </si>
  <si>
    <t>A VOZ DO HIPHOP</t>
  </si>
  <si>
    <t>xxx.361.124-xx</t>
  </si>
  <si>
    <t>on-1710037197</t>
  </si>
  <si>
    <t>JOÃO PEDRO FERREIRA DOS SANTOS 08829456454</t>
  </si>
  <si>
    <t>MOV TV VOL 1</t>
  </si>
  <si>
    <t>40.606.491/0001-33</t>
  </si>
  <si>
    <t>on-1183328324</t>
  </si>
  <si>
    <t>LUÍS HENRIQUE LEAL</t>
  </si>
  <si>
    <t>EXTRACAMPOS</t>
  </si>
  <si>
    <t>xxx.500.294-xx</t>
  </si>
  <si>
    <t>on-1896835940</t>
  </si>
  <si>
    <t>CAPITU</t>
  </si>
  <si>
    <t>CIDADE SONORA</t>
  </si>
  <si>
    <t>xxx.437.544-xx</t>
  </si>
  <si>
    <t>on-265254720</t>
  </si>
  <si>
    <t>POETA PATO</t>
  </si>
  <si>
    <t>DEIXA EU RECITAR CONTIGO II</t>
  </si>
  <si>
    <t>xxx.994.534-xx</t>
  </si>
  <si>
    <t>on-1707606051</t>
  </si>
  <si>
    <t>DANIEL BARROS</t>
  </si>
  <si>
    <t>TEO INDICA</t>
  </si>
  <si>
    <t>xxx.225.604-xx</t>
  </si>
  <si>
    <t>on-756030002</t>
  </si>
  <si>
    <t>KAMYLLA RAYANNE DE SANTANA BEZERRA</t>
  </si>
  <si>
    <t>PERIFÉRICOS</t>
  </si>
  <si>
    <t>on-546189284</t>
  </si>
  <si>
    <t>BÁRBARA COLLIER</t>
  </si>
  <si>
    <t>CRIA</t>
  </si>
  <si>
    <t>xxx.702.574-xx</t>
  </si>
  <si>
    <t>on-1831479741</t>
  </si>
  <si>
    <t>CARLOS EDUARDO SANTOS ALBUQUERQUE</t>
  </si>
  <si>
    <t>TAPUYA - RESISTÊNCIA INDÍGENA NA MATA SUL PERNAMBUCANA</t>
  </si>
  <si>
    <t>40.182.101/0001-45</t>
  </si>
  <si>
    <t>on-69166041</t>
  </si>
  <si>
    <t>ROSTAND COSTA SILVA FILHO</t>
  </si>
  <si>
    <t>AURORA MUSICAL VOL 1</t>
  </si>
  <si>
    <t>xxx.705.724-xx</t>
  </si>
  <si>
    <t>on-2035644382</t>
  </si>
  <si>
    <t>PAULIÑO NUNES</t>
  </si>
  <si>
    <t>WEBSÉRIE ABRE CAMINHOS: DIGITAL ENCRUZILHADA</t>
  </si>
  <si>
    <t>xxx.630.444-xx</t>
  </si>
  <si>
    <t>on-1195115463</t>
  </si>
  <si>
    <t>ELIANE LUNA</t>
  </si>
  <si>
    <t>COZINHANDO COM A LUNA</t>
  </si>
  <si>
    <t>xxx.045.374-xx</t>
  </si>
  <si>
    <t>on-225249363</t>
  </si>
  <si>
    <t>ERIKA GONÇALVES</t>
  </si>
  <si>
    <t>PROJETO: ESCRITORAS NEGRAS DE PERNAMBUCO – LENTES INSURGENTES  (II TEMPORADA)</t>
  </si>
  <si>
    <t>xxx.665.274-xx</t>
  </si>
  <si>
    <t>on-2058568298</t>
  </si>
  <si>
    <t>LEAH ANKSENAME DA SILVA MENDES</t>
  </si>
  <si>
    <t>ENCONTROS: NO LIMIAR ENTRE A PRAIA E O MAR</t>
  </si>
  <si>
    <t>xxx.620.074-xx</t>
  </si>
  <si>
    <t>on-1332495671</t>
  </si>
  <si>
    <t>ZOE BEATS</t>
  </si>
  <si>
    <t>DESTALADO 3 TEMPORADA</t>
  </si>
  <si>
    <t>xxx.140.804-xx</t>
  </si>
  <si>
    <t>on-1058106123</t>
  </si>
  <si>
    <t>WILLOW NOBRE XIMENES 11422783448</t>
  </si>
  <si>
    <t>DRAMASHOW</t>
  </si>
  <si>
    <t>38.029.748/0001-90</t>
  </si>
  <si>
    <t>on-1875535506</t>
  </si>
  <si>
    <t>PAS GESTÃO E ASSESSORIA EM EDUCAÇÃO LTDA</t>
  </si>
  <si>
    <t>DESENHO ANIMADO EDUCATIVO NINA RESOLVE</t>
  </si>
  <si>
    <t>31.147.400/0001-58</t>
  </si>
  <si>
    <t>on-1440748189</t>
  </si>
  <si>
    <t>MAYRA MILENNA GOMES</t>
  </si>
  <si>
    <t>ARRUDEIO: REDESCOBRINDO O RECIFE</t>
  </si>
  <si>
    <t>xxx.262.154-xx</t>
  </si>
  <si>
    <t>on-897259537</t>
  </si>
  <si>
    <t>DU YANDI RAMOS DOS SANTOS 09805084442</t>
  </si>
  <si>
    <t>GAMBINEWS</t>
  </si>
  <si>
    <t>39.997.113/0001-49</t>
  </si>
  <si>
    <t>on-2115783618</t>
  </si>
  <si>
    <t>RENAN ANDRADE</t>
  </si>
  <si>
    <t>DOIS CARAS NUMA MOTO</t>
  </si>
  <si>
    <t>xxx.390.474-xx</t>
  </si>
  <si>
    <t>on-1141646260</t>
  </si>
  <si>
    <t>FABIAN MIRANDA</t>
  </si>
  <si>
    <t>ACORDES EM CORDAS</t>
  </si>
  <si>
    <t>xxx.447.554-xx</t>
  </si>
  <si>
    <t>on-432804789</t>
  </si>
  <si>
    <t>DIOGO GOES</t>
  </si>
  <si>
    <t>PERNAMBUCO A CÉU ABERTO - O USO DE DRONE COMO FERRAMENTA DE EXPLORAÇÃO CULTURAL</t>
  </si>
  <si>
    <t>xxx.230.964-xx</t>
  </si>
  <si>
    <t>on-43740350</t>
  </si>
  <si>
    <t>FELIPE DA SILVA OLIVEIRA</t>
  </si>
  <si>
    <t>PERNAMBUCO À MESA: UMA WEBSERIE DE DAR ÁGUA NA BOCA</t>
  </si>
  <si>
    <t>xxx.121.184-xx</t>
  </si>
  <si>
    <t>on-323619699</t>
  </si>
  <si>
    <t>MICHEL ANGELO CAMPOS DE MOURA</t>
  </si>
  <si>
    <t>ITAPISSUMA DE PORTO A PORTO NA TERRA DA CALDEIRADA</t>
  </si>
  <si>
    <t>xxx.924.964-xx</t>
  </si>
  <si>
    <t>on-564006117</t>
  </si>
  <si>
    <t>PRIME BRASIL PROMOÇÕES E EVENTOS LTDA</t>
  </si>
  <si>
    <t>PERSPECTIVAS MUSICAIS DO FORRÓ PERNAMBUCANO</t>
  </si>
  <si>
    <t>09.448.282/0001-69</t>
  </si>
  <si>
    <t>on-1784882587</t>
  </si>
  <si>
    <t>RODRIGO RAPOSO</t>
  </si>
  <si>
    <t>FORRÓ POD</t>
  </si>
  <si>
    <t>xxx.385.704-xx</t>
  </si>
  <si>
    <t>on-1846939752</t>
  </si>
  <si>
    <t>JOSÉ GUSTAVO</t>
  </si>
  <si>
    <t>PAPOS &amp; BEATS - ITINERANTE</t>
  </si>
  <si>
    <t>xxx.655.374-xx</t>
  </si>
  <si>
    <t>on-1873745224</t>
  </si>
  <si>
    <t>CRISTIANE MARIA SILVA97397318487</t>
  </si>
  <si>
    <t>PROGRAMA SETE DE ARTE E MUSICA -MULHERES EM PROSA</t>
  </si>
  <si>
    <t>17.296.246/0001-55</t>
  </si>
  <si>
    <t>on-566971085</t>
  </si>
  <si>
    <t>MARCITO BARROS</t>
  </si>
  <si>
    <t>NA FREQUÊNCIA TEMPORADA 2024</t>
  </si>
  <si>
    <t>xxx.994.584-xx</t>
  </si>
  <si>
    <t>on-1316123303</t>
  </si>
  <si>
    <t>RAFAEL MILET</t>
  </si>
  <si>
    <t>O QUE TU SENTE?</t>
  </si>
  <si>
    <t>xxx.799.764-xx</t>
  </si>
  <si>
    <t>on-1910915991</t>
  </si>
  <si>
    <t>WILLIAM MENDES</t>
  </si>
  <si>
    <t>WEBSÉRIE: COSTURANDO MODA DO RECIFE AO AGRESTE</t>
  </si>
  <si>
    <t>xxx.597.734-xx</t>
  </si>
  <si>
    <t>on-893548409</t>
  </si>
  <si>
    <t>SHIMENI DELMIRO</t>
  </si>
  <si>
    <t>MULHERES DA DANÇA EM CENA</t>
  </si>
  <si>
    <t>xxx.578.284-xx</t>
  </si>
  <si>
    <t>on-247343875</t>
  </si>
  <si>
    <t>COLETIVO KAPIWARA</t>
  </si>
  <si>
    <t>SABERES DA AGROFLORESTA 2ª TEMPORADA - A AGROFLORESTA URBANA</t>
  </si>
  <si>
    <t>46.770.733/0001-06</t>
  </si>
  <si>
    <t>on-466046260</t>
  </si>
  <si>
    <t>WALLACE NOGUEIRA</t>
  </si>
  <si>
    <t>ENTRE CASCAS, SEMENTES E TALOS: SAÚDE E SUSTENTABILIDADE</t>
  </si>
  <si>
    <t>xxx.551.615-xx</t>
  </si>
  <si>
    <t>on-1647207872</t>
  </si>
  <si>
    <t>SUZANA SANTOS</t>
  </si>
  <si>
    <t>WEBSÉRIE “VIVÊNCIAS AFRO-DIASPÓRICAS”.</t>
  </si>
  <si>
    <t>xxx.430.014-xx</t>
  </si>
  <si>
    <t>on-606341023</t>
  </si>
  <si>
    <t>CARLOS RAFAEL</t>
  </si>
  <si>
    <t>WEBSÉRIE APRENDI COM O MESTRE</t>
  </si>
  <si>
    <t>xxx.959.774-xx</t>
  </si>
  <si>
    <t>on-638416705</t>
  </si>
  <si>
    <t>DJCOBY</t>
  </si>
  <si>
    <t>SAIA DO TRILHO</t>
  </si>
  <si>
    <t>xxx.772.864-xx</t>
  </si>
  <si>
    <t>on-667966633</t>
  </si>
  <si>
    <t>DOROTEA NOGUEIRA</t>
  </si>
  <si>
    <t>AMBRÓSIO &amp; FILOMENA EM “O SEGREDO”</t>
  </si>
  <si>
    <t>xxx.007.744-xx</t>
  </si>
  <si>
    <t>on-895365401</t>
  </si>
  <si>
    <t>ÉDER LOPES</t>
  </si>
  <si>
    <t>CLÁSSICOS DRAMÁTICOS</t>
  </si>
  <si>
    <t>xxx.538.784-xx</t>
  </si>
  <si>
    <t>on-1568240696</t>
  </si>
  <si>
    <t>STEVENS</t>
  </si>
  <si>
    <t>NA NUVEM PODCAST  TEMPORADA MULHERES DA CULTURA PERNAMBUCANA</t>
  </si>
  <si>
    <t>xxx.065.014-xx</t>
  </si>
  <si>
    <t>on-881670046</t>
  </si>
  <si>
    <t>NESTOR SOARES DE ARAUJO</t>
  </si>
  <si>
    <t>EMOLDURANDO HISTÓRIAS</t>
  </si>
  <si>
    <t>xxx.978.104-xx</t>
  </si>
  <si>
    <t>on-1814592478</t>
  </si>
  <si>
    <t>VERTINHO GOES</t>
  </si>
  <si>
    <t>JOÃO SILVA, O ARCOVERDENSE QUE ENCANTOU O BRASIL</t>
  </si>
  <si>
    <t>xxx.121.664-xx</t>
  </si>
  <si>
    <t>on-2122149002</t>
  </si>
  <si>
    <t>INSTITUTO HISTÓRICO ARQUEOLÓGICO E GEOGRÁFICO DE GOIANA - IHAGGO</t>
  </si>
  <si>
    <t>GOYANNA DAS LUTAS LIBERTÁRIAS</t>
  </si>
  <si>
    <t>26.937.349/0001-48</t>
  </si>
  <si>
    <t>on-182532968</t>
  </si>
  <si>
    <t>ALCALINAS FILMES E PRODUÇÕES LTDA</t>
  </si>
  <si>
    <t>DE ANDADA!</t>
  </si>
  <si>
    <t>31.570.592/0001-00</t>
  </si>
  <si>
    <t>on-1052455095</t>
  </si>
  <si>
    <t>NA ROTA DOS ANTIGOS CASARÕES</t>
  </si>
  <si>
    <t>HISTÓRIA DE JOSÉ MARIANO</t>
  </si>
  <si>
    <t>xxx.278.274-xx</t>
  </si>
  <si>
    <t>on-720531149</t>
  </si>
  <si>
    <t>ANTOGNNIONY RODRIGUES</t>
  </si>
  <si>
    <t>ÓRBITA GEEK</t>
  </si>
  <si>
    <t>xxx.787.534-xx</t>
  </si>
  <si>
    <t>ROTEIRO</t>
  </si>
  <si>
    <t>LONGA-METRAGEM</t>
  </si>
  <si>
    <t>on-645685220</t>
  </si>
  <si>
    <t>MAYARA MILLANE</t>
  </si>
  <si>
    <t>TOYOTEIRA</t>
  </si>
  <si>
    <t>xxx.384.544-xx</t>
  </si>
  <si>
    <t>on-1716588847</t>
  </si>
  <si>
    <t>SANDRA DE LIMA</t>
  </si>
  <si>
    <t>A MENINA DA BEIRA DO RIO - ROTEIRO LONGA METRAGEM</t>
  </si>
  <si>
    <t>xxx.164.497-xx</t>
  </si>
  <si>
    <t>on-1305951979</t>
  </si>
  <si>
    <t>ANDREZZA TAVARES DE SOUZA 07304808446</t>
  </si>
  <si>
    <t>SOBRE BALEIAS E PASSARINHOS</t>
  </si>
  <si>
    <t>37.370.912/0001-65</t>
  </si>
  <si>
    <t>on-1351771378</t>
  </si>
  <si>
    <t>ADRIANO RUIVÃO</t>
  </si>
  <si>
    <t>À LUZ DA REDENÇÃO</t>
  </si>
  <si>
    <t>xxx.455.564-xx</t>
  </si>
  <si>
    <t>on-973554585</t>
  </si>
  <si>
    <t>EWERTON FERREIRA</t>
  </si>
  <si>
    <t>ROTEIRO DO FILME “O CÉU DE EXPANDE PARA NOS ABRAÇAR”</t>
  </si>
  <si>
    <t>xxx.120.174-xx</t>
  </si>
  <si>
    <t>on-243818009</t>
  </si>
  <si>
    <t>NÁDIA DA SILVA ALMEIDA</t>
  </si>
  <si>
    <t>SERRA DOS VENTOS</t>
  </si>
  <si>
    <t>xxx.660.904-xx</t>
  </si>
  <si>
    <t>on-1653548759</t>
  </si>
  <si>
    <t>HUGO FULNI-Ô</t>
  </si>
  <si>
    <t>DESENVOLVIMENTO DE ROTEIRO – LONGA-METRAGEM “O DERRADEIRO SONHO”, DE HUGO FULNI-Ô.</t>
  </si>
  <si>
    <t>xxx.736.994-xx</t>
  </si>
  <si>
    <t>on-1717521581</t>
  </si>
  <si>
    <t>GISLAINY NASCIMENTO</t>
  </si>
  <si>
    <t>AGNES</t>
  </si>
  <si>
    <t>xxx.539.104-xx</t>
  </si>
  <si>
    <t>on-793074722</t>
  </si>
  <si>
    <t>FILIPE CARVALHO</t>
  </si>
  <si>
    <t>VIDA MARIA</t>
  </si>
  <si>
    <t>xxx.398.534-xx</t>
  </si>
  <si>
    <t>on-294530349</t>
  </si>
  <si>
    <t>ANNE KA'ARU</t>
  </si>
  <si>
    <t>MANGUE</t>
  </si>
  <si>
    <t>xxx.215.554-xx</t>
  </si>
  <si>
    <t>on-700791429</t>
  </si>
  <si>
    <t>EDUARDO MOROTÓ</t>
  </si>
  <si>
    <t>CLUBE CAJUÍNA</t>
  </si>
  <si>
    <t>xxx.895.334-xx</t>
  </si>
  <si>
    <t>on-299192604</t>
  </si>
  <si>
    <t>ANNY STONE</t>
  </si>
  <si>
    <t>A TIA DE TIMBAÚBA</t>
  </si>
  <si>
    <t>xxx.029.774-xx</t>
  </si>
  <si>
    <t>on-615069426</t>
  </si>
  <si>
    <t>RAFAEL NASCIMENTO PEREIRA 36608512805</t>
  </si>
  <si>
    <t>HERANÇA</t>
  </si>
  <si>
    <t>41.037.584/0001-57</t>
  </si>
  <si>
    <t>on-129064078</t>
  </si>
  <si>
    <t>LETÍCIA SIMÕES</t>
  </si>
  <si>
    <t>SÓ MAIS UMA MÃE</t>
  </si>
  <si>
    <t>xxx.653.095-xx</t>
  </si>
  <si>
    <t>on-854795170</t>
  </si>
  <si>
    <t>XULIA DOXÁGUI</t>
  </si>
  <si>
    <t>ABAYOMI E A CIDADE ENCANTADA</t>
  </si>
  <si>
    <t>xxx.146.814-xx</t>
  </si>
  <si>
    <t>on-945059626</t>
  </si>
  <si>
    <t>THAYNÁ ALMEIDA</t>
  </si>
  <si>
    <t>FANTASMA</t>
  </si>
  <si>
    <t>xxx.755.128-xx</t>
  </si>
  <si>
    <t>on-619984007</t>
  </si>
  <si>
    <t>MAYARA GOMES DE SANTANA 08085672413</t>
  </si>
  <si>
    <t>MULHER IDEAL</t>
  </si>
  <si>
    <t>30.836.692/0001-73</t>
  </si>
  <si>
    <t>on-971517273</t>
  </si>
  <si>
    <t>LAROIE AUDIOVISUAL LTDA</t>
  </si>
  <si>
    <t>MARACATU</t>
  </si>
  <si>
    <t>38.660.545/0001-05</t>
  </si>
  <si>
    <t>on-1009875135</t>
  </si>
  <si>
    <t>DANIELLE VALENTIM</t>
  </si>
  <si>
    <t>DO LADO DE CÁ DO ATLÂNTICO</t>
  </si>
  <si>
    <t>xxx.776.714-xx</t>
  </si>
  <si>
    <t>on-2065913464</t>
  </si>
  <si>
    <t>MARCELO BRENNAND</t>
  </si>
  <si>
    <t>VALK - DESENVOLVIMENTO</t>
  </si>
  <si>
    <t>xxx.788.904-xx</t>
  </si>
  <si>
    <t>on-1379748264</t>
  </si>
  <si>
    <t>PAULA PASSOS</t>
  </si>
  <si>
    <t>ASSISÃO, PESQUISA DE ROTEIRO</t>
  </si>
  <si>
    <t>xxx.994.795-xx</t>
  </si>
  <si>
    <t>on-1166541409</t>
  </si>
  <si>
    <t>GAIA LOURENÇO PENTEADO</t>
  </si>
  <si>
    <t>CARTA PARA NINA</t>
  </si>
  <si>
    <t>xxx.049.394-xx</t>
  </si>
  <si>
    <t>on-180838469</t>
  </si>
  <si>
    <t>CAROLINE OLIVEIRA</t>
  </si>
  <si>
    <t>MULUNGU</t>
  </si>
  <si>
    <t>xxx.536.204-xx</t>
  </si>
  <si>
    <t>on-304104513</t>
  </si>
  <si>
    <t>OFIR FIGUEIREDO</t>
  </si>
  <si>
    <t>DIAS DE LIBERDADE</t>
  </si>
  <si>
    <t>xxx.025.892-xx</t>
  </si>
  <si>
    <t>on-1998468451</t>
  </si>
  <si>
    <t>LAURA PIMENTEL</t>
  </si>
  <si>
    <t>D’VORAH</t>
  </si>
  <si>
    <t>xxx.397.754-xx</t>
  </si>
  <si>
    <t>on-1332036761</t>
  </si>
  <si>
    <t>CAROL FERREIRA</t>
  </si>
  <si>
    <t>SÃO IRINEU - DESENVOLVIMENTO</t>
  </si>
  <si>
    <t>xxx.562.344-xx</t>
  </si>
  <si>
    <t>on-2104306920</t>
  </si>
  <si>
    <t>YURI  LINS</t>
  </si>
  <si>
    <t>O AÇO E O SANGUE</t>
  </si>
  <si>
    <t>xxx.842.294-xx</t>
  </si>
  <si>
    <t>on-2077776456</t>
  </si>
  <si>
    <t>CENTRO DE EDUCAÇÃO E CULTURA MARCAXÉ</t>
  </si>
  <si>
    <t>BANDITISMO SOCIAL - A HISTÓRIA DE PEIXINHOS</t>
  </si>
  <si>
    <t>41.968.091/0001-30</t>
  </si>
  <si>
    <t>on-1766276887</t>
  </si>
  <si>
    <t>ULISSES BRANDÃO</t>
  </si>
  <si>
    <t>O ÚLTIMO BAIÃO (DESENVOLVIMENTO)</t>
  </si>
  <si>
    <t>xxx.427.874-xx</t>
  </si>
  <si>
    <t>on-1979851808</t>
  </si>
  <si>
    <t>FELIPE MAGO ANDRADE</t>
  </si>
  <si>
    <t>AREIA VIVA (DESENVOLVIMENTO)</t>
  </si>
  <si>
    <t>xxx.639.924-xx</t>
  </si>
  <si>
    <t>on-610076807</t>
  </si>
  <si>
    <t>BRUNO ANTONIO DA SILVA  09697196478</t>
  </si>
  <si>
    <t>TIBUNGO</t>
  </si>
  <si>
    <t>26.685.203/0001-52</t>
  </si>
  <si>
    <t>on-1174021592</t>
  </si>
  <si>
    <t>AMANDA VIEIRA</t>
  </si>
  <si>
    <t>CABRIOLA E CHIBAMBA NOS CONTOS DE FADAS - ALÉM DA LENDA 2 (DESENVOLVIMENTO)</t>
  </si>
  <si>
    <t>xxx.471.544-xx</t>
  </si>
  <si>
    <t>on-1812599100</t>
  </si>
  <si>
    <t>MARIANA LACERDA</t>
  </si>
  <si>
    <t>CONSTELAÇÃO DE JARARACA - DESENVOLVIMENTO</t>
  </si>
  <si>
    <t>xxx.159.024-xx</t>
  </si>
  <si>
    <t>on-623533374</t>
  </si>
  <si>
    <t>ISABELA PONTES</t>
  </si>
  <si>
    <t>A VIDA E A ARTE DE JOSÉ CLÁUDIO</t>
  </si>
  <si>
    <t>xxx.327.884-xx</t>
  </si>
  <si>
    <t>on-1104745000</t>
  </si>
  <si>
    <t>BELLE RISANTO</t>
  </si>
  <si>
    <t>MADRE</t>
  </si>
  <si>
    <t>xxx.026.235-xx</t>
  </si>
  <si>
    <t>on-2040930607</t>
  </si>
  <si>
    <t>MÔNICA PANTOJA</t>
  </si>
  <si>
    <t>SONHOS, UM INFERNINHO</t>
  </si>
  <si>
    <t>xxx.152.784-xx</t>
  </si>
  <si>
    <t>on-1538551382</t>
  </si>
  <si>
    <t>TATHI CARLA ALMEIDA</t>
  </si>
  <si>
    <t>VOVÓ ENCANTADA</t>
  </si>
  <si>
    <t>xxx.247.104-xx</t>
  </si>
  <si>
    <t>on-1685862247</t>
  </si>
  <si>
    <t>SILVIA GÓES</t>
  </si>
  <si>
    <t>AS TRIBOS PÁSSARO</t>
  </si>
  <si>
    <t>xxx.413.004-xx</t>
  </si>
  <si>
    <t>on-1616861190</t>
  </si>
  <si>
    <t>LOREN AROUCHE</t>
  </si>
  <si>
    <t>LOLITA</t>
  </si>
  <si>
    <t>xxx.774.694-xx</t>
  </si>
  <si>
    <t>on-1550597446</t>
  </si>
  <si>
    <t>MARIANA JACOB</t>
  </si>
  <si>
    <t>LAPSO</t>
  </si>
  <si>
    <t>xxx.734.284-xx</t>
  </si>
  <si>
    <t>on-1001614995</t>
  </si>
  <si>
    <t>ERLENE MELO</t>
  </si>
  <si>
    <t>EU VOU TIRAR VOCÊ DESSE LUGAR</t>
  </si>
  <si>
    <t>xxx.144.864-xx</t>
  </si>
  <si>
    <t>on-1926906185</t>
  </si>
  <si>
    <t>MARCELO LORDELLO</t>
  </si>
  <si>
    <t>ACALANTO</t>
  </si>
  <si>
    <t>xxx.174.975-xx</t>
  </si>
  <si>
    <t>on-2055760843</t>
  </si>
  <si>
    <t>THAMIRES DE CASSIA CAMPOS DA SILVA 09758451448</t>
  </si>
  <si>
    <t>MAR DE SANGUE (DESENVOLVIMENTO)</t>
  </si>
  <si>
    <t>26.030.636/0001-70</t>
  </si>
  <si>
    <t>on-873874965</t>
  </si>
  <si>
    <t>CAIA MARIA DE ARAÚJO COELHO</t>
  </si>
  <si>
    <t>LACRAIA</t>
  </si>
  <si>
    <t>xxx.370.204-xx</t>
  </si>
  <si>
    <t>on-1985766768</t>
  </si>
  <si>
    <t>JULIANA LIMA</t>
  </si>
  <si>
    <t>ELAS NAS ESTRADAS DA VIDA</t>
  </si>
  <si>
    <t>xxx.114.634-xx</t>
  </si>
  <si>
    <t>on-225775136</t>
  </si>
  <si>
    <t>CHRIS OLIVER</t>
  </si>
  <si>
    <t>GUARARAPES: UM NOVO OLHAR</t>
  </si>
  <si>
    <t>xxx.310.994-xx</t>
  </si>
  <si>
    <t>on-87559080</t>
  </si>
  <si>
    <t>AFINCO PRODUÇÕES LTDA</t>
  </si>
  <si>
    <t>BREU</t>
  </si>
  <si>
    <t>45.339.057/0001-58</t>
  </si>
  <si>
    <t>on-1654670958</t>
  </si>
  <si>
    <t>RENATA CALDAS DE SOUZA 53961323100</t>
  </si>
  <si>
    <t>A SEGUNDA METADE</t>
  </si>
  <si>
    <t>43.902.914/0001-50</t>
  </si>
  <si>
    <t>on-508842474</t>
  </si>
  <si>
    <t>CAROL CORREIA</t>
  </si>
  <si>
    <t>APENAS UM POETA CANTADOR</t>
  </si>
  <si>
    <t>on-281309017</t>
  </si>
  <si>
    <t>THAIS VIDAL</t>
  </si>
  <si>
    <t>MACAU</t>
  </si>
  <si>
    <t>xxx.473.264-xx</t>
  </si>
  <si>
    <t>on-2058572393</t>
  </si>
  <si>
    <t>ALL SCREENS PRODUCAO DE CONTEUDO AUDIOVISUAL LTDA</t>
  </si>
  <si>
    <t>MAMMA MIA LUCICREIDE</t>
  </si>
  <si>
    <t>07.579.479/0001-01</t>
  </si>
  <si>
    <t>on-1868317163</t>
  </si>
  <si>
    <t>GABRIELA ALCÂNTARA</t>
  </si>
  <si>
    <t>A RAINHA DAS MATAS</t>
  </si>
  <si>
    <t>xxx.319.264-xx</t>
  </si>
  <si>
    <t>on-1614705166</t>
  </si>
  <si>
    <t>TÁSSIA SEABRA</t>
  </si>
  <si>
    <t>DADÁ - O FILME</t>
  </si>
  <si>
    <t>xxx.570.164-xx</t>
  </si>
  <si>
    <t>on-1826173514</t>
  </si>
  <si>
    <t>45.005.094 JULIETA LIMA CAVALCANTI DOS SANTOS</t>
  </si>
  <si>
    <t>PERÍODO FÉRTIL, O FILME</t>
  </si>
  <si>
    <t>45.005.094/0001-20</t>
  </si>
  <si>
    <t>on-772083772</t>
  </si>
  <si>
    <t>ANALICE CROCCIA</t>
  </si>
  <si>
    <t>LENIÊNCIA</t>
  </si>
  <si>
    <t>57.835.712/0001-87</t>
  </si>
  <si>
    <t>on-584217020</t>
  </si>
  <si>
    <t>DEA FERRAZ</t>
  </si>
  <si>
    <t>ATLAS TENTACULAR</t>
  </si>
  <si>
    <t>xxx.548.924-xx</t>
  </si>
  <si>
    <t>on-53810405</t>
  </si>
  <si>
    <t>CARLOTA PEREIRA</t>
  </si>
  <si>
    <t>PELA LUZ DOS TEUS OLHOS</t>
  </si>
  <si>
    <t>xxx.342.724-xx</t>
  </si>
  <si>
    <t>on-598886118</t>
  </si>
  <si>
    <t>PEDRO ANDRADE</t>
  </si>
  <si>
    <t>CRIATURAS CELESTIAIS</t>
  </si>
  <si>
    <t>xxx.407.984-xx</t>
  </si>
  <si>
    <t>on-1009846746</t>
  </si>
  <si>
    <t>MARCELO PINHEIRO</t>
  </si>
  <si>
    <t>"OS CRAVOS VIERAM DO MAR"</t>
  </si>
  <si>
    <t>xxx.257.074-xx</t>
  </si>
  <si>
    <t>on-1682008376</t>
  </si>
  <si>
    <t>RUI MENDONÇA</t>
  </si>
  <si>
    <t>PÓLEN RECIFE</t>
  </si>
  <si>
    <t>xxx.813.834-xx</t>
  </si>
  <si>
    <t>on-676881784</t>
  </si>
  <si>
    <t>ODAILTA ALVES</t>
  </si>
  <si>
    <t>O BRILHO NEGRO DO RECIFE</t>
  </si>
  <si>
    <t>xxx.211.954-xx</t>
  </si>
  <si>
    <t>on-1500335429</t>
  </si>
  <si>
    <t>DERA SANTOS</t>
  </si>
  <si>
    <t>A LILICA ROUBOU O MEU TESÃO</t>
  </si>
  <si>
    <t>xxx.130.924-xx</t>
  </si>
  <si>
    <t>on-43865995</t>
  </si>
  <si>
    <t>RENATA SANTANA</t>
  </si>
  <si>
    <t>ONDE JAZ O MONTE</t>
  </si>
  <si>
    <t>xxx.030.794-xx</t>
  </si>
  <si>
    <t>on-847984551</t>
  </si>
  <si>
    <t>AMANDA XAVIER BEÇA 09206947486</t>
  </si>
  <si>
    <t>O ÚLTIMO ANJO DA NOITE</t>
  </si>
  <si>
    <t>21.487.259/0001-89</t>
  </si>
  <si>
    <t>on-1529166202</t>
  </si>
  <si>
    <t>TILOVITA PRODUÇÕES E COMUNICAÇÃO LTDA</t>
  </si>
  <si>
    <t>CONEXÃO BRASIL - MONTREUX</t>
  </si>
  <si>
    <t>11.132.058/0001-05</t>
  </si>
  <si>
    <t>on-1132229707</t>
  </si>
  <si>
    <t>15.343.987 ISABELA STAMPANONI ROSAS</t>
  </si>
  <si>
    <t>ATELIÊ SUBMARINO</t>
  </si>
  <si>
    <t>15.343.987/0001-14</t>
  </si>
  <si>
    <t>on-968908095</t>
  </si>
  <si>
    <t>ALESSANDRO ANDRADE</t>
  </si>
  <si>
    <t>O MAL DO RECIFE</t>
  </si>
  <si>
    <t>xxx.297.268-xx</t>
  </si>
  <si>
    <t>on-370674481</t>
  </si>
  <si>
    <t>VINICIUS FABRINO</t>
  </si>
  <si>
    <t>ZÉ CONTRA O MULTIVERSO (DESENVOLVIMENTO)</t>
  </si>
  <si>
    <t>xxx.324.484-xx</t>
  </si>
  <si>
    <t>on-28072900</t>
  </si>
  <si>
    <t>PEDRO OLIVEIRA</t>
  </si>
  <si>
    <t>UM SÁBADO EM 30</t>
  </si>
  <si>
    <t>xxx.004.044-xx</t>
  </si>
  <si>
    <t>on-916932159</t>
  </si>
  <si>
    <t>DEDETE PARENTE</t>
  </si>
  <si>
    <t>SAGRADO CORAÇÃO</t>
  </si>
  <si>
    <t>xxx.127.864-xx</t>
  </si>
  <si>
    <t>on-657211324</t>
  </si>
  <si>
    <t>NILTON PEREIRA DE MELO</t>
  </si>
  <si>
    <t>DEVOTOS, O FIM QUE NUNCA ACABA</t>
  </si>
  <si>
    <t>13.549.147/0001-87</t>
  </si>
  <si>
    <t>on-1457355604</t>
  </si>
  <si>
    <t>ALEXANDRE FIGUEIRÔA</t>
  </si>
  <si>
    <t>CONSUELLA</t>
  </si>
  <si>
    <t>xxx.232.614-xx</t>
  </si>
  <si>
    <t>on-612572548</t>
  </si>
  <si>
    <t>DANI CANO</t>
  </si>
  <si>
    <t>TAHI. ALÉM DO QUE SE VÊ</t>
  </si>
  <si>
    <t>xxx.223.724-xx</t>
  </si>
  <si>
    <t>on-123412472</t>
  </si>
  <si>
    <t>FERNANDO WELLER</t>
  </si>
  <si>
    <t>A BAILARINA E O CARRASCO</t>
  </si>
  <si>
    <t>xxx.447.817-xx</t>
  </si>
  <si>
    <t>on-1932068107</t>
  </si>
  <si>
    <t>RODRIGO CÉSAR</t>
  </si>
  <si>
    <t>EU NÃO SOU COVEIRO</t>
  </si>
  <si>
    <t>xxx.586.484-xx</t>
  </si>
  <si>
    <t>on-1195778130</t>
  </si>
  <si>
    <t>RACHEL DAISY ELLIS</t>
  </si>
  <si>
    <t>O ÚLTIMO CRUZEIRO</t>
  </si>
  <si>
    <t>xxx.736.964-xx</t>
  </si>
  <si>
    <t>on-1093691357</t>
  </si>
  <si>
    <t>NELSON COSTA REGO CALDAS FILHO</t>
  </si>
  <si>
    <t>O RAIO VERDE</t>
  </si>
  <si>
    <t>41.128.621/0001-32</t>
  </si>
  <si>
    <t>on-1046291317</t>
  </si>
  <si>
    <t>NATARA NEY</t>
  </si>
  <si>
    <t>FÁBIO E AMÉRICO, ELES SÃO MISERÁVEIS</t>
  </si>
  <si>
    <t>xxx.220.184-xx</t>
  </si>
  <si>
    <t>on-1567503649</t>
  </si>
  <si>
    <t>NASH LAILA</t>
  </si>
  <si>
    <t>DONA DA MINHA CABEÇA</t>
  </si>
  <si>
    <t>xxx.234.574-xx</t>
  </si>
  <si>
    <t>on-859927905</t>
  </si>
  <si>
    <t>DIEGOMELOVMK</t>
  </si>
  <si>
    <t>VERDE PERNAMBUCO: ENTRE FOLHAS E HISTÓRIAS</t>
  </si>
  <si>
    <t>on-373890356</t>
  </si>
  <si>
    <t>VALDIR OLIVEIRA</t>
  </si>
  <si>
    <t>ENCOURADOS</t>
  </si>
  <si>
    <t>xxx.510.404-xx</t>
  </si>
  <si>
    <t>on-1492266734</t>
  </si>
  <si>
    <t>MARINA SANTIAGO</t>
  </si>
  <si>
    <t>AIDA</t>
  </si>
  <si>
    <t>xxx.612.218-xx</t>
  </si>
  <si>
    <t>on-997916816</t>
  </si>
  <si>
    <t>HELDER PESSOA LOPES 08853154489</t>
  </si>
  <si>
    <t>O FREVO DE CHARLES</t>
  </si>
  <si>
    <t>30.365.610/0001-50</t>
  </si>
  <si>
    <t>on-1575813664</t>
  </si>
  <si>
    <t>RAONI MORENO</t>
  </si>
  <si>
    <t>SOLARÍSTICA</t>
  </si>
  <si>
    <t>xxx.136.804-xx</t>
  </si>
  <si>
    <t>on-1475023475</t>
  </si>
  <si>
    <t>PEDRO MAIA DE BRITO</t>
  </si>
  <si>
    <t>O ORÁCULO DO TEMPLO ESCARLATE</t>
  </si>
  <si>
    <t>xxx.095.084-xx</t>
  </si>
  <si>
    <t>on-190580534</t>
  </si>
  <si>
    <t>ROBERTO SOTERO</t>
  </si>
  <si>
    <t>A HISTÓRIA QUE NINGUÉM CONTOU</t>
  </si>
  <si>
    <t>xxx.808.834-xx</t>
  </si>
  <si>
    <t>on-273838902</t>
  </si>
  <si>
    <t>CECILIA CANUTO DE SANTANA LTDA</t>
  </si>
  <si>
    <t>INVISÍVEIS</t>
  </si>
  <si>
    <t>17.306.442/0001-63</t>
  </si>
  <si>
    <t>on-524959550</t>
  </si>
  <si>
    <t>TIÃO</t>
  </si>
  <si>
    <t>AS FILHAS</t>
  </si>
  <si>
    <t>xxx.107.384-xx</t>
  </si>
  <si>
    <t>on-1148733438</t>
  </si>
  <si>
    <t>JULIO CAVANI</t>
  </si>
  <si>
    <t>POLINIZAÇÃO</t>
  </si>
  <si>
    <t>xxx.682.554-xx</t>
  </si>
  <si>
    <t>on-2095870431</t>
  </si>
  <si>
    <t>CARLOS CARVALHO</t>
  </si>
  <si>
    <t>ZUMBA. O HERÓI INVISÍVEL</t>
  </si>
  <si>
    <t>xxx.437.964-xx</t>
  </si>
  <si>
    <t>on-759373545</t>
  </si>
  <si>
    <t>PETRÔNIO LORENA</t>
  </si>
  <si>
    <t>APARECIDA</t>
  </si>
  <si>
    <t>xxx.279.344-xx</t>
  </si>
  <si>
    <t>on-1640526309</t>
  </si>
  <si>
    <t>LETÍCIA BATISTA</t>
  </si>
  <si>
    <t>ESTAVAS DE MIM TÃO PERTO</t>
  </si>
  <si>
    <t>xxx.506.118-xx</t>
  </si>
  <si>
    <t>on-82146924</t>
  </si>
  <si>
    <t>FILIPE MARCENA</t>
  </si>
  <si>
    <t>ESTE MAR QUE NOS AFOGA DECORA A ONDA QUE NOS AFAGA</t>
  </si>
  <si>
    <t>xxx.030.324-xx</t>
  </si>
  <si>
    <t>on-1851936200</t>
  </si>
  <si>
    <t>AMANDA DE SOUZA</t>
  </si>
  <si>
    <t>QUANDO MALINDY CANTA</t>
  </si>
  <si>
    <t>xxx.686.494-xx</t>
  </si>
  <si>
    <t>on-895114488</t>
  </si>
  <si>
    <t>DIEGO PADILHA</t>
  </si>
  <si>
    <t>VALE DOS BREDOS</t>
  </si>
  <si>
    <t>xxx.034.424-xx</t>
  </si>
  <si>
    <t>on-1244471359</t>
  </si>
  <si>
    <t>PAULO DE ANDRADE</t>
  </si>
  <si>
    <t>ESTRADA PARA PASÁRGADA</t>
  </si>
  <si>
    <t>xxx.389.054-xx</t>
  </si>
  <si>
    <t>on-35475080</t>
  </si>
  <si>
    <t>HUGO IVO</t>
  </si>
  <si>
    <t>VISÃO</t>
  </si>
  <si>
    <t>xxx.848.954-xx</t>
  </si>
  <si>
    <t>on-1405427458</t>
  </si>
  <si>
    <t>PAULA CAVALCANTI DE ALBUQUERQUE</t>
  </si>
  <si>
    <t>CAHÚ</t>
  </si>
  <si>
    <t>xxx.691.534-xx</t>
  </si>
  <si>
    <t>on-1907167411</t>
  </si>
  <si>
    <t>RODRIGO CAMPOS</t>
  </si>
  <si>
    <t>PROLE</t>
  </si>
  <si>
    <t>xxx.514.884-xx</t>
  </si>
  <si>
    <t>on-3888022</t>
  </si>
  <si>
    <t>MONICA LAPA</t>
  </si>
  <si>
    <t>SEQUESTRO VOO 114</t>
  </si>
  <si>
    <t>xxx.423.934-xx</t>
  </si>
  <si>
    <t>on-1543572258</t>
  </si>
  <si>
    <t>TIAGO LUBAMBO</t>
  </si>
  <si>
    <t>CÂMERA ESCURA</t>
  </si>
  <si>
    <t>xxx.617.444-xx</t>
  </si>
  <si>
    <t>on-410592969</t>
  </si>
  <si>
    <t>FELIPE PERES CALHEIROS</t>
  </si>
  <si>
    <t>JOANINAS</t>
  </si>
  <si>
    <t>xxx.144.764-xx</t>
  </si>
  <si>
    <t>on-1951337994</t>
  </si>
  <si>
    <t>VICTORIA ALVARES</t>
  </si>
  <si>
    <t>PULSO</t>
  </si>
  <si>
    <t>xxx.389.944-xx</t>
  </si>
  <si>
    <t>on-2118273443</t>
  </si>
  <si>
    <t>WILFRED GADÊLHA</t>
  </si>
  <si>
    <t>O NOVO MUNDO DE FRANS POST - DESENVOLVIMENTO</t>
  </si>
  <si>
    <t>xxx.427.884-xx</t>
  </si>
  <si>
    <t>on-92870860</t>
  </si>
  <si>
    <t>VEREDA CAMINHO PRODUÇÕES LTDA</t>
  </si>
  <si>
    <t>MANOEL MAURÍCIO: O ÁS DOS 8 BAIXOS</t>
  </si>
  <si>
    <t>12.427.276/0001-30</t>
  </si>
  <si>
    <t>on-174675050</t>
  </si>
  <si>
    <t>CAIO ARRUDA</t>
  </si>
  <si>
    <t>RUM, TANGERINA E LIMÃO- ROTEIRO</t>
  </si>
  <si>
    <t>on-1454729358</t>
  </si>
  <si>
    <t>NELSON CALDAS</t>
  </si>
  <si>
    <t>O OLHO DA BRASA</t>
  </si>
  <si>
    <t>xxx.907.004-xx</t>
  </si>
  <si>
    <t>on-1001985796</t>
  </si>
  <si>
    <t>AMANDA GUILHERME DA SILVA</t>
  </si>
  <si>
    <t>SOMBRAS DO PASSADO: LENDAS E FANTASMAS DE PERNAMBUCO</t>
  </si>
  <si>
    <t>xxx.496.764-xx</t>
  </si>
  <si>
    <t>on-163669542</t>
  </si>
  <si>
    <t>ARDILIS WILLI RODRIGUES DE OLIVEIRA AUDIOVISUAL</t>
  </si>
  <si>
    <t>DESENVOLVIMENTO DE ROTEIRO DE LONGA-METRAGEM "ENQUANTO SOMOS JOVENS"</t>
  </si>
  <si>
    <t>43.787.885/0001-23</t>
  </si>
  <si>
    <t>on-1095381461</t>
  </si>
  <si>
    <t>MARIA LAURA VIEIRA CAVALCANTI VIANA</t>
  </si>
  <si>
    <t>O LEGADO MÁGICO</t>
  </si>
  <si>
    <t>xxx.057.964-xx</t>
  </si>
  <si>
    <t>on-1169842976</t>
  </si>
  <si>
    <t>GRACIELA GUARANI</t>
  </si>
  <si>
    <t>FUSO DO TEMPO</t>
  </si>
  <si>
    <t>xxx.901.591-xx</t>
  </si>
  <si>
    <t>on-276114225</t>
  </si>
  <si>
    <t>DÉBORA FREITAS</t>
  </si>
  <si>
    <t>JUREMA, A MENINA QUE QUERIA SER ESTRELA</t>
  </si>
  <si>
    <t>xxx.851.644-xx</t>
  </si>
  <si>
    <t>on-833037868</t>
  </si>
  <si>
    <t>SAMUEL BRITTO</t>
  </si>
  <si>
    <t>MARIA CAMINHONEIRA SERTANEA</t>
  </si>
  <si>
    <t>xxx.354.574-xx</t>
  </si>
  <si>
    <t>on-718752592</t>
  </si>
  <si>
    <t>WESLLEY LIMA</t>
  </si>
  <si>
    <t>OS MACHADOS</t>
  </si>
  <si>
    <t>xxx.735.324-xx</t>
  </si>
  <si>
    <t>on-1611989408</t>
  </si>
  <si>
    <t>EDITH PEREIRA</t>
  </si>
  <si>
    <t>OUTRAS DANÇAS</t>
  </si>
  <si>
    <t>xxx.007.734-xx</t>
  </si>
  <si>
    <t>on-1595499324</t>
  </si>
  <si>
    <t>BAKO MACHADO</t>
  </si>
  <si>
    <t>A CASA DO PAPA-FIGO</t>
  </si>
  <si>
    <t>xxx.239.824-xx</t>
  </si>
  <si>
    <t>on-1964252547</t>
  </si>
  <si>
    <t>GABRIELLY PEIXOTO</t>
  </si>
  <si>
    <t>ELA AINDA NÃO SABE</t>
  </si>
  <si>
    <t>xxx.761.884-xx</t>
  </si>
  <si>
    <t>on-2012630168</t>
  </si>
  <si>
    <t>VINÍCIUS COLARES</t>
  </si>
  <si>
    <t>PROFUNDO VERDE</t>
  </si>
  <si>
    <t>xxx.938.914-xx</t>
  </si>
  <si>
    <t>on-1524845583</t>
  </si>
  <si>
    <t>FATIMA MALFACINE</t>
  </si>
  <si>
    <t>QUADERNA: CAVALEIRO ARMORIAL</t>
  </si>
  <si>
    <t>xxx.884.464-xx</t>
  </si>
  <si>
    <t>on-1737778080</t>
  </si>
  <si>
    <t>MARCOS SANT'ANNA</t>
  </si>
  <si>
    <t>AS CARTAS DE UM DETENTO – O FILME</t>
  </si>
  <si>
    <t>xxx.745.294-xx</t>
  </si>
  <si>
    <t>on-709578159</t>
  </si>
  <si>
    <t>ISLANNE BARBOSA DE SOUZA</t>
  </si>
  <si>
    <t>MAMULENGO, O FILME.</t>
  </si>
  <si>
    <t>xxx.322.954-xx</t>
  </si>
  <si>
    <t>on-322917862</t>
  </si>
  <si>
    <t>MESTRE WAGNER</t>
  </si>
  <si>
    <t>A BOLA OCA</t>
  </si>
  <si>
    <t>xxx.834.004-xx</t>
  </si>
  <si>
    <t>SÉRIES E PRODUTOS PARA TV - FAIXA 1</t>
  </si>
  <si>
    <t>on-256838446</t>
  </si>
  <si>
    <t>WANESSA PIMENTEL</t>
  </si>
  <si>
    <t>DO BARRO AO CHÃO</t>
  </si>
  <si>
    <t>xxx.371.134-xx</t>
  </si>
  <si>
    <t>on-547714068</t>
  </si>
  <si>
    <t>VERÔNICA VALENTE</t>
  </si>
  <si>
    <t>SÉRIE PARA TV - AS NOVAS BRUXAS</t>
  </si>
  <si>
    <t>xxx.314.854-xx</t>
  </si>
  <si>
    <t>on-410848264</t>
  </si>
  <si>
    <t>JOÃO CINTRA</t>
  </si>
  <si>
    <t>SEIS VEZES DOIS</t>
  </si>
  <si>
    <t>xxx.915.174-xx</t>
  </si>
  <si>
    <t>on-135613836</t>
  </si>
  <si>
    <t>DAIANE DULTRA</t>
  </si>
  <si>
    <t>DE MÃOS DADAS</t>
  </si>
  <si>
    <t>xxx.668.645-xx</t>
  </si>
  <si>
    <t>on-1914460507</t>
  </si>
  <si>
    <t>BRUNA DE SOUSA PEDROSA PAES 04515114417</t>
  </si>
  <si>
    <t>"RAMA - REDE AFETIVA DE MÃES ARTISTAS"</t>
  </si>
  <si>
    <t>35.206.708/0001-88</t>
  </si>
  <si>
    <t>on-1088634437</t>
  </si>
  <si>
    <t>LUCAS EMANCIPADO</t>
  </si>
  <si>
    <t>CANTAR A VIDA, ZOMBAR DA MORTE</t>
  </si>
  <si>
    <t>xxx.318.144-xx</t>
  </si>
  <si>
    <t>on-1559380665</t>
  </si>
  <si>
    <t>48.695.500 JULIANNA MARIA PACHECO MOTA</t>
  </si>
  <si>
    <t>"É CONVERSA PARA CRIANÇA, SIM!" -  A SÉRIE</t>
  </si>
  <si>
    <t>48.695.500/0001-11</t>
  </si>
  <si>
    <t>on-674646352</t>
  </si>
  <si>
    <t>HELOISA PIMENTEL</t>
  </si>
  <si>
    <t>ORIXÁS - DO ORUN AO AIÊ</t>
  </si>
  <si>
    <t>xxx.423.694-xx</t>
  </si>
  <si>
    <t>on-976618464</t>
  </si>
  <si>
    <t>MÁRCIO ANDRADE</t>
  </si>
  <si>
    <t>IMAGENS E SEMELHANÇAS</t>
  </si>
  <si>
    <t>xxx.464.104-xx</t>
  </si>
  <si>
    <t>on-1379540301</t>
  </si>
  <si>
    <t>NILTINHO PEREIRA</t>
  </si>
  <si>
    <t>MENINO QUEM FOI TEU MESTRE</t>
  </si>
  <si>
    <t>xxx.800.194-xx</t>
  </si>
  <si>
    <t>on-1650134171</t>
  </si>
  <si>
    <t>JORGE COSTA</t>
  </si>
  <si>
    <t>A CARROÇA DO TIO NECO - SEGUNDA TEMPORADA</t>
  </si>
  <si>
    <t>xxx.733.354-xx</t>
  </si>
  <si>
    <t>on-1751864093</t>
  </si>
  <si>
    <t>MANUELLA ANTUNES</t>
  </si>
  <si>
    <t>"SEMENTES DO FUTURO - A PRIMEIRA INFÂNCIA"</t>
  </si>
  <si>
    <t>xxx.091.984-xx</t>
  </si>
  <si>
    <t>on-270998303</t>
  </si>
  <si>
    <t>EDUARDO AMORIM</t>
  </si>
  <si>
    <t>ROTEIROS DA SÉRIE PARA TV PÚBLICA: AGRICULTURAS</t>
  </si>
  <si>
    <t>xxx.498.444-xx</t>
  </si>
  <si>
    <t>on-160514534</t>
  </si>
  <si>
    <t>ALDENIS MONTEIRO MAIA</t>
  </si>
  <si>
    <t>SENTIDOS</t>
  </si>
  <si>
    <t>24.246.496/0001-46</t>
  </si>
  <si>
    <t>on-535890948</t>
  </si>
  <si>
    <t>SÉRGIO DANTAS</t>
  </si>
  <si>
    <t>QUAL É O PÓ?</t>
  </si>
  <si>
    <t>xxx.237.924-xx</t>
  </si>
  <si>
    <t>on-1191189509</t>
  </si>
  <si>
    <t>ARLISON VILAS BOAS</t>
  </si>
  <si>
    <t>MINHAS LOMBRAS PRETAS</t>
  </si>
  <si>
    <t>xxx.712.244-xx</t>
  </si>
  <si>
    <t>on-90470022</t>
  </si>
  <si>
    <t>RAFAELA DE ALBUQUERQUE ALVES</t>
  </si>
  <si>
    <t>JÚLIA E A CALOPSITA</t>
  </si>
  <si>
    <t>xxx.419.164-xx</t>
  </si>
  <si>
    <t>on-763891929</t>
  </si>
  <si>
    <t>FLÁVIO ROCHA</t>
  </si>
  <si>
    <t>O CORAÇÃO DO SONHO</t>
  </si>
  <si>
    <t>xxx.266.904-xx</t>
  </si>
  <si>
    <t>on-56244504</t>
  </si>
  <si>
    <t>DJAELTON QUIRINO</t>
  </si>
  <si>
    <t>CAMARISTAS – ELABORAÇÃO DE ROTEIROS PARA SÉRIE</t>
  </si>
  <si>
    <t>xxx.880.064-xx</t>
  </si>
  <si>
    <t>on-998118973</t>
  </si>
  <si>
    <t>JOHN LU</t>
  </si>
  <si>
    <t>CANTA LIA</t>
  </si>
  <si>
    <t>xxx.511.334-xx</t>
  </si>
  <si>
    <t>SÉRIES E PRODUTOS PARA TV - FAIXA 2</t>
  </si>
  <si>
    <t>on-1227245038</t>
  </si>
  <si>
    <t>MICHELLE DE ASSUNÇÃO SILVA</t>
  </si>
  <si>
    <t>YALORIXÁS</t>
  </si>
  <si>
    <t>47.475.962/0001-60</t>
  </si>
  <si>
    <t>on-875058229</t>
  </si>
  <si>
    <t>PRISCILA NASCIMENTO</t>
  </si>
  <si>
    <t>O TESOURO DA MEMÓRIA</t>
  </si>
  <si>
    <t>xxx.988.154-xx</t>
  </si>
  <si>
    <t>on-627402629</t>
  </si>
  <si>
    <t>RODRIGO ASFORA</t>
  </si>
  <si>
    <t>HISTÓRIAS POPULARES DAS PLANTAS QUE CURAM</t>
  </si>
  <si>
    <t>xxx.044.114-xx</t>
  </si>
  <si>
    <t>on-15168690</t>
  </si>
  <si>
    <t>LORENA ALBUQUERQUE</t>
  </si>
  <si>
    <t>PERNAMBUCO MONUMENTAL</t>
  </si>
  <si>
    <t>xxx.802.634-xx</t>
  </si>
  <si>
    <t>on-1188785676</t>
  </si>
  <si>
    <t>DANIEL EDMUNDSON</t>
  </si>
  <si>
    <t>OSSOS DO OFÍCIO</t>
  </si>
  <si>
    <t>xxx.133.614-xx</t>
  </si>
  <si>
    <t>on-1005795292</t>
  </si>
  <si>
    <t>ALBA AZEVEDO</t>
  </si>
  <si>
    <t>O É DAS COISAS</t>
  </si>
  <si>
    <t>xxx.747.744-xx</t>
  </si>
  <si>
    <t>on-1466697514</t>
  </si>
  <si>
    <t>CARLOS MIGUEL</t>
  </si>
  <si>
    <t>OS CANIBAIS DE GARANHUNS (DESENVOLVIMENTO)</t>
  </si>
  <si>
    <t>xxx.073.554-xx</t>
  </si>
  <si>
    <t>on-506402444</t>
  </si>
  <si>
    <t>PEDRO VITOR PONTES FERRAZ 09281117410</t>
  </si>
  <si>
    <t>PRATOS</t>
  </si>
  <si>
    <t>18.253.940/0001-58</t>
  </si>
  <si>
    <t>on-1532628112</t>
  </si>
  <si>
    <t>LUISA ACCETTI</t>
  </si>
  <si>
    <t>VAI DEVAGAR, QUE EU TÔ DE SALTO</t>
  </si>
  <si>
    <t>xxx.879.104-xx</t>
  </si>
  <si>
    <t>on-1244338752</t>
  </si>
  <si>
    <t>LAYON FIGUEIROA</t>
  </si>
  <si>
    <t>xxx.523.794-xx</t>
  </si>
  <si>
    <t>on-12520729</t>
  </si>
  <si>
    <t>GUS ARRUDA LINS</t>
  </si>
  <si>
    <t>O SOFÁ DA SALA</t>
  </si>
  <si>
    <t>xxx.356.404-xx</t>
  </si>
  <si>
    <t>on-56586166</t>
  </si>
  <si>
    <t>PAULO SANTOS DE OLIVEIRA</t>
  </si>
  <si>
    <t>O GENERAL DAS MASSAS</t>
  </si>
  <si>
    <t>xxx.326.454-xx</t>
  </si>
  <si>
    <t>on-207388150</t>
  </si>
  <si>
    <t>ZÉ EDUARDO MIGLIOLI</t>
  </si>
  <si>
    <t>Á MESA COM GILBERTO FREYRE</t>
  </si>
  <si>
    <t>xxx.420.068-xx</t>
  </si>
  <si>
    <t>on-525682572</t>
  </si>
  <si>
    <t>MATEUS MELO DOS SANTOS</t>
  </si>
  <si>
    <t>ESSE SOM É MASSA: 2A TEMPORADA</t>
  </si>
  <si>
    <t>xxx.927.234-xx</t>
  </si>
  <si>
    <t>on-1556815562</t>
  </si>
  <si>
    <t>GABRIEL LOPES</t>
  </si>
  <si>
    <t>MINISSÉRIE: BOROGODÁ!</t>
  </si>
  <si>
    <t>xxx.164.124-xx</t>
  </si>
  <si>
    <t>on-1920939736</t>
  </si>
  <si>
    <t>CRISTIANE DA PAIXÃO</t>
  </si>
  <si>
    <t>OS ORIXÁS (DESENVOLVIMENTO)</t>
  </si>
  <si>
    <t>xxx.046.114-xx</t>
  </si>
  <si>
    <t>on-261192388</t>
  </si>
  <si>
    <t>MONIQUE OLIVEIRA</t>
  </si>
  <si>
    <t>OS TROVADORES DE PÁSSAROS ENCANTADOS</t>
  </si>
  <si>
    <t>xxx.975.884-xx</t>
  </si>
  <si>
    <t>on-1357143612</t>
  </si>
  <si>
    <t>CLARA MARIA MATOS</t>
  </si>
  <si>
    <t>CASA DE MÃE</t>
  </si>
  <si>
    <t>xxx.218.731-xx</t>
  </si>
  <si>
    <t>on-61087683</t>
  </si>
  <si>
    <t>JOÃO CLAUDIO</t>
  </si>
  <si>
    <t>O VAQUEIRO JOÃO E A BOTIJA MÁGICA - A SÉRIE</t>
  </si>
  <si>
    <t>xxx.684.918-xx</t>
  </si>
  <si>
    <t>SÉRIES E PRODUTOS PARA TV - FAIXA 3</t>
  </si>
  <si>
    <t>on-1628208253</t>
  </si>
  <si>
    <t>28.799.256 FAELBI ANTONIO DOS SANTOS</t>
  </si>
  <si>
    <t>ROTEIRO DE SÉRIE PARA TV “ENCANTOS E ALUMBRAMENTOS”</t>
  </si>
  <si>
    <t>28.799.256/0001-20</t>
  </si>
  <si>
    <t>on-85354462</t>
  </si>
  <si>
    <t>49.449.698 EVERTON JOSE CUNHA AMORIM</t>
  </si>
  <si>
    <t>DESENVOLVIMENTO DE ROTEIRO DE UMA SÉRIE ANIMADA PARA TV DENOMINADA “JOÃO E OS FEIJÕES MÁGICOS”</t>
  </si>
  <si>
    <t>49.449.698/0001-16</t>
  </si>
  <si>
    <t>on-1696669833</t>
  </si>
  <si>
    <t>RENATA PINHEIRO</t>
  </si>
  <si>
    <t>CARUARU CARS</t>
  </si>
  <si>
    <t>xxx.961.644-xx</t>
  </si>
  <si>
    <t>on-315755222</t>
  </si>
  <si>
    <t>ERICKSON MARINHO</t>
  </si>
  <si>
    <t>BABILOO (DESENVOLVIMENTO)</t>
  </si>
  <si>
    <t>xxx.276.824-xx</t>
  </si>
  <si>
    <t>on-628522189</t>
  </si>
  <si>
    <t>SERGIO OLIVEIRA</t>
  </si>
  <si>
    <t>A ÁGUIA E O GAVIÃO</t>
  </si>
  <si>
    <t>xxx.262.874-xx</t>
  </si>
  <si>
    <t>on-1172181620</t>
  </si>
  <si>
    <t>MARIA PESSOA</t>
  </si>
  <si>
    <t>BELLA SILVESTRE</t>
  </si>
  <si>
    <t>xxx.252.164-xx</t>
  </si>
  <si>
    <t>on-885264489</t>
  </si>
  <si>
    <t>LEONARDO CASTRO GOMES</t>
  </si>
  <si>
    <t>EU VEJO ASSIM</t>
  </si>
  <si>
    <t>xxx.749.215-xx</t>
  </si>
  <si>
    <t>on-86715480</t>
  </si>
  <si>
    <t>YSABELA NASCIMENTO</t>
  </si>
  <si>
    <t>OS GUERREIROS DA RUA – A SÉRIE (DESENVOLVIMENTO)</t>
  </si>
  <si>
    <t>xxx.028.024-xx</t>
  </si>
  <si>
    <t>MUNICÍPIO</t>
  </si>
  <si>
    <t>POSICAO</t>
  </si>
  <si>
    <t>STATUS</t>
  </si>
  <si>
    <t>SUBGRUPOS</t>
  </si>
  <si>
    <t>quantidade_propostas</t>
  </si>
  <si>
    <t>INDUTOR_TRATADO</t>
  </si>
  <si>
    <t>CONT</t>
  </si>
  <si>
    <t>RECIFE</t>
  </si>
  <si>
    <t>FAIXA ÚNICA - REGIÃO METROPOLITANA</t>
  </si>
  <si>
    <t>20% - Mulheres (cis/trans/travesti)</t>
  </si>
  <si>
    <t>OLINDA</t>
  </si>
  <si>
    <t>BEZERROS</t>
  </si>
  <si>
    <t>FAIXA ÚNICA - AGRESTE</t>
  </si>
  <si>
    <t>AFOGADOS DA INGAZEIRA</t>
  </si>
  <si>
    <t>FAIXA ÚNICA - SERTÃO</t>
  </si>
  <si>
    <t>20% - Pessoa preta, parda e indígena (identidade racial/cor)</t>
  </si>
  <si>
    <t>CARUARU</t>
  </si>
  <si>
    <t>PAULISTA</t>
  </si>
  <si>
    <t>Não me enquadro em nenhuma das situações que dão direito ao percentual de indução na pontuação</t>
  </si>
  <si>
    <t>CARPINA</t>
  </si>
  <si>
    <t>FAIXA ÚNICA - ZONA DA MATA</t>
  </si>
  <si>
    <t>PETROLINA</t>
  </si>
  <si>
    <t>5% - Pessoa não cisgênero, ou outra variabilidade (Ler a descrição)</t>
  </si>
  <si>
    <t>CAMARAGIBE</t>
  </si>
  <si>
    <t>PAUDALHO</t>
  </si>
  <si>
    <t>GARANHUNS</t>
  </si>
  <si>
    <t>ARCOVERDE</t>
  </si>
  <si>
    <t>MEMÓRIA, PRESERVAÇÃO E DIGITALIZAÇÃO DE OBRAS - FAIXA 1 - SERTÃO</t>
  </si>
  <si>
    <t>GRAVATÁ</t>
  </si>
  <si>
    <t>MEMÓRIA, PRESERVAÇÃO E DIGITALIZAÇÃO DE OBRAS - FAIXA 3 - AGRESTE</t>
  </si>
  <si>
    <t>5% - Pessoa Idosa (com a idade igual ou superior a 60 (sessenta) anos</t>
  </si>
  <si>
    <t>MEMÓRIA, PRESERVAÇÃO E DIGITALIZAÇÃO DE OBRAS - FAIXA 3 - REGIÃO METROPOLITANA</t>
  </si>
  <si>
    <t>MEMÓRIA, PRESERVAÇÃO E DIGITALIZAÇÃO DE OBRAS - FAIXA 2 - REGIÃO METROPOLITANA</t>
  </si>
  <si>
    <t>MEMÓRIA, PRESERVAÇÃO E DIGITALIZAÇÃO DE OBRAS - FAIXA 1 - REGIÃO METROPOLITANA</t>
  </si>
  <si>
    <t>MEMÓRIA, PRESERVAÇÃO E DIGITALIZAÇÃO DE OBRAS - FAIXA 2 - ZONA DA MATA</t>
  </si>
  <si>
    <t>JABOATÃO DOS GUARARAPES</t>
  </si>
  <si>
    <t>NAZARÉ DA MATA</t>
  </si>
  <si>
    <t>MEMÓRIA, PRESERVAÇÃO E DIGITALIZAÇÃO DE OBRAS - FAIXA 1 - ZONA DA MATA</t>
  </si>
  <si>
    <t>REALIZAÇÃO DE FESTIVAIS E MOSTRAS - FAIXA 4 - SERTÃO</t>
  </si>
  <si>
    <t>REALIZAÇÃO DE FESTIVAIS E MOSTRAS - FAIXA 1 - REGIÃO METROPOLITANA</t>
  </si>
  <si>
    <t>REALIZAÇÃO DE FESTIVAIS E MOSTRAS - FAIXA 2 - AGRESTE</t>
  </si>
  <si>
    <t>REALIZAÇÃO DE FESTIVAIS E MOSTRAS - FAIXA 3 - REGIÃO METROPOLITANA</t>
  </si>
  <si>
    <t>REALIZAÇÃO DE FESTIVAIS E MOSTRAS - FAIXA 4 - REGIÃO METROPOLITANA</t>
  </si>
  <si>
    <t>REALIZAÇÃO DE FESTIVAIS E MOSTRAS - FAIXA 2 - REGIÃO METROPOLITANA</t>
  </si>
  <si>
    <t>REALIZAÇÃO DE FESTIVAIS E MOSTRAS - FAIXA 1 - SERTÃO</t>
  </si>
  <si>
    <t>ÁGUAS BELAS</t>
  </si>
  <si>
    <t>REALIZAÇÃO DE FESTIVAIS E MOSTRAS - FAIXA 3 - AGRESTE</t>
  </si>
  <si>
    <t>CABO DE SANTO AGOSTINHO</t>
  </si>
  <si>
    <t>REALIZAÇÃO DE FESTIVAIS E MOSTRAS - FAIXA 1 - AGRESTE</t>
  </si>
  <si>
    <t>REALIZAÇÃO DE FESTIVAIS E MOSTRAS - FAIXA 3 - SERTÃO</t>
  </si>
  <si>
    <t>REALIZAÇÃO DE FESTIVAIS E MOSTRAS - FAIXA 2 - ZONA DA MATA</t>
  </si>
  <si>
    <t>PETROLÂNDIA</t>
  </si>
  <si>
    <t>VITÓRIA DE SANTO ANTÃO</t>
  </si>
  <si>
    <t>AMARAJI</t>
  </si>
  <si>
    <t>REALIZAÇÃO DE FESTIVAIS E MOSTRAS - FAIXA 3 - ZONA DA MATA</t>
  </si>
  <si>
    <t>VICÊNCIA</t>
  </si>
  <si>
    <t>REALIZAÇÃO DE FESTIVAIS E MOSTRAS - FAIXA 2 - SERTÃO</t>
  </si>
  <si>
    <t>BONITO</t>
  </si>
  <si>
    <t>PESQUEIRA</t>
  </si>
  <si>
    <t>SURUBIM</t>
  </si>
  <si>
    <t>OROBÓ</t>
  </si>
  <si>
    <t>REALIZAÇÃO DE FESTIVAIS E MOSTRAS - FAIXA 1 - ZONA DA MATA</t>
  </si>
  <si>
    <t>EXU</t>
  </si>
  <si>
    <t>CONDADO</t>
  </si>
  <si>
    <t>TAQUARITINGA DO NORTE</t>
  </si>
  <si>
    <t>5% - Pessoa com Deficiência</t>
  </si>
  <si>
    <t>SÃO VICENTE FÉRRER</t>
  </si>
  <si>
    <t>GOIANA</t>
  </si>
  <si>
    <t>FERNANDO DE NORONHA</t>
  </si>
  <si>
    <t>15% - Povos e comunidades tradicionais, indígenas, quilombolas, de terreiro e (ou) ciganos (grupo étnico)</t>
  </si>
  <si>
    <t>SANTA CRUZ DO CAPIBARIBE</t>
  </si>
  <si>
    <t>ITAPISSUMA</t>
  </si>
  <si>
    <t>TRINDADE</t>
  </si>
  <si>
    <t>CURTA E MÉDIA-METRAGEM - REGIÃO METROPOLITANA</t>
  </si>
  <si>
    <t>VIDEOCLIPES E OUTROS - FAIXA 1 - AGRESTE</t>
  </si>
  <si>
    <t>ALIANÇA</t>
  </si>
  <si>
    <t>VIDEOCLIPES E OUTROS - FAIXA 2 - ZONA DA MATA</t>
  </si>
  <si>
    <t>CURTA E MÉDIA-METRAGEM - AGRESTE</t>
  </si>
  <si>
    <t>SÃO LOURENÇO DA MATA</t>
  </si>
  <si>
    <t>JATOBÁ</t>
  </si>
  <si>
    <t>CURTA E MÉDIA-METRAGEM - SERTÃO</t>
  </si>
  <si>
    <t>OBRAS SERIADAS - REGIÃO METROPOLITANA</t>
  </si>
  <si>
    <t>ABREU E LIMA</t>
  </si>
  <si>
    <t>MACAPARANA</t>
  </si>
  <si>
    <t>CURTA E MÉDIA-METRAGEM - ZONA DA MATA</t>
  </si>
  <si>
    <t>LONGA METRAGEM - REGIÃO METROPOLITANA</t>
  </si>
  <si>
    <t>ITAPETIM</t>
  </si>
  <si>
    <t>GAMES - SERTÃO</t>
  </si>
  <si>
    <t>TELEFILME - REGIÃO METROPOLITANA</t>
  </si>
  <si>
    <t>VIDEOCLIPES E OUTROS - FAIXA 2 - REGIÃO METROPOLITANA</t>
  </si>
  <si>
    <t>GAMES - REGIÃO METROPOLITANA</t>
  </si>
  <si>
    <t>SERRA TALHADA</t>
  </si>
  <si>
    <t>VIDEOCLIPES E OUTROS - FAIXA 1 - REGIÃO METROPOLITANA</t>
  </si>
  <si>
    <t>WEBSÉRIE / WEBCANAL - REGIÃO METROPOLITANA</t>
  </si>
  <si>
    <t>CURTA-METRAGEM COM FOCO NOS MESTRES - REGIÃO METROPOLITANA</t>
  </si>
  <si>
    <t>SIRINHAÉM</t>
  </si>
  <si>
    <t>TIMBAÚBA</t>
  </si>
  <si>
    <t>CURTA-METRAGEM COM FOCO NOS MESTRES - AGRESTE</t>
  </si>
  <si>
    <t>SANTA MARIA DA BOA VISTA</t>
  </si>
  <si>
    <t>CURTA-METRAGEM COM FOCO NOS MESTRES - SERTÃO</t>
  </si>
  <si>
    <t>BOM CONSELHO</t>
  </si>
  <si>
    <t>LONGA METRAGEM - AGRESTE</t>
  </si>
  <si>
    <t>TAMANDARÉ</t>
  </si>
  <si>
    <t>LONGA METRAGEM - SERTÃO</t>
  </si>
  <si>
    <t>WEBSÉRIE / WEBCANAL - AGRESTE</t>
  </si>
  <si>
    <t>TEREZINHA</t>
  </si>
  <si>
    <t>SÃO JOSÉ DA COROA GRANDE</t>
  </si>
  <si>
    <t>WEBSÉRIE / WEBCANAL - SERTÃO</t>
  </si>
  <si>
    <t>SÃO JOSÉ DO EGITO</t>
  </si>
  <si>
    <t>SALGUEIRO</t>
  </si>
  <si>
    <t>VIDEOCLIPES E OUTROS - FAIXA 2 - SERTÃO</t>
  </si>
  <si>
    <t>IGARASSU</t>
  </si>
  <si>
    <t>SÃO CAETANO</t>
  </si>
  <si>
    <t>GAMES - AGRESTE</t>
  </si>
  <si>
    <t>CABROBÓ</t>
  </si>
  <si>
    <t>BUÍQUE</t>
  </si>
  <si>
    <t>AGRESTINA</t>
  </si>
  <si>
    <t>IPOJUCA</t>
  </si>
  <si>
    <t>Não me enquadro em nenhuma das situações que dão direito ao percentual de indução na pontuação.</t>
  </si>
  <si>
    <t>LONGA METRAGEM - ZONA DA MATA</t>
  </si>
  <si>
    <t>VIDEOCLIPES E OUTROS - FAIXA 1 - ZONA DA MATA</t>
  </si>
  <si>
    <t>VIDEOCLIPES E OUTROS - FAIXA 2 - AGRESTE</t>
  </si>
  <si>
    <t>TRIUNFO</t>
  </si>
  <si>
    <t>OBRAS SERIADAS - AGRESTE</t>
  </si>
  <si>
    <t>OBRAS SERIADAS - SERTÃO</t>
  </si>
  <si>
    <t>BELÉM DE SÃO FRANCISCO</t>
  </si>
  <si>
    <t>OBRAS SERIADAS - ZONA DA MATA</t>
  </si>
  <si>
    <t>BELO JARDIM</t>
  </si>
  <si>
    <t>CAPOEIRAS</t>
  </si>
  <si>
    <t>POÇÃO</t>
  </si>
  <si>
    <t>SERTÂNIA</t>
  </si>
  <si>
    <t>VIDEOCLIPES E OUTROS - FAIXA 1 - SERTÃO</t>
  </si>
  <si>
    <t>BODOCÓ</t>
  </si>
  <si>
    <t>RIO FORMOSO</t>
  </si>
  <si>
    <t>TRACUNHAÉM</t>
  </si>
  <si>
    <t>LAGOA DE ITAENGA</t>
  </si>
  <si>
    <t>CURTA-METRAGEM COM FOCO NOS MESTRES - ZONA DA MATA</t>
  </si>
  <si>
    <t>VERDEJANTE</t>
  </si>
  <si>
    <t>WEBSÉRIE / WEBCANAL - ZONA DA MATA</t>
  </si>
  <si>
    <t>ILHA DE ITAMARACÁ</t>
  </si>
  <si>
    <t>LAGOA DO OURO</t>
  </si>
  <si>
    <t>SÃO BENEDITO DO SUL</t>
  </si>
  <si>
    <t>TACAIMBÓ</t>
  </si>
  <si>
    <t>PEDRA</t>
  </si>
  <si>
    <t>OURICURI</t>
  </si>
  <si>
    <t>ARARIPINA</t>
  </si>
  <si>
    <t>RIBEIRÃO</t>
  </si>
  <si>
    <t>ALTINHO</t>
  </si>
  <si>
    <t>MIRANDIBA</t>
  </si>
  <si>
    <t>GAMELEIRA</t>
  </si>
  <si>
    <t>LIMOEIRO</t>
  </si>
  <si>
    <t>GAMES - ZONA DA MATA</t>
  </si>
  <si>
    <t>GRANITO</t>
  </si>
  <si>
    <t>VENTUROSA</t>
  </si>
  <si>
    <t>GLÓRIA DO GOITÁ</t>
  </si>
  <si>
    <t>TELEFILME - SERTÃO</t>
  </si>
  <si>
    <t>JUREMA</t>
  </si>
  <si>
    <t>LAJEDO</t>
  </si>
  <si>
    <t>BOM JARDIM</t>
  </si>
  <si>
    <t>CAETÉS</t>
  </si>
  <si>
    <t>ESCADA</t>
  </si>
  <si>
    <t>FERREIROS</t>
  </si>
  <si>
    <t>RIACHO DAS ALMAS</t>
  </si>
  <si>
    <t>LONGA-METRAGEM - REGIÃO METROPOLITANA</t>
  </si>
  <si>
    <t>SÉRIES E PRODUTOS PARA TV - FAIXA 3 - REGIÃO METROPOLITANA</t>
  </si>
  <si>
    <t>SÉRIES E PRODUTOS PARA TV - FAIXA 2 - REGIÃO METROPOLITANA</t>
  </si>
  <si>
    <t>LONGA-METRAGEM - SERTÃO</t>
  </si>
  <si>
    <t>SÉRIES E PRODUTOS PARA TV - FAIXA 1 - REGIÃO METROPOLITANA</t>
  </si>
  <si>
    <t>SÉRIES E PRODUTOS PARA TV - FAIXA 1 - AGRESTE</t>
  </si>
  <si>
    <t>BREJO DA MADRE DE DEUS</t>
  </si>
  <si>
    <t>LONGA-METRAGEM - AGRESTE</t>
  </si>
  <si>
    <t>SÉRIES E PRODUTOS PARA TV - FAIXA 1 - ZONA DA MATA</t>
  </si>
  <si>
    <t>SÉRIES E PRODUTOS PARA TV - FAIXA 1 - SERTÃO</t>
  </si>
  <si>
    <t>LONGA-METRAGEM - ZONA DA MATA</t>
  </si>
  <si>
    <t>TUPARETAMA</t>
  </si>
  <si>
    <t>SÉRIES E PRODUTOS PARA TV - FAIXA 3 - AGRESTE</t>
  </si>
  <si>
    <t>SÃO JOSÉ DO BELMONTE</t>
  </si>
  <si>
    <t>SÉRIES E PRODUTOS PARA TV - FAIXA 2 - SERTÃO</t>
  </si>
  <si>
    <t>SANHARÓ</t>
  </si>
  <si>
    <t>CAPACITAÇÃO, FORMAÇÃO E QUALIFICAÇÃO - FAIXA 3 - REGIÃO METROPOLITANA</t>
  </si>
  <si>
    <t>CAPACITAÇÃO, FORMAÇÃO E QUALIFICAÇÃO - FAIXA 2 - REGIÃO METROPOLITANA</t>
  </si>
  <si>
    <t>CAPACITAÇÃO, FORMAÇÃO E QUALIFICAÇÃO - FAIXA 3 - SERTÃO</t>
  </si>
  <si>
    <t>CAPACITAÇÃO, FORMAÇÃO E QUALIFICAÇÃO - FAIXA 2 - SERTÃO</t>
  </si>
  <si>
    <t>APOIO A CINECLUBES - REGIÃO METROPOLITANA</t>
  </si>
  <si>
    <t>OROCÓ</t>
  </si>
  <si>
    <t>APOIO A CINECLUBES - SERTÃO</t>
  </si>
  <si>
    <t>CAPACITAÇÃO, FORMAÇÃO E QUALIFICAÇÃO - FAIXA 2 - AGRESTE</t>
  </si>
  <si>
    <t>CAPACITAÇÃO, FORMAÇÃO E QUALIFICAÇÃO - FAIXA 1 - AGRESTE</t>
  </si>
  <si>
    <t>CAPACITAÇÃO, FORMAÇÃO E QUALIFICAÇÃO - FAIXA 1 - REGIÃO METROPOLITANA</t>
  </si>
  <si>
    <t>CAPACITAÇÃO, FORMAÇÃO E QUALIFICAÇÃO - FAIXA 1 - ZONA DA MATA</t>
  </si>
  <si>
    <t>APOIO A CINECLUBES - AGRESTE</t>
  </si>
  <si>
    <t>CAPACITAÇÃO, FORMAÇÃO E QUALIFICAÇÃO - FAIXA 1 - SERTÃO</t>
  </si>
  <si>
    <t>CAPACITAÇÃO, FORMAÇÃO E QUALIFICAÇÃO - FAIXA 3 - AGRESTE</t>
  </si>
  <si>
    <t>TABIRA</t>
  </si>
  <si>
    <t>CAPACITAÇÃO, FORMAÇÃO E QUALIFICAÇÃO - FAIXA 3 - ZONA DA MATA</t>
  </si>
  <si>
    <t>CAPACITAÇÃO, FORMAÇÃO E QUALIFICAÇÃO - FAIXA 2 - ZONA DA MATA</t>
  </si>
  <si>
    <t>CARNAÍBA</t>
  </si>
  <si>
    <t>POMBOS</t>
  </si>
  <si>
    <t>APOIO A CINECLUBES - ZONA DA MATA</t>
  </si>
  <si>
    <t>PALMARES</t>
  </si>
  <si>
    <t>(Tudo)</t>
  </si>
  <si>
    <t>Contagem de Número de inscrição</t>
  </si>
  <si>
    <t>Rótulos de Coluna</t>
  </si>
  <si>
    <t>Rótulos de Linha</t>
  </si>
  <si>
    <t>Total Geral</t>
  </si>
  <si>
    <t>FALTA 1 PRÊMIO (FAIXA 2)</t>
  </si>
  <si>
    <t>Plano</t>
  </si>
  <si>
    <t>Real</t>
  </si>
  <si>
    <t>FALTA 1 PRÊMIO (TELEFILME). O remanejamento da faixa TELEFILME, foi feito para a faixa com maior demanda de suplentes (Curta e Média-Metragem)</t>
  </si>
  <si>
    <t>Sobra pós remanejamento da categoria de PRODUÇÃO</t>
  </si>
  <si>
    <t>Sobra da categoria de MEMÓRIA</t>
  </si>
  <si>
    <t>Sobra consolidada do EDITAL pós remanejamento intracategoria</t>
  </si>
  <si>
    <t>Maior demanda volta a ser a de CURTA E MÉDIA-METRAGEM (R$101.068,63). Dessa forma, mais uma pessoa foi selecionada.</t>
  </si>
  <si>
    <t>Sobra de recurso pós todos os remanejamentos</t>
  </si>
  <si>
    <t>Sobra de recurso pós 1º remanejamento. A segunda faixa com maior demanda, foi a de VIDEOCLIPES E OUTROS - FAIXA 2 (R$20.000,00), desta forma, mais 3 (três) pessoas foram selecionadas. Depois disso, a faixa com maior demanda tornou-se a WEBSÉRIE / WEBCANAL (R$30.000,00), selecionamos 1 pessoa dessa categoria. Sobrando assim, R$8.931,37</t>
  </si>
  <si>
    <t>ZORRO</t>
  </si>
  <si>
    <t>SELECIONADA</t>
  </si>
  <si>
    <t>SUPLENTE</t>
  </si>
  <si>
    <t>resultado</t>
  </si>
  <si>
    <t>on-1142885590</t>
  </si>
  <si>
    <t>CECILIA DA FONTE</t>
  </si>
  <si>
    <t>A COR E A CIDADE</t>
  </si>
  <si>
    <t>xxx.972.124-xx</t>
  </si>
  <si>
    <t>PROPOSTA DESCLASSIFICADA - DESCUMPRIU OS ITENS 7.1.3 E 14.10.1 DO EDITAL</t>
  </si>
  <si>
    <t>on-481979533</t>
  </si>
  <si>
    <t>ARMANDINHO REGGAE</t>
  </si>
  <si>
    <t>CINE.KOMBI ( CINECLUBE )</t>
  </si>
  <si>
    <t>xxx.210.734-xx</t>
  </si>
  <si>
    <t>PROPOSTA DESCLASSIFICADA - DESCUMPRIU OS ITENS 6.9 E 9.6 DO EDITAL</t>
  </si>
  <si>
    <t>on-920338474</t>
  </si>
  <si>
    <t>SUIANNY NEVES</t>
  </si>
  <si>
    <t>CINE CLUBE ERÊ</t>
  </si>
  <si>
    <t>xxx.231.254-xx</t>
  </si>
  <si>
    <t>on-1195268466</t>
  </si>
  <si>
    <t>18.181.031 ANDREW GLEDSON DA SILVA</t>
  </si>
  <si>
    <t>CURSO DE FORMAÇÃO EM ANIMAÇÃO 2D</t>
  </si>
  <si>
    <t>18.181.031/0001-51</t>
  </si>
  <si>
    <t>on-1205103395</t>
  </si>
  <si>
    <t>COM ACESSIBILIDADE COMUNICACIONAL LTDA ME</t>
  </si>
  <si>
    <t>JORNADA VEROUVINDO</t>
  </si>
  <si>
    <t>18.928.157/0001-47</t>
  </si>
  <si>
    <t>on-992966549</t>
  </si>
  <si>
    <t>MARILA SERRA DE ALBUQUERQUE MEDEIROS AUDIOVISUAL</t>
  </si>
  <si>
    <t>RECORTELAB</t>
  </si>
  <si>
    <t>30.775.058/0001-78</t>
  </si>
  <si>
    <t>PROPOSTA DESCLASSIFICADA - DESCUMPRIU O ITEM 14.10.1 DO EDITAL</t>
  </si>
  <si>
    <t>on-1037964967</t>
  </si>
  <si>
    <t>ELINE SOARES</t>
  </si>
  <si>
    <t>CARACTERIZAÇÃO DA PERSONAGEM PARA O AUDIOVISUAL COM MAQUIAGEM PROTÉTICA: CRIAÇÃO DE PEQUENAS PEÇAS</t>
  </si>
  <si>
    <t>xxx.848.254-xx</t>
  </si>
  <si>
    <t>on-983528945</t>
  </si>
  <si>
    <t>TAYHO</t>
  </si>
  <si>
    <t>CINESTEIRA</t>
  </si>
  <si>
    <t>xxx.489.534-xx</t>
  </si>
  <si>
    <t>on-1879652530</t>
  </si>
  <si>
    <t>DEBORAH ABREU</t>
  </si>
  <si>
    <t>CINE EM CURSO - 2ª EDIÇÃO</t>
  </si>
  <si>
    <t>xxx.685.354-xx</t>
  </si>
  <si>
    <t>on-1444360546</t>
  </si>
  <si>
    <t>JACKSON ATIKUM</t>
  </si>
  <si>
    <t>FLOR DA CARNAUBEIRA</t>
  </si>
  <si>
    <t>xxx.729.184-xx</t>
  </si>
  <si>
    <t>on-206375765</t>
  </si>
  <si>
    <t>COLETIVO TROVOADA</t>
  </si>
  <si>
    <t>TROVOADA AUDIOVISUAL</t>
  </si>
  <si>
    <t>xxx.851.358-xx</t>
  </si>
  <si>
    <t>PROPOSTA DESCLASSIFICADA - DESCUMPRIU O ITEM 7.1.3 DO EDITAL</t>
  </si>
  <si>
    <t>on-308612612</t>
  </si>
  <si>
    <t>ANINHA PM</t>
  </si>
  <si>
    <t>CINECLUBE ALMA NO OLHO</t>
  </si>
  <si>
    <t>xxx.175.464-xx</t>
  </si>
  <si>
    <t>on-1874941998</t>
  </si>
  <si>
    <t>ÍRIS</t>
  </si>
  <si>
    <t>CINECLUBE ARARIPE</t>
  </si>
  <si>
    <t>xxx.575.954-xx</t>
  </si>
  <si>
    <t>PROPOSTA DESCLASSIFICADA - DESCUMPRIU OS ITENS 3.1 E 14.10.1 DO EDITAL</t>
  </si>
  <si>
    <t>on-708577183</t>
  </si>
  <si>
    <t>THIAGO AMBRIEEL</t>
  </si>
  <si>
    <t>ESTAÇÃO CULTURAL FLORIANO - UMA CÂMERA NA MÃO, UMA IDEIA NA CABEÇA</t>
  </si>
  <si>
    <t>xxx.621.364-xx</t>
  </si>
  <si>
    <t>on-1446802343</t>
  </si>
  <si>
    <t>41.912.685 JOSE REIS DOS SANTOS</t>
  </si>
  <si>
    <t>CINECLUBE DO GALO</t>
  </si>
  <si>
    <t>41.912.685/0001-20</t>
  </si>
  <si>
    <t>on-1063780588</t>
  </si>
  <si>
    <t>CINECLUBE ITINERANTE OLHAR INDÍGENA - EDIÇÃO PAJEÚ</t>
  </si>
  <si>
    <t>xxx.157.484-xx</t>
  </si>
  <si>
    <t>on-543843104</t>
  </si>
  <si>
    <t>GABRIELA SILVA MONTEIRO</t>
  </si>
  <si>
    <t>PURUÃ CINECLUBE</t>
  </si>
  <si>
    <t>xxx.134.744-xx</t>
  </si>
  <si>
    <t>on-707802108</t>
  </si>
  <si>
    <t>GUSTAVO  MATIAS</t>
  </si>
  <si>
    <t>CINE LIS</t>
  </si>
  <si>
    <t>xxx.053.044-xx</t>
  </si>
  <si>
    <t>on-1517645049</t>
  </si>
  <si>
    <t>GESSIKA</t>
  </si>
  <si>
    <t>TRANSMODANDO</t>
  </si>
  <si>
    <t>xxx.599.524-xx</t>
  </si>
  <si>
    <t>on-1656437387</t>
  </si>
  <si>
    <t>MANU LEITE</t>
  </si>
  <si>
    <t>ZEFA DEÃO CINECLUBE – MANUTENÇÃO DO 1° CINECLUBE FEMINISTA DE PERNAMBUCO.</t>
  </si>
  <si>
    <t>xxx.444.014-xx</t>
  </si>
  <si>
    <t>on-729186294</t>
  </si>
  <si>
    <t>ABEL CARVALHO</t>
  </si>
  <si>
    <t>CINECLUBE BACURAU</t>
  </si>
  <si>
    <t>xxx.239.614-xx</t>
  </si>
  <si>
    <t>on-1693981798</t>
  </si>
  <si>
    <t>BUGUINHA DUB</t>
  </si>
  <si>
    <t>ADUBANDO A TELA: AULA ESPETÁCULO COM BUGUINHA DUB</t>
  </si>
  <si>
    <t>xxx.611.464-xx</t>
  </si>
  <si>
    <t>on-708735598</t>
  </si>
  <si>
    <t>MARCELLA OLIVEIRA</t>
  </si>
  <si>
    <t>CINE MATA: UMA CELEBRAÇÃO DO CINEMA DA ZONA DA MATA</t>
  </si>
  <si>
    <t>xxx.449.384-xx</t>
  </si>
  <si>
    <t>on-1997826753</t>
  </si>
  <si>
    <t>DÉBORA CALDERÓN BITTENCOURT</t>
  </si>
  <si>
    <t>OFICINA EXPERIMENTAÇÕES COM AUDIOVISUAL</t>
  </si>
  <si>
    <t>xxx.980.314-xx</t>
  </si>
  <si>
    <t>on-1394288706</t>
  </si>
  <si>
    <t>MARIA DE FATIMA ALVES DE MENESES</t>
  </si>
  <si>
    <t>OFICINA CANAVIAL DE CINEMA</t>
  </si>
  <si>
    <t>29.909.513/0001-00</t>
  </si>
  <si>
    <t>on-246223559</t>
  </si>
  <si>
    <t>CENTRO DE DESENVOLVIMENTO SÓCIO CULTURAL ATELIER MULTICULTURAL</t>
  </si>
  <si>
    <t>MEU BAIRRO FILMO EU</t>
  </si>
  <si>
    <t>10.729.145/0001-81</t>
  </si>
  <si>
    <t>on-813200930</t>
  </si>
  <si>
    <t>GUILHERME BOTAS</t>
  </si>
  <si>
    <t>GRAVANDO BANDAS PERNAMBUCANA</t>
  </si>
  <si>
    <t>xxx.089.234-xx</t>
  </si>
  <si>
    <t>on-768617318</t>
  </si>
  <si>
    <t>ANA PATRÍCIA DE SENA</t>
  </si>
  <si>
    <t>SOM EM CENA</t>
  </si>
  <si>
    <t>xxx.013.734-xx</t>
  </si>
  <si>
    <t>PROPOSTA DESCLASSIFICADA - DESCUMPRIU OS ITENS 6.4.8 'H' E 3.1 DO EDITAL</t>
  </si>
  <si>
    <t>on-1101139394</t>
  </si>
  <si>
    <t>19.159.307  REBEKA CYBELLE MARIA DE BARROS LIMA</t>
  </si>
  <si>
    <t>CURSO DE INTERPRETAÇÃO PARA CINEMA E TV - A DESCOBERTA DAS EMOÇÕES</t>
  </si>
  <si>
    <t>19.159.307/0001-68</t>
  </si>
  <si>
    <t>on-1376261818</t>
  </si>
  <si>
    <t>INSTITUTO INTERCIDADANIA</t>
  </si>
  <si>
    <t>CURSO DE PRODUÇÃO MULTIMÍDIA COMUNITÁRIA</t>
  </si>
  <si>
    <t>07.553.412/0001-06</t>
  </si>
  <si>
    <t>PROPOSTA DESCLASSIFICADA - DESCUMPRIU OS ITENS 14.10.1, 14.9 E 14.9.1 DO EDITAL</t>
  </si>
  <si>
    <t>on-2112226432</t>
  </si>
  <si>
    <t>NUCLEO DE GESTAO DO PORTO DIGITAL</t>
  </si>
  <si>
    <t>ARMAZENE-SE - INCUBAÇÃO AUDIOVISUAL</t>
  </si>
  <si>
    <t>04.203.075/0001-20</t>
  </si>
  <si>
    <t>PROPOSTA DESCLASSIFICADA - DESCUMPRIU OS ITENS 6.3, 6.9 E 7.1.3 DO EDITAL</t>
  </si>
  <si>
    <t>on-1491033750</t>
  </si>
  <si>
    <t>KARELLY LEÃO</t>
  </si>
  <si>
    <t>E QUEM DISSE QUE SANTO DE CASA NÃO OBRA MILAGRE?</t>
  </si>
  <si>
    <t>xxx.609.694-xx</t>
  </si>
  <si>
    <t>on-996285166</t>
  </si>
  <si>
    <t>MIGUEL XAVIER</t>
  </si>
  <si>
    <t>CINECLUBE NAS BRENHAS</t>
  </si>
  <si>
    <t>xxx.887.424-xx</t>
  </si>
  <si>
    <t>on-1095047472</t>
  </si>
  <si>
    <t>CINECLUBE PAULO FREIRE - O PAPEL DO CINEMA NA ESCOLA</t>
  </si>
  <si>
    <t>xxx.760.514-xx</t>
  </si>
  <si>
    <t>on-958743977</t>
  </si>
  <si>
    <t>LUCAS DE SOUZA DIZ</t>
  </si>
  <si>
    <t>DESENVOLVIMENTO DA CADEIA DE DIFUSÃO CULTURALURA</t>
  </si>
  <si>
    <t>xxx.167.598-xx</t>
  </si>
  <si>
    <t>on-700003196</t>
  </si>
  <si>
    <t>ANA LIMA</t>
  </si>
  <si>
    <t>OFICINA DE MANUTENÇÃO DE INSTRUMENTOS MUSICAIS PARA MAESTROS E BANDAS MUSICAIS</t>
  </si>
  <si>
    <t>xxx.467.794-xx</t>
  </si>
  <si>
    <t>on-1398828687</t>
  </si>
  <si>
    <t>ALEXANDRE MORAIS</t>
  </si>
  <si>
    <t>CINECLUBE DO VERSO RURAL</t>
  </si>
  <si>
    <t>xxx.568.434-xx</t>
  </si>
  <si>
    <t>on-782524187</t>
  </si>
  <si>
    <t>A CARA DAQUI PRODUÇÕES DE EVENTOS LTDA</t>
  </si>
  <si>
    <t>DANÇA DE RUA AGORA É OLÍMPICO (FORMAÇÃO)</t>
  </si>
  <si>
    <t>19.939.528/0001-59</t>
  </si>
  <si>
    <t>on-1553421436</t>
  </si>
  <si>
    <t>FABIO BRANCO GUERRA 90739647415</t>
  </si>
  <si>
    <t>WORKSHOP MINIDOC PARA WEB - NA PRÁTICA</t>
  </si>
  <si>
    <t>31.473.083/0001-60</t>
  </si>
  <si>
    <t>on-1896813025</t>
  </si>
  <si>
    <t>XERÉM CULTURAL</t>
  </si>
  <si>
    <t>LUZ, CÂMERA FORMAÇÃO</t>
  </si>
  <si>
    <t>xxx.045.054-xx</t>
  </si>
  <si>
    <t>PROPOSTA DESCLASSIFICADA - DESCUMPRIU OS ITENS 6.4.8, 7.1.3 E 14.10.1 DO EDITAL</t>
  </si>
  <si>
    <t>on-1739072141</t>
  </si>
  <si>
    <t>JANAINA ALENCAR</t>
  </si>
  <si>
    <t>"A VELHINHA DE TRIUNFO: UMA TRADIÇÃO ANÔNIMA"</t>
  </si>
  <si>
    <t>xxx.330.544-xx</t>
  </si>
  <si>
    <t>on-1711036702</t>
  </si>
  <si>
    <t>PRISCILA OLIVEIRA</t>
  </si>
  <si>
    <t>DOCE DE  FELICIDADE</t>
  </si>
  <si>
    <t>xxx.305.024-xx</t>
  </si>
  <si>
    <t>on-1590243677</t>
  </si>
  <si>
    <t>WILSON PESSOA</t>
  </si>
  <si>
    <t>OFICINA DE CINEMA PARA ELAS: DESENVOLVENDO TALENTOS E NARRATIVAS</t>
  </si>
  <si>
    <t>xxx.831.814-xx</t>
  </si>
  <si>
    <t>PROPOSTA DESCLASSIFICADA - DESCUMPRIU O ITEM 4.2 DO EDITAL</t>
  </si>
  <si>
    <t>on-164068702</t>
  </si>
  <si>
    <t>INSTITUTO PARA O DESENVOLVIMENTO DA CULTURA E DA ARTE</t>
  </si>
  <si>
    <t>RAÍZES DA JUREMA</t>
  </si>
  <si>
    <t>04.339.711/0001-46</t>
  </si>
  <si>
    <t>FLORESTA</t>
  </si>
  <si>
    <t>on-468215416</t>
  </si>
  <si>
    <t>MARCO BONACHELA</t>
  </si>
  <si>
    <t>NUVEM - INCUBADORA E LABORATÓRIO DE FORMAÇÃO ITINERANTE</t>
  </si>
  <si>
    <t>xxx.529.004-xx</t>
  </si>
  <si>
    <t>PROPOSTA DESCLASSIFICADA - NÃO ATINGIU O PONTO DE CORTE</t>
  </si>
  <si>
    <t>on-777459310</t>
  </si>
  <si>
    <t>JACQUE TAMBOO</t>
  </si>
  <si>
    <t>TRAJE EM CENA - CURSO DE FIGURINO PARA AUDIOVISUAL</t>
  </si>
  <si>
    <t>xxx.900.134-xx</t>
  </si>
  <si>
    <t>on-331707184</t>
  </si>
  <si>
    <t>MALHA URBANA SANTA CRUZ</t>
  </si>
  <si>
    <t>xxx.545.474-xx</t>
  </si>
  <si>
    <t>on-10508433</t>
  </si>
  <si>
    <t>CRIS MARTINS</t>
  </si>
  <si>
    <t>CINECLUBE KIDS</t>
  </si>
  <si>
    <t>xxx.713.944-xx</t>
  </si>
  <si>
    <t>on-275541670</t>
  </si>
  <si>
    <t>DIANA LIMEIRA</t>
  </si>
  <si>
    <t>CINECAST MARAFUÁ</t>
  </si>
  <si>
    <t>xxx.725.094-xx</t>
  </si>
  <si>
    <t>on-384566665</t>
  </si>
  <si>
    <t>ASSOCIACAO INCUBADORA PORTO SOCIAL</t>
  </si>
  <si>
    <t>CINECLUBE CASA ZERO</t>
  </si>
  <si>
    <t>25.087.812/0001-47</t>
  </si>
  <si>
    <t>on-1243704851</t>
  </si>
  <si>
    <t>DEMÉTRIO</t>
  </si>
  <si>
    <t>OFICINA DE PRODUÇÃO DE PODCAST - CONECTA SERTÃO</t>
  </si>
  <si>
    <t>xxx.395.484-xx</t>
  </si>
  <si>
    <t>on-63989972</t>
  </si>
  <si>
    <t>RAFAELL BRUNNO</t>
  </si>
  <si>
    <t>“CINEMAGRESTE” MINICURSO DE INICIAÇÃO AO AUDIOVISUAL PARA JOVENS E ADULTOS DO AGRESTE PERNAMBUCANO</t>
  </si>
  <si>
    <t>xxx.592.824-xx</t>
  </si>
  <si>
    <t>on-1401947487</t>
  </si>
  <si>
    <t>RIÁH</t>
  </si>
  <si>
    <t>ELABORANDO SONHOS CULTURAIS - 1</t>
  </si>
  <si>
    <t>xxx.845.574-xx</t>
  </si>
  <si>
    <t>on-1067393881</t>
  </si>
  <si>
    <t>GEDSON MORENO</t>
  </si>
  <si>
    <t>OXENTE HOLLYWOOD – CURSO DE PRÓTESE CÊNICA E EFEITOS ESPECIAIS PARA CINEMA E TV</t>
  </si>
  <si>
    <t>xxx.775.484-xx</t>
  </si>
  <si>
    <t>on-1345918935</t>
  </si>
  <si>
    <t>WESLEY SIQUEIRA FERNANDES JUNIOR</t>
  </si>
  <si>
    <t>MICROFONE ABERTO, PASSE LIVRE. ESPECIAL 50 ANOS DO HIP HOP</t>
  </si>
  <si>
    <t>xxx.949.624-xx</t>
  </si>
  <si>
    <t>PROPOSTA DESCLASSIFICADA - DESCUMPRIU OS ITENS 7.1.3, 14.1 E 14.10.1 DO EDITAL</t>
  </si>
  <si>
    <t>on-1427274787</t>
  </si>
  <si>
    <t>JOAO PEDRO MOREIRA DE CAMPOS 14534191790</t>
  </si>
  <si>
    <t>CINE CAPIBARIBE</t>
  </si>
  <si>
    <t>34.080.905/0001-30</t>
  </si>
  <si>
    <t>on-132588662</t>
  </si>
  <si>
    <t>A E DA SILVA PRODUCOES</t>
  </si>
  <si>
    <t>OFICINA AUDIOVISUAL DAS TELAS AS TELAS</t>
  </si>
  <si>
    <t>19.055.977/0001-34</t>
  </si>
  <si>
    <t>on-844180190</t>
  </si>
  <si>
    <t>KELNE EMANUEL</t>
  </si>
  <si>
    <t>CULTURA GOSPEL PELAS PRAÇAS</t>
  </si>
  <si>
    <t>xxx.742.104-xx</t>
  </si>
  <si>
    <t>on-1379168701</t>
  </si>
  <si>
    <t>GALERIA DO RITMO</t>
  </si>
  <si>
    <t>PEQC- PERNAMBUCO QUALIFICA CULTURAL</t>
  </si>
  <si>
    <t>08.797.631/0001-95</t>
  </si>
  <si>
    <t>on-468460908</t>
  </si>
  <si>
    <t>CALU CANOA</t>
  </si>
  <si>
    <t>A FORÇA: MOVIMENTO DE DIFUSÃO DA SÉRIE SOBREVIVENDO À CIDADE DA MORTE NAS PRAÇAS PÚBLICAS DO CABO DE SANTO AGOSTINHO</t>
  </si>
  <si>
    <t>xxx.663.764-xx</t>
  </si>
  <si>
    <t>on-253636025</t>
  </si>
  <si>
    <t>ANDRÉ GALDINO</t>
  </si>
  <si>
    <t>FASHION FILM PRO</t>
  </si>
  <si>
    <t>xxx.641.594-xx</t>
  </si>
  <si>
    <t>on-1785935686</t>
  </si>
  <si>
    <t>GALDA SILVA</t>
  </si>
  <si>
    <t>GECURI - GRUPO EXPERIMENTAL DE CINEMA URI DAS ARTES - RESIDÊNCIA</t>
  </si>
  <si>
    <t>xxx.428.074-xx</t>
  </si>
  <si>
    <t>PROPOSTA DESCLASSIFICADA - DESCUMPRIU OS ITENS 6.4.8 "H" E 3.1 DO EDITAL</t>
  </si>
  <si>
    <t>on-1497848112</t>
  </si>
  <si>
    <t>ALANIS RAYANE</t>
  </si>
  <si>
    <t>CINECLUBE DA LAIA E A SOCIEDADE DAS INFÂNCIAS</t>
  </si>
  <si>
    <t>xxx.997.574-xx</t>
  </si>
  <si>
    <t>PROPOSTA DESCLASSIFICADA - DESCUMPRIU OS ITENS 3.1, 7.1.3, 14.1 E 14.10.1 DO EDITAL</t>
  </si>
  <si>
    <t>on-777155572</t>
  </si>
  <si>
    <t>AL PRODUÇÕES E EVENTOS CULTURAIS PROJETOS E COMUNICAÇÃO VISUAL EIRELI</t>
  </si>
  <si>
    <t>QUALIFICAÇÃO AUDIOVISUAL PARA PRODUTORES</t>
  </si>
  <si>
    <t>08.206.991/0001-75</t>
  </si>
  <si>
    <t>on-1982691906</t>
  </si>
  <si>
    <t>ALEKRIN</t>
  </si>
  <si>
    <t>CURSO CRIAÇÃO DE PODCAST</t>
  </si>
  <si>
    <t>xxx.074.554-xx</t>
  </si>
  <si>
    <t>PROPOSTA DESCLASSIFICADA - DESCUMPRIU OS ITENS 2.1, 2.2 E 7.1.3 DO EDITAL</t>
  </si>
  <si>
    <t>on-1028541812</t>
  </si>
  <si>
    <t>43.816.108 RAPHAELA GOMES DE OLIVEIRA</t>
  </si>
  <si>
    <t>FESTIVAL DE CINEMA NO INTERIOR - EDIÇÃO ESPECIAL ILHAS DO VELHO CHICO</t>
  </si>
  <si>
    <t>43.816.108/0001-60</t>
  </si>
  <si>
    <t>on-1004947237</t>
  </si>
  <si>
    <t>ÂNGELO FÁBIO</t>
  </si>
  <si>
    <t>MOSTRA PERIFÉRICA</t>
  </si>
  <si>
    <t>xxx.930.174-xx</t>
  </si>
  <si>
    <t>on-1721440690</t>
  </si>
  <si>
    <t>PANMELLA HENRIQUE DOS SANTOS</t>
  </si>
  <si>
    <t>MONSTRA NA TELA - JANELA PARA REALIZADORAS NORDESTINAS DO AUDIOVISUAL</t>
  </si>
  <si>
    <t>xxx.454.854-xx</t>
  </si>
  <si>
    <t>on-30436504</t>
  </si>
  <si>
    <t>LEANDRO TABOSA DO NASCIMENTO</t>
  </si>
  <si>
    <t>VIII CINE JARDIM - FESTIVAL LATINO AMERICANO DE CINEMA DE BELO JARDIM</t>
  </si>
  <si>
    <t>xxx.442.464-xx</t>
  </si>
  <si>
    <t>on-342901112</t>
  </si>
  <si>
    <t>JEAN DEYVID ALCANTARA FARIAS</t>
  </si>
  <si>
    <t>RÓI-RÓI - MOSTRA DE CINEMA INFANTIL</t>
  </si>
  <si>
    <t>xxx.046.254-xx</t>
  </si>
  <si>
    <t>on-40894607</t>
  </si>
  <si>
    <t>ADOVALE DIAS</t>
  </si>
  <si>
    <t>PRIMEIRA MOSTRA VIDEOMOBILE</t>
  </si>
  <si>
    <t>xxx.290.244-xx</t>
  </si>
  <si>
    <t>on-1942573638</t>
  </si>
  <si>
    <t>MARCELO MONTEIRO COSTA</t>
  </si>
  <si>
    <t>MOSTRA DE CINEMAS AFRICANOS</t>
  </si>
  <si>
    <t>xxx.331.194-xx</t>
  </si>
  <si>
    <t>on-1984444554</t>
  </si>
  <si>
    <t>ASSOCIACAO DOS QUILOMBOLAS DE ATOLEIRO</t>
  </si>
  <si>
    <t>X FESTIVAL QUILOMBOLA DE ATOLEIRO: UM TERRITÓRIO DE CULTURA E TRADIÇÕES ANCESTRAIS.</t>
  </si>
  <si>
    <t>18.119.901/0001-62</t>
  </si>
  <si>
    <t>on-1004770</t>
  </si>
  <si>
    <t>LUIZA FERRARI NORMANHA GONÇALVES</t>
  </si>
  <si>
    <t>FESTIVAL VISÕES DO VALE: UM FESTIVAL AUDIOVISUAL NO CORAÇÃO DO SÃO FRANCISCO</t>
  </si>
  <si>
    <t>xxx.650.115-xx</t>
  </si>
  <si>
    <t>PROPOSTA DESCLASSIFICADA - DESCUMPRIU OS ITENS 6.4.9, 7.1.3 E 14.10.1 DO EDITAL</t>
  </si>
  <si>
    <t>on-568414679</t>
  </si>
  <si>
    <t>EUDES CORREIA</t>
  </si>
  <si>
    <t>MOSTRA CULTURAL MANGUEANDO</t>
  </si>
  <si>
    <t>xxx.610.854-xx</t>
  </si>
  <si>
    <t>on-1744831289</t>
  </si>
  <si>
    <t>NÍVEA FRANÇA</t>
  </si>
  <si>
    <t>FESTIVAL ÍNTIMOS 2024</t>
  </si>
  <si>
    <t>xxx.477.924-xx</t>
  </si>
  <si>
    <t>PROPOSTA DESCLASSIFICADA - DESCUMPRIU OS ITENS 7.1.3, 6.4.5, 6.4.9 E 14.9 DO EDITAL</t>
  </si>
  <si>
    <t>on-1774534582</t>
  </si>
  <si>
    <t>MAIRA COSTA PASSOS 01500602469</t>
  </si>
  <si>
    <t>FESTIVAL DE VÍDEOS DE DANÇA NA PONTA DO PÉ</t>
  </si>
  <si>
    <t>22.817.547/0001-17</t>
  </si>
  <si>
    <t>on-155668596</t>
  </si>
  <si>
    <t>KAROLINA ROBERTA COSTA PACHECO</t>
  </si>
  <si>
    <t>3ª MOSTRA ALÉM-MAR DE ANIMAÇÃO NEGRA E INDÍGENA</t>
  </si>
  <si>
    <t>26.100.056/0001-01</t>
  </si>
  <si>
    <t>PROPOSTA DESCLASSIFICADA - DESCUMPRIU OS ITENS 6.4.8, 3.1 E 6.4.7 DO EDITAL</t>
  </si>
  <si>
    <t>on-860757376</t>
  </si>
  <si>
    <t>BALÃO</t>
  </si>
  <si>
    <t>4° FESTIVAL DE CINEMA DE CRPINA</t>
  </si>
  <si>
    <t>xxx.362.184-xx</t>
  </si>
  <si>
    <t>on-1888176621</t>
  </si>
  <si>
    <t>COGNOS SERVIÇO DE INFORMAÇÃO NA INTERNET LTDA</t>
  </si>
  <si>
    <t>CINE PANELA MUSICAL</t>
  </si>
  <si>
    <t>31.418.209/0001-01</t>
  </si>
  <si>
    <t>PROPOSTA DESCLASSIFICADA - DESCUMPRIU OS ITENS 3.1, 4.2, 7.1.3 E 14.10.1 DO EDITAL</t>
  </si>
  <si>
    <t>on-2124824</t>
  </si>
  <si>
    <t>15.313.843 JACO LUIZ DA SILVA NETO DUARTE</t>
  </si>
  <si>
    <t>FESTIVAL ABOIO NO RELENTO II</t>
  </si>
  <si>
    <t>15.313.843/0001-15</t>
  </si>
  <si>
    <t>on-1041629772</t>
  </si>
  <si>
    <t>CAROL FLEISCHMAN</t>
  </si>
  <si>
    <t>ECOCINE NORONHA</t>
  </si>
  <si>
    <t>xxx.074.184-xx</t>
  </si>
  <si>
    <t>on-2023560454</t>
  </si>
  <si>
    <t>GEONALDES GOMES =PEPETA DO CORDEL=</t>
  </si>
  <si>
    <t>LUIZ GONZAGA NO FORRÓ DE CABO A RABO</t>
  </si>
  <si>
    <t>xxx.049.414-xx</t>
  </si>
  <si>
    <t>PROPOSTA DESCLASSIFICADA - DESCUMPRIU OS ITENS 6.4.8 E 3.1 DO EDITAL</t>
  </si>
  <si>
    <t>on-2021395938</t>
  </si>
  <si>
    <t>EDUARDO MORENO</t>
  </si>
  <si>
    <t>MOSTRA DE FREVO NAS ESCOLAS</t>
  </si>
  <si>
    <t>xxx.537.214-xx</t>
  </si>
  <si>
    <t>on-1799423889</t>
  </si>
  <si>
    <t>RAFA CAFÉ</t>
  </si>
  <si>
    <t>MOSTRA DE CINEMA ECO ESPIRITUAL NA TERRA DA GRAÇA E DO ENCANTAMENTO</t>
  </si>
  <si>
    <t>xxx.968.868-xx</t>
  </si>
  <si>
    <t>on-258027354</t>
  </si>
  <si>
    <t>FEIRA CULTURAL E LITERÁRIA JEITO XAMBÁ DE SER</t>
  </si>
  <si>
    <t>CINE QUILOMBOLA AGORA POR NÓS MESMO</t>
  </si>
  <si>
    <t>xxx.972.694-xx</t>
  </si>
  <si>
    <t>PROPOSTA DESCLASSIFICADA - DESCUMPRIU OS ITENS 3, 6.4.8 H E 7.1.3 DO EDITAL</t>
  </si>
  <si>
    <t>on-931150703</t>
  </si>
  <si>
    <t>GERA COMUNICAÇÃO E CONSULTORIA LTDA</t>
  </si>
  <si>
    <t>FESTIVAL BREGA AWARDS</t>
  </si>
  <si>
    <t>39.152.959/0001-88</t>
  </si>
  <si>
    <t>PROPOSTA DESCLASSIFICADA - DESCUMPRIU OS ITENS 2.1, 7.1.3 E 14.10.1 DO EDITAL</t>
  </si>
  <si>
    <t>on-626746063</t>
  </si>
  <si>
    <t>TCM BACALHAU DO BECO</t>
  </si>
  <si>
    <t>TRILHAS CULTURAIS DAS AGREMIAÇÕES CARNAVALESCAS</t>
  </si>
  <si>
    <t>08.560.527/0001-82</t>
  </si>
  <si>
    <t>on-178196903</t>
  </si>
  <si>
    <t>OGAN MARCONE DA LAIA</t>
  </si>
  <si>
    <t>MOSTRA MESTRE ZÉ NEGÃO</t>
  </si>
  <si>
    <t>xxx.229.814-xx</t>
  </si>
  <si>
    <t>PROPOSTA DESCLASSIFICADA - DESCUMPRIU OS ITENS 4.2, 6.4.4, 6.4.5, 6.4.6, 6.4.7 E 7.1.3 DO EDITAL</t>
  </si>
  <si>
    <t>on-1115560811</t>
  </si>
  <si>
    <t>LUANA MARIA RABELO DE OLIVEIRA LEONEL 11666531456</t>
  </si>
  <si>
    <t>CRIANCIÃ: PARA TRAZER A POTÊNCIA DA SEMENTE QUE CARREGA A FORÇA DA ANCESTRALIDADE AO NOVO DO TEMPO.</t>
  </si>
  <si>
    <t>46.817.983/0001-54</t>
  </si>
  <si>
    <t>BREJÃO</t>
  </si>
  <si>
    <t>on-1608458580</t>
  </si>
  <si>
    <t>G2 PROMOÇÕES LTDA</t>
  </si>
  <si>
    <t>FESTIVAL VIVA ROSSI</t>
  </si>
  <si>
    <t>00.714.836/0001-58</t>
  </si>
  <si>
    <t>on-1652566942</t>
  </si>
  <si>
    <t>GILSON XAVIER</t>
  </si>
  <si>
    <t>ENCONTRO DE CIRANDEIROS DA MATA NORTE - 3ª EDIÇÃO</t>
  </si>
  <si>
    <t>xxx.163.964-xx</t>
  </si>
  <si>
    <t>on-1562581081</t>
  </si>
  <si>
    <t>MESTRE TIL</t>
  </si>
  <si>
    <t>OFICINA PARA MESTRES DO SAMBA</t>
  </si>
  <si>
    <t>xxx.370.004-xx</t>
  </si>
  <si>
    <t>on-1904246634</t>
  </si>
  <si>
    <t>NINO GAMA</t>
  </si>
  <si>
    <t>MOSTRA FORRÓ PÉ DE SERRA NAS PRAÇAS -EDIÇÃO AGRETSE</t>
  </si>
  <si>
    <t>xxx.437.674-xx</t>
  </si>
  <si>
    <t>on-2108701277</t>
  </si>
  <si>
    <t>JANAILSON SILVA</t>
  </si>
  <si>
    <t>FESTDRILHA FESTIVAL DE QUADRILHAS JUNINAS</t>
  </si>
  <si>
    <t>xxx.939.354-xx</t>
  </si>
  <si>
    <t>SÃO BENTO DO UNA</t>
  </si>
  <si>
    <t>on-1182628458</t>
  </si>
  <si>
    <t>MARCUS VINÍCIUS DE ALBUQUERQUE</t>
  </si>
  <si>
    <t>MOSTRA DE CINEMA DE LIMOEIRO</t>
  </si>
  <si>
    <t>xxx.752.924-xx</t>
  </si>
  <si>
    <t>PROPOSTA DESCLASSIFICADA - DESCUMPRIU OS ITENS 6.4.4, 14.9, 14.9.1 E 14.10.1 DO EDITAL</t>
  </si>
  <si>
    <t>on-30569588</t>
  </si>
  <si>
    <t>JONNATHAN DA SILVA NETO</t>
  </si>
  <si>
    <t>‘MOSTRA CULTURAL: RECIFE, MEU AMOR É TE OLHAR</t>
  </si>
  <si>
    <t>xxx.156.594-xx</t>
  </si>
  <si>
    <t>on-997347891</t>
  </si>
  <si>
    <t>ALFREDO BERTINI</t>
  </si>
  <si>
    <t>ITINERÂNCIA CINE PE AGRESTE E SERTÃO</t>
  </si>
  <si>
    <t>xxx.394.604-xx</t>
  </si>
  <si>
    <t>on-2004755580</t>
  </si>
  <si>
    <t>ASSOCIAÇÃO METROPOLITANA DE HIP HOP EM PERNAMBUCO</t>
  </si>
  <si>
    <t>POLO HIP HOP 20 ANOS DE RESISTÊNCIA</t>
  </si>
  <si>
    <t>08.240.464/0001-87</t>
  </si>
  <si>
    <t>PROPOSTA DESCLASSIFICADA - DESCUMPRIU OS ITENS 7.1.3 E 2.1 DO EDITAL</t>
  </si>
  <si>
    <t>on-1575095176</t>
  </si>
  <si>
    <t>EDNALDOC. DE ARRUDA COMUNICAÇÃO</t>
  </si>
  <si>
    <t>JORGE DE ALTINHO MEIO SÉCULO DE CANÇÕES</t>
  </si>
  <si>
    <t>04.808.125/0001-01</t>
  </si>
  <si>
    <t>on-1802247271</t>
  </si>
  <si>
    <t>AILSON BARBOSA</t>
  </si>
  <si>
    <t>FESTIVAL TIKTOKERS PE</t>
  </si>
  <si>
    <t>xxx.595.704-xx</t>
  </si>
  <si>
    <t>on-1369402502</t>
  </si>
  <si>
    <t>PAULA POLO</t>
  </si>
  <si>
    <t>TERCEIRA ARTE</t>
  </si>
  <si>
    <t>xxx.471.914-xx</t>
  </si>
  <si>
    <t>on-311695103</t>
  </si>
  <si>
    <t>CRISTIANO NINO</t>
  </si>
  <si>
    <t>CRIAÇÃO DE VÍDEO CLIPE DE UMA MUSICA QUE RETRATA PARTE DA HISTÓRIA  VIVENCIADA EM JATOBÁ PE NO ANO DE 1882</t>
  </si>
  <si>
    <t>xxx.574.304-xx</t>
  </si>
  <si>
    <t>PROPOSTA DESCLASSIFICADA - DESCUMPRIU OS ITENS 7.1.3, 14.9, 14.9.1 E 14.10.1 DO EDITAL</t>
  </si>
  <si>
    <t>on-1855655629</t>
  </si>
  <si>
    <t>ROGERIA CRISTINA DOS SANTOS 74845748487</t>
  </si>
  <si>
    <t>ROGERIA DERA-VIDEOCLIPES</t>
  </si>
  <si>
    <t>27.978.417/0001-80</t>
  </si>
  <si>
    <t>on-2066900593</t>
  </si>
  <si>
    <t>STEFFANY CARLA</t>
  </si>
  <si>
    <t>MOSTRA CULTURAL FREVO ,DANÇA E ARTE.</t>
  </si>
  <si>
    <t>xxx.866.544-xx</t>
  </si>
  <si>
    <t>on-399005588</t>
  </si>
  <si>
    <t>CARLOS &amp; CONSULTORIA EM PROJETOS</t>
  </si>
  <si>
    <t>II ENCONTRO DAS CASAS DE HOGWARTS</t>
  </si>
  <si>
    <t>xxx.280.664-xx</t>
  </si>
  <si>
    <t>on-1311457942</t>
  </si>
  <si>
    <t>AGREMIAÇÃO BOI ARCOVERDE</t>
  </si>
  <si>
    <t>5º FETEARC (FESTIVAL DE TEATROS E BOIS DE ARCOVERDE)</t>
  </si>
  <si>
    <t>15.546.720/0001-24</t>
  </si>
  <si>
    <t>PROPOSTA DESCLASSIFICADA - DESCUMPRIU OS ITENS 7.1.3 E 6.4.9 DO EDITAL</t>
  </si>
  <si>
    <t>on-590837084</t>
  </si>
  <si>
    <t>WELL</t>
  </si>
  <si>
    <t>FESTIVAL DE VERÃO DA VÁRZEA - EDIÇÃO ARTES INTEGRADAS</t>
  </si>
  <si>
    <t>xxx.366.284-xx</t>
  </si>
  <si>
    <t>on-1154886478</t>
  </si>
  <si>
    <t>WALISON MOURA CARVALHO</t>
  </si>
  <si>
    <t>SABIÁS SUBTERRÂNEOS</t>
  </si>
  <si>
    <t>xxx.414.703-xx</t>
  </si>
  <si>
    <t>on-710421262</t>
  </si>
  <si>
    <t>JUAREZ CINZA ROCK</t>
  </si>
  <si>
    <t>FESTIVAL QUARTA CINZA ROCK GRAVAÇÃO DVD AO VIVO 16 ANOS</t>
  </si>
  <si>
    <t>xxx.480.824-xx</t>
  </si>
  <si>
    <t>on-306147042</t>
  </si>
  <si>
    <t>ANA LIMA PRODUÇÕES ARTÍSTICAS LTDA</t>
  </si>
  <si>
    <t>VÍDEO CLIPE ANA LIMA</t>
  </si>
  <si>
    <t>30.260.718/0001-88</t>
  </si>
  <si>
    <t>on-1997746804</t>
  </si>
  <si>
    <t>ALEXANDRE HENRIQUE (OLHARES DE NAZARÉ)</t>
  </si>
  <si>
    <t>OLHARES DE NAZARÉ O RESGATE HISTÓRICO DE NAZARÉ DA MATA: A RESISTÊNCIA DA NOSSA MEMÓRIA.</t>
  </si>
  <si>
    <t>xxx.202.054-xx</t>
  </si>
  <si>
    <t>on-571542362</t>
  </si>
  <si>
    <t>GERALDO TREPIDANTS</t>
  </si>
  <si>
    <t>TREPIDANTS PARA SEMPRE</t>
  </si>
  <si>
    <t>xxx.820.904-xx</t>
  </si>
  <si>
    <t>on-265623712</t>
  </si>
  <si>
    <t>22.972.658 LUIZ WASHINGTON CUNHA VILAR</t>
  </si>
  <si>
    <t>MOSTRA BREGA PERNAMBUCO-EDIÇÃO CARUARU</t>
  </si>
  <si>
    <t>22.972.658/0001-06</t>
  </si>
  <si>
    <t>on-2145791991</t>
  </si>
  <si>
    <t>SOMMAR SOLUÇÕES ARTISTICAS, MARKETING E ENTRETENIMENTO</t>
  </si>
  <si>
    <t>DESCOBRINDO NOVOS TALENTOS</t>
  </si>
  <si>
    <t>48.503.046/0001-50</t>
  </si>
  <si>
    <t>PROPOSTA DESCLASSIFICADA - DESCUMPRIU OS ITENS 6.4.8 F E 3.1 DO EDITAL</t>
  </si>
  <si>
    <t>on-25454773</t>
  </si>
  <si>
    <t>CHICO JUSTINO</t>
  </si>
  <si>
    <t>ENRIQUECENDO A EDUCAÇÃO POR MEIO DA ARTE DO ABOIO</t>
  </si>
  <si>
    <t>xxx.994.324-xx</t>
  </si>
  <si>
    <t>SERRITA</t>
  </si>
  <si>
    <t>on-693182749</t>
  </si>
  <si>
    <t>BETO MOLEKE</t>
  </si>
  <si>
    <t>LIVE SHOW BETO MOLEKE</t>
  </si>
  <si>
    <t>xxx.111.784-xx</t>
  </si>
  <si>
    <t>on-1213492985</t>
  </si>
  <si>
    <t>KAROL</t>
  </si>
  <si>
    <t>MELODIAS NORDESTINAS PARA O BAIRRO NOVA ESPERANÇA</t>
  </si>
  <si>
    <t>xxx.535.694-xx</t>
  </si>
  <si>
    <t>on-1463508086</t>
  </si>
  <si>
    <t>POETA NASCIMENTO</t>
  </si>
  <si>
    <t>“FESTIVAL AFROCIBERDELIA” 4ª EDIÇÃO</t>
  </si>
  <si>
    <t>xxx.281.414-xx</t>
  </si>
  <si>
    <t>on-1216356730</t>
  </si>
  <si>
    <t>JOSY SILVA</t>
  </si>
  <si>
    <t>PROJETO GRAVAÇÃO DE 30 ANOS DA CARREIRA CANTORA JOSY SILVA</t>
  </si>
  <si>
    <t>xxx.690.634-xx</t>
  </si>
  <si>
    <t>PROPOSTA DESCLASSIFICADA - DESCUMPRIU O ITEM 6.9 DO EDITAL</t>
  </si>
  <si>
    <t>on-324815984</t>
  </si>
  <si>
    <t>KALIU DJ</t>
  </si>
  <si>
    <t>FESTIVAL MATIZES SONANTES 1ª EDIÇÃO</t>
  </si>
  <si>
    <t>xxx.051.534-xx</t>
  </si>
  <si>
    <t>on-1827284598</t>
  </si>
  <si>
    <t>PETRONIO MUNDURI</t>
  </si>
  <si>
    <t>MOSTRA PRAÇA VIVA: SONS E CORES FLUVIAIS</t>
  </si>
  <si>
    <t>xxx.516.024-xx</t>
  </si>
  <si>
    <t>on-341971807</t>
  </si>
  <si>
    <t>SOCIEDADE MARACATU CAMBINDA BRASILEIRA</t>
  </si>
  <si>
    <t>FESTIVAL FESTA NO TERREIRO MÁGICO DE CHÃO BATIDO – MARACATU CAMBINDA BRASILEIRA</t>
  </si>
  <si>
    <t>12.813.234/0001-37</t>
  </si>
  <si>
    <t>PROPOSTA DESCLASSIFICADA - DESCUMPRIU OS ITENS 3.1 E 7.1.3 DO EDITAL</t>
  </si>
  <si>
    <t>on-1411203118</t>
  </si>
  <si>
    <t>PACHECO</t>
  </si>
  <si>
    <t>TRIBUTO AOS MESTRES E MESTRAS DO MARACATU</t>
  </si>
  <si>
    <t>xxx.982.064-xx</t>
  </si>
  <si>
    <t>ARAÇOIABA</t>
  </si>
  <si>
    <t>on-1254454779</t>
  </si>
  <si>
    <t>FESTIVAL MÚSICA NA ÁRVORE</t>
  </si>
  <si>
    <t>xxx.633.651-xx</t>
  </si>
  <si>
    <t>on-1286224319</t>
  </si>
  <si>
    <t>ROBINHO CANTOR</t>
  </si>
  <si>
    <t>ROBINHO CANTOR 40 ANOS</t>
  </si>
  <si>
    <t>xxx.437.464-xx</t>
  </si>
  <si>
    <t>on-238174078</t>
  </si>
  <si>
    <t>PETRONIO GOMES PEREIRA 98924532472</t>
  </si>
  <si>
    <t>FESTIVAL DISTRITOS DE TALENTOS ARARIPINENSES</t>
  </si>
  <si>
    <t>28.154.157/0001-90</t>
  </si>
  <si>
    <t>on-263345882</t>
  </si>
  <si>
    <t>CAVALO MARINHO BOI PINTADO</t>
  </si>
  <si>
    <t>BORDANDO MEMÓRIAS: HISTÓRIA E ACERVO DO MUSEU DAS TRADIÇÕES DO CAVALO MARINHO</t>
  </si>
  <si>
    <t>14.743.814/0001-20</t>
  </si>
  <si>
    <t>on-146103373</t>
  </si>
  <si>
    <t>PAULA DE RENOR</t>
  </si>
  <si>
    <t>PROGRAMA SOPA DIÁRIO - DIGITALIZAÇÃO</t>
  </si>
  <si>
    <t>xxx.059.894-xx</t>
  </si>
  <si>
    <t>on-363083278</t>
  </si>
  <si>
    <t>23.977.380 FABIO ROBERTO GOMES DA SILVA</t>
  </si>
  <si>
    <t>OGANAGO RAIZES DA TRADICAO: O PODER SOCIAL DA CULTURA POPULAR</t>
  </si>
  <si>
    <t>23.977.380/0001-14</t>
  </si>
  <si>
    <t>on-1211836771</t>
  </si>
  <si>
    <t>MARIANGELA VALENÇA</t>
  </si>
  <si>
    <t>100 ANOS DE FREVO</t>
  </si>
  <si>
    <t>xxx.519.404-xx</t>
  </si>
  <si>
    <t>PROPOSTA DESCLASSIFICADA - DESCUMPRIU OS ITENS 7.1.3 E  6.4.9 DO EDITAL</t>
  </si>
  <si>
    <t>on-23396964</t>
  </si>
  <si>
    <t>EDIVALDO BARBOSA</t>
  </si>
  <si>
    <t>RETRATANDO A CONGADA DA ILHA</t>
  </si>
  <si>
    <t>xxx.196.284-xx</t>
  </si>
  <si>
    <t>PROPOSTA DESCLASSIFICADA - DESCUMPRIU O ITEM 6.4.4 DO EDITAL</t>
  </si>
  <si>
    <t>LAGOA GRANDE</t>
  </si>
  <si>
    <t>on-745210554</t>
  </si>
  <si>
    <t>ADSON ENRIQUE DA SILVA ALVES</t>
  </si>
  <si>
    <t>MORRRER PARA SABER</t>
  </si>
  <si>
    <t>xxx.265.764-xx</t>
  </si>
  <si>
    <t>on-368591546</t>
  </si>
  <si>
    <t>ASSOCIAÇÃO FLOR DO BARRO</t>
  </si>
  <si>
    <t>PELAS MAÕS DAS MESTRAS DO ALTO DO MOURA: UMA POESIA CHAMADA BARRO.</t>
  </si>
  <si>
    <t>44.248.569/0001-46</t>
  </si>
  <si>
    <t>on-825635553</t>
  </si>
  <si>
    <t>FELIPE VIDAL</t>
  </si>
  <si>
    <t>TEATRO FILME - O DOENTE IMAGINÁRIO</t>
  </si>
  <si>
    <t>xxx.378.344-xx</t>
  </si>
  <si>
    <t>on-1258495600</t>
  </si>
  <si>
    <t>UCEA - UNIÃO CARPINENSE DE ESCRITORES E ARTISTAS</t>
  </si>
  <si>
    <t>UCEA – NOS TRILHOS DA ARTE E DA POESIA</t>
  </si>
  <si>
    <t>06.231.595/0001-72</t>
  </si>
  <si>
    <t>on-1298859761</t>
  </si>
  <si>
    <t>EDILZA A DOS SANTOS</t>
  </si>
  <si>
    <t>HISTÓRIA E VIDA - EDILZA AIRES</t>
  </si>
  <si>
    <t>13.268.185/0001-61</t>
  </si>
  <si>
    <t>on-7677652</t>
  </si>
  <si>
    <t>DNARB</t>
  </si>
  <si>
    <t>MAPEAMENTO HISTÓRICO E ARQUITETÔNICO EM 360º - RELIGIOSIDADE E ARTE.</t>
  </si>
  <si>
    <t>xxx.326.654-xx</t>
  </si>
  <si>
    <t>on-926887960</t>
  </si>
  <si>
    <t>ANGELO JOSÉ DO REGO DA CUNHA LIMA</t>
  </si>
  <si>
    <t>MUSEU VIVO</t>
  </si>
  <si>
    <t>xxx.426.974-xx</t>
  </si>
  <si>
    <t>PROPOSTA DESCLASSIFICADA - DESCUMPRIU O ITEM 7.2 DO EDITAL</t>
  </si>
  <si>
    <t>on-463563132</t>
  </si>
  <si>
    <t>JOANEIDE ALENCAR DE ARAÚJO</t>
  </si>
  <si>
    <t>PROJETO-NAS TRANÇAS DOS BALAIOS- UM BALAIO DE HISTÓRIAS E ARTE COM O MESTRE REGINALDO MARTINS</t>
  </si>
  <si>
    <t>40.620.027/0001-00</t>
  </si>
  <si>
    <t>on-601821962</t>
  </si>
  <si>
    <t>MESTRA ELISETE CIRANDEIRA</t>
  </si>
  <si>
    <t>MESTRAS CIRANDEIRAS-AQUI ESTAMOS NÓS!</t>
  </si>
  <si>
    <t>xxx.009.414-xx</t>
  </si>
  <si>
    <t>on-844316988</t>
  </si>
  <si>
    <t>RAPHA LIMA</t>
  </si>
  <si>
    <t>TRANSJETÓRIAS: O TRABALHO DAS PESSOAS TRANS DENTRO DAS QUADRILHAS JUNINAS NA MATA NORTE</t>
  </si>
  <si>
    <t>xxx.566.404-xx</t>
  </si>
  <si>
    <t>on-2101370720</t>
  </si>
  <si>
    <t>LAILA MELO</t>
  </si>
  <si>
    <t>GUTERIMA:"50 ANOS DE EMOÇÕES EM CENA: MEIO SÉCULO DE NOTAS E PALCO” UMA RETROSPECTIVA VISUAL DE NOSSO ACERVO DIGITAL</t>
  </si>
  <si>
    <t>xxx.638.084-xx</t>
  </si>
  <si>
    <t>on-17839215</t>
  </si>
  <si>
    <t>CASULO PRODUCOES ARTISTICAS LTDA</t>
  </si>
  <si>
    <t>FARINGES DA PAIXÃO - 15 ANOS</t>
  </si>
  <si>
    <t>43.586.688/0001-46</t>
  </si>
  <si>
    <t>on-901394319</t>
  </si>
  <si>
    <t>DENIÊRE MARTINS</t>
  </si>
  <si>
    <t>BANDA 22 DE NOVEMBRO: 171 ANOS DE MÚSICA!</t>
  </si>
  <si>
    <t>xxx.892.394-xx</t>
  </si>
  <si>
    <t>on-2144619489</t>
  </si>
  <si>
    <t>A DE F FALCAO</t>
  </si>
  <si>
    <t>DOCUMENTÁRIO ED FREVO - 34 ANOS FREVANDO</t>
  </si>
  <si>
    <t>08.928.102/0001-83</t>
  </si>
  <si>
    <t>PROPOSTA DESCLASSIFICADA - DESCUMPRIU OS ITENS 14.10.1; 4.2; 7.1.3 E 6.4.8 DO EDITAL</t>
  </si>
  <si>
    <t>on-634660901</t>
  </si>
  <si>
    <t>PERFIL PRODUÇÕES ARTÍSTICAS E MUSICAIS LTDA</t>
  </si>
  <si>
    <t>DOCUMENTÁRIO MARACATU NAÇÃO NORONHA - RAÍZES E INTERCÂMBIO CULTURAIS NA ILHA DE FERNANDO DE NORONHA</t>
  </si>
  <si>
    <t>10.575.707/0001-80</t>
  </si>
  <si>
    <t>on-1959806714</t>
  </si>
  <si>
    <t>BIBIU DOS BONECOS</t>
  </si>
  <si>
    <t>O HOMEM QUE SEMEAVA MAMULENGOS</t>
  </si>
  <si>
    <t>xxx.493.144-xx</t>
  </si>
  <si>
    <t>on-866194918</t>
  </si>
  <si>
    <t>PATRICIA FERNANDES BARBOSA</t>
  </si>
  <si>
    <t>MARIA, VAI COM AS OUTRAS</t>
  </si>
  <si>
    <t>40.849.761/0001-37</t>
  </si>
  <si>
    <t>on-478549734</t>
  </si>
  <si>
    <t>ARY AUGUSTO</t>
  </si>
  <si>
    <t>CURTA METRAGEM DO ESPETÁCULO - CARAVANA DA ILUSÃO</t>
  </si>
  <si>
    <t>xxx.822.094-xx</t>
  </si>
  <si>
    <t>on-400035765</t>
  </si>
  <si>
    <t>HESDRAS SOUTO</t>
  </si>
  <si>
    <t>PROJETO DE DIGITALIZAÇÃO DE LIVROS RAROS: PRESERVANDO O PATRIMÔNIO HISTÓRICO CONTIDO NOS LIVROS ECLESIÁSTICOS DA CIDADE DE FLORES, SERTÃO DO PAJEÚ, PERNAMBUCO.</t>
  </si>
  <si>
    <t>xxx.257.264-xx</t>
  </si>
  <si>
    <t>PROPOSTA DESCLASSIFICADA - DESCUMPRIU OS ITENS 2.1 E 7.1.3 DO EDITAL</t>
  </si>
  <si>
    <t>on-780886674</t>
  </si>
  <si>
    <t>ASSOCIAÇÃO DOS BACAMARTEIROS DO VALE DO PAJEÚ</t>
  </si>
  <si>
    <t>AS MULHERES BACAMARTEIRAS DO VALE DO PAJEÚ</t>
  </si>
  <si>
    <t>08.580.330/0001-05</t>
  </si>
  <si>
    <t>on-1120609303</t>
  </si>
  <si>
    <t>JOSENILDO FIGUEIREDO CARNEIRO 93320108468</t>
  </si>
  <si>
    <t>NEGO THOR 30 ANOS - IDENTIDADE</t>
  </si>
  <si>
    <t>23.889.253/0001-63</t>
  </si>
  <si>
    <t>on-183852391</t>
  </si>
  <si>
    <t>ROBERTA GOMES</t>
  </si>
  <si>
    <t>CURTA - METRAGEM "O SOM DE UMA HISTÓRIA".</t>
  </si>
  <si>
    <t>xxx.477.541-xx</t>
  </si>
  <si>
    <t>on-1643463877</t>
  </si>
  <si>
    <t>PHYLIPE NUNES ARAÚJO</t>
  </si>
  <si>
    <t>MÚSICA E JOGOS ELETRÔNICOS DO BRASIL</t>
  </si>
  <si>
    <t>xxx.865.204-xx</t>
  </si>
  <si>
    <t>on-155728178</t>
  </si>
  <si>
    <t>GILMAR BOLLA 8</t>
  </si>
  <si>
    <t>CINECLUBE CONHECENDO NOSSA HISTÓRIA</t>
  </si>
  <si>
    <t>xxx.359.194-xx</t>
  </si>
  <si>
    <t>on-1353274516</t>
  </si>
  <si>
    <t>RAFAEL VINICIUS SILVA SANTOS</t>
  </si>
  <si>
    <t>PESQUISA TERRAGUAR: ESCAVANDO AS POÉTICAS PRETAS</t>
  </si>
  <si>
    <t>19.452.582/0001-75</t>
  </si>
  <si>
    <t>on-698816320</t>
  </si>
  <si>
    <t>TATY QUINTERO</t>
  </si>
  <si>
    <t>CARTOGRAFIA DECOLONIAL: PRIMAVERA DO AUDIOVISUAL INDÍGENA PERNAMBUCANO</t>
  </si>
  <si>
    <t>xxx.569.934-xx</t>
  </si>
  <si>
    <t>PROPOSTA DESCLASSIFICADA - DESCUMPRIU OS ITENS 7.1.3, 14.1 E 14.1 "B" DO EDITAL</t>
  </si>
  <si>
    <t>on-635458132</t>
  </si>
  <si>
    <t>MESTRA GRACIETE</t>
  </si>
  <si>
    <t>I FESTIVAL DE PASTORIL ITINERANTE - UMA VALORIZAÇÃO DO BRINQUEDO E DOS BRINCANTES</t>
  </si>
  <si>
    <t>xxx.538.744-xx</t>
  </si>
  <si>
    <t>on-1243616323</t>
  </si>
  <si>
    <t>TRIANA CAVALCANTI</t>
  </si>
  <si>
    <t>LUZ, SOM, CÂMERA, AÇÃO - CAPACITAÇÃO EM ÁUDIO VISUAL PARA BUÍQUE E REGIÃO</t>
  </si>
  <si>
    <t>xxx.181.604-xx</t>
  </si>
  <si>
    <t>PROPOSTA DESCLASSIFICADA - DESCUMPRIU OS ITENS 6.9, 7.1.3 E 9.6 DO EDITAL</t>
  </si>
  <si>
    <t>on-2001550288</t>
  </si>
  <si>
    <t>MONIQUE GABRIELLE TAVARES DA COSTA</t>
  </si>
  <si>
    <t>PESQUISA SOBRE A VIDA DO PATRIMÔNIO VIVO DE PERNAMBUCO J. BORGES</t>
  </si>
  <si>
    <t>xxx.028.394-xx</t>
  </si>
  <si>
    <t>on-1373386828</t>
  </si>
  <si>
    <t>P SIQUEIRA SILVA PRODUCAO TEATRAL</t>
  </si>
  <si>
    <t>ARAGEM</t>
  </si>
  <si>
    <t>34.689.052/0001-39</t>
  </si>
  <si>
    <t>on-1831553869</t>
  </si>
  <si>
    <t>GILVANEIDE NEVES</t>
  </si>
  <si>
    <t>CINE CLUBE ENTRE ELAS</t>
  </si>
  <si>
    <t>xxx.401.454-xx</t>
  </si>
  <si>
    <t>on-430264894</t>
  </si>
  <si>
    <t>FÁBIO MENDES</t>
  </si>
  <si>
    <t>MESTRE SAÚBA: O ARTISTA DOS BRINQUEDOS</t>
  </si>
  <si>
    <t>xxx.970.994-xx</t>
  </si>
  <si>
    <t>on-586108888</t>
  </si>
  <si>
    <t>DANIELLE FRANCA DA SILVA 05715868483</t>
  </si>
  <si>
    <t>DESVENDANDO A ACESSIBILIDADE NO AUDIOVISUAL: UMA INTRODUÇÃO INCLUSIVA</t>
  </si>
  <si>
    <t>26.052.098/0001-14</t>
  </si>
  <si>
    <t>PROPOSTA DESCLASSIFICADA - DESCUMPRIU OS ITENS 7.1.3, 3.1 E 6.4.9 DO EDITAL</t>
  </si>
  <si>
    <t>on-1582118575</t>
  </si>
  <si>
    <t>ÉRIKA LUANA</t>
  </si>
  <si>
    <t>CULTURA  DE PERNAMBUCO NA TAC</t>
  </si>
  <si>
    <t>xxx.380.884-xx</t>
  </si>
  <si>
    <t>on-1404385847</t>
  </si>
  <si>
    <t>CABOCLINHO CANIDE</t>
  </si>
  <si>
    <t>CANIDÉ VIVE!</t>
  </si>
  <si>
    <t>08.289.780/0001-43</t>
  </si>
  <si>
    <t>PROPOSTA DESCLASSIFICADA - DESCUMPRIU OS ITENS 3.1, 7.1.3, 14.9 E 14.9.1 DO EDITAL</t>
  </si>
  <si>
    <t>on-853297282</t>
  </si>
  <si>
    <t>IRMA BROWN</t>
  </si>
  <si>
    <t>CORPO COLETIVO</t>
  </si>
  <si>
    <t>xxx.101.504-xx</t>
  </si>
  <si>
    <t>on-1621316758</t>
  </si>
  <si>
    <t>CLIPE CAMADAS</t>
  </si>
  <si>
    <t>xxx.269.274-xx</t>
  </si>
  <si>
    <t>on-1746230166</t>
  </si>
  <si>
    <t>LUDMILA PESSOA</t>
  </si>
  <si>
    <t>AO CORPO</t>
  </si>
  <si>
    <t>xxx.129.364-xx</t>
  </si>
  <si>
    <t>on-2129820963</t>
  </si>
  <si>
    <t>ADEILZO SANTOS</t>
  </si>
  <si>
    <t>CAÇUÁ DE VERSOS</t>
  </si>
  <si>
    <t>xxx.324.094-xx</t>
  </si>
  <si>
    <t>on-1653745359</t>
  </si>
  <si>
    <t>LINE VITAL</t>
  </si>
  <si>
    <t>N’AGONTIMÉ | CONSTRUINDO REINADOS</t>
  </si>
  <si>
    <t>xxx.195.164-xx</t>
  </si>
  <si>
    <t>on-2035775744</t>
  </si>
  <si>
    <t>CARINE AYANNE MENDES DE FARIAS</t>
  </si>
  <si>
    <t>LÁ O TEMPO ESPERA (?)</t>
  </si>
  <si>
    <t>xxx.673.654-xx</t>
  </si>
  <si>
    <t>on-366435728</t>
  </si>
  <si>
    <t>LARISSA NUNES VALENÇA</t>
  </si>
  <si>
    <t>ENTRE MARES E MITOS: TUBARÕES NO LITORAL DE PERNAMBUCO - UMA EXPEDIÇÃO CULTURAL, SOCIAL E AMBIENTAL.</t>
  </si>
  <si>
    <t>xxx.428.664-xx</t>
  </si>
  <si>
    <t>on-15293486</t>
  </si>
  <si>
    <t>ARLINDO DA SILVA LUNA</t>
  </si>
  <si>
    <t>"MANAJÉ: RESGATANDO A FÉ E A CULTURA AFRO-INDÍGENA"</t>
  </si>
  <si>
    <t>xxx.128.254-xx</t>
  </si>
  <si>
    <t>on-2029130456</t>
  </si>
  <si>
    <t>TAYNA GOMES</t>
  </si>
  <si>
    <t>NO CORAÇÃO DO FREVO: A VIDA DO MAESTRO FORMIGA.</t>
  </si>
  <si>
    <t>xxx.299.384-xx</t>
  </si>
  <si>
    <t>on-1876241679</t>
  </si>
  <si>
    <t>KATHARINE TRAJANO</t>
  </si>
  <si>
    <t>CONFABULANDO O IBURA: SOCIABILIDADE E SALAS DE CINEMA NA PERIFERIA DE RECIFE SOB PERSPECTIVA HISTÓRICA</t>
  </si>
  <si>
    <t>xxx.895.474-xx</t>
  </si>
  <si>
    <t>PROPOSTA DESCLASSIFICADA - DESCUMPRIU OS ITENS 6.4.8 E 14.9 DO EDITAL</t>
  </si>
  <si>
    <t>on-808020490</t>
  </si>
  <si>
    <t>ILÊ AXÉ IYÁ MI AKUNLÉ AKOLOIYÁ - CASA DAS DUAS RAINHAS</t>
  </si>
  <si>
    <t>AGBARA OBINRIN, O PODER FEMININO DA REALIZAÇÃO!</t>
  </si>
  <si>
    <t>xxx.717.394-xx</t>
  </si>
  <si>
    <t>PROPOSTA DESCLASSIFICADA - DESCUMPRIU OS ITENS 4.2 E 7.1.3 DO EDITAL</t>
  </si>
  <si>
    <t>on-969812053</t>
  </si>
  <si>
    <t>LETICIA CASSIANO</t>
  </si>
  <si>
    <t>OBSERVATÓRIO DE AUDIOVISUAL LGBTQIAPN+ DA REGIÃO METROPOLITANA DO ESTADO DE PERNAMBUCO</t>
  </si>
  <si>
    <t>xxx.095.934-xx</t>
  </si>
  <si>
    <t>on-1442913130</t>
  </si>
  <si>
    <t>CAROL DO COCO</t>
  </si>
  <si>
    <t>"LENDAS VIVAS" BÊBADOSAMBA MESA DE SAMBA DE OLINDA</t>
  </si>
  <si>
    <t>xxx.795.614-xx</t>
  </si>
  <si>
    <t>on-1489503075</t>
  </si>
  <si>
    <t>GILVAN MELO</t>
  </si>
  <si>
    <t>VISÕES DE CORES: A ARTE VISUAL EM PERNAMBUCO</t>
  </si>
  <si>
    <t>xxx.039.924-xx</t>
  </si>
  <si>
    <t>on-1993156794</t>
  </si>
  <si>
    <t>ONOMATOPEIA IDEIAS SONORAS LTDA</t>
  </si>
  <si>
    <t>CONTOS DE FADAS ? APOIS DEIXE QUE EU CANTO !</t>
  </si>
  <si>
    <t>04.490.617/0001-93</t>
  </si>
  <si>
    <t>on-584001638</t>
  </si>
  <si>
    <t>BIANCA SUELLY AMARAL DA SILVA 08853139412</t>
  </si>
  <si>
    <t>TRAICIÓN</t>
  </si>
  <si>
    <t>46.116.017/0001-00</t>
  </si>
  <si>
    <t>on-1391222013</t>
  </si>
  <si>
    <t>ALLAN DELMIRO BARROS</t>
  </si>
  <si>
    <t>DANÇA BRASÍLICA - 40 ANOS</t>
  </si>
  <si>
    <t>xxx.578.294-xx</t>
  </si>
  <si>
    <t>PROPOSTA DESCLASSIFICADA - DESCUMPRIU OS ITENS 3. E 7.1.3 DO EDITAL</t>
  </si>
  <si>
    <t>on-738925160</t>
  </si>
  <si>
    <t>HIPERION LTDA</t>
  </si>
  <si>
    <t>HIPÉRION: A ARTE QUE TRANSFORMA</t>
  </si>
  <si>
    <t>04.809.050/0001-75</t>
  </si>
  <si>
    <t>on-319121046</t>
  </si>
  <si>
    <t>FÉLIX GUEDES AURELIANO</t>
  </si>
  <si>
    <t>PESQUISA SOBRE O FINANCIAMENTO À CULTURA E AS ARTES EM PERNAMBUCO</t>
  </si>
  <si>
    <t>xxx.674.384-xx</t>
  </si>
  <si>
    <t>on-1320823338</t>
  </si>
  <si>
    <t>IRIS DANIELE MARCOLINO DA SILVA</t>
  </si>
  <si>
    <t>O ARTISTA E O IMAGINÁRIO</t>
  </si>
  <si>
    <t>37.287.456/0001-94</t>
  </si>
  <si>
    <t>on-1406730440</t>
  </si>
  <si>
    <t>MICKAEL MARVEY</t>
  </si>
  <si>
    <t>O MESTRE DAS CARTAS</t>
  </si>
  <si>
    <t>xxx.782.944-xx</t>
  </si>
  <si>
    <t>on-1695832970</t>
  </si>
  <si>
    <t>REALLIVRE PICAPAU</t>
  </si>
  <si>
    <t>AFETADOS S.A.</t>
  </si>
  <si>
    <t>xxx.420.444-xx</t>
  </si>
  <si>
    <t>on-494740285</t>
  </si>
  <si>
    <t>EDILSON CARDOSO DE QUEIROZ 40692159487</t>
  </si>
  <si>
    <t>FREVO EM VERSO - A JORNADA DE EDINHO QUEIRÓS</t>
  </si>
  <si>
    <t>19.836.686/0001-83</t>
  </si>
  <si>
    <t>on-482412530</t>
  </si>
  <si>
    <t>EDNILZA DE SOUZA LIMA</t>
  </si>
  <si>
    <t>ORIXALIDADES</t>
  </si>
  <si>
    <t>45.389.805/0001-07</t>
  </si>
  <si>
    <t>on-882004642</t>
  </si>
  <si>
    <t>45.824.333 SANDINO LAMARCA SANTOS SOUZA</t>
  </si>
  <si>
    <t>UMA VISITA HISTÓRICA AO CANGAÇO ATRAVÉS DE UM JOGO EDUCATIVO DIGITAL</t>
  </si>
  <si>
    <t>45.824.333/0001-73</t>
  </si>
  <si>
    <t>on-1726415491</t>
  </si>
  <si>
    <t>RUDE</t>
  </si>
  <si>
    <t>ALBUM VISUAL GABIRU DE BARRÊRA</t>
  </si>
  <si>
    <t>xxx.493.584-xx</t>
  </si>
  <si>
    <t>on-1501784738</t>
  </si>
  <si>
    <t>GK</t>
  </si>
  <si>
    <t>CULTURA EM FOCO: CAPACITAÇÃO E PROMOÇÃO DE ARTISTAS LOCAIS</t>
  </si>
  <si>
    <t>xxx.289.914-xx</t>
  </si>
  <si>
    <t>on-244347290</t>
  </si>
  <si>
    <t>GIL SILVA</t>
  </si>
  <si>
    <t>VÍDEODANÇA - FREVO QUE VEM DO INTERIOR</t>
  </si>
  <si>
    <t>xxx.949.824-xx</t>
  </si>
  <si>
    <t>on-244076478</t>
  </si>
  <si>
    <t>EVAN</t>
  </si>
  <si>
    <t>HISTÓRIAS URBANAS DE PERNAMBUCO RIMADAS E CANTADAS EM CORDEL</t>
  </si>
  <si>
    <t>xxx.343.744-xx</t>
  </si>
  <si>
    <t>PROPOSTA DESCLASSIFICADA - DESCUMPRIU OS ITENS 7.1.3, 6.4.9, 6.4.4 E 6.4 DO EDITAL</t>
  </si>
  <si>
    <t>on-697791481</t>
  </si>
  <si>
    <t>ERIK MARQUES</t>
  </si>
  <si>
    <t>POR MEIO DA FÉ</t>
  </si>
  <si>
    <t>xxx.161.114-xx</t>
  </si>
  <si>
    <t>on-1599019784</t>
  </si>
  <si>
    <t>DUDA FREYRE</t>
  </si>
  <si>
    <t>LUÍLA E PRETINHA CINECLUBE - MULHERES LP</t>
  </si>
  <si>
    <t>xxx.852.534-xx</t>
  </si>
  <si>
    <t>on-1316112111</t>
  </si>
  <si>
    <t>OLGA FALCAO FERRARIO 09697392498</t>
  </si>
  <si>
    <t>FIOS</t>
  </si>
  <si>
    <t>19.654.202/0001-85</t>
  </si>
  <si>
    <t>on-2045057495</t>
  </si>
  <si>
    <t>RENILDO ALVES DE VASCONCELOS</t>
  </si>
  <si>
    <t>FORRÓSSAMBA DAS ESTRADAS PRA VOCÊ!</t>
  </si>
  <si>
    <t>43.736.224/0001-79</t>
  </si>
  <si>
    <t>on-302598494</t>
  </si>
  <si>
    <t>TONIN NERI</t>
  </si>
  <si>
    <t>DO SERTÃO DE PERNAMBUCO PARA O MUNDO - A HISTÓRIA DOS ARTISTAS DE QUADRINHOS DO SERTÃO PERNAMBUCANO.</t>
  </si>
  <si>
    <t>xxx.077.764-xx</t>
  </si>
  <si>
    <t>PROPOSTA DESCLASSIFICADA - DESCUMPRIU OS ITENS 3 E 3.1 DO EDITAL</t>
  </si>
  <si>
    <t>on-306589424</t>
  </si>
  <si>
    <t>39.952.118 THIAGO GALVAO DA SILVA</t>
  </si>
  <si>
    <t>MEMÓRIA NO POTE: A PRODUÇÃO DE BEBIDAS ANCESTRAIS EM PERNAMBUCO</t>
  </si>
  <si>
    <t>39.952.118/0001-55</t>
  </si>
  <si>
    <t>on-1176519089</t>
  </si>
  <si>
    <t>GILBERTO TRINDADE</t>
  </si>
  <si>
    <t>CIRCO DA TRINDADE: 20 ANOS DE ARTE E MAGIA</t>
  </si>
  <si>
    <t>xxx.094.374-xx</t>
  </si>
  <si>
    <t>on-316559589</t>
  </si>
  <si>
    <t>MOZART FERREIRA 00886743478</t>
  </si>
  <si>
    <t>CAMINHO PARA O SUCESSO</t>
  </si>
  <si>
    <t>31.018.314/0001-45</t>
  </si>
  <si>
    <t>PROPOSTA DESCLASSIFICADA - DESCUMPRIU OS ITENS 3, 3.1 E 7.1.3 DO EDITAL</t>
  </si>
  <si>
    <t>on-1012082552</t>
  </si>
  <si>
    <t>EMA ESCRITORIO DE HISTORIA, PATRIMONIO E ARTE</t>
  </si>
  <si>
    <t>CONSTELAÇÕES</t>
  </si>
  <si>
    <t>43.876.834/0001-78</t>
  </si>
  <si>
    <t>on-1074806921</t>
  </si>
  <si>
    <t>ANA CLÉBIA FERRAZ</t>
  </si>
  <si>
    <t>FESTIVAL DE QUADRILHAS JUNINAS DO INTERIOR DO PERNAMBUCO</t>
  </si>
  <si>
    <t>xxx.943.524-xx</t>
  </si>
  <si>
    <t>PROPOSTA DESCLASSIFICADA - DESCUMPRIU OS ITENS 3 E 7.1.3 DO EDITAL</t>
  </si>
  <si>
    <t>on-2134319617</t>
  </si>
  <si>
    <t>ZEH LUCAS</t>
  </si>
  <si>
    <t>ESTÉTICAS MUSICAIS, SUBJETIVIDADES E IDENTIDADES EM ÁREAS PERIFÉRICAS.</t>
  </si>
  <si>
    <t>xxx.982.674-xx</t>
  </si>
  <si>
    <t>on-1966872299</t>
  </si>
  <si>
    <t>CAROLINA QUEIROZ</t>
  </si>
  <si>
    <t>HERBARIUM</t>
  </si>
  <si>
    <t>xxx.412.354-xx</t>
  </si>
  <si>
    <t>on-792661701</t>
  </si>
  <si>
    <t>ÀSPERA PRODUÇÕES ARTÍSTICAS E CINEMATOGRÁFICAS LTDA</t>
  </si>
  <si>
    <t>O VALE DOS HOMOSSEXUAIS</t>
  </si>
  <si>
    <t>28.872.690/0001-98</t>
  </si>
  <si>
    <t>on-59912797</t>
  </si>
  <si>
    <t>40.644.123 JOSE PAULO LOPES DE ALMEIDA</t>
  </si>
  <si>
    <t>MEU BRINQUEDO POPULAR</t>
  </si>
  <si>
    <t>40.644.123/0001-80</t>
  </si>
  <si>
    <t>on-2046647115</t>
  </si>
  <si>
    <t>FORRÓSSAMBA</t>
  </si>
  <si>
    <t>xxx.984.354-xx</t>
  </si>
  <si>
    <t>on-1522224223</t>
  </si>
  <si>
    <t>KAROL SILVA</t>
  </si>
  <si>
    <t>RIACHO DO MEL ARCOVERDE: MEMÓRIA E RESILIÊNCIA</t>
  </si>
  <si>
    <t>xxx.581.644-xx</t>
  </si>
  <si>
    <t>on-70458589</t>
  </si>
  <si>
    <t>ERISSON CORREIA DE MELO09231737490</t>
  </si>
  <si>
    <t>CLOSE- UP - MÁGICA NAS MÃOS</t>
  </si>
  <si>
    <t>16.755.997/0001-20</t>
  </si>
  <si>
    <t>on-1677669073</t>
  </si>
  <si>
    <t>DJ MALICIA NO BEAT</t>
  </si>
  <si>
    <t>TUF TUF POF POF 2023</t>
  </si>
  <si>
    <t>xxx.490.274-xx</t>
  </si>
  <si>
    <t>on-621871354</t>
  </si>
  <si>
    <t>LETICIA GABY</t>
  </si>
  <si>
    <t>ALBUM VISUAL/AUTORAL.</t>
  </si>
  <si>
    <t>xxx.597.154-xx</t>
  </si>
  <si>
    <t>on-1451315366</t>
  </si>
  <si>
    <t>HEVANDO VIEIRA DE SOUZA 04708460465</t>
  </si>
  <si>
    <t>AS TRADICIONAIS FEIRAS DA PECUÁRIA NO SERTÃO DO ARARIPE: UMA ABORDAGEM ECONÔMICA E SOCIOCULTURAL</t>
  </si>
  <si>
    <t>19.847.828/0001-08</t>
  </si>
  <si>
    <t>PROPOSTA DESCLASSIFICADA - DESCUMPRIU OS ITENS 3, 6.4.8 "H" E 7.1.3, 14.10.1, 14.9 E 14.9.1 DO EDITAL</t>
  </si>
  <si>
    <t>on-2108819281</t>
  </si>
  <si>
    <t>LEONARDO BEZERRA DO NASCIMENTO</t>
  </si>
  <si>
    <t>ARTE, FAMÍLIA E FÉ DE GERAÇÃO A GERAÇÃO</t>
  </si>
  <si>
    <t>xxx.242.834-xx</t>
  </si>
  <si>
    <t>on-264052678</t>
  </si>
  <si>
    <t>MARCELO BATALHA</t>
  </si>
  <si>
    <t>CONVERSA COM ESCRITOR(A) PERNAMBUCO</t>
  </si>
  <si>
    <t>xxx.297.734-xx</t>
  </si>
  <si>
    <t>on-246882772</t>
  </si>
  <si>
    <t>CLAUDIO HENRIQUE SÁ TAVARES DE MELLO JÚNIOR</t>
  </si>
  <si>
    <t>PESQUISA DIVERSÃO LEVADA A SÉRIO DESIGN E MÚSICA NOS ANOS 90 NA REGIÃO METROPOLITANA DO RECIFE</t>
  </si>
  <si>
    <t>xxx.811.724-xx</t>
  </si>
  <si>
    <t>on-2094337616</t>
  </si>
  <si>
    <t>LUIS MASSILON</t>
  </si>
  <si>
    <t>CONVERSAS DRAGS: PEDAGOGIAS DRAG QUEENS EM CENA</t>
  </si>
  <si>
    <t>xxx.347.743-xx</t>
  </si>
  <si>
    <t>PROPOSTA DESCLASSIFICADA - DESCUMPRIU OS ITENS 7.1.3 E 7.2 DO EDITAL</t>
  </si>
  <si>
    <t>on-572928405</t>
  </si>
  <si>
    <t>ANTÔNIO MARCOS MENDES DA LUZ</t>
  </si>
  <si>
    <t>UMBIGO SUJO  - DESENVOLVIMENTO DE ROTEIRO DE SÉRIE</t>
  </si>
  <si>
    <t>32.596.443/0001-83</t>
  </si>
  <si>
    <t>on-579094060</t>
  </si>
  <si>
    <t>LAERTE BROWN</t>
  </si>
  <si>
    <t>VIDEODANÇA NA PERÍFERIA</t>
  </si>
  <si>
    <t>xxx.395.994-xx</t>
  </si>
  <si>
    <t>on-1140982350</t>
  </si>
  <si>
    <t>WILSON L PESSOA</t>
  </si>
  <si>
    <t>ÁLBUM VISUAL " WILSON PESSOA ENCONTROS"</t>
  </si>
  <si>
    <t>26.289.852/0001-34</t>
  </si>
  <si>
    <t>on-827670840</t>
  </si>
  <si>
    <t>LUCAS MARCELINO</t>
  </si>
  <si>
    <t>A DISPUTA DA FARINHA: RECORTES DA GUERRA DO AMPARO NO SERTÃO DO ARARIPE</t>
  </si>
  <si>
    <t>xxx.052.184-xx</t>
  </si>
  <si>
    <t>PROPOSTA DESCLASSIFICADA - DESCUMPRIU OS ITENS 6.4.8 "H" E 7.1.3 DO EDITAL</t>
  </si>
  <si>
    <t>on-83459261</t>
  </si>
  <si>
    <t>ASSOCIAÇÃO CULTURAL COMUNICARTE</t>
  </si>
  <si>
    <t>2.ª MOSTRA DE CINEMA NAS ESCOLAS</t>
  </si>
  <si>
    <t>49.533.404/0001-30</t>
  </si>
  <si>
    <t>on-1372727529</t>
  </si>
  <si>
    <t>RAPHAEL MARQUES</t>
  </si>
  <si>
    <t>PROGRAMA DE PRESERVAÇÃO DA HISTÓRIA ATRAVÉS DA MEMÓRIA</t>
  </si>
  <si>
    <t>xxx.279.237-xx</t>
  </si>
  <si>
    <t>TACARATU</t>
  </si>
  <si>
    <t>on-1287277247</t>
  </si>
  <si>
    <t>DAYANE</t>
  </si>
  <si>
    <t>NEGRA LINDA, PRETA DO PODER.</t>
  </si>
  <si>
    <t>xxx.332.624-xx</t>
  </si>
  <si>
    <t>on-524944623</t>
  </si>
  <si>
    <t>ULYSSES LUZ DE FARIAS</t>
  </si>
  <si>
    <t>RITMO DAS FAVELA - A IMPORTÂNCIA DO FUNK NA TRANSFORMAÇÃO SOCIAL</t>
  </si>
  <si>
    <t>43.262.184/0001-70</t>
  </si>
  <si>
    <t>on-1471640284</t>
  </si>
  <si>
    <t>IAGO BRITTO</t>
  </si>
  <si>
    <t>TURISMO E AUDIOVISUAL, UM SUCESSO DE BILHETERIA - O PAPEL DOS FESTIVAIS DE CINEMA E DAS MOSTRAS AUDIOVISUAIS COMO INDUTORES DO TURISMO LOCAL EM PERNAMBUCO</t>
  </si>
  <si>
    <t>xxx.230.584-xx</t>
  </si>
  <si>
    <t>PROPOSTA DESCLASSIFICADA - DESCUMPRIU OS ITENS 14.10.1 E 6.4.9 “I” DO EDITAL</t>
  </si>
  <si>
    <t>on-118445345</t>
  </si>
  <si>
    <t>FRANCIS RUBENS</t>
  </si>
  <si>
    <t>"SERTÃO DE ITAPARICA: XILOGRAVURA E CORDEL EM ANIMAÇÃO"</t>
  </si>
  <si>
    <t>xxx.587.074-xx</t>
  </si>
  <si>
    <t>on-198848564</t>
  </si>
  <si>
    <t>PINOQUIO</t>
  </si>
  <si>
    <t>PALHAÇO PINÓQUIO: A JORNADA CIRCENSE</t>
  </si>
  <si>
    <t>xxx.327.344-xx</t>
  </si>
  <si>
    <t>PROPOSTA DESCLASSIFICADA - DESCUMPRIU OS ITENS 7.1.3, 3.1, 6.4.9 E 4.2 DO EDITAL</t>
  </si>
  <si>
    <t>on-902391650</t>
  </si>
  <si>
    <t>CLEOMAN FERNANDES</t>
  </si>
  <si>
    <t>CLEOMAN FERNANDES CANTA LUIZ GONZAGA</t>
  </si>
  <si>
    <t>xxx.205.324-xx</t>
  </si>
  <si>
    <t>PANELAS</t>
  </si>
  <si>
    <t>on-2056735819</t>
  </si>
  <si>
    <t>GRUPO TÊMPERA</t>
  </si>
  <si>
    <t>CAMERA TALK</t>
  </si>
  <si>
    <t>xxx.894.494-xx</t>
  </si>
  <si>
    <t>on-216283696</t>
  </si>
  <si>
    <t>FUNDAÇÃO AUGUSTO ROCHA</t>
  </si>
  <si>
    <t>NOSSA TERRA NOSSA GENTE-POETAS DO BELÉM</t>
  </si>
  <si>
    <t>05.152.248/0001-91</t>
  </si>
  <si>
    <t>MOREILÂNDIA</t>
  </si>
  <si>
    <t>on-821712286</t>
  </si>
  <si>
    <t>JACK FURTADO</t>
  </si>
  <si>
    <t>AQUISIÇÃO DE EQUIPAMENTOS MUSICAIS E SIMILARES</t>
  </si>
  <si>
    <t>xxx.368.514-xx</t>
  </si>
  <si>
    <t>on-1668313397</t>
  </si>
  <si>
    <t>RODRIGO FELIX DA SILVA 08143222470</t>
  </si>
  <si>
    <t>SAINDO DA COZINHA - O VIDEOCAST DA PERCUSSÃO</t>
  </si>
  <si>
    <t>43.934.859/0001-80</t>
  </si>
  <si>
    <t>on-321592096</t>
  </si>
  <si>
    <t>GDNIA SÂMIA ARAÚJO VÉRAS</t>
  </si>
  <si>
    <t>REESCREVENDO A BELEZA: A JORNADA DE SÂMIA VÉRAS CONTRA A GORDOFOBIA</t>
  </si>
  <si>
    <t>xxx.201.004-xx</t>
  </si>
  <si>
    <t>on-1570195749</t>
  </si>
  <si>
    <t>CIRA ARAUJO RAMOS</t>
  </si>
  <si>
    <t>DESENVOLVIMENTO DE ROTEIRO DE LONGA METRAGEM CHEIRO DE FEIJÃO QUEIMADO</t>
  </si>
  <si>
    <t>44.812.812/0001-07</t>
  </si>
  <si>
    <t>on-49435885</t>
  </si>
  <si>
    <t>BETO DIAS</t>
  </si>
  <si>
    <t>DA MONTANHA AO RIO - A NAÇÃO EFÒN EM PERNAMBUCO</t>
  </si>
  <si>
    <t>xxx.373.394-xx</t>
  </si>
  <si>
    <t>PROPOSTA DESCLASSIFICADA - DESCUMPRIU OS ITENS 3.1, 6.4.9, 7.1.3, 9.4.2 E 14.9 DO EDITAL</t>
  </si>
  <si>
    <t>on-1205740080</t>
  </si>
  <si>
    <t>MARIA HELENA SIQUEIRA DE MELO63141167400</t>
  </si>
  <si>
    <t>HELENA SIQUEIRA: A ARTE DA TRANSFORMAÇÃO</t>
  </si>
  <si>
    <t>35.624.632/0001-00</t>
  </si>
  <si>
    <t>PROPOSTA DESCLASSIFICADA - DESCUMPRIU OS ITENS 3.1, 6.4.4, 6.4.9 E 7.1.3 DO EDITAL</t>
  </si>
  <si>
    <t>on-1414954875</t>
  </si>
  <si>
    <t>EVERTON LINZ</t>
  </si>
  <si>
    <t>CANTANDO COM O CORAÇÃO</t>
  </si>
  <si>
    <t>xxx.313.404-xx</t>
  </si>
  <si>
    <t>on-44315804</t>
  </si>
  <si>
    <t>ERASMO PASSOS DANDAS89281500434</t>
  </si>
  <si>
    <t>A MÁGICA DE PERNAMBUCO</t>
  </si>
  <si>
    <t>26.711.344/0001-00</t>
  </si>
  <si>
    <t>PROPOSTA DESCLASSIFICADA - DESCUMPRIU OS ITENS 7.1.3, 3.1, 6.4.9 E 6.4.4 DO EDITAL</t>
  </si>
  <si>
    <t>on-396243069</t>
  </si>
  <si>
    <t>GALVÖAO</t>
  </si>
  <si>
    <t>ÁLBUM VISUAL - A COR DA TERRA OU ACORDA TERRA - UM RESGATE ETNO-MUSICAL.</t>
  </si>
  <si>
    <t>xxx.885.234-xx</t>
  </si>
  <si>
    <t>on-2031774572</t>
  </si>
  <si>
    <t>44.081.333 WILDSON CARLOS CAVANCANTI PEREIRA</t>
  </si>
  <si>
    <t>MÚSICA - POESIA PERCUSSIVA</t>
  </si>
  <si>
    <t>44.081.333/0001-68</t>
  </si>
  <si>
    <t>on-960773015</t>
  </si>
  <si>
    <t>GEANDRO M. S. MOTA - LTDA</t>
  </si>
  <si>
    <t>DVD - MADE IN FAZENDA</t>
  </si>
  <si>
    <t>08.148.323/0001-39</t>
  </si>
  <si>
    <t>on-1568428254</t>
  </si>
  <si>
    <t>CARLA MORORÓ</t>
  </si>
  <si>
    <t>CICLO VICIOSO- A HISTÓRIA</t>
  </si>
  <si>
    <t>xxx.570.374-xx</t>
  </si>
  <si>
    <t>on-1639736693</t>
  </si>
  <si>
    <t>TANGRAM CULTURAL LTDA EPP</t>
  </si>
  <si>
    <t>MOMOBAND</t>
  </si>
  <si>
    <t>15.126.657/0001-77</t>
  </si>
  <si>
    <t>on-1870861564</t>
  </si>
  <si>
    <t>RENATA BOTELHO</t>
  </si>
  <si>
    <t>VERDANÇAS: UMA PESQUISA DE PAISAGENS COREOGRÁFICAS.</t>
  </si>
  <si>
    <t>xxx.394.224-xx</t>
  </si>
  <si>
    <t>on-525088340</t>
  </si>
  <si>
    <t>MICKAEL DE AZEVEDO BARBOSA</t>
  </si>
  <si>
    <t>O HOMEM MÁGICO</t>
  </si>
  <si>
    <t>11.877.579/0001-91</t>
  </si>
  <si>
    <t>on-1665155592</t>
  </si>
  <si>
    <t>30.109.061 EDEZIO FRANCISCO DA COSTA JUNIOR</t>
  </si>
  <si>
    <t>CINECLUBE EQUADOR</t>
  </si>
  <si>
    <t>30.109.061/0001-52</t>
  </si>
  <si>
    <t>on-1642486378</t>
  </si>
  <si>
    <t>JACARE PRODUCOES CINEMATOGRAFICAS LTDA</t>
  </si>
  <si>
    <t>NA LEI OU NA MARRA</t>
  </si>
  <si>
    <t>12.985.991/0001-98</t>
  </si>
  <si>
    <t>on-279712361</t>
  </si>
  <si>
    <t>LUCIANO PEIXINHO CAMPOS</t>
  </si>
  <si>
    <t>OPARA – TEMPORADA ESPECIAL POVOS TRADICIONAIS</t>
  </si>
  <si>
    <t>33.486.227/0001-48</t>
  </si>
  <si>
    <t>on-1810444606</t>
  </si>
  <si>
    <t>SOCORRO KAPINAWÁ</t>
  </si>
  <si>
    <t>“PLANTIO DE PIFE”: DOCUMENTÁRIO CURTA-METRAGEM SOBRE OS MESTRES DAS BANDAS DE PÍFANO NA CULTURA INDÍGENA KAPINAWÁ (BUÍQUE-PE)</t>
  </si>
  <si>
    <t>xxx.316.294-xx</t>
  </si>
  <si>
    <t>PROPOSTA DESCLASSIFICADA - DESCUMPRIU OS ITENS 4.5 E 4.5.1 DO EDITAL</t>
  </si>
  <si>
    <t>on-440363515</t>
  </si>
  <si>
    <t>GUSTAVO CORREIA</t>
  </si>
  <si>
    <t>OS ROQUEIRINHOS CHEGARAM (CURTA-METRAGEM)</t>
  </si>
  <si>
    <t>xxx.765.814-xx</t>
  </si>
  <si>
    <t>on-1460415714</t>
  </si>
  <si>
    <t>21.973.173 LEANDRO JOSE DA SILVA</t>
  </si>
  <si>
    <t>DOC "CAETÉS, RAÍZES IMATERIAIS"</t>
  </si>
  <si>
    <t>21.973.173/0001-66</t>
  </si>
  <si>
    <t>PROPOSTA DESCLASSIFICADA - DESCUMPRIU O ITEM 4.5 DO EDITAL</t>
  </si>
  <si>
    <t>on-562715342</t>
  </si>
  <si>
    <t>BARMONTE</t>
  </si>
  <si>
    <t>MESTRA JOSEFA - SABERES ANCESTRAIS DO QUILOMBO MUNDO NOVO</t>
  </si>
  <si>
    <t>xxx.030.984-xx</t>
  </si>
  <si>
    <t>on-1748049215</t>
  </si>
  <si>
    <t>LUIZ BENÍCIO</t>
  </si>
  <si>
    <t>MADEIRA VIVA - LUIZ BENÍCIO</t>
  </si>
  <si>
    <t>xxx.737.664-xx</t>
  </si>
  <si>
    <t>on-1532002150</t>
  </si>
  <si>
    <t>CACIQUE ASSIS PANKARÁ</t>
  </si>
  <si>
    <t>A ALVORADA DE UMA ALDEIA</t>
  </si>
  <si>
    <t>xxx.476.534-xx</t>
  </si>
  <si>
    <t>on-237267426</t>
  </si>
  <si>
    <t>VIU MARCAS SERVIÇOS DE MARKETING LTDA</t>
  </si>
  <si>
    <t>RECIFE ASSOMBRADO 2 – A MALDIÇÃO DE BRANCA DIAS</t>
  </si>
  <si>
    <t>30.835.197/0001-40</t>
  </si>
  <si>
    <t>on-979788100</t>
  </si>
  <si>
    <t>PEDRO MELO</t>
  </si>
  <si>
    <t>A MAIOR AVENIDA EM LINHA RETA DO MUNDO</t>
  </si>
  <si>
    <t>xxx.734.614-xx</t>
  </si>
  <si>
    <t>on-1289031771</t>
  </si>
  <si>
    <t>LUANNA BRENNAND</t>
  </si>
  <si>
    <t>A BORDO DE RODAS E TOQUES – BERNARDO CONTRAMESTRE</t>
  </si>
  <si>
    <t>xxx.744.454-xx</t>
  </si>
  <si>
    <t>on-2026973034</t>
  </si>
  <si>
    <t>S. R. DE OLIVEIRA MELO</t>
  </si>
  <si>
    <t>O SAMBA DO COCO DE PRAIA NO AMARO BRANCO</t>
  </si>
  <si>
    <t>12.919.669/0001-60</t>
  </si>
  <si>
    <t>PROPOSTA DESCLASSIFICADA - DESCUMPRIU OS ITENS 7.1.3, 6.4.8 F, 4.5 E 4.5.1 DO EDITAL</t>
  </si>
  <si>
    <t>on-46730472</t>
  </si>
  <si>
    <t>NATALIA AGLA ANGELIM DE OLIVEIRA 70676904475</t>
  </si>
  <si>
    <t>MORADA: POÉTICAS DE PERTENCIMENTO</t>
  </si>
  <si>
    <t>33.835.023/0001-75</t>
  </si>
  <si>
    <t>on-2100239065</t>
  </si>
  <si>
    <t>ESTUDIO ORRA PRODUTORA DE AUDIOVISUAL LTDA</t>
  </si>
  <si>
    <t>VUÁ VUÁ</t>
  </si>
  <si>
    <t>31.859.914/0001-36</t>
  </si>
  <si>
    <t>on-1439790514</t>
  </si>
  <si>
    <t>ASSIS CALIXTO</t>
  </si>
  <si>
    <t>A CARAVANA NÃO MORREU, POR ASSIS CALIXTO</t>
  </si>
  <si>
    <t>xxx.162.644-xx</t>
  </si>
  <si>
    <t>on-1105075241</t>
  </si>
  <si>
    <t>43.689.813 ROBSON DE SA E SILVA</t>
  </si>
  <si>
    <t>SER'TÃO ENCANTADO</t>
  </si>
  <si>
    <t>43.689.813/0001-43</t>
  </si>
  <si>
    <t>on-960893672</t>
  </si>
  <si>
    <t>CLARIE FERRARI</t>
  </si>
  <si>
    <t>CHIQUINHO, NAVEGANDO NA CULTURA RIBEIRINHA.</t>
  </si>
  <si>
    <t>xxx.923.555-xx</t>
  </si>
  <si>
    <t>PROPOSTA DESCLASSIFICADA - DESCUMPRIU OS ITENS 6.4.8 B E 7.1.3 DO EDITAL</t>
  </si>
  <si>
    <t>on-2062745876</t>
  </si>
  <si>
    <t>INÊS MAIA</t>
  </si>
  <si>
    <t>A HUMILHAÇÃO DO ATOR</t>
  </si>
  <si>
    <t>xxx.249.004-xx</t>
  </si>
  <si>
    <t>PROPOSTA DESCLASSIFICADA - DESCUMPRIU OS ITENS 6.4.7, 6.4.8 F E 7.1.3 DO EDITAL</t>
  </si>
  <si>
    <t>on-43867977</t>
  </si>
  <si>
    <t>DESIREE MACHADO MOURA RODRIGUES DE LIMA</t>
  </si>
  <si>
    <t>OYÁ TUNDÊ: ANCESTRALIDADE E EXPRESSÃO CULTURAL NO AFOXÉ OYÁ ALAXÉ</t>
  </si>
  <si>
    <t>xxx.698.644-xx</t>
  </si>
  <si>
    <t>PROPOSTA DESCLASSIFICADA - DESCUMPRIU OS ITENS 7.1.3, 4.5 E 4.5.1 DO EDITAL</t>
  </si>
  <si>
    <t>on-836646667</t>
  </si>
  <si>
    <t>GLEYCI NASCIMENTO</t>
  </si>
  <si>
    <t>GUARDIÃS DA MEMÓRIA</t>
  </si>
  <si>
    <t>xxx.201.864-xx</t>
  </si>
  <si>
    <t>on-2097885636</t>
  </si>
  <si>
    <t>POVOS INDÍGENAS PANKARÁ EATIKUM RIACHO DO BRÍGIDA</t>
  </si>
  <si>
    <t>CURTA-DOCUMENTÁRIO: MEMÓRIAS ENCANTADAS</t>
  </si>
  <si>
    <t>xxx.131.044-xx</t>
  </si>
  <si>
    <t>on-1648166437</t>
  </si>
  <si>
    <t>JOELTON IVSON</t>
  </si>
  <si>
    <t>EXTRA! EXTRA!</t>
  </si>
  <si>
    <t>xxx.878.464-xx</t>
  </si>
  <si>
    <t>on-125457955</t>
  </si>
  <si>
    <t>FAUNO CINEMA E ARTE LTDA</t>
  </si>
  <si>
    <t>FILMES DA FAUNO – A VOLTA E CARDUME</t>
  </si>
  <si>
    <t>28.199.849/0001-55</t>
  </si>
  <si>
    <t>on-2091875272</t>
  </si>
  <si>
    <t>MATEUS SA</t>
  </si>
  <si>
    <t>ANDERSON MULTI-VERSO</t>
  </si>
  <si>
    <t>xxx.560.952-xx</t>
  </si>
  <si>
    <t>PROPOSTA DESCLASSIFICADA - DESCUMPRIU OS ITENS  6.4.7 E 7.1.3 DO EDITAL</t>
  </si>
  <si>
    <t>on-1899245765</t>
  </si>
  <si>
    <t>HELLEN LAILLA</t>
  </si>
  <si>
    <t>FOLKLORE THE GAME</t>
  </si>
  <si>
    <t>xxx.848.494-xx</t>
  </si>
  <si>
    <t>PROPOSTA DESCLASSIFICADA - DESCUMPRIU OS ITENS 7.1.3, 14.10.1 DO EDITAL</t>
  </si>
  <si>
    <t>on-275999686</t>
  </si>
  <si>
    <t>SYLVIA PORTELA</t>
  </si>
  <si>
    <t>QUILOMBOS  EM PÉ</t>
  </si>
  <si>
    <t>xxx.144.582-xx</t>
  </si>
  <si>
    <t>PROPOSTA DESCLASSIFICADA - DESCUMPRIU OS ITENS 4.5, 4.5.1  E 14.10.1 DO EDITAL</t>
  </si>
  <si>
    <t>on-53492392</t>
  </si>
  <si>
    <t>HEWERTON DE MOURA SILVA PRODUÇÕES</t>
  </si>
  <si>
    <t>VEIAS DO COCO RAIZ DE ARCOVERDE</t>
  </si>
  <si>
    <t>29.948.582/0001-14</t>
  </si>
  <si>
    <t>on-1129282865</t>
  </si>
  <si>
    <t>29.979.001 PEDRO VICTOR DE MELO SILVA</t>
  </si>
  <si>
    <t>POLO</t>
  </si>
  <si>
    <t>29.979.001/0001-01</t>
  </si>
  <si>
    <t>on-1653497299</t>
  </si>
  <si>
    <t>SAMBA DE COCO RAÍZES DE ARCOVERDE</t>
  </si>
  <si>
    <t>A CARAVANA NÃO MORREU , POR LULA CALIXTO</t>
  </si>
  <si>
    <t>03.398.361/0001-26</t>
  </si>
  <si>
    <t>on-1184498156</t>
  </si>
  <si>
    <t>BRUNO  SOARES</t>
  </si>
  <si>
    <t>BATALHÃO 51: PÓLVORA, FOGO E PAIXÃO</t>
  </si>
  <si>
    <t>xxx.175.364-xx</t>
  </si>
  <si>
    <t>LAGOA DOS GATOS</t>
  </si>
  <si>
    <t>on-706481668</t>
  </si>
  <si>
    <t>MANOELZINHO SALUSTINAO</t>
  </si>
  <si>
    <t>QUE BAQUE SOLTOU, EU SOU?</t>
  </si>
  <si>
    <t>xxx.472.104-xx</t>
  </si>
  <si>
    <t>PROPOSTA DESCLASSIFICADA - DESCUMPRIU OS ITENS 14.10.1 E 14.9 DO EDITAL</t>
  </si>
  <si>
    <t>on-236475867</t>
  </si>
  <si>
    <t>FERNANDA WALENTINA SOUSA DE OLIVEIRA</t>
  </si>
  <si>
    <t>E PRETO, É GENTE?</t>
  </si>
  <si>
    <t>xxx.919.214-xx</t>
  </si>
  <si>
    <t>on-1488060876</t>
  </si>
  <si>
    <t>ADALBERTO TAVARES DA SILVA FILHO 10186957459</t>
  </si>
  <si>
    <t>REALIZAÇÃO AUDIOVISUAL DO CLIPE DA MÚSICA "CAPA DA COSTELA", DE ADALBERTO</t>
  </si>
  <si>
    <t>35.227.507/0001-67</t>
  </si>
  <si>
    <t>on-360339350</t>
  </si>
  <si>
    <t>RFG SERVIÇOS DE ORGANIZAÇÃO DE EVENTOS LTDA</t>
  </si>
  <si>
    <t>ROBERTO COCADA, DE PONTEZINHA</t>
  </si>
  <si>
    <t>14.051.512/0001-91</t>
  </si>
  <si>
    <t>on-879447602</t>
  </si>
  <si>
    <t>BRUNA ALBUQUERQUE DE SOUSA MORAIS</t>
  </si>
  <si>
    <t>DESÁGUA: OS CAMINHOS DO LIXO</t>
  </si>
  <si>
    <t>xxx.070.124-xx</t>
  </si>
  <si>
    <t>on-1510279235</t>
  </si>
  <si>
    <t>CECÍLIA DA FONTE ALVES</t>
  </si>
  <si>
    <t>MEUS BRINQUEDOS DE CRIANÇA</t>
  </si>
  <si>
    <t>xxx.487.674-xx</t>
  </si>
  <si>
    <t>on-12846519</t>
  </si>
  <si>
    <t>PATRÍCIA VERÔNICA CEDRAZ CARNEIRO DA SILVA OLIVEIRA</t>
  </si>
  <si>
    <t>MARIA NOS PENHASCOS – 22 ANOS DA ESTRÓGENO</t>
  </si>
  <si>
    <t>xxx.274.024-xx</t>
  </si>
  <si>
    <t>on-351889010</t>
  </si>
  <si>
    <t>SENDA PRODUÇÕES AUDIOVISUAIS LTDA.</t>
  </si>
  <si>
    <t>AMANHECER</t>
  </si>
  <si>
    <t>32.370.115/0001-64</t>
  </si>
  <si>
    <t>on-895557475</t>
  </si>
  <si>
    <t>MANU SILVA</t>
  </si>
  <si>
    <t>PODCAST PODAMOR: SEXUALIDADES E AFETOS DAS LGBTS DO SERTÃO DE PERNAMBUCO</t>
  </si>
  <si>
    <t>xxx.131.604-xx</t>
  </si>
  <si>
    <t>on-1029251920</t>
  </si>
  <si>
    <t>23.686.384 PEDRO RAIZ LIMA DE OLIVEIRA</t>
  </si>
  <si>
    <t>MÃOS QUE SAMBAM</t>
  </si>
  <si>
    <t>23.686.384/0001-43</t>
  </si>
  <si>
    <t>PROPOSTA DESCLASSIFICADA - DESCUMPRIU OS ITENS "6.4.8 "H" E “3.1" DO EDITAL</t>
  </si>
  <si>
    <t>on-408966411</t>
  </si>
  <si>
    <t>DOMAR</t>
  </si>
  <si>
    <t>ONÀ OMI</t>
  </si>
  <si>
    <t>xxx.895.034-xx</t>
  </si>
  <si>
    <t>on-834669694</t>
  </si>
  <si>
    <t>MIGUEL GONÇALVES DINIZ</t>
  </si>
  <si>
    <t>A CIRANDEIRA</t>
  </si>
  <si>
    <t>xxx.956.844-xx</t>
  </si>
  <si>
    <t>on-255813293</t>
  </si>
  <si>
    <t>BELA MARIA</t>
  </si>
  <si>
    <t>ÁLBUM VISUAL "DO AVESSO" - BELA MARIA</t>
  </si>
  <si>
    <t>xxx.492.504-xx</t>
  </si>
  <si>
    <t>on-1006045630</t>
  </si>
  <si>
    <t>33.069.203 CLAUDIA LAUTERER DA SILVA</t>
  </si>
  <si>
    <t>GRAVAÇÃO DO DVD SOU TUA - CLÁUDIA LAUTERER</t>
  </si>
  <si>
    <t>33.069.203/0001-93</t>
  </si>
  <si>
    <t>on-806969077</t>
  </si>
  <si>
    <t>ÉVERTON KELLY</t>
  </si>
  <si>
    <t>QUASE SÓLIDOS</t>
  </si>
  <si>
    <t>xxx.305.774-xx</t>
  </si>
  <si>
    <t>on-635764761</t>
  </si>
  <si>
    <t>RAPHAELA OLIVEIRA</t>
  </si>
  <si>
    <t>SIFOROSO EM: O CASAMENTO SEM FUTURO</t>
  </si>
  <si>
    <t>xxx.684.114-xx</t>
  </si>
  <si>
    <t>on-682254454</t>
  </si>
  <si>
    <t>CAMILLA BARBOSA</t>
  </si>
  <si>
    <t>SOBRENOME CONCEIÇÃO</t>
  </si>
  <si>
    <t>xxx.999.874-xx</t>
  </si>
  <si>
    <t>on-1236411768</t>
  </si>
  <si>
    <t>MÁRCIO MOURA</t>
  </si>
  <si>
    <t>GRIEF</t>
  </si>
  <si>
    <t>xxx.779.214-xx</t>
  </si>
  <si>
    <t>PROPOSTA DESCLASSIFICADA - DESCUMPRIU OS ITENS 6.4.8 F, 7.1.3 E 14.10.1 DO EDITAL</t>
  </si>
  <si>
    <t>on-852965818</t>
  </si>
  <si>
    <t>DANDAN</t>
  </si>
  <si>
    <t>PELE PRETA</t>
  </si>
  <si>
    <t>xxx.211.464-xx</t>
  </si>
  <si>
    <t>on-998772768</t>
  </si>
  <si>
    <t>31.196.627 GABRIELA WANDERLEY DE HOLANDA</t>
  </si>
  <si>
    <t>QUANDO O CHÃO VIRA CÉU</t>
  </si>
  <si>
    <t>31.196.627/0001-93</t>
  </si>
  <si>
    <t>on-1081759686</t>
  </si>
  <si>
    <t>IALE LIMA</t>
  </si>
  <si>
    <t>MULHERES SOLIDÁRIAS</t>
  </si>
  <si>
    <t>xxx.715.304-xx</t>
  </si>
  <si>
    <t>on-1903976349</t>
  </si>
  <si>
    <t>PEDRO CELSO PEREIRA FILHO</t>
  </si>
  <si>
    <t>RUA DA MÚSICA</t>
  </si>
  <si>
    <t>xxx.048.074-xx</t>
  </si>
  <si>
    <t>on-309274519</t>
  </si>
  <si>
    <t>STEPHANIE BORGES VIEIRA</t>
  </si>
  <si>
    <t>RETRATOS DO CORAÇÃO</t>
  </si>
  <si>
    <t>xxx.333.844-xx</t>
  </si>
  <si>
    <t>on-1346123005</t>
  </si>
  <si>
    <t>MARTHA FERREIRA</t>
  </si>
  <si>
    <t>PITAIA</t>
  </si>
  <si>
    <t>xxx.451.774-xx</t>
  </si>
  <si>
    <t>PROPOSTA DESCLASSIFICADA - DESCUMPRIU OS ITENS 7.1.3, 9.1.1 E 14.10.1 DO EDITAL</t>
  </si>
  <si>
    <t>on-1987531811</t>
  </si>
  <si>
    <t>GUILHERME ANDRADE CAMPOS DE OLIVEIRA</t>
  </si>
  <si>
    <t>NA LADEIRA DE CASA</t>
  </si>
  <si>
    <t>xxx.956.154-xx</t>
  </si>
  <si>
    <t>on-648154112</t>
  </si>
  <si>
    <t>IRIS REGINA</t>
  </si>
  <si>
    <t>MARI</t>
  </si>
  <si>
    <t>xxx.430.378-xx</t>
  </si>
  <si>
    <t>on-1260203887</t>
  </si>
  <si>
    <t>SANDRO BARROS</t>
  </si>
  <si>
    <t>PARATIBE É CATUCÁ - O REINO DE MALUNGUINHO</t>
  </si>
  <si>
    <t>xxx.539.284-xx</t>
  </si>
  <si>
    <t>PROPOSTA DESCLASSIFICADA - DESCUMPRIU OS ITENS 6.9, 9.6 E 14.10.1 DO EDITAL</t>
  </si>
  <si>
    <t>on-1387613347</t>
  </si>
  <si>
    <t>KEITY CARVALHO</t>
  </si>
  <si>
    <t>"O TEMPO E A EROSÃO"</t>
  </si>
  <si>
    <t>xxx.593.395-xx</t>
  </si>
  <si>
    <t>on-16477790</t>
  </si>
  <si>
    <t>JAQUELINE BRANDÃO</t>
  </si>
  <si>
    <t>AGROECOLOGIA – UMA REVOLUÇÃO</t>
  </si>
  <si>
    <t>xxx.894.004-xx</t>
  </si>
  <si>
    <t>on-1357461518</t>
  </si>
  <si>
    <t>TÁSSIA RENATA SEABRA DA SILVA</t>
  </si>
  <si>
    <t>CURTA - "E O PEIXE?"</t>
  </si>
  <si>
    <t>42.196.791/0001-17</t>
  </si>
  <si>
    <t>on-327558590</t>
  </si>
  <si>
    <t>VERA LÚCIA BEZERRA MARQUES</t>
  </si>
  <si>
    <t>SOB AS MAÇÃS DO ROSTO</t>
  </si>
  <si>
    <t>xxx.789.194-xx</t>
  </si>
  <si>
    <t>on-1957710671</t>
  </si>
  <si>
    <t>WERNER LOPES</t>
  </si>
  <si>
    <t>ÁLBUM VISUAL  NORDESTINO BRASILEIRO</t>
  </si>
  <si>
    <t>xxx.269.344-xx</t>
  </si>
  <si>
    <t>on-557797800</t>
  </si>
  <si>
    <t>IYALORIXÁ INAJÁ DE OXUM</t>
  </si>
  <si>
    <t>SAMBADA DE MESTRAS - DA GIRA AO TOQUE DOS ATABAQUES</t>
  </si>
  <si>
    <t>xxx.951.344-xx</t>
  </si>
  <si>
    <t>on-1319574487</t>
  </si>
  <si>
    <t>RITA LUNA</t>
  </si>
  <si>
    <t>PRINCESA</t>
  </si>
  <si>
    <t>xxx.597.754-xx</t>
  </si>
  <si>
    <t>on-1924934535</t>
  </si>
  <si>
    <t>ANTONIO MENDES</t>
  </si>
  <si>
    <t>A CASA-ATELIER - MEMÓRIAS DE MARIA CARMEN</t>
  </si>
  <si>
    <t>xxx.107.704-xx</t>
  </si>
  <si>
    <t>on-713057829</t>
  </si>
  <si>
    <t>AMANDA GANIMO</t>
  </si>
  <si>
    <t>MULHERES GANHADEIRAS DO AMARO BRANCO: O CONTO E O CANTO DA NOSSA HISTÓRIA</t>
  </si>
  <si>
    <t>xxx.836.034-xx</t>
  </si>
  <si>
    <t>on-1447516897</t>
  </si>
  <si>
    <t>ARIANA SUERDA DA SILVA</t>
  </si>
  <si>
    <t>xxx.631.454-xx</t>
  </si>
  <si>
    <t>on-1790198021</t>
  </si>
  <si>
    <t>JULIANA NOTARI</t>
  </si>
  <si>
    <t>SYMBEBEKOS - UMA TRAJETÓRIA ESPIRALAR</t>
  </si>
  <si>
    <t>xxx.048.314-xx</t>
  </si>
  <si>
    <t>on-1801784982</t>
  </si>
  <si>
    <t>JUAN GUIÃ</t>
  </si>
  <si>
    <t>DIMENSÃO CRUZADA - ÁLBUM VISUAL</t>
  </si>
  <si>
    <t>xxx.926.514-xx</t>
  </si>
  <si>
    <t>on-1406362684</t>
  </si>
  <si>
    <t>MARCONE FELIX</t>
  </si>
  <si>
    <t>GUERREIROS DO ORGULHO</t>
  </si>
  <si>
    <t>xxx.028.514-xx</t>
  </si>
  <si>
    <t>on-1489177991</t>
  </si>
  <si>
    <t>SIBA CARVALHO</t>
  </si>
  <si>
    <t>ÁLBUM VISUAL DESCARAVELE - SIBA PURI</t>
  </si>
  <si>
    <t>34.827.038/0001-54</t>
  </si>
  <si>
    <t>PROPOSTA DESCLASSIFICADA - DESCUMPRIU OS ITENS 3.1, 6.4.8 H E 7.1.3 DO EDITAL</t>
  </si>
  <si>
    <t>on-361440815</t>
  </si>
  <si>
    <t>ARTHUR RIBEIRO</t>
  </si>
  <si>
    <t>GRAVAÇÃO VIDEO - CLIPE CORDAS</t>
  </si>
  <si>
    <t>xxx.906.024-xx</t>
  </si>
  <si>
    <t>PROPOSTA DESCLASSIFICADA - DESCUMPRIU OS ITENS 6.4.7, 6.9, 7.1.3,  14.1 E 14.10.1 DO EDITAL</t>
  </si>
  <si>
    <t>on-637151765</t>
  </si>
  <si>
    <t>FERNANDO LOBO</t>
  </si>
  <si>
    <t>POLITEIA PODCAST</t>
  </si>
  <si>
    <t>xxx.436.994-xx</t>
  </si>
  <si>
    <t>PROPOSTA DESCLASSIFICADA - DESCUMPRIU OS ITENS 2.1 E 14.10.1 DO EDITAL</t>
  </si>
  <si>
    <t>on-1320579216</t>
  </si>
  <si>
    <t>HANNA GRECCHI DA COSTA 05858520901</t>
  </si>
  <si>
    <t>TERRITÓRIO EM TRÂNSITO</t>
  </si>
  <si>
    <t>22.738.448/0001-40</t>
  </si>
  <si>
    <t>on-1713928262</t>
  </si>
  <si>
    <t>CESAR MICHILES DE ASSUNÇÃO SILVA 90501969420</t>
  </si>
  <si>
    <t>DUO FREVO</t>
  </si>
  <si>
    <t>35.835.175/0001-01</t>
  </si>
  <si>
    <t>PROPOSTA DESCLASSIFICADA - DESCUMPRIU OS ITENS 4.5, 4.5.1, 14.9 E 14.10.1 DO EDITAL</t>
  </si>
  <si>
    <t>on-316342737</t>
  </si>
  <si>
    <t>GERANOHYPE</t>
  </si>
  <si>
    <t>BORA VER, VIU?</t>
  </si>
  <si>
    <t>xxx.708.654-xx</t>
  </si>
  <si>
    <t>on-1979912922</t>
  </si>
  <si>
    <t>THAÍSA AMARAL ESPÍNDOLA DE MENESES 058.380904-99</t>
  </si>
  <si>
    <t>VIDEOCAST "RAÍZES DO BREGAFUNK PERNAMBUCANO"</t>
  </si>
  <si>
    <t>48.685.524/0001-90</t>
  </si>
  <si>
    <t>on-1281458158</t>
  </si>
  <si>
    <t>MÃE BETH DE OXUM</t>
  </si>
  <si>
    <t>GAME CONTOS DE IFÁ ( ODOYÁ - A PROTETORA DOS MARES E OCEANOS ).</t>
  </si>
  <si>
    <t>xxx.236.764-xx</t>
  </si>
  <si>
    <t>on-1453338226</t>
  </si>
  <si>
    <t>CARLA ROBERTA PEREIRA - 09438570403</t>
  </si>
  <si>
    <t>DONA MARIVALDA, A RAINHA DO CONGO.</t>
  </si>
  <si>
    <t>44.873.292/0001-42</t>
  </si>
  <si>
    <t>PROPOSTA DESCLASSIFICADA - DESCUMPRIU OS ITENS 4.5.1 E 14.10.1 DO EDITAL</t>
  </si>
  <si>
    <t>on-213010323</t>
  </si>
  <si>
    <t>ANDALA QUITUCHE</t>
  </si>
  <si>
    <t>CATIRINAS</t>
  </si>
  <si>
    <t>xxx.467.614-xx</t>
  </si>
  <si>
    <t>on-1297112375</t>
  </si>
  <si>
    <t>CÁSSIO MANGUEBOY</t>
  </si>
  <si>
    <t>O RITMO DO MESTRE QUINHO CAETÉS</t>
  </si>
  <si>
    <t>xxx.505.554-xx</t>
  </si>
  <si>
    <t>PROPOSTA DESCLASSIFICADA - DESCUMPRIU OS ITENS 4.5, 4.5.1 E 6.4.8 F DO EDITAL</t>
  </si>
  <si>
    <t>on-1629237015</t>
  </si>
  <si>
    <t>JOSEFA THALITA FIRMINO DA SILVA 11921168447</t>
  </si>
  <si>
    <t>CURTA-METRAGEM “SONS DA TRADIÇÃO, VOZES DO PRESENTE: A HISTÓRIA DE MOCINHA DE PASSIRA"</t>
  </si>
  <si>
    <t>39.681.012/0001-64</t>
  </si>
  <si>
    <t>PASSIRA</t>
  </si>
  <si>
    <t>on-903967254</t>
  </si>
  <si>
    <t>THAYSA CORDEIRO SILVA</t>
  </si>
  <si>
    <t>IN-VESTIR ARTE</t>
  </si>
  <si>
    <t>50.748.090/0001-71</t>
  </si>
  <si>
    <t>PROPOSTA DESCLASSIFICADA - DESCUMPRIU OS ITENS 6.4.5, 6.4.9, 14.9 E 14.10.1 DO EDITAL</t>
  </si>
  <si>
    <t>on-377365869</t>
  </si>
  <si>
    <t>MACIEL SALUSTIANO SOARES 93213980404</t>
  </si>
  <si>
    <t>DOC. MESTRE MACIEL SALÚ</t>
  </si>
  <si>
    <t>18.307.321/0001-07</t>
  </si>
  <si>
    <t>on-1759603588</t>
  </si>
  <si>
    <t>ANDRÉA FRANCO</t>
  </si>
  <si>
    <t>"NININHA, O RABEQUEIRO DE FERREIROS-PE</t>
  </si>
  <si>
    <t>xxx.595.364-xx</t>
  </si>
  <si>
    <t>on-293601946</t>
  </si>
  <si>
    <t>DANIELLE JANSEN</t>
  </si>
  <si>
    <t>WEB SÉRIE - PROGRAMA DE ECOGASTRONOMIA O PÉ DE JATOBÁ - 2° TEMPORADA</t>
  </si>
  <si>
    <t>xxx.232.654-xx</t>
  </si>
  <si>
    <t>PROPOSTA DESCLASSIFICADA - DESCUMPRIU OS ITENS 14.9 E 14.10.1 DO EDITAL</t>
  </si>
  <si>
    <t>on-955190577</t>
  </si>
  <si>
    <t>NARCELIA FRANÇA</t>
  </si>
  <si>
    <t>WEBSÉRIE COM LIVROS DO PROJETO MALA PRETA</t>
  </si>
  <si>
    <t>xxx.736.934-xx</t>
  </si>
  <si>
    <t>PROPOSTA DESCLASSIFICADA - DESCUMPRIU OS ITENS 7.1.3 E 6.4.8 H) DO EDITAL</t>
  </si>
  <si>
    <t>on-1605312214</t>
  </si>
  <si>
    <t>MIRO LIMA</t>
  </si>
  <si>
    <t>ARTE SONORA - DO LIXO AO LUXO.</t>
  </si>
  <si>
    <t>xxx.492.984-xx</t>
  </si>
  <si>
    <t>on-830177043</t>
  </si>
  <si>
    <t>ANNY RAFAELLA FERLI</t>
  </si>
  <si>
    <t>PLACAS- CAMINHOS DA ANCESTRALIDADE</t>
  </si>
  <si>
    <t>xxx.126.534-xx</t>
  </si>
  <si>
    <t>on-1618871047</t>
  </si>
  <si>
    <t>KATARINA NÁPOLES</t>
  </si>
  <si>
    <t>TENHO PENSADO EM EMIGRAR - ANAKÁ</t>
  </si>
  <si>
    <t>xxx.110.224-xx</t>
  </si>
  <si>
    <t>PROPOSTA DESCLASSIFICADA - DESCUMPRIU OS ITENS 4.2 E 14.10.1 DO EDITAL</t>
  </si>
  <si>
    <t>on-1295718728</t>
  </si>
  <si>
    <t>38927584F ODAILTA ALVES DA SILVA</t>
  </si>
  <si>
    <t>MEDIA-METRAGEM “NOSSA LETRAS PRETAS VÊM DE LONGE – VERSOS ANCESTRAIS”</t>
  </si>
  <si>
    <t>38.927.584/0001-18</t>
  </si>
  <si>
    <t>on-694095234</t>
  </si>
  <si>
    <t>CEREJA PRODUÇÃO CINEMATOGRÁFICA LTDA</t>
  </si>
  <si>
    <t>RECIFE É UM OVO 2</t>
  </si>
  <si>
    <t>06.076.085/0001-78</t>
  </si>
  <si>
    <t>on-398817927</t>
  </si>
  <si>
    <t>CARLOS MURILO MARTINS JANUÁRIO</t>
  </si>
  <si>
    <t>CORAL ABOIOS DE SERRITA, O CANTO GREGORIANO DO SERTÃO!</t>
  </si>
  <si>
    <t>xxx.483.764-xx</t>
  </si>
  <si>
    <t>on-1951468648</t>
  </si>
  <si>
    <t>ANDRÉ PINA</t>
  </si>
  <si>
    <t>FAKE?</t>
  </si>
  <si>
    <t>xxx.196.744-xx</t>
  </si>
  <si>
    <t>on-861023019</t>
  </si>
  <si>
    <t>SEVERINO RAMOS DA SILVA</t>
  </si>
  <si>
    <t>BATALHÃO 20</t>
  </si>
  <si>
    <t>20.386.858/0001-43</t>
  </si>
  <si>
    <t>PROPOSTA DESCLASSIFICADA - DESCUMPRIU OS ITENS 14.10.1,  14.1 E 14.9 DO EDITAL</t>
  </si>
  <si>
    <t>on-376004065</t>
  </si>
  <si>
    <t>JULIABE BALBINO DA SILVA</t>
  </si>
  <si>
    <t>DE ÁFRICA</t>
  </si>
  <si>
    <t>xxx.945.364-xx</t>
  </si>
  <si>
    <t>PROPOSTA DESCLASSIFICADA - DESCUMPRIU OS ITENS 7.1.3, 3.1 E 14.9 DO EDITAL</t>
  </si>
  <si>
    <t>on-967384105</t>
  </si>
  <si>
    <t>TIAGO MARTINS RÊGO</t>
  </si>
  <si>
    <t>MANGUEFUTURISMO</t>
  </si>
  <si>
    <t>xxx.513.314-xx</t>
  </si>
  <si>
    <t>on-2045934556</t>
  </si>
  <si>
    <t>FLÁVIO DOMINGUES</t>
  </si>
  <si>
    <t>DOC O DIA QUE B.B. KING NÃO VEIO AO RECIFE</t>
  </si>
  <si>
    <t>xxx.556.894-xx</t>
  </si>
  <si>
    <t>on-469969651</t>
  </si>
  <si>
    <t>VITOR CUNHA</t>
  </si>
  <si>
    <t>DESERTO</t>
  </si>
  <si>
    <t>xxx.150.804-xx</t>
  </si>
  <si>
    <t>on-2132804503</t>
  </si>
  <si>
    <t>JORGE ALVES</t>
  </si>
  <si>
    <t>FUÁ NA FEIRA</t>
  </si>
  <si>
    <t>xxx.178.614-xx</t>
  </si>
  <si>
    <t>on-72244506</t>
  </si>
  <si>
    <t>TONY MACIEL</t>
  </si>
  <si>
    <t>SER CRIANÇA É MASSA VOL. 2</t>
  </si>
  <si>
    <t>xxx.746.734-xx</t>
  </si>
  <si>
    <t>on-96225975</t>
  </si>
  <si>
    <t>JORGE ROBERTO DA SILVA WANDERLEY</t>
  </si>
  <si>
    <t>ANA HOLANDA: COR DA ALMA PERNAMBUCANA</t>
  </si>
  <si>
    <t>36.700.257/0001-01</t>
  </si>
  <si>
    <t>on-1463292973</t>
  </si>
  <si>
    <t>PATRÍCIA ASSUNÇÃO</t>
  </si>
  <si>
    <t>BRANCA DIAS: A MATRIARCA DOS OLHOS DE FOGO</t>
  </si>
  <si>
    <t>xxx.792.074-xx</t>
  </si>
  <si>
    <t>PROPOSTA DESCLASSIFICADA - DESCUMPRIU OS ITENS 4.2, 6.4.4, 7.1.3 E 6.4.9 DO EDITAL</t>
  </si>
  <si>
    <t>on-1462003399</t>
  </si>
  <si>
    <t>LUCIANO PEIXINHO</t>
  </si>
  <si>
    <t>BELEZAS E LENDAS DO VELHO CHICO</t>
  </si>
  <si>
    <t>xxx.571.625-xx</t>
  </si>
  <si>
    <t>on-1043536655</t>
  </si>
  <si>
    <t>WALTER EUDES</t>
  </si>
  <si>
    <t>FINALIZAÇÃO DE DOCUMENTÁRIOS GRAVADOS DURANTE  A PANDEMIA DE COVID 19</t>
  </si>
  <si>
    <t>xxx.763.654-xx</t>
  </si>
  <si>
    <t>on-1783446704</t>
  </si>
  <si>
    <t>ADRIANA KATARINA JUSTINO DOS SANTOS 08280864431</t>
  </si>
  <si>
    <t>CARTAS NA MESA</t>
  </si>
  <si>
    <t>19.118.739/0001-20</t>
  </si>
  <si>
    <t>PROPOSTA DESCLASSIFICADA - DESCUMPRIU OS ITENS 4.2, 7.1.3 E 14.10.1 DO EDITAL</t>
  </si>
  <si>
    <t>on-240535289</t>
  </si>
  <si>
    <t>TONINHO AMORIM</t>
  </si>
  <si>
    <t>BALANCÊ DOS MESTRES</t>
  </si>
  <si>
    <t>xxx.011.654-xx</t>
  </si>
  <si>
    <t>PROPOSTA DESCLASSIFICADA - DESCUMPRIU OS ITENS 4.5, 4.5.1 E 9.1.1 DO EDITAL</t>
  </si>
  <si>
    <t>on-1319772905</t>
  </si>
  <si>
    <t>ROGER BRAVO</t>
  </si>
  <si>
    <t>O DUPLO E O FIM</t>
  </si>
  <si>
    <t>xxx.904.464-xx</t>
  </si>
  <si>
    <t>PROPOSTA DESCLASSIFICADA - DESCUMPRIU OS ITENS 14.10.1 DO EDITAL</t>
  </si>
  <si>
    <t>on-1153726061</t>
  </si>
  <si>
    <t>RICARDO SÁ</t>
  </si>
  <si>
    <t>INOCENTES</t>
  </si>
  <si>
    <t>xxx.377.344-xx</t>
  </si>
  <si>
    <t>on-1087780000</t>
  </si>
  <si>
    <t>PEDRO CARDOSO</t>
  </si>
  <si>
    <t>“NÃO É COM PEDRAS QUE SE CONSTRÓI A PRAÇA”, UM OLHAR SOBRE A PRAÇA DO HIPPIE.</t>
  </si>
  <si>
    <t>xxx.056.134-xx</t>
  </si>
  <si>
    <t>on-159125665</t>
  </si>
  <si>
    <t>GILÚ AMARAL</t>
  </si>
  <si>
    <t>MARDI GRAS – GILÚ AMARAL</t>
  </si>
  <si>
    <t>xxx.189.944-xx</t>
  </si>
  <si>
    <t>on-374043415</t>
  </si>
  <si>
    <t>ELIANA LOPES</t>
  </si>
  <si>
    <t>RESISTÊNCIA SERTANEJA: OURICURI NA GUERRA DO PARAGUAI</t>
  </si>
  <si>
    <t>xxx.722.774-xx</t>
  </si>
  <si>
    <t>PROPOSTA DESCLASSIFICADA - DESCUMPRIU OS ITENS 6.4.9, 7.1.3 E 14.9 DO EDITAL</t>
  </si>
  <si>
    <t>on-430849517</t>
  </si>
  <si>
    <t>HEUDES REGIS</t>
  </si>
  <si>
    <t>"O PATRIMÔNIO QUE DEIXO PRA VOCÊS"</t>
  </si>
  <si>
    <t>xxx.828.694-xx</t>
  </si>
  <si>
    <t>on-1759728102</t>
  </si>
  <si>
    <t>NEBULLOSA</t>
  </si>
  <si>
    <t>ALBUM VISUAL CROCHÊ FEST - NA AGULHA</t>
  </si>
  <si>
    <t>on-1546282358</t>
  </si>
  <si>
    <t>MAESTRO EDSON RODRIGUES</t>
  </si>
  <si>
    <t>FÔLEGO</t>
  </si>
  <si>
    <t>xxx.960.194-xx</t>
  </si>
  <si>
    <t>on-1582650751</t>
  </si>
  <si>
    <t>SALATIEL CICERO</t>
  </si>
  <si>
    <t>DOCUMENTÁRIO -  SABERES E FAZERES -  PATRIMÔNIO CULTURAIS DA MATA NORTE</t>
  </si>
  <si>
    <t>xxx.641.534-xx</t>
  </si>
  <si>
    <t>on-307643142</t>
  </si>
  <si>
    <t>BIA ACIOLI</t>
  </si>
  <si>
    <t>PARTEIRAS UURBANAS</t>
  </si>
  <si>
    <t>xxx.435.644-xx</t>
  </si>
  <si>
    <t>on-204766688</t>
  </si>
  <si>
    <t>GABRIELA CRISTINA BARBOSA PINTO DE FIGUEIRÊDO 70920669484</t>
  </si>
  <si>
    <t>AMOR NA VENEZA BRASILEIRA</t>
  </si>
  <si>
    <t>47.882.388/0001-65</t>
  </si>
  <si>
    <t>on-2073053674</t>
  </si>
  <si>
    <t>ESCRIBO INOVACAO LTDA</t>
  </si>
  <si>
    <t>A PROFESSORA DA ALFABETIZAÇÃO: INOVAÇÃO, EMOÇÃO E APRENDIZAGEM PARA TODOS</t>
  </si>
  <si>
    <t>04.768.360/0001-99</t>
  </si>
  <si>
    <t>on-2013216139</t>
  </si>
  <si>
    <t>FILLIPE RAMOS</t>
  </si>
  <si>
    <t>ENTRE PONTES E AMORES</t>
  </si>
  <si>
    <t>xxx.109.234-xx</t>
  </si>
  <si>
    <t>on-2025880006</t>
  </si>
  <si>
    <t>DANIEL - MONSTRO</t>
  </si>
  <si>
    <t>O PIOR DO CARNAVAL É NÃO TER</t>
  </si>
  <si>
    <t>xxx.125.234-xx</t>
  </si>
  <si>
    <t>on-79634682</t>
  </si>
  <si>
    <t>VICTOR ROCHA</t>
  </si>
  <si>
    <t>MESTRE VITALINO: UMA VIDA BRINCANTE</t>
  </si>
  <si>
    <t>xxx.079.638-xx</t>
  </si>
  <si>
    <t>on-157433643</t>
  </si>
  <si>
    <t>PAULO DUQUE</t>
  </si>
  <si>
    <t>GRAVAÇÃO VIDEO - CLIPE: ENGANADOR PROFISSIONAL</t>
  </si>
  <si>
    <t>xxx.669.044-xx</t>
  </si>
  <si>
    <t>PROPOSTA DESCLASSIFICADA - DESCUMPRIU OS ITENS 1.1 E 6.4.7 DO EDITAL</t>
  </si>
  <si>
    <t>on-1672496993</t>
  </si>
  <si>
    <t>47.920.142 ARTHUR HENRIQUE DE SOUZA AMORIM</t>
  </si>
  <si>
    <t>CALOR</t>
  </si>
  <si>
    <t>47.920.142/0001-30</t>
  </si>
  <si>
    <t>on-1961055311</t>
  </si>
  <si>
    <t>YALLE FEITOSA</t>
  </si>
  <si>
    <t>OLÁ VAMOS OUVIR HISTÓRIAS!</t>
  </si>
  <si>
    <t>xxx.395.834-xx</t>
  </si>
  <si>
    <t>PROPOSTA DESCLASSIFICADA - DESCUMPRIU OS ITENS 6.4.8 "H", 3.1, 14.10.1, 14.9 E 14.9.1 DO EDITAL DO EDITAL</t>
  </si>
  <si>
    <t>on-1262447638</t>
  </si>
  <si>
    <t>THADEU BORBA</t>
  </si>
  <si>
    <t>CRIA DA QUEBRADA</t>
  </si>
  <si>
    <t>xxx.920.284-xx</t>
  </si>
  <si>
    <t>on-1056862920</t>
  </si>
  <si>
    <t>GRUPO MUSICAL QUINTETO VIOLADO PRODUÇÕES ARTÍSTICAS LTDA</t>
  </si>
  <si>
    <t>UM SÃO JOÃO ARRETADO</t>
  </si>
  <si>
    <t>10.636.665/0001-40</t>
  </si>
  <si>
    <t>on-1471485404</t>
  </si>
  <si>
    <t>MARCOS HAAS</t>
  </si>
  <si>
    <t>RELATOS PANDÊMICOS</t>
  </si>
  <si>
    <t>xxx.200.010-xx</t>
  </si>
  <si>
    <t>on-218711880</t>
  </si>
  <si>
    <t>BABI JAQUES</t>
  </si>
  <si>
    <t>FILME: A MÚSICA É MINHA CASA E MEU QUINTAL É O MUNDO</t>
  </si>
  <si>
    <t>xxx.104.022-xx</t>
  </si>
  <si>
    <t>on-1937706092</t>
  </si>
  <si>
    <t>ALEX GUTERRES</t>
  </si>
  <si>
    <t>REVOADA</t>
  </si>
  <si>
    <t>xxx.911.064-xx</t>
  </si>
  <si>
    <t>on-1208236720</t>
  </si>
  <si>
    <t>WECSLEY MARIANO</t>
  </si>
  <si>
    <t>TIÊS – FELIZES POR TER CHEGADO ATÉ AQUI</t>
  </si>
  <si>
    <t>xxx.662.494-xx</t>
  </si>
  <si>
    <t>on-343027704</t>
  </si>
  <si>
    <t>HÉRCIO GOUVEIA RODRIGUES DE MELO</t>
  </si>
  <si>
    <t>GRAVAÇÃO DO VIDEOCLIPE MIL VOZES</t>
  </si>
  <si>
    <t>30.486.947/0001-15</t>
  </si>
  <si>
    <t>on-1430327954</t>
  </si>
  <si>
    <t>FERNANDO MARQUES</t>
  </si>
  <si>
    <t>ONDE ESTÁ MARIA?</t>
  </si>
  <si>
    <t>xxx.452.534-xx</t>
  </si>
  <si>
    <t>PROPOSTA DESCLASSIFICADA - DESCUMPRIU OS ITENS 7.1.3, 14.9 E 14.10.1 DO EDITAL</t>
  </si>
  <si>
    <t>on-142349860</t>
  </si>
  <si>
    <t>DEYVID FRANÇA</t>
  </si>
  <si>
    <t>CABO HISTÓRICO</t>
  </si>
  <si>
    <t>xxx.840.494-xx</t>
  </si>
  <si>
    <t>on-142043994</t>
  </si>
  <si>
    <t>ICARO N. SILVA</t>
  </si>
  <si>
    <t>MARÉ ALTA</t>
  </si>
  <si>
    <t>xxx.257.244-xx</t>
  </si>
  <si>
    <t>PROPOSTA DESCLASSIFICADA - DESCUMPRIU OS ITENS 14.10.1 E 6.4.9 DO EDITAL</t>
  </si>
  <si>
    <t>on-973416473</t>
  </si>
  <si>
    <t>COLETIVO CINE AGRESTE</t>
  </si>
  <si>
    <t>MULHERES DO CORDEL</t>
  </si>
  <si>
    <t>xxx.361.304-xx</t>
  </si>
  <si>
    <t>on-2022915811</t>
  </si>
  <si>
    <t>NEOROZE</t>
  </si>
  <si>
    <t>CYBERMANGUE</t>
  </si>
  <si>
    <t>xxx.850.767-xx</t>
  </si>
  <si>
    <t>on-1434938555</t>
  </si>
  <si>
    <t>ESDRAS BEZERRA</t>
  </si>
  <si>
    <t>BENÇA, MÃE</t>
  </si>
  <si>
    <t>xxx.418.594-xx</t>
  </si>
  <si>
    <t>on-1453872480</t>
  </si>
  <si>
    <t>SOPHIAWILLIAM SIQUEIRA DO NASCIMENTO 09641119427</t>
  </si>
  <si>
    <t>AZUL CONCEIÇÃO</t>
  </si>
  <si>
    <t>36.139.230/0001-83</t>
  </si>
  <si>
    <t>PROPOSTA DESCLASSIFICADA - DESCUMPRIU OS ITENS 6.4.5, 6.4.9, 14.10.1 E 14.9 DO EDITAL</t>
  </si>
  <si>
    <t>on-1261377251</t>
  </si>
  <si>
    <t>CANNIBAL</t>
  </si>
  <si>
    <t>ALTO JOSÉ DO PINHO O CÉU É MAIS ALÉM</t>
  </si>
  <si>
    <t>xxx.292.044-xx</t>
  </si>
  <si>
    <t>on-2131827624</t>
  </si>
  <si>
    <t>JUNIOR CAP</t>
  </si>
  <si>
    <t>POPULAR GROOVE - GUITARRAS PERNAMBUCANAS</t>
  </si>
  <si>
    <t>xxx.233.244-xx</t>
  </si>
  <si>
    <t>on-788754570</t>
  </si>
  <si>
    <t>DJALMA ANDRADE</t>
  </si>
  <si>
    <t>GALILEIA, O NASCIMENTO DAS LIGAS CAMPONESAS</t>
  </si>
  <si>
    <t>xxx.034.144-xx</t>
  </si>
  <si>
    <t>on-47540458</t>
  </si>
  <si>
    <t>ASSOCIAÇÃO DOS IDEALIZADORES DAS COMIDAS GIGANTES DE CARUARU</t>
  </si>
  <si>
    <t>COMIDAS GIGANTES - AFETO E PATRIMÔNIO</t>
  </si>
  <si>
    <t>11.092.647/0001-07</t>
  </si>
  <si>
    <t>on-1472297769</t>
  </si>
  <si>
    <t>CARRANZA</t>
  </si>
  <si>
    <t>DOC 25 ANOS CARRANZA</t>
  </si>
  <si>
    <t>xxx.572.114-xx</t>
  </si>
  <si>
    <t>on-108729513</t>
  </si>
  <si>
    <t>ELIZABETE HENRIQUE DE CARVALHO PASSOS</t>
  </si>
  <si>
    <t>CATIMBO - GONGA RECIFE</t>
  </si>
  <si>
    <t>44.758.444/0001-66</t>
  </si>
  <si>
    <t>on-1860066626</t>
  </si>
  <si>
    <t>ROBERTO BEZERRA</t>
  </si>
  <si>
    <t>CALOR DO CÃO</t>
  </si>
  <si>
    <t>xxx.111.134-xx</t>
  </si>
  <si>
    <t>on-782197393</t>
  </si>
  <si>
    <t>LAURA M. R. BUARQUE GADÊLHA LTDA</t>
  </si>
  <si>
    <t>AÇÕES CRIATIVAS PARA O AUDIOVISUAL - PRODUÇÃO, "A COR DO SONHO"</t>
  </si>
  <si>
    <t>47.499.602/0001-07</t>
  </si>
  <si>
    <t>on-504509960</t>
  </si>
  <si>
    <t>THIAGO HENRIQUE DE SOUZA MUNIZ PRODUCOES CINEMATOGRAFICAS</t>
  </si>
  <si>
    <t>TUDO OUTRA VEZ</t>
  </si>
  <si>
    <t>44.673.530/0001-76</t>
  </si>
  <si>
    <t>on-2015837516</t>
  </si>
  <si>
    <t>36862110 GIOVANNA TELES DE SOUZA</t>
  </si>
  <si>
    <t>AFOJUBÁ: RAÍZES DA RESISTÊNCIA</t>
  </si>
  <si>
    <t>36.862.110/0001-00</t>
  </si>
  <si>
    <t>on-1567235629</t>
  </si>
  <si>
    <t>ROBERTA JANSEN</t>
  </si>
  <si>
    <t>MEMÓRIA AFETIVA DO SÍTIO HISTÓRICO DE TACARATU/PE</t>
  </si>
  <si>
    <t>xxx.747.414-xx</t>
  </si>
  <si>
    <t>on-694445504</t>
  </si>
  <si>
    <t>URSO ZÉ DA PINGA</t>
  </si>
  <si>
    <t>NA ROTA DO MARACATU DE BAQUE VIRADO COM MESTRE CHACON</t>
  </si>
  <si>
    <t>41.032.905/0001-20</t>
  </si>
  <si>
    <t>PROPOSTA DESCLASSIFICADA - DESCUMPRIU OS ITENS 14.10.1, 4.5 E 4.5.1 DO EDITAL</t>
  </si>
  <si>
    <t>on-891434575</t>
  </si>
  <si>
    <t>AZULINHO</t>
  </si>
  <si>
    <t>VÍDEO CLIPE DA MUSICA - FORRÓ MADE IN CARUARU</t>
  </si>
  <si>
    <t>xxx.680.564-xx</t>
  </si>
  <si>
    <t>on-334237052</t>
  </si>
  <si>
    <t>24566219RIANA CLECIA DE OLIVEIRA LEITE</t>
  </si>
  <si>
    <t>"MEUS ANCESTRAIS"</t>
  </si>
  <si>
    <t>24.566.219/0001-10</t>
  </si>
  <si>
    <t>on-576937207</t>
  </si>
  <si>
    <t>NICOLAS LUCAS JERONIMO MARINHO TAVARES 11746995408</t>
  </si>
  <si>
    <t>O OURO DE CABANA</t>
  </si>
  <si>
    <t>46.912.666/0001-17</t>
  </si>
  <si>
    <t>on-711671535</t>
  </si>
  <si>
    <t>RODRIGO VITALINO</t>
  </si>
  <si>
    <t>TEUS VINIS</t>
  </si>
  <si>
    <t>on-1448411920</t>
  </si>
  <si>
    <t>ROMULO DO AMARAL</t>
  </si>
  <si>
    <t>UMA FAMÍLIA MUITO CHIC</t>
  </si>
  <si>
    <t>xxx.948.934-xx</t>
  </si>
  <si>
    <t>on-976231521</t>
  </si>
  <si>
    <t>GABRIEL MARINHO CUNHA DE BARROS</t>
  </si>
  <si>
    <t>ODE A MANIFESTAÇÃO BACAMARTEIRA ATRAVÉS DA MÚSICA</t>
  </si>
  <si>
    <t>46.140.771/0001-85</t>
  </si>
  <si>
    <t>on-83373655</t>
  </si>
  <si>
    <t>KIKO MELLO</t>
  </si>
  <si>
    <t>LA GARGANTUA</t>
  </si>
  <si>
    <t>xxx.950.109-xx</t>
  </si>
  <si>
    <t>PROPOSTA DESCLASSIFICADA - DESCUMPRIU O ITEM 6.4.7 DO EDITAL</t>
  </si>
  <si>
    <t>on-1640826538</t>
  </si>
  <si>
    <t>CORAZON ARTE E ENTRETENIMENTO</t>
  </si>
  <si>
    <t>DEGUSTA SOMDAGEM</t>
  </si>
  <si>
    <t>31.432.856/0001-60</t>
  </si>
  <si>
    <t>on-1006701080</t>
  </si>
  <si>
    <t>RAÝZ</t>
  </si>
  <si>
    <t>RITUAL DO CORPO-BARRO</t>
  </si>
  <si>
    <t>xxx.912.624-xx</t>
  </si>
  <si>
    <t>on-493034621</t>
  </si>
  <si>
    <t>ÁLVARO HELENO</t>
  </si>
  <si>
    <t>ÁLVARO HELENO - 80 ANOS E UMA VIDA DE AMOR ÀS ARTES CÊNICAS</t>
  </si>
  <si>
    <t>xxx.882.891-xx</t>
  </si>
  <si>
    <t>on-1870464364</t>
  </si>
  <si>
    <t>ARTHUR CANAVARRO</t>
  </si>
  <si>
    <t>OS CAMINHOS DE EMANUEL - VÍDEO EXPERIMENTAL</t>
  </si>
  <si>
    <t>xxx.989.544-xx</t>
  </si>
  <si>
    <t>on-1164513214</t>
  </si>
  <si>
    <t>DM COMUNICACAO LTDA</t>
  </si>
  <si>
    <t>FEIRA DE SONHOS</t>
  </si>
  <si>
    <t>14.949.604/0001-93</t>
  </si>
  <si>
    <t>PROPOSTA DESCLASSIFICADA - DESCUMPRIU OS ITENS 6.4.7, 6.4.8 F E  7.1.3 DO EDITAL</t>
  </si>
  <si>
    <t>on-1732973179</t>
  </si>
  <si>
    <t>W STADEN DE V EGITO - ARTE, COMUNICAÇÃO E CULTURA</t>
  </si>
  <si>
    <t>SARAU DA BOA VISTA - 10 ANOS DE AMOR PELA CIDADE DO RECIFE</t>
  </si>
  <si>
    <t>19.418.859/0001-43</t>
  </si>
  <si>
    <t>on-14569526</t>
  </si>
  <si>
    <t>HASSAN SANTOS</t>
  </si>
  <si>
    <t>MESTRE ABÍLIO SOBRAL - ARTESÃO DA MÚSICA</t>
  </si>
  <si>
    <t>xxx.793.404-xx</t>
  </si>
  <si>
    <t>on-137311978</t>
  </si>
  <si>
    <t>MURILO FRANÇA DJ</t>
  </si>
  <si>
    <t>"SOLTA O RAP, DJ!"</t>
  </si>
  <si>
    <t>xxx.367.714-xx</t>
  </si>
  <si>
    <t>on-1389040936</t>
  </si>
  <si>
    <t>MÃE NADJA.</t>
  </si>
  <si>
    <t>MAMETO BALEGINÃ</t>
  </si>
  <si>
    <t>xxx.510.024-xx</t>
  </si>
  <si>
    <t>PROPOSTA DESCLASSIFICADA - DESCUMPRIU OS ITENS 14.10.1; 14.9; 4.5 E 4.5.1 DO EDITAL</t>
  </si>
  <si>
    <t>on-551821839</t>
  </si>
  <si>
    <t>CEZAR</t>
  </si>
  <si>
    <t>"VIDEOCLIPES ARTE MUSICAL INDEPENDENTE"</t>
  </si>
  <si>
    <t>xxx.398.964-xx</t>
  </si>
  <si>
    <t>on-1536642672</t>
  </si>
  <si>
    <t>TIAGO LEITÃO</t>
  </si>
  <si>
    <t>DESVELANDO O PASSADO - MCP</t>
  </si>
  <si>
    <t>xxx.562.604-xx</t>
  </si>
  <si>
    <t>on-2146728515</t>
  </si>
  <si>
    <t>AGREMIAÇÃO BOI DIAMANTE</t>
  </si>
  <si>
    <t>BOI DIAMANTE 15 ANOS - MEMÓRIA, RESISTÊNCIA E TRADIÇÃO</t>
  </si>
  <si>
    <t>19.345.421/0001-82</t>
  </si>
  <si>
    <t>on-1401780672</t>
  </si>
  <si>
    <t>ANTSOCIAL_MFC_OSMO</t>
  </si>
  <si>
    <t>UMA PESSOA MARANGUAPENSE</t>
  </si>
  <si>
    <t>xxx.647.114-xx</t>
  </si>
  <si>
    <t>on-1958821886</t>
  </si>
  <si>
    <t>RENATA TORRES</t>
  </si>
  <si>
    <t>INVENTÁRIO SOBRE O FIM</t>
  </si>
  <si>
    <t>xxx.895.504-xx</t>
  </si>
  <si>
    <t>on-1006119131</t>
  </si>
  <si>
    <t>GRUPO ABRE CAMINHO</t>
  </si>
  <si>
    <t>ÁLBUM VISUAL PADÊ</t>
  </si>
  <si>
    <t>43.767.608/0001-59</t>
  </si>
  <si>
    <t>on-1654927516</t>
  </si>
  <si>
    <t>RAFAEL AMANCIO</t>
  </si>
  <si>
    <t>CINEMA MAMUCEBÁ</t>
  </si>
  <si>
    <t>xxx.944.584-xx</t>
  </si>
  <si>
    <t>PROPOSTA DESCLASSIFICADA - DESCUMPRIU OS ITENS 6.4.8 "B", 6.4.9, 7.1.3 E 14.9 DO EDITAL</t>
  </si>
  <si>
    <t>on-1282036449</t>
  </si>
  <si>
    <t>THIAGO LOPES</t>
  </si>
  <si>
    <t>CARNE VIVA</t>
  </si>
  <si>
    <t>xxx.704.704-xx</t>
  </si>
  <si>
    <t>on-672148081</t>
  </si>
  <si>
    <t>VLADIMIR BARROS DE SOUZA 05774875407</t>
  </si>
  <si>
    <t>‘ASSOMBRAÇÕES DO RECIFE NOVO</t>
  </si>
  <si>
    <t>35.059.814/0001-86</t>
  </si>
  <si>
    <t>on-1911701509</t>
  </si>
  <si>
    <t>CECILIA MAYARA</t>
  </si>
  <si>
    <t>SANFONA &amp; POESIA 3ªEDIÇÃO</t>
  </si>
  <si>
    <t>xxx.761.874-xx</t>
  </si>
  <si>
    <t>PROPOSTA DESCLASSIFICADA - DESCUMPRIU OS ITENS 3, 3.1, 6.4.8 H E 7.1.3 DO EDITAL</t>
  </si>
  <si>
    <t>on-1413970224</t>
  </si>
  <si>
    <t>JOSÉ NETO BARBOSA</t>
  </si>
  <si>
    <t>WEBSÉRIE DRAG ESCOLA</t>
  </si>
  <si>
    <t>xxx.006.944-xx</t>
  </si>
  <si>
    <t>PROPOSTA DESCLASSIFICADA - DESCUMPRIU OS ITENS 6.4.4, 6.4.9 "I", 6.9, 9.6 E 14.9 3 DO EDITAL</t>
  </si>
  <si>
    <t>on-1109721922</t>
  </si>
  <si>
    <t>MARCELO DOS SANTOS</t>
  </si>
  <si>
    <t>REENCANTAMENTO</t>
  </si>
  <si>
    <t>xxx.062.330-xx</t>
  </si>
  <si>
    <t>on-405950865</t>
  </si>
  <si>
    <t>GUILHERME SOUZA</t>
  </si>
  <si>
    <t>“FÚRIA: A IMPORTÂNCIA DO ROCK GOIANENSE NA MÚSICA AUTORAL PERNAMBUCANA”</t>
  </si>
  <si>
    <t>xxx.632.074-xx</t>
  </si>
  <si>
    <t>PROPOSTA DESCLASSIFICADA - DESCUMPRIU OS ITENS 6.4.7 E 14.1 DO EDITAL</t>
  </si>
  <si>
    <t>on-1347252496</t>
  </si>
  <si>
    <t>ABIMAEL GOMES DA SILVA</t>
  </si>
  <si>
    <t>TRATE-SE BEM</t>
  </si>
  <si>
    <t>41.452.727/0001-97</t>
  </si>
  <si>
    <t>PROPOSTA DESCLASSIFICADA - DESCUMPRIU OS ITENS 3.1, 7.1.3 DO EDITAL</t>
  </si>
  <si>
    <t>on-1355874477</t>
  </si>
  <si>
    <t>COMPANHIA DE EVENTOS LIONARTE</t>
  </si>
  <si>
    <t>BOM BALÃO</t>
  </si>
  <si>
    <t>40.893.398/0001-57</t>
  </si>
  <si>
    <t>PROPOSTA DESCLASSIFICADA - DESCUMPRIU OS ITENS 4.2, 6.4.4 E 14.10.1 DO EDITAL</t>
  </si>
  <si>
    <t>on-1176919562</t>
  </si>
  <si>
    <t>DONA DEL DO COCO</t>
  </si>
  <si>
    <t>VIDEOCLIPE DONA DEL DO COCO E CIRANDA - COCO DE PNEU</t>
  </si>
  <si>
    <t>xxx.465.854-xx</t>
  </si>
  <si>
    <t>on-1306073403</t>
  </si>
  <si>
    <t>xxx.763.074-xx</t>
  </si>
  <si>
    <t>PROPOSTA DESCLASSIFICADA - DESCUMPRIU OS ITENS 4.5, 4.5.1 E 7.1.3 DO EDITAL</t>
  </si>
  <si>
    <t>on-869077394</t>
  </si>
  <si>
    <t>CAIA PRODUÇÕES LTDA - ME</t>
  </si>
  <si>
    <t>DO ESTÚDIO PARA O MUNDO PL24/02</t>
  </si>
  <si>
    <t>11.166.400/0001-98</t>
  </si>
  <si>
    <t>PROPOSTA DESCLASSIFICADA - DESCUMPRIU OS ITENS 7.1.3 E 3.1 DO EDITAL</t>
  </si>
  <si>
    <t>on-1092371596</t>
  </si>
  <si>
    <t>49.146.521 LUIS ADRIANO CORREIA DA SILVA</t>
  </si>
  <si>
    <t>VIDEOCLIPE REFLORESCER</t>
  </si>
  <si>
    <t>49.146.521/0001-40</t>
  </si>
  <si>
    <t>on-1791975178</t>
  </si>
  <si>
    <t>KATIA DA PAZ ALVES-265.701.654-53</t>
  </si>
  <si>
    <t>CURTA -METRAGEM -NOITE PARA OS TAMBORES SILENCIOSOS DE OLINDA</t>
  </si>
  <si>
    <t>30.994.157/0001-40</t>
  </si>
  <si>
    <t>on-469122068</t>
  </si>
  <si>
    <t>ROGERIA DERA</t>
  </si>
  <si>
    <t>xxx.457.484-xx</t>
  </si>
  <si>
    <t>on-1277637072</t>
  </si>
  <si>
    <t>IXCHEL FREIRE</t>
  </si>
  <si>
    <t>PELAS PRAÇAS QUE ANDEI.</t>
  </si>
  <si>
    <t>xxx.739.305-xx</t>
  </si>
  <si>
    <t>PROPOSTA DESCLASSIFICADA - DESCUMPRIU OS ITENS 6.4.8 E 14.10.1 DO EDITAL</t>
  </si>
  <si>
    <t>on-1389984648</t>
  </si>
  <si>
    <t>JOSILDO DE SÁ CRUZ - EMPRESA DE PEQUENO PORTE</t>
  </si>
  <si>
    <t>POEIRADA</t>
  </si>
  <si>
    <t>10.831.577/0001-07</t>
  </si>
  <si>
    <t>on-1102668931</t>
  </si>
  <si>
    <t>27942768 WAGNER PORTO CRUZ</t>
  </si>
  <si>
    <t>MAMULENGO TOMÉ- PRSEPADAS NA MATA NORTE</t>
  </si>
  <si>
    <t>27.942.768/0001-30</t>
  </si>
  <si>
    <t>on-992352190</t>
  </si>
  <si>
    <t>JUCELIO VILELLA</t>
  </si>
  <si>
    <t>PERNOITAVA EM CABARÉS - VIDEO CLIPE</t>
  </si>
  <si>
    <t>xxx.586.994-xx</t>
  </si>
  <si>
    <t>on-192165290</t>
  </si>
  <si>
    <t>SON SALLEZ</t>
  </si>
  <si>
    <t>VIDEOCLIPE PARA A MÚSICA "REAÇÃO SOCIAL"</t>
  </si>
  <si>
    <t>xxx.754.125-xx</t>
  </si>
  <si>
    <t>on-1987398335</t>
  </si>
  <si>
    <t>VICTOR SILVA</t>
  </si>
  <si>
    <t>ECOSSÍTIO: DO SONHO A REALIDADE - ESTRATÉGIAS DE CONVIVÊNCIA COM O SEMIÁRIDO PERNAMBUCANO</t>
  </si>
  <si>
    <t>xxx.625.904-xx</t>
  </si>
  <si>
    <t>PROPOSTA DESCLASSIFICADA - DESCUMPRIU OS ITENS 3.1, 4.1, 6.4.8, 7.1.3, 14.9 E 14.9.1 DO EDITAL</t>
  </si>
  <si>
    <t>on-1300843757</t>
  </si>
  <si>
    <t>THAYNARA CRISTINE MARQUES DE LIMA</t>
  </si>
  <si>
    <t>TROUPE ESPANTALHO- 30 ANOS DE RESISTÊNCIA NO SERTÃO PERNAMBUCANO</t>
  </si>
  <si>
    <t>xxx.160.944-xx</t>
  </si>
  <si>
    <t>PROPOSTA DESCLASSIFICADA - DESCUMPRIU OS ITENS 4.2, 6.4.4 E 6.4.9 DO EDITAL</t>
  </si>
  <si>
    <t>on-867702113</t>
  </si>
  <si>
    <t>P S D DE VASCONCELLOS LTDA</t>
  </si>
  <si>
    <t>SIMSSALABIM! BIM! BIMM!: A MAGIA DA CONTAÇÃO DE HISTÓRIAS</t>
  </si>
  <si>
    <t>15.058.919/0001-03</t>
  </si>
  <si>
    <t>on-100668085</t>
  </si>
  <si>
    <t>MARCOS MEDEIROS</t>
  </si>
  <si>
    <t>O CORTEJO</t>
  </si>
  <si>
    <t>xxx.536.376-xx</t>
  </si>
  <si>
    <t>on-755763213</t>
  </si>
  <si>
    <t>RADAMÉIS MOURA</t>
  </si>
  <si>
    <t>A ANUNCIAÇÃO</t>
  </si>
  <si>
    <t>xxx.409.314-xx</t>
  </si>
  <si>
    <t>on-47741879</t>
  </si>
  <si>
    <t>MAÍRA COSTA PASSOS</t>
  </si>
  <si>
    <t>CORPO DE BAILARINA</t>
  </si>
  <si>
    <t>xxx.006.024-xx</t>
  </si>
  <si>
    <t>on-1993347970</t>
  </si>
  <si>
    <t>CAIÇARA</t>
  </si>
  <si>
    <t>"OLHAR DE GLÓRIA"</t>
  </si>
  <si>
    <t>xxx.699.594-xx</t>
  </si>
  <si>
    <t>on-1685008127</t>
  </si>
  <si>
    <t>KALINKA SARAFIM</t>
  </si>
  <si>
    <t>ARTESANATOS</t>
  </si>
  <si>
    <t>11.058.624/0001-86</t>
  </si>
  <si>
    <t>PROPOSTA DESCLASSIFICADA - DESCUMPRIU OS ITENS 3.1, 4.5, 4.5.1, 6.4 E 14.10.1 DO EDITAL</t>
  </si>
  <si>
    <t>on-245068567</t>
  </si>
  <si>
    <t>ANDRÉ ROSEMBERG</t>
  </si>
  <si>
    <t>DO MANGUE AO ROZENBAC</t>
  </si>
  <si>
    <t>xxx.837.844-xx</t>
  </si>
  <si>
    <t>on-330772408</t>
  </si>
  <si>
    <t>MARIA CLARA CANOT</t>
  </si>
  <si>
    <t>SAIU DO GRUPO</t>
  </si>
  <si>
    <t>xxx.757.424-xx</t>
  </si>
  <si>
    <t>PROPOSTA DESCLASSIFICADA - DESCUMPRIU OS ITENS 4.2, 14.9 E 14.10.1 DO EDITAL</t>
  </si>
  <si>
    <t>on-1849370194</t>
  </si>
  <si>
    <t>CLÁUDIA SOUL</t>
  </si>
  <si>
    <t>DÓ, RÉ, MINI ROCK - 2ª TEMPORADA</t>
  </si>
  <si>
    <t>xxx.390.174-xx</t>
  </si>
  <si>
    <t>on-303135051</t>
  </si>
  <si>
    <t>LUCINESCOPIA PRODUÇÕES CINEMATOGRÁFICAS E ARTÍSTICAS LTDA</t>
  </si>
  <si>
    <t>ADIVINHA QUEM VEM PRA JANTA?</t>
  </si>
  <si>
    <t>22.780.263/0001-01</t>
  </si>
  <si>
    <t>on-1321236327</t>
  </si>
  <si>
    <t>FELIPE CÂNDIDO</t>
  </si>
  <si>
    <t>MESTRA ODETE: SUA VIDA E OBRA NA RENDA RENASCENÇA</t>
  </si>
  <si>
    <t>xxx.303.224-xx</t>
  </si>
  <si>
    <t>PROPOSTA DESCLASSIFICADA - DESCUMPRIU OS ITENS 2.1, 4.5, 4.5.1, 14.10.1 E 7.1.3 DO EDITAL</t>
  </si>
  <si>
    <t>on-1583826984</t>
  </si>
  <si>
    <t>ARDILIS WILLI</t>
  </si>
  <si>
    <t>PRÉ-PRODUÇÃO E PRODUÇÃO DO CURTA-METRAGEM "FLORES DO LIMBO"</t>
  </si>
  <si>
    <t>xxx.584.224-xx</t>
  </si>
  <si>
    <t>on-519923052</t>
  </si>
  <si>
    <t>ANTONIO MACIEL PEREIRA NETO</t>
  </si>
  <si>
    <t>ÁLBUM VISUAL - ALÉM DO ARCO-ÍRIS: VIVENDO COM AUTISMO</t>
  </si>
  <si>
    <t>32.681.559/0001-10</t>
  </si>
  <si>
    <t>on-1687647555</t>
  </si>
  <si>
    <t>ALEMÃO</t>
  </si>
  <si>
    <t>VIDEO CLIPE DA CANÇÃO- ONDE TUDO COMEÇÕU</t>
  </si>
  <si>
    <t>xxx.644.754-xx</t>
  </si>
  <si>
    <t>on-1075864859</t>
  </si>
  <si>
    <t>MATHEUS PINOLI</t>
  </si>
  <si>
    <t>DE ANDADA PODCAST</t>
  </si>
  <si>
    <t>xxx.619.954-xx</t>
  </si>
  <si>
    <t>on-1079323583</t>
  </si>
  <si>
    <t>ANAIRA MAHIN VALADARES GALVAO</t>
  </si>
  <si>
    <t>MANOEL LUIZ PROFETA</t>
  </si>
  <si>
    <t>22.512.913/0001-20</t>
  </si>
  <si>
    <t>PROPOSTA DESCLASSIFICADA - DESCUMPRIU OS ITENS 2.1, 4.5, 4.5.1, 7.1.3 E 14.10.1 DO EDITAL</t>
  </si>
  <si>
    <t>on-1604134275</t>
  </si>
  <si>
    <t>ALEX CAMILO</t>
  </si>
  <si>
    <t>O FANTASMA DA ESTÁTUA DE NELSON BARBALHO</t>
  </si>
  <si>
    <t>xxx.795.774-xx</t>
  </si>
  <si>
    <t>on-1786123741</t>
  </si>
  <si>
    <t>CÁRCERE PRIVADO</t>
  </si>
  <si>
    <t>xxx.865.514-xx</t>
  </si>
  <si>
    <t>on-404885102</t>
  </si>
  <si>
    <t>JOTTA MACIELL</t>
  </si>
  <si>
    <t>ALUCINADO - JOTTA MACIELL</t>
  </si>
  <si>
    <t>PROPOSTA DESCLASSIFICADA - DESCUMPRIU O ITEM 7.1.3. DO EDITAL</t>
  </si>
  <si>
    <t>SALGADINHO</t>
  </si>
  <si>
    <t>on-2057700853</t>
  </si>
  <si>
    <t>MARIA SANTORINI</t>
  </si>
  <si>
    <t>HISTORIAS A RESPEITO DO VENTO E SEUS AMORES</t>
  </si>
  <si>
    <t>xxx.769.334-xx</t>
  </si>
  <si>
    <t>PROPOSTA DESCLASSIFICADA - DESCUMPRIU OS ITENS 4.2, 6.4.4, 6.4.5, 6.4.6 E 6.4.7 DO EDITAL</t>
  </si>
  <si>
    <t>on-1336625791</t>
  </si>
  <si>
    <t>TELMA MELO</t>
  </si>
  <si>
    <t>“MÃES EXTRAORDINÁRIAS – A TRAJETÓRIA DA ASSOCIAÇÃO MÃES E ANJOS AZUIS”</t>
  </si>
  <si>
    <t>xxx.943.974-xx</t>
  </si>
  <si>
    <t>on-1221986818</t>
  </si>
  <si>
    <t>TONI CORDEIRO</t>
  </si>
  <si>
    <t>PODIA - VIDEOCAST</t>
  </si>
  <si>
    <t>xxx.996.954-xx</t>
  </si>
  <si>
    <t>PROPOSTA DESCLASSIFICADA - DESCUMPRIU OS ITENS 6.4.8 B, 7.1.3 E 14.10.1 DO EDITAL</t>
  </si>
  <si>
    <t>on-341463871</t>
  </si>
  <si>
    <t>RODRIGO BALTAR</t>
  </si>
  <si>
    <t>DOCUMENTÁRIO: "TEMPOS PSICODÉLICOS E OUTROS TEMPOS"</t>
  </si>
  <si>
    <t>xxx.028.924-xx</t>
  </si>
  <si>
    <t>PROPOSTA DESCLASSIFICADA - DESCUMPRIU OS ITENS 7.1.3 E 6.4.8. "B" DO EDITAL</t>
  </si>
  <si>
    <t>on-1926315484</t>
  </si>
  <si>
    <t>MARCIO EDUARDO DE MATOS SILVA</t>
  </si>
  <si>
    <t>VILA VITALINO COM SOFIA</t>
  </si>
  <si>
    <t>xxx.527.235-xx</t>
  </si>
  <si>
    <t>on-1986732621</t>
  </si>
  <si>
    <t>PAULO NAILSON</t>
  </si>
  <si>
    <t>DIGA - SE DE PASSAGEM</t>
  </si>
  <si>
    <t>xxx.191.384-xx</t>
  </si>
  <si>
    <t>on-175706640</t>
  </si>
  <si>
    <t>RUBENS HENRIQUE DE SOUZA RODRIGUES</t>
  </si>
  <si>
    <t>FILHAS DO VALE</t>
  </si>
  <si>
    <t>xxx.884.484-xx</t>
  </si>
  <si>
    <t>on-1252012266</t>
  </si>
  <si>
    <t>JANAYNA VIDAL</t>
  </si>
  <si>
    <t>CARCARÁ</t>
  </si>
  <si>
    <t>xxx.733.604-xx</t>
  </si>
  <si>
    <t>on-1842348263</t>
  </si>
  <si>
    <t>MANO TA</t>
  </si>
  <si>
    <t>VIDEOCLIPE DA MÚSICA "SEMPRE VAI TER"</t>
  </si>
  <si>
    <t>xxx.827.804-xx</t>
  </si>
  <si>
    <t>on-1159080351</t>
  </si>
  <si>
    <t>LASSERRE</t>
  </si>
  <si>
    <t>VIAJANDO NA MÚSICA - VIDEOCAST</t>
  </si>
  <si>
    <t>xxx.318.744-xx</t>
  </si>
  <si>
    <t>PROPOSTA DESCLASSIFICADA - DESCUMPRIU OS ITENS 2.1, 7.1.3 E 14.9 DO EDITAL</t>
  </si>
  <si>
    <t>on-1057056289</t>
  </si>
  <si>
    <t>LEONARDO SAMICO</t>
  </si>
  <si>
    <t>ALMA DAS RUAS HUMANAS</t>
  </si>
  <si>
    <t>xxx.026.514-xx</t>
  </si>
  <si>
    <t>on-2053469833</t>
  </si>
  <si>
    <t>FELIPE GRIYO</t>
  </si>
  <si>
    <t>VIDEOCLIPE  "BANHO DE ALECRIM" (FELIPE GRIYO)</t>
  </si>
  <si>
    <t>xxx.646.204-xx</t>
  </si>
  <si>
    <t>on-1191076026</t>
  </si>
  <si>
    <t>BOI TRELOSO</t>
  </si>
  <si>
    <t>VIDEO CLIPE BOI TRELOSO</t>
  </si>
  <si>
    <t>xxx.077.834-xx</t>
  </si>
  <si>
    <t>on-1570590186</t>
  </si>
  <si>
    <t>EUDES SAX</t>
  </si>
  <si>
    <t>PROJETO DVD DA BANDA XAVECO NORDESTINO – CELEBRANDO O CARNAVAL E SÃO JOÃO COM SOTAQUE CULTURAL</t>
  </si>
  <si>
    <t>xxx.592.904-xx</t>
  </si>
  <si>
    <t>PROPOSTA DESCLASSIFICADA - DESCUMPRIU OS ITENS 2.1, 6.4.5, 6.4.7, 7.1.3, 14.9, 14.9.1 E 14.10.1 DO EDITAL</t>
  </si>
  <si>
    <t>on-524044279</t>
  </si>
  <si>
    <t>GORETT SALLES</t>
  </si>
  <si>
    <t>BONDE DO FREVO ANUNCIA PROJETO DE DVD PARA CELEBRAR O CARNAVAL DE RECIFE E OLINDA – COM MUITO FREVO E DEMAIS ELEMENTOS DO CARNAVAL PERNAMBUCANO</t>
  </si>
  <si>
    <t>xxx.940.384-xx</t>
  </si>
  <si>
    <t>PROPOSTA DESCLASSIFICADA - DESCUMPRIU OS ITENS 6.4.4 E 14.10.1 DO EDITAL</t>
  </si>
  <si>
    <t>on-1037185377</t>
  </si>
  <si>
    <t>JOSÉ AMAURI DO NASCIMENTO SILVA</t>
  </si>
  <si>
    <t>TÍTULO VIDEOCLIPE DA CANÇÃO “ACORDA FLOR”</t>
  </si>
  <si>
    <t>xxx.495.904-xx</t>
  </si>
  <si>
    <t>PROPOSTA DESCLASSIFICADA - DESCUMPRIU OS ITENS 2.1, 3.1 E 7.1.3 DO EDITAL</t>
  </si>
  <si>
    <t>on-644176733</t>
  </si>
  <si>
    <t>ADRIANO ALVES</t>
  </si>
  <si>
    <t>“DO GUETO AOS PALCOS - CULTIVANDO A ARTE NAS COMUNIDADES”</t>
  </si>
  <si>
    <t>xxx.407.334-xx</t>
  </si>
  <si>
    <t>PROPOSTA DESCLASSIFICADA - DESCUMPRIU OS ITENS 2.1, 14.10.1 E 7.1.3 DO EDITAL</t>
  </si>
  <si>
    <t>on-815562196</t>
  </si>
  <si>
    <t>PALHAÇO PAÇOCA</t>
  </si>
  <si>
    <t>CIRCO NA TELA</t>
  </si>
  <si>
    <t>xxx.724.924-xx</t>
  </si>
  <si>
    <t>MORENO</t>
  </si>
  <si>
    <t>on-599139153</t>
  </si>
  <si>
    <t>ELEX MIGUEL</t>
  </si>
  <si>
    <t>MARACATU EM AÇÃO</t>
  </si>
  <si>
    <t>xxx.486.634-xx</t>
  </si>
  <si>
    <t>on-1215980709</t>
  </si>
  <si>
    <t>STEPHAN LEVITA</t>
  </si>
  <si>
    <t>MEU SEGUIDOR</t>
  </si>
  <si>
    <t>xxx.614.205-xx</t>
  </si>
  <si>
    <t>on-2021153788</t>
  </si>
  <si>
    <t>ITALA MARIA FERREIRA DE MORAES</t>
  </si>
  <si>
    <t>A NAÇÃO CAMALEÃO E A DIVERSIDADE</t>
  </si>
  <si>
    <t>xxx.795.014-xx</t>
  </si>
  <si>
    <t>PROPOSTA DESCLASSIFICADA - DESCUMPRIU OS ITENS 4.2, 14.10.1 DO EDITAL</t>
  </si>
  <si>
    <t>on-2137603617</t>
  </si>
  <si>
    <t>BISTRO COMUNICAÇÃO E CULTURA LTDA</t>
  </si>
  <si>
    <t>O ANO DO CAVALO</t>
  </si>
  <si>
    <t>07.269.960/0001-09</t>
  </si>
  <si>
    <t>on-1642034793</t>
  </si>
  <si>
    <t>HRUBESCH JERICÓ DA CRUZ</t>
  </si>
  <si>
    <t>VALORES DA CULTURA</t>
  </si>
  <si>
    <t>xxx.265.304-xx</t>
  </si>
  <si>
    <t>on-1617376776</t>
  </si>
  <si>
    <t>BOO</t>
  </si>
  <si>
    <t>VIDEOCLIPE SOSSEGA</t>
  </si>
  <si>
    <t>xxx.647.324-xx</t>
  </si>
  <si>
    <t>PROPOSTA DESCLASSIFICADA - DESCUMPRIU OS ITENS 2.1, 4.2, 7.1.3, 14.9 E 14.10.1 DO EDITAL</t>
  </si>
  <si>
    <t>on-833119012</t>
  </si>
  <si>
    <t>DINMODROID</t>
  </si>
  <si>
    <t>NORDESTE GRINGO  (RE) PRODUÇÕES ÁUDIO VISUAL DA PISICODELIA REGIONAL COMTEMPOÂNEA EM PERNAMBUCO E NO MUNDO</t>
  </si>
  <si>
    <t>xxx.933.564-xx</t>
  </si>
  <si>
    <t>on-1080502723</t>
  </si>
  <si>
    <t>WAGNER STADEN</t>
  </si>
  <si>
    <t>ISTO É CHORO, MEU BEM!</t>
  </si>
  <si>
    <t>xxx.329.164-xx</t>
  </si>
  <si>
    <t>on-418513643</t>
  </si>
  <si>
    <t>JOANNETH CONCEIÇÃO LIMA MENDONÇA</t>
  </si>
  <si>
    <t>DOCUMENTÁRIO "SEREIA DA MARÉ"</t>
  </si>
  <si>
    <t>19.647.727/0001-93</t>
  </si>
  <si>
    <t>on-1802844537</t>
  </si>
  <si>
    <t>MAURÍCIO SOARES DA SILVA</t>
  </si>
  <si>
    <t>A DANÇA NÃO PODE PARAR</t>
  </si>
  <si>
    <t>43.149.169/0001-10</t>
  </si>
  <si>
    <t>PROPOSTA DESCLASSIFICADA - DESCUMPRIU OS ITENS 7.1.3, 8.5, 14.9 E 14.10.1 DO EDITAL</t>
  </si>
  <si>
    <t>on-281698019</t>
  </si>
  <si>
    <t>JULIHU CUNHA</t>
  </si>
  <si>
    <t>VIDEOCLIPE DO SAMBA DE GUETO</t>
  </si>
  <si>
    <t>xxx.239.784-xx</t>
  </si>
  <si>
    <t>on-445989945</t>
  </si>
  <si>
    <t>RAFAEL LOBBO</t>
  </si>
  <si>
    <t>ALBUM VISUAL AMODÚ BARRO MASSAPÊ</t>
  </si>
  <si>
    <t>xxx.025.784-xx</t>
  </si>
  <si>
    <t>on-134699263</t>
  </si>
  <si>
    <t>NOTAS DA VIDA: A JORNADA MUSICAL DE ADRIANO LIMA</t>
  </si>
  <si>
    <t>xxx.066.104-xx</t>
  </si>
  <si>
    <t>on-1621131056</t>
  </si>
  <si>
    <t>JEFFERSON HENNING</t>
  </si>
  <si>
    <t>GUARDIÕES DA TERRA</t>
  </si>
  <si>
    <t>xxx.094.064-xx</t>
  </si>
  <si>
    <t>on-31617455</t>
  </si>
  <si>
    <t>FLASH</t>
  </si>
  <si>
    <t>LAJEDO: TERRA DO FEIJÃO</t>
  </si>
  <si>
    <t>xxx.739.764-xx</t>
  </si>
  <si>
    <t>on-345578035</t>
  </si>
  <si>
    <t>PEDRO VALDECK</t>
  </si>
  <si>
    <t>GERALDO BARROS (A ARTE IMITANDO A VIDA) CURTA-METRAGEM</t>
  </si>
  <si>
    <t>xxx.879.984-xx</t>
  </si>
  <si>
    <t>PROPOSTA DESCLASSIFICADA - DESCUMPRIU OS ITENS 6.4.9, 14.9 E 14.10.1 DO EDITAL</t>
  </si>
  <si>
    <t>on-1695371658</t>
  </si>
  <si>
    <t>BANDA JULIUS MACKILLARY</t>
  </si>
  <si>
    <t>JULIUS MACKILLARY - A DONA DO MAMUDI</t>
  </si>
  <si>
    <t>xxx.610.084-xx</t>
  </si>
  <si>
    <t>on-404030011</t>
  </si>
  <si>
    <t>GUSTAVO ROSAS</t>
  </si>
  <si>
    <t>DA PERIFERIA AO CENTRO</t>
  </si>
  <si>
    <t>xxx.355.944-xx</t>
  </si>
  <si>
    <t>PROPOSTA DESCLASSIFICADA - DESCUMPRIU OS ITENS 7.1.3 E 14.1 DO EDITAL</t>
  </si>
  <si>
    <t>on-867923868</t>
  </si>
  <si>
    <t>ANTÔNIA DINIZ</t>
  </si>
  <si>
    <t>AZAFAMA</t>
  </si>
  <si>
    <t>xxx.195.474-xx</t>
  </si>
  <si>
    <t>PROPOSTA DESCLASSIFICADA - DESCUMPRIU OS ITENS 6.4.8 "H" E "3.1" DO EDITAL</t>
  </si>
  <si>
    <t>on-1796104231</t>
  </si>
  <si>
    <t>MARCOS HENRIQUE DO NASCIMENTO MOURA</t>
  </si>
  <si>
    <t>RAÍZES DE ENCANTARIA</t>
  </si>
  <si>
    <t>xxx.184.854-xx</t>
  </si>
  <si>
    <t>on-162731032</t>
  </si>
  <si>
    <t>TROÇA CARNAVALESCA PARATIBE BACALHAU NA VARA</t>
  </si>
  <si>
    <t>BACALHAU NA VARA - 55 ANOS DE MUITA FOLIA</t>
  </si>
  <si>
    <t>04.279.688/0001-41</t>
  </si>
  <si>
    <t>on-1577336008</t>
  </si>
  <si>
    <t>ALAN KA</t>
  </si>
  <si>
    <t>DVD ALAN KA</t>
  </si>
  <si>
    <t>xxx.407.144-xx</t>
  </si>
  <si>
    <t>PROPOSTA DESCLASSIFICADA - DESCUMPRIU OS ITENS 14.9, 14.9.1 E 14.10.1 DO EDITAL</t>
  </si>
  <si>
    <t>on-1390827013</t>
  </si>
  <si>
    <t>BEATRIZ LINS</t>
  </si>
  <si>
    <t>AINDA NÃO É VERÃO</t>
  </si>
  <si>
    <t>xxx.637.507-xx</t>
  </si>
  <si>
    <t>on-431435236</t>
  </si>
  <si>
    <t>DANDA DO SAX</t>
  </si>
  <si>
    <t>DANDA E SEU REGIONAL, TOCANDO OS CHORINHOS DO MESTRE CHOCHO.</t>
  </si>
  <si>
    <t>xxx.765.254-xx</t>
  </si>
  <si>
    <t>on-1834842697</t>
  </si>
  <si>
    <t>ÁUREA LUNA</t>
  </si>
  <si>
    <t>POD, MÃE?</t>
  </si>
  <si>
    <t>xxx.393.134-xx</t>
  </si>
  <si>
    <t>on-1870864624</t>
  </si>
  <si>
    <t>KAROL SPINELLI</t>
  </si>
  <si>
    <t>MÉDIA-METRAGEM APARTAMENTO AZUL</t>
  </si>
  <si>
    <t>xxx.611.904-xx</t>
  </si>
  <si>
    <t>PROPOSTA DESCLASSIFICADA - DESCUMPRIU OS ITENS 7.1.3 E 14.9 DO EDITAL</t>
  </si>
  <si>
    <t>on-1485578707</t>
  </si>
  <si>
    <t>ISABELLE SANTOS</t>
  </si>
  <si>
    <t>RAINHA ONÇA PINTADA</t>
  </si>
  <si>
    <t>xxx.105.134-xx</t>
  </si>
  <si>
    <t>PROPOSTA DESCLASSIFICADA - DESCUMPRIU OS ITENS 6.4.5, 14.9 E 14.9 E 14.10.1 DO EDITAL</t>
  </si>
  <si>
    <t>on-192696187</t>
  </si>
  <si>
    <t>GABI CYSNEIROS</t>
  </si>
  <si>
    <t>MULHERES FORROZEIRAS DO SERTÃO PERNAMBUCANO: ARTE E RESISTÊNCIA CULTURAL.</t>
  </si>
  <si>
    <t>xxx.241.314-xx</t>
  </si>
  <si>
    <t>on-68693522</t>
  </si>
  <si>
    <t>ADVICE MULTIMIDIA SERVICOS E LOCACOES LTDA</t>
  </si>
  <si>
    <t>PARNAMIRIM: A HISTÓRIA DE UM RIO E SEU POVO</t>
  </si>
  <si>
    <t>01.191.610/0001-82</t>
  </si>
  <si>
    <t>PROPOSTA DESCLASSIFICADA - DESCUMPRIU OS ITENS 6.4.8 H E 7.1.3 DO EDITAL</t>
  </si>
  <si>
    <t>on-1865498748</t>
  </si>
  <si>
    <t>TAIN'Á WERNECK</t>
  </si>
  <si>
    <t>PROJETO "AIÊ YÊ" - GRUPO ENCANTO D'ÁGUA (GRAVAÇÃO DE FAIXA E VIDEOCLIPE)</t>
  </si>
  <si>
    <t>xxx.048.297-xx</t>
  </si>
  <si>
    <t>on-312235383</t>
  </si>
  <si>
    <t>ANAMARIA SOBRAL COSTA</t>
  </si>
  <si>
    <t>O DIÁRIO DO ANO DA PESTE</t>
  </si>
  <si>
    <t>xxx.888.894-xx</t>
  </si>
  <si>
    <t>on-804400430</t>
  </si>
  <si>
    <t>DU FILMES</t>
  </si>
  <si>
    <t>A CULTURA E OS COSTUMES DO QUILOMBO BORDA DO LAGO</t>
  </si>
  <si>
    <t>xxx.572.674-xx</t>
  </si>
  <si>
    <t>on-1832740101</t>
  </si>
  <si>
    <t>EVERALDO MATEUS</t>
  </si>
  <si>
    <t>VIVA OS MESTRES E MESTRAS DA CULTURA POPULAR</t>
  </si>
  <si>
    <t>xxx.789.334-xx</t>
  </si>
  <si>
    <t>on-861163204</t>
  </si>
  <si>
    <t>COLETIVA PIXEGIRLS</t>
  </si>
  <si>
    <t>DOCUMENTÁRIO PIXEGIRLS: MULHERES NO HIP HOP PE</t>
  </si>
  <si>
    <t>xxx.035.684-xx</t>
  </si>
  <si>
    <t>PROPOSTA DESCLASSIFICADA - DESCUMPRIU OS ITENS 6.4.9 E 14.10.1 DO EDITAL</t>
  </si>
  <si>
    <t>on-1540228657</t>
  </si>
  <si>
    <t>CLARA GOUVÊA CAVALCANTI</t>
  </si>
  <si>
    <t>QUE FREVO É ESSE?</t>
  </si>
  <si>
    <t>xxx.183.774-xx</t>
  </si>
  <si>
    <t>on-262873337</t>
  </si>
  <si>
    <t>MATHEUS FERREYRA DOS SANTOS</t>
  </si>
  <si>
    <t>TE VEJO DE LONGE</t>
  </si>
  <si>
    <t>xxx.103.164-xx</t>
  </si>
  <si>
    <t>on-856305236</t>
  </si>
  <si>
    <t>ELIAQUIM ANDRADE</t>
  </si>
  <si>
    <t>HISTÓRIAS DO NAGÔ DE PERNAMBUCO</t>
  </si>
  <si>
    <t>xxx.739.164-xx</t>
  </si>
  <si>
    <t>on-1581725570</t>
  </si>
  <si>
    <t>YTHALLA MARAYSA DA SILVA</t>
  </si>
  <si>
    <t>CURTA METRAGEM CÉU AZUL, TERRA VERMELHA</t>
  </si>
  <si>
    <t>50.234.473/0001-21</t>
  </si>
  <si>
    <t>on-146082187</t>
  </si>
  <si>
    <t>JÁDSON DA HORA</t>
  </si>
  <si>
    <t>PALMAS E VERSOS: HISTÓRIAS ENTRELAÇADAS DO COCO DE RODA</t>
  </si>
  <si>
    <t>xxx.253.984-xx</t>
  </si>
  <si>
    <t>on-839465294</t>
  </si>
  <si>
    <t>FABIO COSTA</t>
  </si>
  <si>
    <t>BRINCANTES TRAQUE HOT –  OFICINA DE EXERCÍCIO PARA ATORES</t>
  </si>
  <si>
    <t>xxx.021.374-xx</t>
  </si>
  <si>
    <t>on-1704610878</t>
  </si>
  <si>
    <t>ANDRÉ RODRIGUES</t>
  </si>
  <si>
    <t>PRODUÇÃO DO CURTA METRAGEM  "O JARDINEIRO E A CALOPSITA"</t>
  </si>
  <si>
    <t>xxx.130.354-xx</t>
  </si>
  <si>
    <t>on-1804753187</t>
  </si>
  <si>
    <t>SOPRO DE ZEFIRO PRODUÇÕES CULTURAIS E ARTÍSTICAS SC LTDA - ME</t>
  </si>
  <si>
    <t>GUARDIAN</t>
  </si>
  <si>
    <t>12.859.237/0001-01</t>
  </si>
  <si>
    <t>PROPOSTA DESCLASSIFICADA - DESCUMPRIU OS ITENS 2.2 DO EDITAL</t>
  </si>
  <si>
    <t>on-180439551</t>
  </si>
  <si>
    <t>26.634.886 GILSON MORAES LARA</t>
  </si>
  <si>
    <t>CONTOS DU LAJEIRO</t>
  </si>
  <si>
    <t>26.634.886/0001-19</t>
  </si>
  <si>
    <t>on-1958169987</t>
  </si>
  <si>
    <t>JERONIMO LEMOS</t>
  </si>
  <si>
    <t>BEIJOS E CANSAÇOS</t>
  </si>
  <si>
    <t>xxx.844.574-xx</t>
  </si>
  <si>
    <t>on-1541739126</t>
  </si>
  <si>
    <t>MARIA PAULA DA SILVA NASCIMENTO</t>
  </si>
  <si>
    <t>CINE COMUNIDADE</t>
  </si>
  <si>
    <t>xxx.193.164-xx</t>
  </si>
  <si>
    <t>on-1359566816</t>
  </si>
  <si>
    <t>BRUNO ROQUE VERÍSSIMO</t>
  </si>
  <si>
    <t>EP SER CRISTÃO</t>
  </si>
  <si>
    <t>xxx.353.094-xx</t>
  </si>
  <si>
    <t>on-1696673191</t>
  </si>
  <si>
    <t>FELIPE MARCULA</t>
  </si>
  <si>
    <t>TERRA DOS PRIMEIROS BONECOS GIGANTES</t>
  </si>
  <si>
    <t>xxx.799.315-xx</t>
  </si>
  <si>
    <t>on-1670066857</t>
  </si>
  <si>
    <t>TIAGO DELÁCIO</t>
  </si>
  <si>
    <t>A MÃE DO TERREIRO</t>
  </si>
  <si>
    <t>xxx.321.734-xx</t>
  </si>
  <si>
    <t>on-1581652374</t>
  </si>
  <si>
    <t>HELTON CORREIA</t>
  </si>
  <si>
    <t>PRODUÇÃO E GRAVAÇÃO DE UM SUCESSO</t>
  </si>
  <si>
    <t>xxx.925.314-xx</t>
  </si>
  <si>
    <t>on-1522419449</t>
  </si>
  <si>
    <t>SELMA MELLO</t>
  </si>
  <si>
    <t>GARANHUNS: UMA JÓIA ENTRE SETE COLINAS</t>
  </si>
  <si>
    <t>xxx.257.764-xx</t>
  </si>
  <si>
    <t>PROPOSTA DESCLASSIFICADA - DESCUMPRIU OS ITENS 7.2 E 14.10.1 DO EDITAL</t>
  </si>
  <si>
    <t>on-920546739</t>
  </si>
  <si>
    <t>BIU CHAGAS</t>
  </si>
  <si>
    <t>"É O BIU, É?" - MEMÓRIA AUDIOVISUAL DA MATA NORTE</t>
  </si>
  <si>
    <t>xxx.636.404-xx</t>
  </si>
  <si>
    <t>on-860096949</t>
  </si>
  <si>
    <t>ORLANDO MONTEIRO</t>
  </si>
  <si>
    <t>“ORLANDO MONTEIRO CANTA OS POETAS DO FORRÓ”</t>
  </si>
  <si>
    <t>xxx.866.984-xx</t>
  </si>
  <si>
    <t>on-1141071749</t>
  </si>
  <si>
    <t>LUIS FELIPE LIMA ALVES DE OLIVEIRA 11253709475</t>
  </si>
  <si>
    <t>WEB SÉRIE “QUE INSTRUMENTO É ESSE?”</t>
  </si>
  <si>
    <t>35.813.568/0001-06</t>
  </si>
  <si>
    <t>on-1081569908</t>
  </si>
  <si>
    <t>GABRIEL VALLENTIM</t>
  </si>
  <si>
    <t>AS BESHAS DA KITNET</t>
  </si>
  <si>
    <t>xxx.319.324-xx</t>
  </si>
  <si>
    <t>on-1434861348</t>
  </si>
  <si>
    <t>GEOVANNA MELO</t>
  </si>
  <si>
    <t>QUANDO O TELEFONE TOCAR</t>
  </si>
  <si>
    <t>xxx.213.564-xx</t>
  </si>
  <si>
    <t>on-1396461704</t>
  </si>
  <si>
    <t>TIAGO DE LIMA</t>
  </si>
  <si>
    <t>ME DÊ MOTIVO</t>
  </si>
  <si>
    <t>xxx.469.084-xx</t>
  </si>
  <si>
    <t>on-1888318729</t>
  </si>
  <si>
    <t>ANDERSON BACELAR</t>
  </si>
  <si>
    <t>MEMÓRIAS DO SÃO JOÃO</t>
  </si>
  <si>
    <t>xxx.717.254-xx</t>
  </si>
  <si>
    <t>on-180369260</t>
  </si>
  <si>
    <t>LUANA DINIZ</t>
  </si>
  <si>
    <t>SEU NOME</t>
  </si>
  <si>
    <t>xxx.924.725-xx</t>
  </si>
  <si>
    <t>on-1322458547</t>
  </si>
  <si>
    <t>KARLA CYBELE</t>
  </si>
  <si>
    <t>VIDEOCLIPE DO SINGLE 'NA MEMÓRIA'</t>
  </si>
  <si>
    <t>xxx.575.554-xx</t>
  </si>
  <si>
    <t>on-213990346</t>
  </si>
  <si>
    <t>LEONILSON EUSTAQUIO</t>
  </si>
  <si>
    <t>A SAGA DE LAMPIÃO: CANGAÇO À LUZ DO DIA</t>
  </si>
  <si>
    <t>xxx.558.154-xx</t>
  </si>
  <si>
    <t>on-547253396</t>
  </si>
  <si>
    <t>FRAGMENTOS DO BACKSTAGE DA MÚSICA PETROLANDENSE</t>
  </si>
  <si>
    <t>43.014.837/0001-00</t>
  </si>
  <si>
    <t>on-1603302792</t>
  </si>
  <si>
    <t>JUCELIO VILELA DOS ANJOS 44658699400</t>
  </si>
  <si>
    <t>VIDEO CLIPE DA MUSICA - É AMOR É SAUDADE</t>
  </si>
  <si>
    <t>23.603.975/0001-00</t>
  </si>
  <si>
    <t>on-13248042</t>
  </si>
  <si>
    <t>IARA NERY</t>
  </si>
  <si>
    <t>O AVARENTO</t>
  </si>
  <si>
    <t>xxx.554.044-xx</t>
  </si>
  <si>
    <t>on-436492208</t>
  </si>
  <si>
    <t>31.949.511 MARIA LUCIANA RODRIGUES DE OLIVEIRA</t>
  </si>
  <si>
    <t>CANTARIAR</t>
  </si>
  <si>
    <t>31.949.511/0001-88</t>
  </si>
  <si>
    <t>on-1098129301</t>
  </si>
  <si>
    <t>BRUCE CALAÇA</t>
  </si>
  <si>
    <t>FAST FOOD: A ROTA DO BODE</t>
  </si>
  <si>
    <t>xxx.485.834-xx</t>
  </si>
  <si>
    <t>on-720794567</t>
  </si>
  <si>
    <t>RAPHA COSTA</t>
  </si>
  <si>
    <t>PROJETO DE VIDEOCLIPE PARA A MÚSICA "THOSE EYES”.</t>
  </si>
  <si>
    <t>xxx.817.364-xx</t>
  </si>
  <si>
    <t>PROPOSTA DESCLASSIFICADA - DESCUMPRIU OS ITENS 6.9 E 7.1.3 DO EDITAL</t>
  </si>
  <si>
    <t>on-1964335182</t>
  </si>
  <si>
    <t>JORGE ALMEIDA</t>
  </si>
  <si>
    <t>O VOO DO BACURAU</t>
  </si>
  <si>
    <t>xxx.287.924-xx</t>
  </si>
  <si>
    <t>on-362370120</t>
  </si>
  <si>
    <t>P S R DE CARVALHO LIMONGI</t>
  </si>
  <si>
    <t>O DESERTO E OS NÚMEROS: O RESGATE DO POETA EDSON RÉGIS</t>
  </si>
  <si>
    <t>47.559.819/0001-57</t>
  </si>
  <si>
    <t>on-1110912574</t>
  </si>
  <si>
    <t>JOSILDO SÁ</t>
  </si>
  <si>
    <t>TIJOLO DE RAPADURA</t>
  </si>
  <si>
    <t>xxx.634.514-xx</t>
  </si>
  <si>
    <t>on-1006443017</t>
  </si>
  <si>
    <t>BRIZOLA</t>
  </si>
  <si>
    <t>JORNAL DE ONTEM</t>
  </si>
  <si>
    <t>xxx.957.624-xx</t>
  </si>
  <si>
    <t>on-747665764</t>
  </si>
  <si>
    <t>MARCELO PEDROSO HOLANDA DE JESUS</t>
  </si>
  <si>
    <t>O TRIUNFO DA BARBÁRIE</t>
  </si>
  <si>
    <t>xxx.627.904-xx</t>
  </si>
  <si>
    <t>PROPOSTA DESCLASSIFICADA - DESCUMPRIU OS ITENS 6.4.8 "H", 3.1 E 7.1.3 DO EDITAL</t>
  </si>
  <si>
    <t>on-1018912052</t>
  </si>
  <si>
    <t>49.970.709 CLEITON DA SILVA COSTA</t>
  </si>
  <si>
    <t>ZARPAR – AUDIOVISUAL CONTANDO HISTÓRIAS/POESIAS</t>
  </si>
  <si>
    <t>49.970.709/0001-09</t>
  </si>
  <si>
    <t>on-1118986325</t>
  </si>
  <si>
    <t>CÉZAR MATUTTANO</t>
  </si>
  <si>
    <t>BUÍQUE, TERRA DO CATIMBAU - VIDEOCLIPE</t>
  </si>
  <si>
    <t>xxx.145.464-xx</t>
  </si>
  <si>
    <t>on-855727431</t>
  </si>
  <si>
    <t>ANDRÉ GALINDO ALVES DE QUEIROZ</t>
  </si>
  <si>
    <t>WEBCANAL PARA DISSEMINAR CONHECIMENTOS SOBRE AS TECNOLOGIAS DA INFORMAÇÃO</t>
  </si>
  <si>
    <t>xxx.677.184-xx</t>
  </si>
  <si>
    <t>on-1213612944</t>
  </si>
  <si>
    <t>CENTRO DE CRIAÇÃO GALPÃO DAS ARTES</t>
  </si>
  <si>
    <t>MANÉ GOSTOSO E O FIO DA BRINCADEIRA</t>
  </si>
  <si>
    <t>10.627.192/0001-14</t>
  </si>
  <si>
    <t>on-563483433</t>
  </si>
  <si>
    <t>MIGUEL COLACO BITTENCOURT 06543691433</t>
  </si>
  <si>
    <t>REGISTRO AUDIOVISUAL DOS MESTRES(A) TOREZEIROS(A) DO FULNI-Ô</t>
  </si>
  <si>
    <t>46.965.064/0001-28</t>
  </si>
  <si>
    <t>on-1721247919</t>
  </si>
  <si>
    <t>MAG FERRAZ</t>
  </si>
  <si>
    <t>"LUZES NA SOLIDÃO: HISTÓRIAS DE VIDA EM LARES DE IDOSOS"</t>
  </si>
  <si>
    <t>xxx.389.124-xx</t>
  </si>
  <si>
    <t>on-1840927330</t>
  </si>
  <si>
    <t>CENTRO EDUCACIONAL, CULTURAL E SOCIAL DO IBURA</t>
  </si>
  <si>
    <t>À MESA COM A INCLUSÃO</t>
  </si>
  <si>
    <t>51.527.250/0001-15</t>
  </si>
  <si>
    <t>on-528642047</t>
  </si>
  <si>
    <t>LUCI BABY</t>
  </si>
  <si>
    <t>BANHO DE CHEIRO - UMA FESTA CULTURAL EM DVD</t>
  </si>
  <si>
    <t>xxx.345.114-xx</t>
  </si>
  <si>
    <t>on-2107971975</t>
  </si>
  <si>
    <t>TÚLIO VASCONCELOS</t>
  </si>
  <si>
    <t>VELÓRIO À PIERROT</t>
  </si>
  <si>
    <t>xxx.653.404-xx</t>
  </si>
  <si>
    <t>on-1942571521</t>
  </si>
  <si>
    <t>HOODBOB</t>
  </si>
  <si>
    <t>CRÔNICAS DE UM BACTÉRIA</t>
  </si>
  <si>
    <t>xxx.173.384-xx</t>
  </si>
  <si>
    <t>on-1018372244</t>
  </si>
  <si>
    <t>NELUCE SEDICIAS</t>
  </si>
  <si>
    <t>A MALDIÇÃO DO AFOGADO</t>
  </si>
  <si>
    <t>xxx.662.324-xx</t>
  </si>
  <si>
    <t>on-547710053</t>
  </si>
  <si>
    <t>BRENDA SILVA</t>
  </si>
  <si>
    <t>MULHERES QUE CRIAM</t>
  </si>
  <si>
    <t>xxx.101.584-xx</t>
  </si>
  <si>
    <t>on-2039896283</t>
  </si>
  <si>
    <t>ALINE VAN DER LINDEN FERREIRA 08903855485</t>
  </si>
  <si>
    <t>MEMÓRIAS DE UM EX-RIO</t>
  </si>
  <si>
    <t>40.740.347/0001-95</t>
  </si>
  <si>
    <t>PROPOSTA DESCLASSIFICADA - DESCUMPRIU OS ITENS 2.1, 3.1, 6.4.8 E 7.1.3 DO EDITAL</t>
  </si>
  <si>
    <t>on-1442069736</t>
  </si>
  <si>
    <t>FABIANA SCHREINER DE ANDRADE 7852300103</t>
  </si>
  <si>
    <t>EDIFÍCIO HOLIDAY – DO AUGE AO DECLÍNIO</t>
  </si>
  <si>
    <t>12.516.879/0001-08</t>
  </si>
  <si>
    <t>on-1888552844</t>
  </si>
  <si>
    <t>AKIRA KENSHI</t>
  </si>
  <si>
    <t>GRAVAÇÃO E LANÇAMENTO DO “LIVE SESSIONS” DA BANDA “WRITE LOVE”</t>
  </si>
  <si>
    <t>xxx.264.854-xx</t>
  </si>
  <si>
    <t>on-1550521478</t>
  </si>
  <si>
    <t>ALLYSON DE ARAÚJO MONTEIRO</t>
  </si>
  <si>
    <t>HISTÓRIA DE REZADEIRAS - “VOZES DE FÉ E A SABEDORIA ANCESTRAL”</t>
  </si>
  <si>
    <t>xxx.242.544-xx</t>
  </si>
  <si>
    <t>on-2087338020</t>
  </si>
  <si>
    <t>ALFAIA</t>
  </si>
  <si>
    <t>NEGO BOM VIDEOCAST</t>
  </si>
  <si>
    <t>xxx.675.294-xx</t>
  </si>
  <si>
    <t>on-1580234218</t>
  </si>
  <si>
    <t>VANDERSON LIMA</t>
  </si>
  <si>
    <t>VIDEOCLIPE NA REAL</t>
  </si>
  <si>
    <t>xxx.416.934-xx</t>
  </si>
  <si>
    <t>on-1356356936</t>
  </si>
  <si>
    <t>DANIEL ZANARDO</t>
  </si>
  <si>
    <t>O FAGOTE DE BEETHOVEN NA MUSICA GONZAGUIANA</t>
  </si>
  <si>
    <t>xxx.779.348-xx</t>
  </si>
  <si>
    <t>on-1043681705</t>
  </si>
  <si>
    <t>JOÃO VICTOR ALVES DA SILVA</t>
  </si>
  <si>
    <t>CABOCLO NÃO TEM CAMINHO PARA CAMINHAR - OS CABOCLINHOS DA JUREMA</t>
  </si>
  <si>
    <t>xxx.157.894-xx</t>
  </si>
  <si>
    <t>on-980836640</t>
  </si>
  <si>
    <t>GEOVANE SHOW</t>
  </si>
  <si>
    <t>VÍDEO CLIPE “HOSPITAL”</t>
  </si>
  <si>
    <t>xxx.384.684-xx</t>
  </si>
  <si>
    <t>on-1584215448</t>
  </si>
  <si>
    <t>ANTONIO JOSÉ DE LIMA FILHO 07994782450</t>
  </si>
  <si>
    <t>POR ONDE VOCÊ TEM ANDADO</t>
  </si>
  <si>
    <t>39.932.492/0001-99</t>
  </si>
  <si>
    <t>on-1267273073</t>
  </si>
  <si>
    <t>FERNANDA CASAGRANDE</t>
  </si>
  <si>
    <t>¨VIDA E ARTE¨</t>
  </si>
  <si>
    <t>xxx.375.504-xx</t>
  </si>
  <si>
    <t>on-2120364411</t>
  </si>
  <si>
    <t>MARIA SIQUEIRA</t>
  </si>
  <si>
    <t>O SONHO DE YASMIM</t>
  </si>
  <si>
    <t>xxx.626.174-xx</t>
  </si>
  <si>
    <t>on-1945396769</t>
  </si>
  <si>
    <t>RAPHAEL FABRÍCIO COSTA LAGEDO</t>
  </si>
  <si>
    <t>PROJETO DE VIDEOCLIPE: MENOR MÚSICA DE AMOR</t>
  </si>
  <si>
    <t>35.579.686/0001-00</t>
  </si>
  <si>
    <t>on-870525917</t>
  </si>
  <si>
    <t>GUILHERME GONÇALVES DA SILVA</t>
  </si>
  <si>
    <t>BATALHA DOS PINCÉIS</t>
  </si>
  <si>
    <t>xxx.233.984-xx</t>
  </si>
  <si>
    <t>on-1245712561</t>
  </si>
  <si>
    <t>EDUARDO ROSSI</t>
  </si>
  <si>
    <t>WEB SÉRIE: OLINDA HIGH SCHOOL</t>
  </si>
  <si>
    <t>xxx.527.034-xx</t>
  </si>
  <si>
    <t>on-1330344826</t>
  </si>
  <si>
    <t>ITA</t>
  </si>
  <si>
    <t>EXPEDIÇÃO RIO IPOJUCA</t>
  </si>
  <si>
    <t>xxx.338.334-xx</t>
  </si>
  <si>
    <t>on-1150753249</t>
  </si>
  <si>
    <t>MARIA CLARA ALENCAR DE LIMA 05343843581</t>
  </si>
  <si>
    <t>AS CRÔNICAS DO RECIFE: TRAÇANDO AS ORIGENS, DESVENDANDO SIGNIFICADOS - UMA ODISSEIA HISTÓRICA E ETIMOLÓGICA NA CAPITAL PERNAMBUCANA</t>
  </si>
  <si>
    <t>40.516.985/0001-27</t>
  </si>
  <si>
    <t>on-1431073241</t>
  </si>
  <si>
    <t>HENRIQUE ETRULL</t>
  </si>
  <si>
    <t>PROJETO DVD DA BANDA NIGHT GROOVE – REVIVENDO A MPB COM SOTAQUE NORDESTINO</t>
  </si>
  <si>
    <t>xxx.001.594-xx</t>
  </si>
  <si>
    <t>on-1939081707</t>
  </si>
  <si>
    <t>MARCELO RÊGO</t>
  </si>
  <si>
    <t>GRAVAÇÃO DO LIVE SESSION DA SARGAÇO NIGHTCLUB.</t>
  </si>
  <si>
    <t>xxx.908.344-xx</t>
  </si>
  <si>
    <t>on-1765693587</t>
  </si>
  <si>
    <t>SILVIA RÉGIS HENRIQUE DE OLIVEIRA 6299041</t>
  </si>
  <si>
    <t>FALABILIDADE - DESENVOLVENDO A ARTE E A HABILIDADE DE FALAR BEM</t>
  </si>
  <si>
    <t>46.618.496/0001-62</t>
  </si>
  <si>
    <t>PROPOSTA DESCLASSIFICADA - DESCUMPRIU O ITEM 2.2 DO EDITAL</t>
  </si>
  <si>
    <t>on-700022632</t>
  </si>
  <si>
    <t>SOCIEDADE EMPRESÁRIA LIMITADA</t>
  </si>
  <si>
    <t>TRIO LUMINÁRIO - RECORTE JOANINO</t>
  </si>
  <si>
    <t>00.446.616/0001-90</t>
  </si>
  <si>
    <t>on-1565074758</t>
  </si>
  <si>
    <t>WILEMBERG GUERRA</t>
  </si>
  <si>
    <t>VIDEOCLIPE - SEU ZÉ ESTEVÃO</t>
  </si>
  <si>
    <t>xxx.945.014-xx</t>
  </si>
  <si>
    <t>on-450049232</t>
  </si>
  <si>
    <t>SOFIA MALTA</t>
  </si>
  <si>
    <t>ÁLBUM VISUAL SOFIA MALTA</t>
  </si>
  <si>
    <t>xxx.718.334-xx</t>
  </si>
  <si>
    <t>on-854722254</t>
  </si>
  <si>
    <t>COSTA JUNIOR</t>
  </si>
  <si>
    <t>DE VILA À SERRA: PRINCESA DO SERTÃO</t>
  </si>
  <si>
    <t>xxx.106.024-xx</t>
  </si>
  <si>
    <t>on-655557880</t>
  </si>
  <si>
    <t>RAFYARTE</t>
  </si>
  <si>
    <t>AMNÉSIA</t>
  </si>
  <si>
    <t>xxx.228.644-xx</t>
  </si>
  <si>
    <t>AFRÂNIO</t>
  </si>
  <si>
    <t>on-979770130</t>
  </si>
  <si>
    <t>49.768.409 PERICLES CHAGAS FARIAS</t>
  </si>
  <si>
    <t>MESTRE NADO: CRIADOR DE MÚSICA EM ESCULTURAS DE BARRO</t>
  </si>
  <si>
    <t>49.768.409/0001-41</t>
  </si>
  <si>
    <t>on-1149508940</t>
  </si>
  <si>
    <t>KELVIS DURAN</t>
  </si>
  <si>
    <t>SOM DE BUTECO - 20 ANOS DE KELVIS DURAN</t>
  </si>
  <si>
    <t>xxx.151.174-xx</t>
  </si>
  <si>
    <t>on-1309556833</t>
  </si>
  <si>
    <t>ANA STELLA MEDEIROS DE AZEVEDO TELES</t>
  </si>
  <si>
    <t>PERNAMBUCO NAS VEIAS</t>
  </si>
  <si>
    <t>on-341209180</t>
  </si>
  <si>
    <t>TONY NOGUEIRA</t>
  </si>
  <si>
    <t>SAMBA NO PONTO</t>
  </si>
  <si>
    <t>xxx.944.354-xx</t>
  </si>
  <si>
    <t>on-804471148</t>
  </si>
  <si>
    <t>ERIC FERREIRA</t>
  </si>
  <si>
    <t>O MEU CORPO DANÇA</t>
  </si>
  <si>
    <t>xxx.805.064-xx</t>
  </si>
  <si>
    <t>on-1812226733</t>
  </si>
  <si>
    <t>RAPHAEL COSTA DE MELO ALBUQUERQUE 05699506438</t>
  </si>
  <si>
    <t>VIDEOCLIPE - ONDE VAI VOCÊ?</t>
  </si>
  <si>
    <t>43.675.169/0001-54</t>
  </si>
  <si>
    <t>on-160046517</t>
  </si>
  <si>
    <t>SEBASTIÃO VALÉRIO DE CARVALHO COSTA</t>
  </si>
  <si>
    <t>41.334.117/0001-99</t>
  </si>
  <si>
    <t>on-220227828</t>
  </si>
  <si>
    <t>GIOVANNI ALVES DUARTE DE SÁ</t>
  </si>
  <si>
    <t>BODEGA DO SOM: MÚSICA E POESIA NA MEDIDA CERTA</t>
  </si>
  <si>
    <t>xxx.789.534-xx</t>
  </si>
  <si>
    <t>on-493691800</t>
  </si>
  <si>
    <t>JÉSSICA CALADO</t>
  </si>
  <si>
    <t>LÁZARO</t>
  </si>
  <si>
    <t>xxx.229.254-xx</t>
  </si>
  <si>
    <t>on-913971466</t>
  </si>
  <si>
    <t>RENATO BARBOSA PIRES LTDA</t>
  </si>
  <si>
    <t>RENATTO PIRES</t>
  </si>
  <si>
    <t>39.575.796/0001-46</t>
  </si>
  <si>
    <t>on-1379948509</t>
  </si>
  <si>
    <t>JONHSON MARTINS</t>
  </si>
  <si>
    <t>É SÓ ALEGRIA</t>
  </si>
  <si>
    <t>xxx.629.484-xx</t>
  </si>
  <si>
    <t>on-79172818</t>
  </si>
  <si>
    <t>DANILO OLIVEIRA FOTOGRAFIA</t>
  </si>
  <si>
    <t>IMPORTANCIA DO AGRONEGÓCIO DE SÃO LOURENÇO DA MATA PARA O ESTADO DE PERNAMBUCO - CANA-DE-AÇUCAR</t>
  </si>
  <si>
    <t>xxx.262.294-xx</t>
  </si>
  <si>
    <t>on-457848516</t>
  </si>
  <si>
    <t>POTENCIAS PERIFERICAS</t>
  </si>
  <si>
    <t>TRANÇANDO E TECENDO A ANCESTRALIDADE II</t>
  </si>
  <si>
    <t>xxx.656.734-xx</t>
  </si>
  <si>
    <t>PROPOSTA DESCLASSIFICADA - DESCUMPRIU OS ITENS 14.9 E 6.4.8 DO EDITAL</t>
  </si>
  <si>
    <t>on-198259442</t>
  </si>
  <si>
    <t>CATATAU SERVICO DE PRODUCAO MUSICAL, SONORIZAÇAO, ILUMINAÇAO E PROMOCAO DE EVENTOS LTDA</t>
  </si>
  <si>
    <t>GRAVAÇÃO E PRODUÇÃO DE CLIPE AUDIOVISUAL</t>
  </si>
  <si>
    <t>41.180.135/0001-63</t>
  </si>
  <si>
    <t>CHÃ GRANDE</t>
  </si>
  <si>
    <t>on-105846787</t>
  </si>
  <si>
    <t>43.153.714 CARLOS EDUARDO SALES DE MELO</t>
  </si>
  <si>
    <t>VITÓRIA SAGRADA</t>
  </si>
  <si>
    <t>43.153.714/0001-42</t>
  </si>
  <si>
    <t>on-1972000904</t>
  </si>
  <si>
    <t>JOYCE CARDOSO</t>
  </si>
  <si>
    <t>JOYCE CARDOSO - FISSURA</t>
  </si>
  <si>
    <t>xxx.147.064-xx</t>
  </si>
  <si>
    <t>on-840253780</t>
  </si>
  <si>
    <t>ENNE MARX BESERRA</t>
  </si>
  <si>
    <t>MARY EN 20 ANOS: UMA PALHAÇA</t>
  </si>
  <si>
    <t>15.500.914/0001-99</t>
  </si>
  <si>
    <t>on-702619571</t>
  </si>
  <si>
    <t>ELMO OLIVEIRA</t>
  </si>
  <si>
    <t>ENQUANTO A ROUPA SECA NO VARAL</t>
  </si>
  <si>
    <t>xxx.156.784-xx</t>
  </si>
  <si>
    <t>on-1734293782</t>
  </si>
  <si>
    <t>FUNDAÇÃO PADRE JOÃO CANCIO</t>
  </si>
  <si>
    <t>O VAQUEIRO -</t>
  </si>
  <si>
    <t>04.385.933/0001-03</t>
  </si>
  <si>
    <t>PROPOSTA DESCLASSIFICADA - DESCUMPRIU OS ITENS 2.1, 4.2, 4.5, 6.4.9, 7.1.3 E 14.9 DO EDITAL</t>
  </si>
  <si>
    <t>on-86668116</t>
  </si>
  <si>
    <t>JOSÉ REDIMAR ARAÚJO FILHO</t>
  </si>
  <si>
    <t>LAJEDO PE: ENTRE PALCOS E EMOÇÕES</t>
  </si>
  <si>
    <t>xxx.469.034-xx</t>
  </si>
  <si>
    <t>on-157697707</t>
  </si>
  <si>
    <t>JOSÉ ERIK MEDEIROS DE FARIAS</t>
  </si>
  <si>
    <t>CONEXÕES CULTURAIS: O VIDEOCAST CEPE E USINA DE FILMES</t>
  </si>
  <si>
    <t>xxx.032.114-xx</t>
  </si>
  <si>
    <t>on-1265785154</t>
  </si>
  <si>
    <t>VINIL PRODUÇÕES FESTAS E EVENTOS LTDA</t>
  </si>
  <si>
    <t>MÚSICA PRA LÁ DE BOA</t>
  </si>
  <si>
    <t>30.495.096/0001-77</t>
  </si>
  <si>
    <t>PROPOSTA DESCLASSIFICADA - DESCUMPRIU OS ITENS 6.4.5, 14.9, 14.9.1 E 14.10.1 DO EDITAL</t>
  </si>
  <si>
    <t>on-939790466</t>
  </si>
  <si>
    <t>BRUNO RODRIGO</t>
  </si>
  <si>
    <t>SÔNIA</t>
  </si>
  <si>
    <t>xxx.255.634-xx</t>
  </si>
  <si>
    <t>on-1807117387</t>
  </si>
  <si>
    <t>RAFAELA SOARES</t>
  </si>
  <si>
    <t>GUARDIÕES DO PODER</t>
  </si>
  <si>
    <t>xxx.712.464-xx</t>
  </si>
  <si>
    <t>on-880614922</t>
  </si>
  <si>
    <t>YANNARA</t>
  </si>
  <si>
    <t>MOTRIZ</t>
  </si>
  <si>
    <t>xxx.691.244-xx</t>
  </si>
  <si>
    <t>on-461192112</t>
  </si>
  <si>
    <t>KLEBER K'LADO</t>
  </si>
  <si>
    <t>"PODVALLE" SEU PODCAST CULTURAL NO VALE DO SÃO FRANCISCO.</t>
  </si>
  <si>
    <t>xxx.995.944-xx</t>
  </si>
  <si>
    <t>PROPOSTA DESCLASSIFICADA - DESCUMPRIU OS ITENS 2.1, 3.1 4.2, 4.5 E 4.5.1, 6.4.4, 7.1.3 E 14.10.1 DO EDITAL</t>
  </si>
  <si>
    <t>on-863456263</t>
  </si>
  <si>
    <t>TRUP PRODUCOES LTDA</t>
  </si>
  <si>
    <t>VIDEOS</t>
  </si>
  <si>
    <t>46.515.282/0001-60</t>
  </si>
  <si>
    <t>on-454779232</t>
  </si>
  <si>
    <t>ANDRÉ PINTO</t>
  </si>
  <si>
    <t>MARTINHA E AS CRIATURAS ABERRANTES</t>
  </si>
  <si>
    <t>xxx.338.384-xx</t>
  </si>
  <si>
    <t>on-1804019985</t>
  </si>
  <si>
    <t>JESSICA SILVA</t>
  </si>
  <si>
    <t>ARÊ - DESENVOLVIMENTO DE ROTEIRO DO LONGA-METRAGEM</t>
  </si>
  <si>
    <t>xxx.288.324-xx</t>
  </si>
  <si>
    <t>PROPOSTA DESCLASSIFICADA - DESCUMPRIU OS ITENS 3.1 E 6.4.8 H DO EDITAL</t>
  </si>
  <si>
    <t>on-975191285</t>
  </si>
  <si>
    <t>SAMIA EMERENCIANO TEIXEIRA SERVIÇOS DE CINEMA ME</t>
  </si>
  <si>
    <t>QUEM QUER PÃO?</t>
  </si>
  <si>
    <t>19.423.590/0001-93</t>
  </si>
  <si>
    <t>on-1340174483</t>
  </si>
  <si>
    <t>CAUÊ KAMALESHA</t>
  </si>
  <si>
    <t>CHICOTE</t>
  </si>
  <si>
    <t>xxx.791.355-xx</t>
  </si>
  <si>
    <t>PROPOSTA DESCLASSIFICADA - DESCUMPRIU O ITEM 3.1 DO EDITAL</t>
  </si>
  <si>
    <t>on-97476337</t>
  </si>
  <si>
    <t>BRUNNA LIMA</t>
  </si>
  <si>
    <t>FURDUNÇO - A SÉRIE</t>
  </si>
  <si>
    <t>xxx.687.174-xx</t>
  </si>
  <si>
    <t>on-749476083</t>
  </si>
  <si>
    <t>RAFAEL AMORIM</t>
  </si>
  <si>
    <t>GUIA</t>
  </si>
  <si>
    <t>xxx.049.134-xx</t>
  </si>
  <si>
    <t>on-339243557</t>
  </si>
  <si>
    <t>JARBAS DOMINGOS</t>
  </si>
  <si>
    <t>BARÔ BARATA</t>
  </si>
  <si>
    <t>xxx.075.374-xx</t>
  </si>
  <si>
    <t>on-1358238169</t>
  </si>
  <si>
    <t>GUERREIROS DO AMANHÃ</t>
  </si>
  <si>
    <t>OS GUERREIROS DO AMANHÃ</t>
  </si>
  <si>
    <t>xxx.221.021-xx</t>
  </si>
  <si>
    <t>PROPOSTA DESCLASSIFICADA - DESCUMPRIU OS ITENS 3.1 E 6.4.8 H.</t>
  </si>
  <si>
    <t>on-1970432522</t>
  </si>
  <si>
    <t>JOÃO VIGO</t>
  </si>
  <si>
    <t>O QUINTO</t>
  </si>
  <si>
    <t>xxx.175.134-xx</t>
  </si>
  <si>
    <t>PROPOSTA DESCLASSIFICADA - DESCUMPRIU OS ITENS 6.4.8 E 7.1.3 DO EDITAL</t>
  </si>
  <si>
    <t>on-1456020379</t>
  </si>
  <si>
    <t>ADRIANO PORTELA</t>
  </si>
  <si>
    <t>CURSO ESCRITA DE ROMANCE O FILME</t>
  </si>
  <si>
    <t>xxx.370.354-xx</t>
  </si>
  <si>
    <t>on-1215516806</t>
  </si>
  <si>
    <t>LIA DE CAMARAGIBE</t>
  </si>
  <si>
    <t>LIA DE CAMARAGIBE: BATIDA DE CORAÇÃO EM CAMARAGIBE</t>
  </si>
  <si>
    <t>xxx.539.724-xx</t>
  </si>
  <si>
    <t>on-503268368</t>
  </si>
  <si>
    <t>19.791.491 JOSE BARBOSA NETO</t>
  </si>
  <si>
    <t>A MULHER MONSTRO</t>
  </si>
  <si>
    <t>19.791.491/0001-64</t>
  </si>
  <si>
    <t>on-1807054465</t>
  </si>
  <si>
    <t>ASCENDINO FLÁVIO DIAS E SILVA</t>
  </si>
  <si>
    <t>AS CORDELISTAS</t>
  </si>
  <si>
    <t>xxx.273.944-xx</t>
  </si>
  <si>
    <t>on-281493519</t>
  </si>
  <si>
    <t>27.981.354 PAULA ADALA DOS PASSOS PEREIRA GOMES</t>
  </si>
  <si>
    <t>O FIM DA ESPERA, O ROTEIRO</t>
  </si>
  <si>
    <t>27.981.354/0001-10</t>
  </si>
  <si>
    <t>on-751269045</t>
  </si>
  <si>
    <t>DANILO VIEIRA</t>
  </si>
  <si>
    <t>MARIA AUTÊNTICA BONITA</t>
  </si>
  <si>
    <t>xxx.792.584-xx</t>
  </si>
  <si>
    <t>on-55867948</t>
  </si>
  <si>
    <t>LUIZ DIEGO GARCIA</t>
  </si>
  <si>
    <t>MUNDOS ANIMADOS: ROTEIRIZAÇÃO DA DRAMATURGIA ‘CENAS DESUMANAS’</t>
  </si>
  <si>
    <t>xxx.132.224-xx</t>
  </si>
  <si>
    <t>on-847786118</t>
  </si>
  <si>
    <t>CAMILA VALENÇA</t>
  </si>
  <si>
    <t>VALE NIGHT - DESENVOLVIMENTO</t>
  </si>
  <si>
    <t>xxx.568.964-xx</t>
  </si>
  <si>
    <t>on-1652556814</t>
  </si>
  <si>
    <t>LEONARDO ALVES</t>
  </si>
  <si>
    <t>AMANHÃ: DA DRAMATURGIA DISTÓPICA AO ROTEIRO DE CINEMA</t>
  </si>
  <si>
    <t>xxx.446.354-xx</t>
  </si>
  <si>
    <t>on-2102675615</t>
  </si>
  <si>
    <t>GICIA MAZDA</t>
  </si>
  <si>
    <t>O PANDEIRO E SUAS ANDANÇAS</t>
  </si>
  <si>
    <t>xxx.170.694-xx</t>
  </si>
  <si>
    <t>on-1880968046</t>
  </si>
  <si>
    <t>ALLISON ALEXANDRINO</t>
  </si>
  <si>
    <t>DESENVOLVIMENTO DO ROTEIRO "A CAÇADA"</t>
  </si>
  <si>
    <t>xxx.890.244-xx</t>
  </si>
  <si>
    <t>on-99423703</t>
  </si>
  <si>
    <t>LUCIANO BRESDEM</t>
  </si>
  <si>
    <t>A HORA DA PRESA</t>
  </si>
  <si>
    <t>xxx.433.914-xx</t>
  </si>
  <si>
    <t>on-841820895</t>
  </si>
  <si>
    <t>GJENECI</t>
  </si>
  <si>
    <t>OS FILHOS MAL PARIDOS DA NAÇÃO</t>
  </si>
  <si>
    <t>xxx.751.194-xx</t>
  </si>
  <si>
    <t>on-89813161</t>
  </si>
  <si>
    <t>JULIANA FITTIPALDI</t>
  </si>
  <si>
    <t>CARLOS FERNANDO, O ANJO AVESSO</t>
  </si>
  <si>
    <t>xxx.461.964-xx</t>
  </si>
  <si>
    <t>on-869166584</t>
  </si>
  <si>
    <t>MARIA IZABEL</t>
  </si>
  <si>
    <t>ESPERANDO MARIA</t>
  </si>
  <si>
    <t>xxx.202.694-xx</t>
  </si>
  <si>
    <t>on-983126932</t>
  </si>
  <si>
    <t>WILKER MEDEIROS</t>
  </si>
  <si>
    <t>PROGRAMA : "BORA VIAJAR"</t>
  </si>
  <si>
    <t>xxx.593.914-xx</t>
  </si>
  <si>
    <t>on-646018997</t>
  </si>
  <si>
    <t>GUSTAVO MONTENEGRO</t>
  </si>
  <si>
    <t>DESENVOLVIMENTO ROTEIRO SERIE BALONES</t>
  </si>
  <si>
    <t>xxx.619.084-xx</t>
  </si>
  <si>
    <t>on-1954039740</t>
  </si>
  <si>
    <t>JOÃO LUCAS MELO</t>
  </si>
  <si>
    <t>NA SOMBRA DO ARVOREDO</t>
  </si>
  <si>
    <t>xxx.206.524-xx</t>
  </si>
  <si>
    <t>on-1915975111</t>
  </si>
  <si>
    <t>ELLAN BARRETO</t>
  </si>
  <si>
    <t>"NOVO QUILOMBO: RESGATE DO AMANHÃ"</t>
  </si>
  <si>
    <t>27.807.483/0001-97</t>
  </si>
  <si>
    <t>on-708057572</t>
  </si>
  <si>
    <t>27.317.662 MATHEUS BEZERRA DE MENDONCA</t>
  </si>
  <si>
    <t>MELODIA DO NORDESTE (HOKUTOU NO MERODI)</t>
  </si>
  <si>
    <t>27.317.662/0001-46</t>
  </si>
  <si>
    <t>on-934373826</t>
  </si>
  <si>
    <t>JONATHAS ALVES DE OLIVEIRA</t>
  </si>
  <si>
    <t>365 DIAS DEPOIS</t>
  </si>
  <si>
    <t>xxx.991.414-xx</t>
  </si>
  <si>
    <t>on-2100199249</t>
  </si>
  <si>
    <t>AQUILES THOMAZ</t>
  </si>
  <si>
    <t>TRÊS FACES DE INTOLERÂNCIA</t>
  </si>
  <si>
    <t>xxx.165.237-xx</t>
  </si>
  <si>
    <t>on-4812718</t>
  </si>
  <si>
    <t>SOFIA HUNKA</t>
  </si>
  <si>
    <t>RIBERIRAS CANGACEIRAS - A SÉRIE</t>
  </si>
  <si>
    <t>xxx.819.514-xx</t>
  </si>
  <si>
    <t>on-167270735</t>
  </si>
  <si>
    <t>ÉDIPO SANTOS</t>
  </si>
  <si>
    <t>ROTEIRIZAÇÃO DO LIVRO "EM BUSCA DO CIRCO DAS SOMBRAS"</t>
  </si>
  <si>
    <t>xxx.896.624-xx</t>
  </si>
  <si>
    <t>on-1542262450</t>
  </si>
  <si>
    <t>EZIA PEIXOTO</t>
  </si>
  <si>
    <t>ARTESANATO CROCHÉ: CRIAÇÃO EM AMIGURUME</t>
  </si>
  <si>
    <t>xxx.318.104-xx</t>
  </si>
  <si>
    <t>on-497431593</t>
  </si>
  <si>
    <t>PHONO PRODUÇÕES E CONTEÚDO</t>
  </si>
  <si>
    <t>30.259.734/0001-50</t>
  </si>
  <si>
    <t>on-197811210</t>
  </si>
  <si>
    <t>CASA MECANE LTDA</t>
  </si>
  <si>
    <t>08.342.378/0001-85</t>
  </si>
  <si>
    <t>PROPOSTA DESCLASSIFICADA - DESCUMPRIU O ITEM 4.4.1 DO EDITAL</t>
  </si>
  <si>
    <t>on-2692573</t>
  </si>
  <si>
    <t>MINIWEBSERIES COMUNICAÇÃO LTDA</t>
  </si>
  <si>
    <t>16.543.151/0001-26</t>
  </si>
  <si>
    <t>PROPOSTA DESCLASSIFICADA - DESCUMPRIU OS ITENS 2 E 7.1.3 DO EDITAL</t>
  </si>
  <si>
    <t>OK</t>
  </si>
  <si>
    <t>CAPACITAÇÃO, FORMAÇÃO E QUALIFICAÇÃO E APOIO A CINECLUBES - APOIO A CINECLUBES</t>
  </si>
  <si>
    <t>CLASSIFICAÇÃO</t>
  </si>
  <si>
    <t>INSCRIÇÃO</t>
  </si>
  <si>
    <t>NOME DO(A) PROPONENTE, COLETIVO OU RAZÃO SOCIAL</t>
  </si>
  <si>
    <t>NOTA FINAL</t>
  </si>
  <si>
    <t>RESULTADO</t>
  </si>
  <si>
    <t>CAPACITAÇÃO, FORMAÇÃO E QUALIFICAÇÃO E APOIO A CINECLUBES - CAPACITAÇÃO, FORMAÇÃO E QUALIFICAÇÃO - FAIXA 1</t>
  </si>
  <si>
    <t>CAPACITAÇÃO, FORMAÇÃO E QUALIFICAÇÃO E APOIO A CINECLUBES - CAPACITAÇÃO, FORMAÇÃO E QUALIFICAÇÃO - FAIXA 2</t>
  </si>
  <si>
    <t>CAPACITAÇÃO, FORMAÇÃO E QUALIFICAÇÃO E APOIO A CINECLUBES - CAPACITAÇÃO, FORMAÇÃO E QUALIFICAÇÃO - FAIXA 3</t>
  </si>
  <si>
    <t>FINALIZAÇÃO E PÓS PRODUÇÃO DE LONGA, SÉRIES E PRODUTOS PARA TV - FAIXA ÚNICA</t>
  </si>
  <si>
    <t>APOIO A PESQUISAS, GRUPOS DE PESQUISAS, PUBLICAÇÕES E OBSERVATÓRIOS - FAIXA ÚNICA</t>
  </si>
  <si>
    <t>PRODUÇÃO - CURTA E MÉDIA-METRAGEM</t>
  </si>
  <si>
    <t>PRODUÇÃO - CURTA-METRAGEM COM FOCO NOS MESTRES</t>
  </si>
  <si>
    <t>PRODUÇÃO - GAMES</t>
  </si>
  <si>
    <t>PRODUÇÃO - LONGA METRAGEM</t>
  </si>
  <si>
    <t>PRODUÇÃO - OBRAS SERIADAS</t>
  </si>
  <si>
    <t>PRODUÇÃO - TELEFILME</t>
  </si>
  <si>
    <t>PRODUÇÃO - VIDEOCLIPES E OUTROS - FAIXA 1</t>
  </si>
  <si>
    <t>PRODUÇÃO - VIDEOCLIPES E OUTROS - FAIXA 2</t>
  </si>
  <si>
    <t>PRODUÇÃO - WEBSÉRIE / WEBCANAL</t>
  </si>
  <si>
    <t>DESENVOLVIMENTO DE ROTEIRO - LONGA-METRAGEM</t>
  </si>
  <si>
    <t>DESENVOLVIMENTO DE ROTEIRO - SÉRIES E PRODUTOS PARA TV - FAIXA 1</t>
  </si>
  <si>
    <t>DESENVOLVIMENTO DE ROTEIRO - SÉRIES E PRODUTOS PARA TV - FAIXA 2</t>
  </si>
  <si>
    <t>DESENVOLVIMENTO DE ROTEIRO - SÉRIES E PRODUTOS PARA TV - FAIXA 3</t>
  </si>
  <si>
    <t>CATEGORIA</t>
  </si>
  <si>
    <t>FAIXA</t>
  </si>
  <si>
    <t>PARECER TÉCNICO</t>
  </si>
  <si>
    <t>CAPACITAÇÃO, FORMAÇÃO E QUALIFICAÇÃO E APOIO A CINECLUBES</t>
  </si>
  <si>
    <t>********</t>
  </si>
  <si>
    <t>xx.928.157/xxxx-xx</t>
  </si>
  <si>
    <t>REALIZAÇÃO DE FESTIVAIS E MOSTRAS</t>
  </si>
  <si>
    <t>xx.816.108/xxxx-xx</t>
  </si>
  <si>
    <t>FINALIZAÇÃO E PÓS PRODUÇÃO DE LONGA, SÉRIES E PRODUTOS PARA TV</t>
  </si>
  <si>
    <t>MEMÓRIA, PRESERVAÇÃO E DIGITALIZAÇÃO DE OBRAS</t>
  </si>
  <si>
    <t>APOIO A PESQUISAS, GRUPOS DE PESQUISAS, PUBLICAÇÕES E OBSERVATÓRIOS</t>
  </si>
  <si>
    <t>xx.979.001/xxxx-xx</t>
  </si>
  <si>
    <t>xx.985.991/xxxx-xx</t>
  </si>
  <si>
    <t>xx.859.914/xxxx-xx</t>
  </si>
  <si>
    <t>xx.835.197/xxxx-xx</t>
  </si>
  <si>
    <t>xx.486.227/xxxx-xx</t>
  </si>
  <si>
    <t>DESENVOLVIMENTO DE ROTEIRO</t>
  </si>
  <si>
    <t>xx.791.491/xxxx-xx</t>
  </si>
  <si>
    <t>xx.423.590/xxxx-xx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</si>
</sst>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0\º"/>
  </numFmts>
  <fonts count="8">
    <font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8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3">
    <xf numFmtId="0" fontId="0" fillId="0" borderId="0" xfId="0"/>
    <xf numFmtId="8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2" applyNumberFormat="1" applyFont="1"/>
    <xf numFmtId="0" fontId="0" fillId="2" borderId="0" xfId="0" applyFill="1"/>
    <xf numFmtId="0" fontId="2" fillId="2" borderId="0" xfId="0" applyFont="1" applyFill="1" applyAlignment="1">
      <alignment horizontal="left"/>
    </xf>
    <xf numFmtId="0" fontId="2" fillId="2" borderId="0" xfId="0" applyFont="1" applyFill="1"/>
    <xf numFmtId="44" fontId="0" fillId="0" borderId="0" xfId="1" applyFont="1"/>
    <xf numFmtId="44" fontId="0" fillId="0" borderId="0" xfId="0" applyNumberFormat="1"/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/>
    <xf numFmtId="0" fontId="3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0" fontId="5" fillId="0" borderId="0" xfId="0" applyFont="1"/>
    <xf numFmtId="164" fontId="3" fillId="0" borderId="1" xfId="0" applyNumberFormat="1" applyFont="1" applyBorder="1" applyAlignment="1">
      <alignment horizontal="center" vertical="center" wrapText="1"/>
    </xf>
    <xf numFmtId="44" fontId="6" fillId="0" borderId="0" xfId="0" applyNumberFormat="1" applyFont="1"/>
    <xf numFmtId="0" fontId="7" fillId="0" borderId="0" xfId="0" applyFont="1"/>
    <xf numFmtId="0" fontId="7" fillId="2" borderId="0" xfId="0" applyFont="1" applyFill="1"/>
    <xf numFmtId="44" fontId="2" fillId="2" borderId="0" xfId="1" applyFont="1" applyFill="1"/>
    <xf numFmtId="44" fontId="0" fillId="2" borderId="0" xfId="0" applyNumberFormat="1" applyFill="1"/>
    <xf numFmtId="44" fontId="2" fillId="2" borderId="0" xfId="0" applyNumberFormat="1" applyFont="1" applyFill="1"/>
    <xf numFmtId="0" fontId="7" fillId="0" borderId="0" xfId="0" applyFont="1" applyAlignment="1">
      <alignment horizontal="left"/>
    </xf>
  </cellXfs>
  <cellStyles count="3">
    <cellStyle name="Moeda" xfId="1" builtinId="4"/>
    <cellStyle name="Normal" xfId="0" builtinId="0"/>
    <cellStyle name="Porcentagem" xfId="2" builtinId="5"/>
  </cellStyles>
  <dxfs count="16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ont>
        <color rgb="FFFF0000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auto="1"/>
      </font>
    </dxf>
    <dxf>
      <font>
        <color auto="1"/>
      </font>
    </dxf>
    <dxf>
      <font>
        <color rgb="FFFF0000"/>
      </font>
    </dxf>
    <dxf>
      <font>
        <color rgb="FFFF0000"/>
      </font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ECULT" refreshedDate="45343.490325578707" createdVersion="8" refreshedVersion="8" minRefreshableVersion="3" recordCount="1459" xr:uid="{4EBA73D5-F4A4-4806-979B-FCF24F7C5C2E}">
  <cacheSource type="worksheet">
    <worksheetSource ref="A1:P1460" sheet="GERAL"/>
  </cacheSource>
  <cacheFields count="16">
    <cacheField name="Número de inscrição" numFmtId="0">
      <sharedItems count="1459">
        <s v="on-1122180294"/>
        <s v="on-643919573"/>
        <s v="on-1900500828"/>
        <s v="on-315972279"/>
        <s v="on-1205160852"/>
        <s v="on-1888975105"/>
        <s v="on-1934113553"/>
        <s v="on-725708300"/>
        <s v="on-1027491878"/>
        <s v="on-54539609"/>
        <s v="on-1932330819"/>
        <s v="on-57045681"/>
        <s v="on-2024216158"/>
        <s v="on-1741580145"/>
        <s v="on-190587277"/>
        <s v="on-186341146"/>
        <s v="on-1347690143"/>
        <s v="on-811491278"/>
        <s v="on-1064456960"/>
        <s v="on-341915810"/>
        <s v="on-1978214063"/>
        <s v="on-1878150171"/>
        <s v="on-1785935400"/>
        <s v="on-2087543473"/>
        <s v="on-585528597"/>
        <s v="on-223495502"/>
        <s v="on-1743587256"/>
        <s v="on-582304305"/>
        <s v="on-484257455"/>
        <s v="on-1325927823"/>
        <s v="on-1471896025"/>
        <s v="on-41312226"/>
        <s v="on-1689070668"/>
        <s v="on-143621912"/>
        <s v="on-1795383574"/>
        <s v="on-1486772543"/>
        <s v="on-2068675160"/>
        <s v="on-965098102"/>
        <s v="on-1076040951"/>
        <s v="on-1635263963"/>
        <s v="on-1155027403"/>
        <s v="on-729748446"/>
        <s v="on-853563419"/>
        <s v="on-1386700977"/>
        <s v="on-640566117"/>
        <s v="on-1147423471"/>
        <s v="on-1886536773"/>
        <s v="on-1907818560"/>
        <s v="on-1828010312"/>
        <s v="on-1550019258"/>
        <s v="on-323888277"/>
        <s v="on-590615711"/>
        <s v="on-1284003405"/>
        <s v="on-590958961"/>
        <s v="on-1119436328"/>
        <s v="on-964039509"/>
        <s v="on-1431377788"/>
        <s v="on-39736210"/>
        <s v="on-529937851"/>
        <s v="on-1546990014"/>
        <s v="on-361586248"/>
        <s v="on-1440613543"/>
        <s v="on-315693822"/>
        <s v="on-67770467"/>
        <s v="on-895186894"/>
        <s v="on-1268203803"/>
        <s v="on-1481337476"/>
        <s v="on-1032542623"/>
        <s v="on-816649270"/>
        <s v="on-501894545"/>
        <s v="on-752447167"/>
        <s v="on-1426194813"/>
        <s v="on-1262693625"/>
        <s v="on-2012165952"/>
        <s v="on-197272626"/>
        <s v="on-1958437504"/>
        <s v="on-467090778"/>
        <s v="on-397557383"/>
        <s v="on-158494618"/>
        <s v="on-1329798331"/>
        <s v="on-747521264"/>
        <s v="on-863843375"/>
        <s v="on-1106995761"/>
        <s v="on-1094194280"/>
        <s v="on-2135251046"/>
        <s v="on-578178088"/>
        <s v="on-1935101472"/>
        <s v="on-1176577721"/>
        <s v="on-592730180"/>
        <s v="on-616444661"/>
        <s v="on-1514951132"/>
        <s v="on-1259823578"/>
        <s v="on-2095855950"/>
        <s v="on-2064738987"/>
        <s v="on-1346007402"/>
        <s v="on-828144251"/>
        <s v="on-1234845347"/>
        <s v="on-198450646"/>
        <s v="on-2110797394"/>
        <s v="on-373841435"/>
        <s v="on-2070110347"/>
        <s v="on-1271618165"/>
        <s v="on-118685827"/>
        <s v="on-727587620"/>
        <s v="on-1341399735"/>
        <s v="on-423626057"/>
        <s v="on-1063416692"/>
        <s v="on-868879288"/>
        <s v="on-1519783690"/>
        <s v="on-833627098"/>
        <s v="on-26285524"/>
        <s v="on-1461532856"/>
        <s v="on-740977971"/>
        <s v="on-2065120718"/>
        <s v="on-123015506"/>
        <s v="on-475159687"/>
        <s v="on-171527792"/>
        <s v="on-1123160080"/>
        <s v="on-1810377033"/>
        <s v="on-260078716"/>
        <s v="on-852647309"/>
        <s v="on-1883833674"/>
        <s v="on-557999831"/>
        <s v="on-1470659453"/>
        <s v="on-1536837220"/>
        <s v="on-1731146212"/>
        <s v="on-1832468643"/>
        <s v="on-1162819233"/>
        <s v="on-684611171"/>
        <s v="on-1536502242"/>
        <s v="on-850034472"/>
        <s v="on-1377140680"/>
        <s v="on-1021906788"/>
        <s v="on-1800278877"/>
        <s v="on-1085169463"/>
        <s v="on-227287701"/>
        <s v="on-137590710"/>
        <s v="on-14817666"/>
        <s v="on-798234692"/>
        <s v="on-906059346"/>
        <s v="on-485955802"/>
        <s v="on-1926180246"/>
        <s v="on-286857617"/>
        <s v="on-275584225"/>
        <s v="on-211355065"/>
        <s v="on-439365196"/>
        <s v="on-1063283353"/>
        <s v="on-151664547"/>
        <s v="on-1374122244"/>
        <s v="on-584388229"/>
        <s v="on-332355440"/>
        <s v="on-1947275903"/>
        <s v="on-1330660564"/>
        <s v="on-1264211631"/>
        <s v="on-1028945124"/>
        <s v="on-1730810804"/>
        <s v="on-898572488"/>
        <s v="on-1252675186"/>
        <s v="on-265041839"/>
        <s v="on-208275826"/>
        <s v="on-1371897196"/>
        <s v="on-1104295907"/>
        <s v="on-1669546968"/>
        <s v="on-1523777740"/>
        <s v="on-812726238"/>
        <s v="on-1651524042"/>
        <s v="on-1710438362"/>
        <s v="on-1705511883"/>
        <s v="on-1639411423"/>
        <s v="on-555887209"/>
        <s v="on-1656692832"/>
        <s v="on-686824613"/>
        <s v="on-442123519"/>
        <s v="on-93010973"/>
        <s v="on-980290457"/>
        <s v="on-112205043"/>
        <s v="on-410871598"/>
        <s v="on-70548689"/>
        <s v="on-2020362675"/>
        <s v="on-295460414"/>
        <s v="on-1211054428"/>
        <s v="on-236410994"/>
        <s v="on-1877098729"/>
        <s v="on-376116485"/>
        <s v="on-27222362"/>
        <s v="on-1438587244"/>
        <s v="on-1384141594"/>
        <s v="on-868573507"/>
        <s v="on-778446037"/>
        <s v="on-242381457"/>
        <s v="on-253519083"/>
        <s v="on-1970822759"/>
        <s v="on-1167786887"/>
        <s v="on-46072793"/>
        <s v="on-1767198370"/>
        <s v="on-1873499354"/>
        <s v="on-1629056574"/>
        <s v="on-878804776"/>
        <s v="on-1825132475"/>
        <s v="on-19689175"/>
        <s v="on-485588555"/>
        <s v="on-1347298522"/>
        <s v="on-1338382304"/>
        <s v="on-828246437"/>
        <s v="on-1564295076"/>
        <s v="on-1708614668"/>
        <s v="on-155937466"/>
        <s v="on-1632308075"/>
        <s v="on-260910374"/>
        <s v="on-1440885383"/>
        <s v="on-886391033"/>
        <s v="on-1842887535"/>
        <s v="on-928925709"/>
        <s v="on-818242936"/>
        <s v="on-397220318"/>
        <s v="on-1814446910"/>
        <s v="on-1297894154"/>
        <s v="on-1687115347"/>
        <s v="on-717506303"/>
        <s v="on-1896512828"/>
        <s v="on-255491798"/>
        <s v="on-1743193292"/>
        <s v="on-856381980"/>
        <s v="on-1769765463"/>
        <s v="on-624510434"/>
        <s v="on-234508628"/>
        <s v="on-1880914414"/>
        <s v="on-390204040"/>
        <s v="on-1800872261"/>
        <s v="on-1895388181"/>
        <s v="on-661401252"/>
        <s v="on-1280789324"/>
        <s v="on-1153857705"/>
        <s v="on-1806073051"/>
        <s v="on-1942424788"/>
        <s v="on-88874300"/>
        <s v="on-167930791"/>
        <s v="on-964904119"/>
        <s v="on-280502733"/>
        <s v="on-1873040258"/>
        <s v="on-1705647246"/>
        <s v="on-864102815"/>
        <s v="on-661606725"/>
        <s v="on-1400660971"/>
        <s v="on-620054827"/>
        <s v="on-1804207410"/>
        <s v="on-84358373"/>
        <s v="on-567107584"/>
        <s v="on-484666198"/>
        <s v="on-1415200117"/>
        <s v="on-412965683"/>
        <s v="on-1403597316"/>
        <s v="on-1361319370"/>
        <s v="on-1996893132"/>
        <s v="on-1319444490"/>
        <s v="on-1377190772"/>
        <s v="on-1315339554"/>
        <s v="on-1347311336"/>
        <s v="on-942505234"/>
        <s v="on-1775653730"/>
        <s v="on-1988776407"/>
        <s v="on-244278733"/>
        <s v="on-649882969"/>
        <s v="on-16928113"/>
        <s v="on-1285751433"/>
        <s v="on-1981680857"/>
        <s v="on-497119737"/>
        <s v="on-1693791969"/>
        <s v="on-1496463708"/>
        <s v="on-337185428"/>
        <s v="on-739115653"/>
        <s v="on-962485454"/>
        <s v="on-1954437923"/>
        <s v="on-1021726777"/>
        <s v="on-526124629"/>
        <s v="on-599797949"/>
        <s v="on-447688038"/>
        <s v="on-774395777"/>
        <s v="on-587600987"/>
        <s v="on-1465610327"/>
        <s v="on-1756845499"/>
        <s v="on-465326274"/>
        <s v="on-1086680436"/>
        <s v="on-1403326067"/>
        <s v="on-1928399799"/>
        <s v="on-7746792"/>
        <s v="on-212602941"/>
        <s v="on-1831487212"/>
        <s v="on-423114237"/>
        <s v="on-524369230"/>
        <s v="on-803088777"/>
        <s v="on-2132762663"/>
        <s v="on-638416705"/>
        <s v="on-1788494888"/>
        <s v="on-398740702"/>
        <s v="on-1552554522"/>
        <s v="on-476389834"/>
        <s v="on-399860500"/>
        <s v="on-497314858"/>
        <s v="on-715666772"/>
        <s v="on-1852900120"/>
        <s v="on-76115453"/>
        <s v="on-1906539068"/>
        <s v="on-612131810"/>
        <s v="on-1412707381"/>
        <s v="on-375091452"/>
        <s v="on-147748602"/>
        <s v="on-308554519"/>
        <s v="on-1578178286"/>
        <s v="on-914059342"/>
        <s v="on-519071014"/>
        <s v="on-784338027"/>
        <s v="on-1319908689"/>
        <s v="on-1715157008"/>
        <s v="on-842301191"/>
        <s v="on-1950510944"/>
        <s v="on-364008971"/>
        <s v="on-916982442"/>
        <s v="on-391139893"/>
        <s v="on-1924860862"/>
        <s v="on-58019242"/>
        <s v="on-279663099"/>
        <s v="on-41244445"/>
        <s v="on-732593011"/>
        <s v="on-518728497"/>
        <s v="on-210242921"/>
        <s v="on-844712276"/>
        <s v="on-601506700"/>
        <s v="on-1678195017"/>
        <s v="on-999566650"/>
        <s v="on-689523851"/>
        <s v="on-397683597"/>
        <s v="on-849163176"/>
        <s v="on-544804659"/>
        <s v="on-424692329"/>
        <s v="on-1136618652"/>
        <s v="on-1670516522"/>
        <s v="on-322399382"/>
        <s v="on-2003852028"/>
        <s v="on-120344604"/>
        <s v="on-1785008089"/>
        <s v="on-1017085920"/>
        <s v="on-570305093"/>
        <s v="on-1238767105"/>
        <s v="on-180777436"/>
        <s v="on-790170865"/>
        <s v="on-2071676173"/>
        <s v="on-274469832"/>
        <s v="on-1651861695"/>
        <s v="on-2085977880"/>
        <s v="on-1498770477"/>
        <s v="on-456221356"/>
        <s v="on-728778313"/>
        <s v="on-1672087772"/>
        <s v="on-752251490"/>
        <s v="on-2035576215"/>
        <s v="on-1915581333"/>
        <s v="on-1494966278"/>
        <s v="on-929521812"/>
        <s v="on-1102185057"/>
        <s v="on-264307939"/>
        <s v="on-1777023509"/>
        <s v="on-1092899368"/>
        <s v="on-2121088831"/>
        <s v="on-130558715"/>
        <s v="on-1765361762"/>
        <s v="on-153622964"/>
        <s v="on-44264966"/>
        <s v="on-2011573177"/>
        <s v="on-2121223525"/>
        <s v="on-1067668608"/>
        <s v="on-1119171365"/>
        <s v="on-150608979"/>
        <s v="on-1701338736"/>
        <s v="on-1097557537"/>
        <s v="on-784861959"/>
        <s v="on-2093497273"/>
        <s v="on-573651541"/>
        <s v="on-378214819"/>
        <s v="on-504184978"/>
        <s v="on-313795436"/>
        <s v="on-691544690"/>
        <s v="on-1206526774"/>
        <s v="on-343415489"/>
        <s v="on-475542882"/>
        <s v="on-98977368"/>
        <s v="on-834228835"/>
        <s v="on-877070714"/>
        <s v="on-1364285139"/>
        <s v="on-1754622195"/>
        <s v="on-1536457849"/>
        <s v="on-1251368235"/>
        <s v="on-610424775"/>
        <s v="on-458713988"/>
        <s v="on-1924733121"/>
        <s v="on-1565544570"/>
        <s v="on-1822124898"/>
        <s v="on-1859536211"/>
        <s v="on-1225919148"/>
        <s v="on-702831348"/>
        <s v="on-1152997147"/>
        <s v="on-220689234"/>
        <s v="on-553714018"/>
        <s v="on-1632451554"/>
        <s v="on-1454594187"/>
        <s v="on-1279790749"/>
        <s v="on-361919358"/>
        <s v="on-742150269"/>
        <s v="on-25263099"/>
        <s v="on-563166948"/>
        <s v="on-1946373025"/>
        <s v="on-1255242606"/>
        <s v="on-85812282"/>
        <s v="on-628578766"/>
        <s v="on-613178748"/>
        <s v="on-145847448"/>
        <s v="on-749763585"/>
        <s v="on-826553622"/>
        <s v="on-426191674"/>
        <s v="on-2003828771"/>
        <s v="on-1259217181"/>
        <s v="on-505152876"/>
        <s v="on-1318414202"/>
        <s v="on-1704295628"/>
        <s v="on-1556905084"/>
        <s v="on-1452605750"/>
        <s v="on-855451232"/>
        <s v="on-1778530187"/>
        <s v="on-1960075031"/>
        <s v="on-1850955275"/>
        <s v="on-1556899642"/>
        <s v="on-370031631"/>
        <s v="on-1425084857"/>
        <s v="on-875372800"/>
        <s v="on-1385701681"/>
        <s v="on-2140016344"/>
        <s v="on-1903774374"/>
        <s v="on-405286217"/>
        <s v="on-855315066"/>
        <s v="on-1550873074"/>
        <s v="on-643918416"/>
        <s v="on-927694036"/>
        <s v="on-705592159"/>
        <s v="on-157103433"/>
        <s v="on-825365176"/>
        <s v="on-1986408961"/>
        <s v="on-35726665"/>
        <s v="on-1288438875"/>
        <s v="on-1712746287"/>
        <s v="on-899116789"/>
        <s v="on-549586220"/>
        <s v="on-1437075579"/>
        <s v="on-1595372165"/>
        <s v="on-1383023411"/>
        <s v="on-1474628187"/>
        <s v="on-2137088408"/>
        <s v="on-163644683"/>
        <s v="on-680349899"/>
        <s v="on-333653326"/>
        <s v="on-1684219548"/>
        <s v="on-1882209302"/>
        <s v="on-1366979218"/>
        <s v="on-2018593316"/>
        <s v="on-52044856"/>
        <s v="on-1105937995"/>
        <s v="on-40918958"/>
        <s v="on-674108495"/>
        <s v="on-915683296"/>
        <s v="on-1511095486"/>
        <s v="on-969764531"/>
        <s v="on-2146914513"/>
        <s v="on-2026782104"/>
        <s v="on-855185587"/>
        <s v="on-296841878"/>
        <s v="on-2027036127"/>
        <s v="on-270954143"/>
        <s v="on-390291326"/>
        <s v="on-764506313"/>
        <s v="on-402546077"/>
        <s v="on-1479551078"/>
        <s v="on-1932802059"/>
        <s v="on-410534103"/>
        <s v="on-1317807245"/>
        <s v="on-986923231"/>
        <s v="on-1069220916"/>
        <s v="on-1998144926"/>
        <s v="on-1549022255"/>
        <s v="on-1864763225"/>
        <s v="on-582504666"/>
        <s v="on-1769563500"/>
        <s v="on-1469073390"/>
        <s v="on-1279749381"/>
        <s v="on-561935237"/>
        <s v="on-237861412"/>
        <s v="on-927205651"/>
        <s v="on-1674651968"/>
        <s v="on-1065300681"/>
        <s v="on-932725037"/>
        <s v="on-983053768"/>
        <s v="on-616958873"/>
        <s v="on-1449354174"/>
        <s v="on-1501698488"/>
        <s v="on-601042226"/>
        <s v="on-769130537"/>
        <s v="on-485495916"/>
        <s v="on-12276395"/>
        <s v="on-1525445747"/>
        <s v="on-1528322211"/>
        <s v="on-471942227"/>
        <s v="on-565010775"/>
        <s v="on-517686156"/>
        <s v="on-1128616721"/>
        <s v="on-910634135"/>
        <s v="on-1998658658"/>
        <s v="on-276331604"/>
        <s v="on-2084141647"/>
        <s v="on-465181917"/>
        <s v="on-906431622"/>
        <s v="on-498486665"/>
        <s v="on-410875648"/>
        <s v="on-1239828773"/>
        <s v="on-835784944"/>
        <s v="on-133117736"/>
        <s v="on-40306961"/>
        <s v="on-1246770142"/>
        <s v="on-2003638149"/>
        <s v="on-633093216"/>
        <s v="on-203236505"/>
        <s v="on-767166704"/>
        <s v="on-2030832443"/>
        <s v="on-1804430555"/>
        <s v="on-1318019313"/>
        <s v="on-930047863"/>
        <s v="on-975527049"/>
        <s v="on-647200554"/>
        <s v="on-2091254105"/>
        <s v="on-1158297047"/>
        <s v="on-1116344589"/>
        <s v="on-434262655"/>
        <s v="on-726884259"/>
        <s v="on-1569548246"/>
        <s v="on-558512567"/>
        <s v="on-1054042651"/>
        <s v="on-875038264"/>
        <s v="on-667966633"/>
        <s v="on-2120634810"/>
        <s v="on-1612398682"/>
        <s v="on-231304335"/>
        <s v="on-844135164"/>
        <s v="on-549729300"/>
        <s v="on-991976817"/>
        <s v="on-617372353"/>
        <s v="on-1134053460"/>
        <s v="on-143081358"/>
        <s v="on-1878929219"/>
        <s v="on-1047267729"/>
        <s v="on-1669933019"/>
        <s v="on-1593508781"/>
        <s v="on-330510917"/>
        <s v="on-1403611200"/>
        <s v="on-1551958149"/>
        <s v="on-848647226"/>
        <s v="on-407652693"/>
        <s v="on-905927024"/>
        <s v="on-1203385138"/>
        <s v="on-974332633"/>
        <s v="on-1339173089"/>
        <s v="on-1086787978"/>
        <s v="on-1650267546"/>
        <s v="on-52389892"/>
        <s v="on-2121284219"/>
        <s v="on-895365401"/>
        <s v="on-947472447"/>
        <s v="on-1710037197"/>
        <s v="on-1840537556"/>
        <s v="on-445195734"/>
        <s v="on-2023640723"/>
        <s v="on-1649485588"/>
        <s v="on-1501831450"/>
        <s v="on-635328285"/>
        <s v="on-1719808641"/>
        <s v="on-1100153307"/>
        <s v="on-267976871"/>
        <s v="on-1668878640"/>
        <s v="on-467430894"/>
        <s v="on-432079079"/>
        <s v="on-1172854855"/>
        <s v="on-581051840"/>
        <s v="on-1183328324"/>
        <s v="on-1499078489"/>
        <s v="on-1812160040"/>
        <s v="on-1000492197"/>
        <s v="on-289764700"/>
        <s v="on-1472218297"/>
        <s v="on-2012152420"/>
        <s v="on-1416508330"/>
        <s v="on-1132879309"/>
        <s v="on-1114973815"/>
        <s v="on-1162351321"/>
        <s v="on-2047092620"/>
        <s v="on-1598572448"/>
        <s v="on-905210522"/>
        <s v="on-777738319"/>
        <s v="on-1795228890"/>
        <s v="on-1184180460"/>
        <s v="on-2104393651"/>
        <s v="on-225211850"/>
        <s v="on-1929666911"/>
        <s v="on-254486483"/>
        <s v="on-365903455"/>
        <s v="on-1896835940"/>
        <s v="on-5835155"/>
        <s v="on-265254720"/>
        <s v="on-1378187484"/>
        <s v="on-1882853240"/>
        <s v="on-1928594977"/>
        <s v="on-976316297"/>
        <s v="on-655177212"/>
        <s v="on-532437078"/>
        <s v="on-3805530"/>
        <s v="on-1707606051"/>
        <s v="on-1958430406"/>
        <s v="on-1737166278"/>
        <s v="on-661607942"/>
        <s v="on-1371420323"/>
        <s v="on-1171269036"/>
        <s v="on-756030002"/>
        <s v="on-1837447660"/>
        <s v="on-2134056542"/>
        <s v="on-534917777"/>
        <s v="on-1393242266"/>
        <s v="on-546189284"/>
        <s v="on-172321795"/>
        <s v="on-1336179047"/>
        <s v="on-1079256490"/>
        <s v="on-881677564"/>
        <s v="on-1476080759"/>
        <s v="on-1955139927"/>
        <s v="on-990667189"/>
        <s v="on-1349538719"/>
        <s v="on-1170879234"/>
        <s v="on-738268547"/>
        <s v="on-868614882"/>
        <s v="on-86784747"/>
        <s v="on-787892217"/>
        <s v="on-2020304049"/>
        <s v="on-865825957"/>
        <s v="on-650799919"/>
        <s v="on-1527994773"/>
        <s v="on-1390160483"/>
        <s v="on-1831479741"/>
        <s v="on-655519158"/>
        <s v="on-1671712388"/>
        <s v="on-1697854850"/>
        <s v="on-1481970889"/>
        <s v="on-253773865"/>
        <s v="on-420503342"/>
        <s v="on-137299003"/>
        <s v="on-222311530"/>
        <s v="on-1092440189"/>
        <s v="on-1867009251"/>
        <s v="on-516245236"/>
        <s v="on-2029024527"/>
        <s v="on-278100065"/>
        <s v="on-1547048922"/>
        <s v="on-1610886943"/>
        <s v="on-2045143510"/>
        <s v="on-374695181"/>
        <s v="on-2090276891"/>
        <s v="on-1144018596"/>
        <s v="on-868644355"/>
        <s v="on-1021196996"/>
        <s v="on-212752231"/>
        <s v="on-1695898575"/>
        <s v="on-783312087"/>
        <s v="on-13465372"/>
        <s v="on-1751397104"/>
        <s v="on-69166041"/>
        <s v="on-492243650"/>
        <s v="on-1235046815"/>
        <s v="on-441865374"/>
        <s v="on-1196646234"/>
        <s v="on-1446934656"/>
        <s v="on-1510699345"/>
        <s v="on-2085190239"/>
        <s v="on-678645055"/>
        <s v="on-63733180"/>
        <s v="on-1675704393"/>
        <s v="on-1280068523"/>
        <s v="on-1459895454"/>
        <s v="on-320896940"/>
        <s v="on-463827381"/>
        <s v="on-1886597088"/>
        <s v="on-1049918713"/>
        <s v="on-243673424"/>
        <s v="on-2005475661"/>
        <s v="on-1979786763"/>
        <s v="on-857356175"/>
        <s v="on-1568943500"/>
        <s v="on-1097692954"/>
        <s v="on-963641760"/>
        <s v="on-1906124640"/>
        <s v="on-190009268"/>
        <s v="on-579215078"/>
        <s v="on-183384109"/>
        <s v="on-1543383531"/>
        <s v="on-398786586"/>
        <s v="on-1433829275"/>
        <s v="on-1018235108"/>
        <s v="on-2018579939"/>
        <s v="on-1024740981"/>
        <s v="on-83774829"/>
        <s v="on-2122149002"/>
        <s v="on-1882090782"/>
        <s v="on-135560346"/>
        <s v="on-810252312"/>
        <s v="on-1529299774"/>
        <s v="on-696207652"/>
        <s v="on-41551859"/>
        <s v="on-1339493686"/>
        <s v="on-479730455"/>
        <s v="on-364603138"/>
        <s v="on-423968905"/>
        <s v="on-1454451107"/>
        <s v="on-1978946440"/>
        <s v="on-1705405156"/>
        <s v="on-192485144"/>
        <s v="on-46351865"/>
        <s v="on-1579884921"/>
        <s v="on-1172140369"/>
        <s v="on-2035644382"/>
        <s v="on-1097616358"/>
        <s v="on-1277522953"/>
        <s v="on-1038113583"/>
        <s v="on-1049573065"/>
        <s v="on-193008057"/>
        <s v="on-1195115463"/>
        <s v="on-852249575"/>
        <s v="on-225249363"/>
        <s v="on-1576094998"/>
        <s v="on-325071303"/>
        <s v="on-722809350"/>
        <s v="on-2107276965"/>
        <s v="on-892362909"/>
        <s v="on-1431443492"/>
        <s v="on-1478516035"/>
        <s v="on-78849836"/>
        <s v="on-155594152"/>
        <s v="on-1986856890"/>
        <s v="on-434307335"/>
        <s v="on-1732974075"/>
        <s v="on-990984789"/>
        <s v="on-854801884"/>
        <s v="on-304570764"/>
        <s v="on-393167157"/>
        <s v="on-34634351"/>
        <s v="on-1368787390"/>
        <s v="on-182532968"/>
        <s v="on-430206039"/>
        <s v="on-593892341"/>
        <s v="on-1522274933"/>
        <s v="on-649876513"/>
        <s v="on-225915632"/>
        <s v="on-1500859718"/>
        <s v="on-183661310"/>
        <s v="on-878210324"/>
        <s v="on-1569727989"/>
        <s v="on-917908142"/>
        <s v="on-424940541"/>
        <s v="on-812395551"/>
        <s v="on-1513835182"/>
        <s v="on-534012517"/>
        <s v="on-36861605"/>
        <s v="on-2058568298"/>
        <s v="on-1568240696"/>
        <s v="on-1623401292"/>
        <s v="on-881670046"/>
        <s v="on-96340813"/>
        <s v="on-1871798723"/>
        <s v="on-1606644713"/>
        <s v="on-542714084"/>
        <s v="on-149504965"/>
        <s v="on-940463366"/>
        <s v="on-149776888"/>
        <s v="on-1332495671"/>
        <s v="on-1759257715"/>
        <s v="on-1851676807"/>
        <s v="on-2045772256"/>
        <s v="on-662443554"/>
        <s v="on-1678579636"/>
        <s v="on-319040896"/>
        <s v="on-1768317067"/>
        <s v="on-1201877492"/>
        <s v="on-2107526763"/>
        <s v="on-559965303"/>
        <s v="on-446247481"/>
        <s v="on-591029273"/>
        <s v="on-2036141854"/>
        <s v="on-79110644"/>
        <s v="on-503519557"/>
        <s v="on-2028276786"/>
        <s v="on-1217417221"/>
        <s v="on-629564788"/>
        <s v="on-890589720"/>
        <s v="on-1659400834"/>
        <s v="on-2004511623"/>
        <s v="on-491985920"/>
        <s v="on-1308382034"/>
        <s v="on-1231173860"/>
        <s v="on-1928872013"/>
        <s v="on-1145076875"/>
        <s v="on-2011586754"/>
        <s v="on-1985099996"/>
        <s v="on-415067314"/>
        <s v="on-1821780761"/>
        <s v="on-1299536212"/>
        <s v="on-103308962"/>
        <s v="on-1546804907"/>
        <s v="on-763370768"/>
        <s v="on-1222316122"/>
        <s v="on-1058106123"/>
        <s v="on-484710568"/>
        <s v="on-344003375"/>
        <s v="on-1442583198"/>
        <s v="on-1875535506"/>
        <s v="on-1695374029"/>
        <s v="on-2038132401"/>
        <s v="on-1940011275"/>
        <s v="on-1157052231"/>
        <s v="on-753602051"/>
        <s v="on-1764767784"/>
        <s v="on-1076706514"/>
        <s v="on-1901618538"/>
        <s v="on-1326138970"/>
        <s v="on-1783069139"/>
        <s v="on-633668044"/>
        <s v="on-31857971"/>
        <s v="on-1462048778"/>
        <s v="on-1997079213"/>
        <s v="on-718410920"/>
        <s v="on-1440748189"/>
        <s v="on-1731143743"/>
        <s v="on-2045589151"/>
        <s v="on-845621047"/>
        <s v="on-321349698"/>
        <s v="on-725680209"/>
        <s v="on-1131807833"/>
        <s v="on-55471958"/>
        <s v="on-639774627"/>
        <s v="on-1297221192"/>
        <s v="on-1379745888"/>
        <s v="on-897259537"/>
        <s v="on-1194818204"/>
        <s v="on-903050952"/>
        <s v="on-1694832363"/>
        <s v="on-1134182802"/>
        <s v="on-2011447675"/>
        <s v="on-1930764278"/>
        <s v="on-53287431"/>
        <s v="on-1673864485"/>
        <s v="on-407113131"/>
        <s v="on-1839681208"/>
        <s v="on-531112592"/>
        <s v="on-680539356"/>
        <s v="on-2041731629"/>
        <s v="on-2108102536"/>
        <s v="on-2115783618"/>
        <s v="on-1141646260"/>
        <s v="on-1445600243"/>
        <s v="on-1621119041"/>
        <s v="on-780499986"/>
        <s v="on-1316889401"/>
        <s v="on-486440593"/>
        <s v="on-277176678"/>
        <s v="on-646197021"/>
        <s v="on-2056658572"/>
        <s v="on-1052455095"/>
        <s v="on-943481413"/>
        <s v="on-1657607457"/>
        <s v="on-728264788"/>
        <s v="on-1348234001"/>
        <s v="on-1083339692"/>
        <s v="on-814830883"/>
        <s v="on-821316729"/>
        <s v="on-411652946"/>
        <s v="on-1878862596"/>
        <s v="on-448423821"/>
        <s v="on-1604089699"/>
        <s v="on-454978171"/>
        <s v="on-1231423909"/>
        <s v="on-432804789"/>
        <s v="on-1259227716"/>
        <s v="on-434860594"/>
        <s v="on-330316872"/>
        <s v="on-1288898303"/>
        <s v="on-1597071311"/>
        <s v="on-1794323846"/>
        <s v="on-661469635"/>
        <s v="on-548037748"/>
        <s v="on-1000612729"/>
        <s v="on-2115845200"/>
        <s v="on-1443121055"/>
        <s v="on-1875070667"/>
        <s v="on-732893851"/>
        <s v="on-1079732578"/>
        <s v="on-60907783"/>
        <s v="on-885421265"/>
        <s v="on-1732773966"/>
        <s v="on-1281713575"/>
        <s v="on-801143177"/>
        <s v="on-838556603"/>
        <s v="on-288836230"/>
        <s v="on-117595221"/>
        <s v="on-443033538"/>
        <s v="on-551578954"/>
        <s v="on-1430472993"/>
        <s v="on-417219218"/>
        <s v="on-346101652"/>
        <s v="on-1257129357"/>
        <s v="on-532422408"/>
        <s v="on-1215435638"/>
        <s v="on-697369654"/>
        <s v="on-552890377"/>
        <s v="on-1303054065"/>
        <s v="on-38618361"/>
        <s v="on-1268595430"/>
        <s v="on-788017757"/>
        <s v="on-130296879"/>
        <s v="on-2015103726"/>
        <s v="on-43740350"/>
        <s v="on-1801210825"/>
        <s v="on-2133018782"/>
        <s v="on-1627353812"/>
        <s v="on-227168272"/>
        <s v="on-229006980"/>
        <s v="on-741231682"/>
        <s v="on-913971205"/>
        <s v="on-323619699"/>
        <s v="on-1847623027"/>
        <s v="on-657746055"/>
        <s v="on-2064583146"/>
        <s v="on-2064584673"/>
        <s v="on-564006117"/>
        <s v="on-298075549"/>
        <s v="on-109925337"/>
        <s v="on-702963896"/>
        <s v="on-372648918"/>
        <s v="on-213790206"/>
        <s v="on-1407262167"/>
        <s v="on-853353902"/>
        <s v="on-1186401566"/>
        <s v="on-536372165"/>
        <s v="on-321078347"/>
        <s v="on-64904267"/>
        <s v="on-950091743"/>
        <s v="on-1370628752"/>
        <s v="on-1202455700"/>
        <s v="on-1922846662"/>
        <s v="on-293748973"/>
        <s v="on-1559243600"/>
        <s v="on-251618480"/>
        <s v="on-1610941374"/>
        <s v="on-818282847"/>
        <s v="on-877793747"/>
        <s v="on-256382529"/>
        <s v="on-1122050714"/>
        <s v="on-1784882587"/>
        <s v="on-783581013"/>
        <s v="on-823724171"/>
        <s v="on-80838460"/>
        <s v="on-761752916"/>
        <s v="on-758908303"/>
        <s v="on-1090326813"/>
        <s v="on-831151710"/>
        <s v="on-2024408844"/>
        <s v="on-801451913"/>
        <s v="on-495797835"/>
        <s v="on-176436961"/>
        <s v="on-1443313776"/>
        <s v="on-115483605"/>
        <s v="on-542866327"/>
        <s v="on-1143819455"/>
        <s v="on-1326585156"/>
        <s v="on-841570992"/>
        <s v="on-1846939752"/>
        <s v="on-239082153"/>
        <s v="on-977603806"/>
        <s v="on-1413378038"/>
        <s v="on-1240885538"/>
        <s v="on-1415476207"/>
        <s v="on-1652431194"/>
        <s v="on-1156777027"/>
        <s v="on-1173497775"/>
        <s v="on-418579686"/>
        <s v="on-1443387301"/>
        <s v="on-178263996"/>
        <s v="on-2112177080"/>
        <s v="on-1978554611"/>
        <s v="on-1672834305"/>
        <s v="on-1801544453"/>
        <s v="on-792869944"/>
        <s v="on-642200802"/>
        <s v="on-1304851517"/>
        <s v="on-1818952945"/>
        <s v="on-882453902"/>
        <s v="on-1873745224"/>
        <s v="on-2041073841"/>
        <s v="on-149226030"/>
        <s v="on-982075480"/>
        <s v="on-77557673"/>
        <s v="on-1683048733"/>
        <s v="on-1981488140"/>
        <s v="on-78210912"/>
        <s v="on-566971085"/>
        <s v="on-166950354"/>
        <s v="on-1316123303"/>
        <s v="on-1736343332"/>
        <s v="on-739599736"/>
        <s v="on-400439239"/>
        <s v="on-957699720"/>
        <s v="on-191463226"/>
        <s v="on-842612478"/>
        <s v="on-266079446"/>
        <s v="on-125389016"/>
        <s v="on-618267534"/>
        <s v="on-165754790"/>
        <s v="on-1281058830"/>
        <s v="on-1161253863"/>
        <s v="on-929628836"/>
        <s v="on-1187609347"/>
        <s v="on-1661947745"/>
        <s v="on-1857633740"/>
        <s v="on-1099853296"/>
        <s v="on-1511540677"/>
        <s v="on-1492208142"/>
        <s v="on-1906603840"/>
        <s v="on-1515082115"/>
        <s v="on-1425630139"/>
        <s v="on-436694765"/>
        <s v="on-1310292112"/>
        <s v="on-375553097"/>
        <s v="on-1853687801"/>
        <s v="on-1128489346"/>
        <s v="on-1106118564"/>
        <s v="on-1910915991"/>
        <s v="on-847142552"/>
        <s v="on-2041987467"/>
        <s v="on-1814592478"/>
        <s v="on-1411330465"/>
        <s v="on-1937187745"/>
        <s v="on-2140996895"/>
        <s v="on-2090415152"/>
        <s v="on-846734260"/>
        <s v="on-1079253794"/>
        <s v="on-964845609"/>
        <s v="on-1143615630"/>
        <s v="on-893548409"/>
        <s v="on-883325438"/>
        <s v="on-322177132"/>
        <s v="on-38956763"/>
        <s v="on-1599361426"/>
        <s v="on-2059940582"/>
        <s v="on-1412253680"/>
        <s v="on-1217618129"/>
        <s v="on-1271861786"/>
        <s v="on-558570863"/>
        <s v="on-247343875"/>
        <s v="on-358374583"/>
        <s v="on-664537607"/>
        <s v="on-461597109"/>
        <s v="on-1652626306"/>
        <s v="on-701785135"/>
        <s v="on-1262882208"/>
        <s v="on-625942753"/>
        <s v="on-661801283"/>
        <s v="on-922234298"/>
        <s v="on-1238970957"/>
        <s v="on-77666954"/>
        <s v="on-1115243290"/>
        <s v="on-466046260"/>
        <s v="on-8783786"/>
        <s v="on-166358813"/>
        <s v="on-2117106059"/>
        <s v="on-1570724056"/>
        <s v="on-2098801792"/>
        <s v="on-1613650182"/>
        <s v="on-498822651"/>
        <s v="on-1844389241"/>
        <s v="on-800135134"/>
        <s v="on-347762497"/>
        <s v="on-720531149"/>
        <s v="on-1256466772"/>
        <s v="on-537555510"/>
        <s v="on-1172924609"/>
        <s v="on-1185827081"/>
        <s v="on-1647207872"/>
        <s v="on-482884343"/>
        <s v="on-1482623025"/>
        <s v="on-495220252"/>
        <s v="on-441869610"/>
        <s v="on-968451096"/>
        <s v="on-1122258473"/>
        <s v="on-606341023"/>
        <s v="on-1813473233"/>
        <s v="on-878401018"/>
        <s v="on-1170895174"/>
        <s v="on-299192604"/>
        <s v="on-615069426"/>
        <s v="on-129064078"/>
        <s v="on-854795170"/>
        <s v="on-1696669833"/>
        <s v="on-945059626"/>
        <s v="on-619984007"/>
        <s v="on-971517273"/>
        <s v="on-1227245038"/>
        <s v="on-1009875135"/>
        <s v="on-2065913464"/>
        <s v="on-1379748264"/>
        <s v="on-1166541409"/>
        <s v="on-180838469"/>
        <s v="on-304104513"/>
        <s v="on-1998468451"/>
        <s v="on-315755222"/>
        <s v="on-1332036761"/>
        <s v="on-2104306920"/>
        <s v="on-1095381461"/>
        <s v="on-135613836"/>
        <s v="on-2077776456"/>
        <s v="on-1766276887"/>
        <s v="on-256838446"/>
        <s v="on-645685220"/>
        <s v="on-1979851808"/>
        <s v="on-610076807"/>
        <s v="on-1174021592"/>
        <s v="on-1716588847"/>
        <s v="on-1812599100"/>
        <s v="on-1305951979"/>
        <s v="on-998118973"/>
        <s v="on-623533374"/>
        <s v="on-1104745000"/>
        <s v="on-2040930607"/>
        <s v="on-1914460507"/>
        <s v="on-1538551382"/>
        <s v="on-875058229"/>
        <s v="on-1685862247"/>
        <s v="on-1616861190"/>
        <s v="on-1550597446"/>
        <s v="on-1088634437"/>
        <s v="on-1001614995"/>
        <s v="on-1926906185"/>
        <s v="on-2055760843"/>
        <s v="on-1351771378"/>
        <s v="on-90470022"/>
        <s v="on-873874965"/>
        <s v="on-1985766768"/>
        <s v="on-225775136"/>
        <s v="on-87559080"/>
        <s v="on-1654670958"/>
        <s v="on-1559380665"/>
        <s v="on-508842474"/>
        <s v="on-281309017"/>
        <s v="on-2058572393"/>
        <s v="on-628522189"/>
        <s v="on-627402629"/>
        <s v="on-709578159"/>
        <s v="on-15168690"/>
        <s v="on-1868317163"/>
        <s v="on-547714068"/>
        <s v="on-1614705166"/>
        <s v="on-973554585"/>
        <s v="on-1826173514"/>
        <s v="on-772083772"/>
        <s v="on-243818009"/>
        <s v="on-584217020"/>
        <s v="on-674646352"/>
        <s v="on-53810405"/>
        <s v="on-1653548759"/>
        <s v="on-598886118"/>
        <s v="on-1188785676"/>
        <s v="on-1009846746"/>
        <s v="on-1682008376"/>
        <s v="on-676881784"/>
        <s v="on-1005795292"/>
        <s v="on-1500335429"/>
        <s v="on-1466697514"/>
        <s v="on-43865995"/>
        <s v="on-763891929"/>
        <s v="on-506402444"/>
        <s v="on-1169842976"/>
        <s v="on-976618464"/>
        <s v="on-847984551"/>
        <s v="on-1529166202"/>
        <s v="on-1132229707"/>
        <s v="on-1379540301"/>
        <s v="on-968908095"/>
        <s v="on-1172181620"/>
        <s v="on-1650134171"/>
        <s v="on-370674481"/>
        <s v="on-276114225"/>
        <s v="on-1717521581"/>
        <s v="on-28072900"/>
        <s v="on-793074722"/>
        <s v="on-1751864093"/>
        <s v="on-916932159"/>
        <s v="on-1532628112"/>
        <s v="on-657211324"/>
        <s v="on-1457355604"/>
        <s v="on-270998303"/>
        <s v="on-612572548"/>
        <s v="on-160514534"/>
        <s v="on-123412472"/>
        <s v="on-833037868"/>
        <s v="on-294530349"/>
        <s v="on-1932068107"/>
        <s v="on-1195778130"/>
        <s v="on-1093691357"/>
        <s v="on-1046291317"/>
        <s v="on-1244338752"/>
        <s v="on-700791429"/>
        <s v="on-1567503649"/>
        <s v="on-859927905"/>
        <s v="on-718752592"/>
        <s v="on-373890356"/>
        <s v="on-1492266734"/>
        <s v="on-997916816"/>
        <s v="on-1628208253"/>
        <s v="on-1575813664"/>
        <s v="on-322917862"/>
        <s v="on-535890948"/>
        <s v="on-12520729"/>
        <s v="on-1475023475"/>
        <s v="on-190580534"/>
        <s v="on-273838902"/>
        <s v="on-524959550"/>
        <s v="on-56586166"/>
        <s v="on-85354462"/>
        <s v="on-1148733438"/>
        <s v="on-207388150"/>
        <s v="on-1611989408"/>
        <s v="on-2095870431"/>
        <s v="on-759373545"/>
        <s v="on-1640526309"/>
        <s v="on-525682572"/>
        <s v="on-1595499324"/>
        <s v="on-1556815562"/>
        <s v="on-82146924"/>
        <s v="on-1851936200"/>
        <s v="on-895114488"/>
        <s v="on-1244471359"/>
        <s v="on-35475080"/>
        <s v="on-885264489"/>
        <s v="on-1405427458"/>
        <s v="on-1907167411"/>
        <s v="on-3888022"/>
        <s v="on-1964252547"/>
        <s v="on-2012630168"/>
        <s v="on-1524845583"/>
        <s v="on-61087683"/>
        <s v="on-1543572258"/>
        <s v="on-410848264"/>
        <s v="on-410592969"/>
        <s v="on-1951337994"/>
        <s v="on-2118273443"/>
        <s v="on-92870860"/>
        <s v="on-174675050"/>
        <s v="on-56244504"/>
        <s v="on-1454729358"/>
        <s v="on-1920939736"/>
        <s v="on-1737778080"/>
        <s v="on-1001985796"/>
        <s v="on-261192388"/>
        <s v="on-1357143612"/>
        <s v="on-86715480"/>
        <s v="on-1191189509"/>
        <s v="on-163669542"/>
        <s v="on-38761628"/>
        <s v="on-672946758"/>
        <s v="on-1684954182"/>
        <s v="on-2129820763"/>
        <s v="on-1175661737"/>
        <s v="on-126318905"/>
        <s v="on-488075069"/>
        <s v="on-1298617884"/>
        <s v="on-1410094111"/>
        <s v="on-316299170"/>
        <s v="on-1576606197"/>
        <s v="on-1636112565"/>
        <s v="on-1652437218"/>
        <s v="on-870856826"/>
        <s v="on-1357663692"/>
        <s v="on-1893094591"/>
        <s v="on-1342799149"/>
        <s v="on-1523256887"/>
        <s v="on-439578205"/>
        <s v="on-467342837"/>
        <s v="on-570229204"/>
        <s v="on-1966361289"/>
        <s v="on-491863975"/>
        <s v="on-1182421872"/>
        <s v="on-1484746598"/>
        <s v="on-246297740"/>
        <s v="on-2019173415"/>
        <s v="on-656360500"/>
        <s v="on-1362761990"/>
        <s v="on-39283595"/>
        <s v="on-1215004234"/>
        <s v="on-624058289"/>
        <s v="on-807338629"/>
        <s v="on-1791367990"/>
        <s v="on-1555847858"/>
        <s v="on-607932616"/>
        <s v="on-1579837010"/>
        <s v="on-1057628004"/>
        <s v="on-1227173618"/>
        <s v="on-261581629"/>
        <s v="on-894985675"/>
        <s v="on-1464168601"/>
        <s v="on-1927702780"/>
        <s v="on-1841639746"/>
        <s v="on-445719608"/>
        <s v="on-390692738"/>
        <s v="on-1041630467"/>
        <s v="on-1277065899"/>
        <s v="on-1351747559"/>
        <s v="on-581790085"/>
        <s v="on-1032409045"/>
        <s v="on-778241391"/>
        <s v="on-612701009"/>
        <s v="on-1125605791"/>
        <s v="on-87432943"/>
        <s v="on-1319650732"/>
        <s v="on-1746147631"/>
        <s v="on-685066798"/>
        <s v="on-1849560524"/>
        <s v="on-6895131"/>
        <s v="on-1497193181"/>
        <s v="on-106328063"/>
        <s v="on-1208507105"/>
        <s v="on-568275047"/>
        <s v="on-1171530602"/>
        <s v="on-1640068961"/>
        <s v="on-905907337"/>
        <s v="on-1208357480"/>
        <s v="on-170482604"/>
        <s v="on-894115993"/>
        <s v="on-826561405"/>
        <s v="on-1727419744"/>
        <s v="on-978220565"/>
        <s v="on-524253818"/>
        <s v="on-1008152563"/>
        <s v="on-757535912"/>
        <s v="on-1440613406"/>
        <s v="on-1759456885"/>
        <s v="on-2120494380"/>
        <s v="on-1173100996"/>
        <s v="on-1333885998"/>
        <s v="on-563702227"/>
        <s v="on-2072603163"/>
        <s v="on-690625829"/>
        <s v="on-1279999048"/>
        <s v="on-935288291"/>
        <s v="on-350306441"/>
        <s v="on-351600657"/>
        <s v="on-611797929"/>
        <s v="on-450520744"/>
        <s v="on-2004753954"/>
        <s v="on-2017411686"/>
        <s v="on-398817440"/>
        <s v="on-1949269306"/>
        <s v="on-623597786"/>
        <s v="on-444600833"/>
        <s v="on-289936126"/>
        <s v="on-96821031"/>
        <s v="on-1205995505"/>
        <s v="on-775442448"/>
        <s v="on-969019899"/>
        <s v="on-376391556"/>
        <s v="on-1141838492"/>
        <s v="on-322322602"/>
        <s v="on-1685400522"/>
        <s v="on-1785398130"/>
        <s v="on-1396703366"/>
        <s v="on-1877442204"/>
        <s v="on-509483301"/>
        <s v="on-1259223238"/>
        <s v="on-724979951"/>
        <s v="on-1547838257"/>
        <s v="on-1605528575"/>
        <s v="on-2028025536"/>
        <s v="on-625418814"/>
        <s v="on-724261378"/>
        <s v="on-1158939231"/>
        <s v="on-282069479"/>
        <s v="on-985363958"/>
        <s v="on-291859593"/>
        <s v="on-591411944"/>
        <s v="on-970793552"/>
        <s v="on-1470374701"/>
        <s v="on-1131307761"/>
        <s v="on-603995214"/>
        <s v="on-404434758"/>
        <s v="on-799685768"/>
        <s v="on-1683627603"/>
        <s v="on-1490442432"/>
        <s v="on-1269117289"/>
        <s v="on-75710641"/>
        <s v="on-1691690312"/>
        <s v="on-1864450088"/>
        <s v="on-1298352448"/>
        <s v="on-589261921"/>
        <s v="on-1309017342"/>
        <s v="on-384850412"/>
        <s v="on-680225591"/>
        <s v="on-1950830434"/>
        <s v="on-941837124"/>
        <s v="on-1166543559"/>
        <s v="on-1775137448"/>
        <s v="on-671370678"/>
        <s v="on-465637271"/>
        <s v="on-1900427618"/>
        <s v="on-2085033702"/>
        <s v="on-496632358"/>
        <s v="on-1216086604"/>
        <s v="on-2061701006"/>
        <s v="on-1247901349"/>
        <s v="on-1120408353"/>
        <s v="on-1046372215"/>
        <s v="on-694318742"/>
        <s v="on-373183953"/>
        <s v="on-1342926155"/>
        <s v="on-598486213"/>
        <s v="on-2108391307"/>
        <s v="on-1239812091"/>
        <s v="on-324363294"/>
        <s v="on-550254102"/>
        <s v="on-1815303325"/>
        <s v="on-1409563593"/>
        <s v="on-689833970"/>
        <s v="on-1883247558"/>
        <s v="on-499851277"/>
        <s v="on-1680498527"/>
        <s v="on-2073369091"/>
        <s v="on-1953448796"/>
        <s v="on-1462653912"/>
        <s v="on-1389452027"/>
        <s v="on-2075016915"/>
        <s v="on-1208817599"/>
        <s v="on-1912033521"/>
        <s v="on-756809816"/>
        <s v="on-1227293248"/>
        <s v="on-1764373932"/>
        <s v="on-588604263"/>
        <s v="on-1680555166"/>
        <s v="on-1785023701"/>
        <s v="on-100218419"/>
        <s v="on-728761729"/>
        <s v="on-1524650928"/>
        <s v="on-1741570320"/>
        <s v="on-750263188"/>
      </sharedItems>
    </cacheField>
    <cacheField name="nota_final" numFmtId="0">
      <sharedItems containsSemiMixedTypes="0" containsString="0" containsNumber="1" minValue="40" maxValue="96" count="216">
        <n v="96"/>
        <n v="94.8"/>
        <n v="94.2"/>
        <n v="91.2"/>
        <n v="89.4"/>
        <n v="88.2"/>
        <n v="87"/>
        <n v="85.2"/>
        <n v="83.4"/>
        <n v="81.599999999999994"/>
        <n v="78.599999999999994"/>
        <n v="78"/>
        <n v="76.8"/>
        <n v="75.599999999999994"/>
        <n v="75"/>
        <n v="74"/>
        <n v="73.8"/>
        <n v="73.2"/>
        <n v="72.599999999999994"/>
        <n v="72.5"/>
        <n v="72"/>
        <n v="70.8"/>
        <n v="70.2"/>
        <n v="69.825000000000003"/>
        <n v="69"/>
        <n v="68.5"/>
        <n v="67.2"/>
        <n v="66.599999999999994"/>
        <n v="65.5"/>
        <n v="63.5"/>
        <n v="47.4"/>
        <n v="46.8"/>
        <n v="46.2"/>
        <n v="43.2"/>
        <n v="81.900000000000006"/>
        <n v="80.400000000000006"/>
        <n v="76.2"/>
        <n v="73"/>
        <n v="70.5"/>
        <n v="68.25"/>
        <n v="62.5"/>
        <n v="58.8"/>
        <n v="57"/>
        <n v="51.975000000000001"/>
        <n v="88.8"/>
        <n v="85.8"/>
        <n v="67"/>
        <n v="60"/>
        <n v="59.85"/>
        <n v="58"/>
        <n v="95.4"/>
        <n v="92.4"/>
        <n v="90.6"/>
        <n v="90"/>
        <n v="87.6"/>
        <n v="86.4"/>
        <n v="84.6"/>
        <n v="84"/>
        <n v="82.8"/>
        <n v="82.2"/>
        <n v="79.8"/>
        <n v="79.2"/>
        <n v="77.400000000000006"/>
        <n v="76"/>
        <n v="74.400000000000006"/>
        <n v="73.5"/>
        <n v="72.45"/>
        <n v="71.400000000000006"/>
        <n v="70.349999999999994"/>
        <n v="68"/>
        <n v="67.8"/>
        <n v="67.5"/>
        <n v="66"/>
        <n v="65.099999999999994"/>
        <n v="65"/>
        <n v="64.8"/>
        <n v="63.6"/>
        <n v="63.524999999999999"/>
        <n v="63"/>
        <n v="62.4"/>
        <n v="61.8"/>
        <n v="60.6"/>
        <n v="59.4"/>
        <n v="59.225000000000001"/>
        <n v="57.6"/>
        <n v="57.5"/>
        <n v="56"/>
        <n v="54.6"/>
        <n v="54"/>
        <n v="53.4"/>
        <n v="53"/>
        <n v="48.825000000000003"/>
        <n v="47"/>
        <n v="93.6"/>
        <n v="93"/>
        <n v="91.8"/>
        <n v="89.7"/>
        <n v="86.825000000000003"/>
        <n v="85.1"/>
        <n v="83.95"/>
        <n v="82.224999999999994"/>
        <n v="81.650000000000006"/>
        <n v="81"/>
        <n v="79"/>
        <n v="78.5"/>
        <n v="78.224999999999994"/>
        <n v="78.2"/>
        <n v="77.5"/>
        <n v="77"/>
        <n v="76.5"/>
        <n v="75.900000000000006"/>
        <n v="75.075000000000003"/>
        <n v="74.5"/>
        <n v="73.599999999999994"/>
        <n v="72.974999999999994"/>
        <n v="71.924999999999997"/>
        <n v="71.875"/>
        <n v="71.5"/>
        <n v="71"/>
        <n v="70.724999999999994"/>
        <n v="70"/>
        <n v="69.599999999999994"/>
        <n v="69.5"/>
        <n v="68.775000000000006"/>
        <n v="68.400000000000006"/>
        <n v="66.150000000000006"/>
        <n v="65.400000000000006"/>
        <n v="64.5"/>
        <n v="64.2"/>
        <n v="64.05"/>
        <n v="64"/>
        <n v="62.674999999999997"/>
        <n v="62.475000000000001"/>
        <n v="62"/>
        <n v="61.524999999999999"/>
        <n v="61.5"/>
        <n v="61.2"/>
        <n v="61"/>
        <n v="60.5"/>
        <n v="60.375"/>
        <n v="59.5"/>
        <n v="59.325000000000003"/>
        <n v="59"/>
        <n v="58.5"/>
        <n v="58.2"/>
        <n v="57.75"/>
        <n v="57.225000000000001"/>
        <n v="56.5"/>
        <n v="56.4"/>
        <n v="56.174999999999997"/>
        <n v="55.8"/>
        <n v="55.774999999999999"/>
        <n v="55.5"/>
        <n v="55.2"/>
        <n v="55.125"/>
        <n v="55"/>
        <n v="54.5"/>
        <n v="54.075000000000003"/>
        <n v="53.55"/>
        <n v="53.5"/>
        <n v="52.9"/>
        <n v="52.8"/>
        <n v="52.5"/>
        <n v="52.2"/>
        <n v="52"/>
        <n v="51.6"/>
        <n v="51.5"/>
        <n v="51.45"/>
        <n v="51"/>
        <n v="50.924999999999997"/>
        <n v="50.5"/>
        <n v="50.4"/>
        <n v="50.024999999999999"/>
        <n v="50"/>
        <n v="49.8"/>
        <n v="49.5"/>
        <n v="49"/>
        <n v="48.6"/>
        <n v="48.5"/>
        <n v="48.3"/>
        <n v="48"/>
        <n v="47.25"/>
        <n v="46.5"/>
        <n v="45.6"/>
        <n v="45.5"/>
        <n v="45"/>
        <n v="44.4"/>
        <n v="43.8"/>
        <n v="43.5"/>
        <n v="43"/>
        <n v="42.6"/>
        <n v="42.5"/>
        <n v="42"/>
        <n v="41.5"/>
        <n v="41.4"/>
        <n v="40.799999999999997"/>
        <n v="40.5"/>
        <n v="76.125"/>
        <n v="75.95"/>
        <n v="73.025000000000006"/>
        <n v="69.3"/>
        <n v="67.724999999999994"/>
        <n v="65.625"/>
        <n v="61.424999999999997"/>
        <n v="40.200000000000003"/>
        <n v="40"/>
        <n v="86.25"/>
        <n v="80.325000000000003"/>
        <n v="77.7"/>
        <n v="77.174999999999997"/>
        <n v="74.025000000000006"/>
        <n v="64.575000000000003"/>
        <n v="64.400000000000006"/>
        <n v="58.274999999999999"/>
        <n v="56.7"/>
        <n v="47.5"/>
      </sharedItems>
    </cacheField>
    <cacheField name="PROPONENTE / GRUPO / RAZÃO SOCIAL" numFmtId="0">
      <sharedItems containsMixedTypes="1" containsNumber="1" containsInteger="1" minValue="6970776" maxValue="15524319000193" count="1458">
        <s v="MAÍRA SOUZA E SILVA ACIOLI"/>
        <s v="KATE SARAIVA"/>
        <s v="MANNU COSTA"/>
        <s v="MARIANA SOUZA DA SILVA"/>
        <s v="IOMANA ROCHA DE ARAÚJO SILVA"/>
        <s v="OLIVIA MORIM DE MELO 05327163458"/>
        <s v="JULIANA SANTOS"/>
        <s v="LARA BARQUETA BIONE"/>
        <s v="MARIA APARECIDA FERREIRA DE LIMA"/>
        <s v="RENATA DO AMARAL MESQUITA"/>
        <s v="FLOR DAS CHAGAS"/>
        <s v="CLARISSA FRAGA BARBOSA GONÇALVES DE AZEVEDO"/>
        <s v="LUIZ JOAQUIM"/>
        <s v="NINA VELASCO"/>
        <s v="TIAGO DE JESUS SANTOS COSTA"/>
        <s v="ROSE LIMA"/>
        <s v="ROSE KELLY ARAUJO LIMA 08042587406"/>
        <s v="LUDIMILLA CARVALHO WANDERLEI"/>
        <s v="RODRIGO SARMENTO"/>
        <s v="19.126.944 CAIO MARIO JOSE SALES LIMA"/>
        <s v="MARIANA PORTO"/>
        <s v="BRENO CARVALHO"/>
        <s v="HEVELYNE FIGUEIREDO PEREIRA"/>
        <s v="NATALIA ARAUJO SILVA 09808495435"/>
        <s v="BÁRBARA WAGNER"/>
        <s v="FERNANDO PEREIRA"/>
        <s v="VITOR CELSO"/>
        <s v="RAYANNE LAYSSA BATISTA DA SILVA 07166136464"/>
        <s v="LUIS FERNANDO LIRA BARROS CORREIA DE MOURA 07391111406"/>
        <s v="RENATO SOUTO MAIOR"/>
        <s v="CAROLINA DE TOLEDO BRAGA 08563486438"/>
        <s v="43.622.400 LUIZ ANTONIO DE SOUZA CARVALHO JUNIOR"/>
        <s v="PRISCILA ANGELA URPIA DE MOURA 01011156520"/>
        <s v="NUTRIENTES CRIATIVOS - DESIGN PARA A SUSTENTABILIDADE"/>
        <s v="GABI SAEGESSER"/>
        <s v="GUILHERME LAUREANO COELHO DE MOURA"/>
        <s v="ALEX LAMARCA"/>
        <n v="6970776"/>
        <s v="WILTON CARLOS FREIRE DA SILVA"/>
        <s v="TÁBATA CLARISSA DE MORAIS"/>
        <s v="THAIS GOUVEIA GUIMARÃES"/>
        <s v="ASSOCIAÇÃO CULTURAL JOSEFA ISABEL DOS SANTOS"/>
        <s v="A SAGA AUDIOVISUAL E CIDADANIA"/>
        <s v="PÁGINA 21 COMUNICAÇÃO LTDA"/>
        <s v="ALINE PORTELA"/>
        <s v="NEMO CÔRTES"/>
        <s v="CAIO ZATTI"/>
        <s v="IRMA BROWN SAMPAIO"/>
        <s v="LU RABELO"/>
        <s v="FELIPE FALCÃO"/>
        <s v="DIEGO"/>
        <s v="VINCENT CARELLI"/>
        <s v="EWERSON LUIZ"/>
        <s v="ISA CHRISTINA DE MELO E SILVA 39598357520"/>
        <s v="EDINHO MORAES"/>
        <s v="MESTRE VITALINO DE NAZARÉ"/>
        <s v="LUCINDA PRODUÇÕES CINEMATOGRÁFICAS E ARTÍSTICAS LTDA – ME"/>
        <s v="LETICIA CASTRO SIMOES ME"/>
        <s v="RISCO FILMES LTDA"/>
        <s v="VILAREJO FILMES LTDA"/>
        <s v="AROMA FILMES LTDA-ME"/>
        <s v="AMARALINA ESTRATÉGIA E CONTEÚDO LTDA"/>
        <s v="JOANA C DE M MIGEON PRODUCOES CINEMATOGRAFICAS"/>
        <s v="VIDRADO FILMES LTDA"/>
        <s v="VILABELA PRODUÇÕES ARTÍSTICAS LTDA EPP"/>
        <s v="BAILARINA PRODUÇÕES ARTÍSTICAS E AUDIOVISUAIS LTDA ME"/>
        <s v="PERDIDAS ILUSOES LTDA"/>
        <s v="ESTELITA PRODUCOES ARTISTICAS E CULTURAIS LTDA"/>
        <s v="WYVYS REIS"/>
        <s v="TAINÁ BRASILEIRO"/>
        <s v="14903.792/0001-19"/>
        <s v="RAFAEL SISANT"/>
        <s v="43.744.793 DOUGLAS HENRIQUE GOMES DOS SANTOS"/>
        <s v="BPE - BERTINI PRODUÇÕES E EVENTOS CULTURAIS E ESPORTIVOS EIRELI"/>
        <s v="MARIANA SOUZA"/>
        <s v="MARIA CLARA ALCÂNTARA OLIVEIRA"/>
        <s v="LUCIANNE BARROS CARVALHO DE VASCONCELOS 03135986497"/>
        <s v="CLAUDEMYLA SOUZA ESPINDOLA"/>
        <s v="KAUANE DE BRITO"/>
        <s v="FOCUS MÍDIA FILMES"/>
        <s v="46.306.489 MARCELA FERREIRA DE SOUSA PAES"/>
        <s v="MARIA DA CONCEICAO FONTOURA DE PAULA CARDOSO 08924729446"/>
        <s v="FELIPE ANDRÉ DA SILVA 09912465431"/>
        <s v="RENILDA MARIA DA SILVA"/>
        <s v="PAULO CONCEIÇÃO"/>
        <s v="EMILIE LESCLAUX"/>
        <s v="EVANDRO LUNARDO"/>
        <s v="JOYCE NOELLY"/>
        <s v="52.045.553 ADEMIR JOSE DOS SANTOS"/>
        <s v="WILLIAM DE BRITO TENÓRIO"/>
        <s v="CINECLUBE CINEMATA"/>
        <s v="SILVANA OLIVEIRA"/>
        <s v="MARIA VALISMERY BARRETO DOS SANTOS"/>
        <s v="LABARTÓRIO DE INTERVENÇÃO ARTÍSTICA - LAIA"/>
        <s v="LAURA CASTOR"/>
        <s v="SOFIA ALMEIDA VAZ DE LIMA"/>
        <s v="3EMEIO CULTURA EM MOVIMENTO LTDA."/>
        <s v="INSTITUTO TORÓ - CLIMA, TECNOLOGIA E CULTURA"/>
        <s v="PEDRO BEZERRA DE MELO"/>
        <s v="SYLARA SILVÉRIO"/>
        <s v="POLLY CAVALCANTI"/>
        <s v="ASSOCIAÇÃO SOCIO CULTURAL BONDOSA TERRA"/>
        <s v="RAFAEL NASCIMENTO"/>
        <s v="JULIANA RIBEIRO ARRUDA QUEIROGA DE ANDRADE"/>
        <s v="49348025 LUIZ FELIPE DOS  SANTOS LIMA"/>
        <s v="CALIXTOS PRODUCOES E SERVIÇOS"/>
        <s v="19.799.483 RAFAEDNA NUBISMARA DA SILVA BRITO"/>
        <s v="ANIARA TAMIRES DE MENEZES SILVA"/>
        <s v="ROSINHA ASSIS"/>
        <s v="ASSOCIAÇÃO CULTURAL TEATRO DE RETALHOS"/>
        <s v="GABRIEL J F DE MENDONCA FILHO PRODUTORA"/>
        <s v="CAIO SALES"/>
        <s v="HELLYDA CAVALCANTI"/>
        <s v="CLARISSA DUTRA"/>
        <s v="MATHEUS DE BEZERRA"/>
        <s v="WANDRYU FIGUERÊDO DO NASCIMENTO"/>
        <s v="068.343.074-27 SEBASTIÃO LINDOBERG DA SILVA CAMPOS"/>
        <s v="36.396.084 CAMILA RODRIGUES DA SILVA"/>
        <s v="ORORUBÁ FILMES"/>
        <s v="LUCIO VINICIUS"/>
        <s v="PAULO RICARDO"/>
        <s v="CARLOS KAMARA"/>
        <s v="HANNA GODOY"/>
        <s v="PAULO ANDRE AGUIAR DE SANTANA FILHO 01407488490"/>
        <s v="EDSON RIBEIRO"/>
        <s v="YANN BEAUVAIS"/>
        <s v="FRANCISCO REINALDO VIEIRA GOMES"/>
        <s v="MARLOM MEIRELLES"/>
        <s v="GERALDO DE FRAGA"/>
        <s v="FUMAÇA AZUL NEON PRODUÇÕES"/>
        <s v="RAFAEL ANAROLI"/>
        <s v="ALEXANDRE SOARES TAQUARY"/>
        <s v="MAGDA SILVA"/>
        <s v="DIANA MARCELA GIRALDO"/>
        <s v="ERIKO RENAN ARAUJO DE MORAES 07166130423"/>
        <s v="SUMAYA NASCIMENTO"/>
        <s v="IGOR LOPES WAMDERLEY"/>
        <s v="AISLAN PATRIOTA"/>
        <s v="BELZITA BATISTA"/>
        <s v="CATARINA MEDEIROS"/>
        <s v="ALBEMAR ARAÚJO"/>
        <s v="LUCAS FERREIRA MENDONÇA"/>
        <s v="HENRIQUE GUERRA DE OLIVEIRA"/>
        <s v="LUIZ MANUEL DOS SANTOS SILVA06730946423"/>
        <s v="MAYARA BARROS"/>
        <s v="ALICE MARINA BARRETO BEZERRA"/>
        <s v="REVER PRODUÇÕES CULTURAIS LTDA"/>
        <s v="RENATA GOMES"/>
        <s v="WILDES SAMPAIO"/>
        <s v="NÚBIA KALUMBI"/>
        <s v="ILÊ ASÈ OMO OGUNDÊ"/>
        <s v="LEONARDO BEZERRA LEMOS"/>
        <s v="SIDNEY MARQUES CARNEIRO DE MELO"/>
        <s v="RAFA MONTEIRO"/>
        <s v="ASSOCIAÇÃO SEVERINO DE OLIVEIRA VASCONCELOS"/>
        <s v="ALEX MONO"/>
        <s v="IAGO BRITTO DE ESPINDOLA 08423058409"/>
        <s v="SANTIAGO"/>
        <s v="MIKAELLE ESTEFANY GOMES PEREIRA"/>
        <s v="KELLY COSTA LIMA"/>
        <s v="MV PRODUCOES ARTISTICAS LTDA"/>
        <s v="LIGA DAS QUADRILHAS JUNINAS DOS SERTÕES DO PERNAMBUCO  - LIGUAJUS-PE"/>
        <s v="MANU MONTEIRO DIAS"/>
        <s v="SOPHIA BRANCO"/>
        <s v="ZEZA DO CASTAINHO"/>
        <s v="ORQUESTRA DE FREVO ZEZÉ CORRÊA"/>
        <s v="OJÚ OBÁ FILMES E PRODUÇÕES ARTÍSTICAS LTDA"/>
        <s v="FELIPE ANDRÉ SILVA"/>
        <s v="DANIELE LEITE"/>
        <s v="ANDREW GLADSON"/>
        <s v="POLLYANNA MELO"/>
        <s v="AGDA BEZERRA MOURA NUNES"/>
        <s v="46.346.137 RICARDO ARAUJO MENEZES"/>
        <s v="VIU CINE COMUNICAÇÃO LTDA"/>
        <s v="ILÊ AXÉ AYRÁ OMIN KAIA LOFIM"/>
        <s v="TATHIANNE CARLA ALMEIDA QUESADO 90024710415"/>
        <s v="CHÁ CINEMATOGRÁFICO LTDA."/>
        <s v="LUIZ OTÁVIO PEREIRA CARVALHO"/>
        <s v="JOÃO OLIVEIRA"/>
        <s v="CAMILLA LAPA"/>
        <s v="LETÍCIA BEATRIZ BARROS DE OLIVEIRA 10706848489"/>
        <s v="ALUMIA PRODUÇÃO DE FILMES LTDA"/>
        <s v="MANUELA BEZERRA GOUVEIA DE ANDRADE"/>
        <s v="JEFFERSON WILLIAM MORAES DE SOUSA"/>
        <s v="LUCAS MARINHO"/>
        <s v="PAPO AMARELO PRODUÇÕES CINEMATOGRÁFICAS LTDA ME"/>
        <s v="NATALIA CORREA PROTA DOS SANTOS REINALDO 09540388430"/>
        <s v="LÚCIA PADILHA CARDOSO"/>
        <s v="B52 DESENVOLVIMENTO CULTURAL LTDA"/>
        <s v="JARAGUÁ PRODUÇÕES E SERVIÇOS LTDA"/>
        <s v="ENDI"/>
        <s v="CAMILA SILVA"/>
        <s v="HELENA FERREIRA"/>
        <s v="GATO DE GENGIBRE - PESQUISA E PRODUÇÃO CULTURAL LTDA"/>
        <s v="VIDA LAZER PRESTAÇÃO DE SERVIÇOS LTDA"/>
        <s v="CAMILO SOARES"/>
        <s v="LUCAS DANIEL DA SILVA 11931814457"/>
        <s v="CABRA QUENTE FILMES LTDA"/>
        <s v="ALINE FERNANDA SILVA TENÓRIO 10714636401"/>
        <s v="VICTOR MAURICIO BORBA"/>
        <s v="CAIO ALMEIDA CARNEIRO LEÃO"/>
        <s v="REVOADA PRODUCOES CINEMATOGRAFICAS E ARTISTICAS LTDA"/>
        <s v="NATÁLIA TAVARES"/>
        <s v="GABRIEL DE LISBOA"/>
        <s v="TSUMBE"/>
        <s v="VICTOR FLORES"/>
        <s v="KARINA NOBRE"/>
        <s v="ALINE SOU"/>
        <s v="UILMA QUEIROZ"/>
        <s v="RODRIGO ROMEIRO ASFORA - EPP"/>
        <s v="CAROL CANUTO"/>
        <s v="MARIA GAZAL"/>
        <s v="MARIA BEATRIZ MARINHO PATRIOTA DO NASCIMENTO 45328641434"/>
        <s v="JANAINA OLIVEIRA"/>
        <s v="49.488.544 RAFAELA CAVALCANTE DE BARROS"/>
        <s v="MODESTO DE BARROS"/>
        <s v="JUREMA PRODUCOES CINEMATOGRAFICAS E TELEVISIVAS LTDA"/>
        <s v="VIVIANA BORCHARDT"/>
        <s v="BIANCA PIMENTEL"/>
        <s v="GIRA CONTEUDO LTDA"/>
        <s v="ANNÌNA DIAS"/>
        <s v="ATITUDE PRODUÇÕES E EVENTOS LTDA"/>
        <s v="MADDU CAVALCANTE"/>
        <s v="DANILO TÁCITTO"/>
        <s v="MATHEUS LUCCA SOARES"/>
        <s v="JEFTE F. DE A. BARBOSA COMUNICACAO ESTRATEGICA ME"/>
        <s v="JULIE KETLEM"/>
        <s v="ELLOCO"/>
        <s v="MANUELA BEZERRA GOUVEIA DE ANDRADE 06456046408"/>
        <s v="RAOMS SOARES"/>
        <s v="ASSOCIAÇÃO MUSICAL EUTERPINA DE TIMBAUBA"/>
        <s v="42.313.572 JOYCE DE MELO BELTRAO CARDOSO"/>
        <s v="JEIFA ALICE GERICO"/>
        <s v="CENTRO CULTURAL ZÉ PULUCA DE BOM CONSELHO"/>
        <s v="44.857.529 GABRIELA OLIVEIRA SANTOS E SILVA"/>
        <s v="RARYSON FREITAS"/>
        <s v="JULIANA SOARES LIMA"/>
        <s v="WAGNER MONTENEGRO"/>
        <s v="TARSILA TAVARES"/>
        <s v="LIGA CRIATIVA PRODUÇÕES CULTURAIS LTDA"/>
        <s v="JULIANA VON SCHMALZ"/>
        <s v="SARA REBECA PAULINO DE BRITO 09448716400"/>
        <s v="ANILINA PRODUÇÕES E SOLUÇÕES CRIATIVAS LTDA ME"/>
        <s v="ANTÔNIO PERAZZO"/>
        <s v="LISBOA PRODUÇÕES LTDA"/>
        <s v="48.251.421 JAMILA DE OLIVEIRA MARQUES"/>
        <s v="ANA CAROLINA BARBOSA DE CARVALHO"/>
        <s v="GABRIELLA MELO"/>
        <s v="3M EDITORA, ARTES GRÁFICAS E PRODUTORA"/>
        <s v="MARIO KINHO"/>
        <s v="CAIO MACEDO"/>
        <s v="CÊLINI OLIVEIRA DE ALBUQUERQUE"/>
        <s v="DRICA AYUB"/>
        <s v="CASINHA PRODUCOES LTDA"/>
        <s v="ALEXANDRE A DA SILVA"/>
        <s v="JESSICA RAPHAELA DE OLIVEIRA RIBEIRO"/>
        <s v="ANFITRIÃO DE OLINDA"/>
        <s v="NILZETE MIRANDA"/>
        <s v="ZÓZIMO TEIXEIRA PINTO NETO"/>
        <s v="NOSHUA AMORAS DE MORAIS E SILVA 02969938162"/>
        <s v="KARLA FAGUNDES"/>
        <s v="JADSON ANDRÉ"/>
        <s v="ANA SOFIA"/>
        <s v="ANDERSON NOGUEIRA"/>
        <s v="GRACIELA PEREIRA DE SOUZA GUARANI LTDA"/>
        <s v="ADCE PRODUÇÃO CULTURAL LTDA. ME"/>
        <s v="THÁCIO DE OLIVEIRA COELHO"/>
        <s v="CACOETE PRODUÇÕES AUDIOVISUAIS E ENTRETENIMENTO LTDA"/>
        <s v="LAIS VIEIRA E SILVA 02790183473"/>
        <s v="PEDRO LACERDA"/>
        <s v="XAVIER"/>
        <s v="JÚLIA MORIM DE MELO"/>
        <s v="VANDEILTON GONÇALO"/>
        <s v="ANALICE BEZERRA RODRIGUES DE ALBUQUERQUE"/>
        <s v="ADRIANO ALVES DOS SANTOS PRODUCOES"/>
        <s v="BÁRBARA VITÓRIA"/>
        <s v="GLEICE MORAES"/>
        <s v="OMIYALÊ ARAÚJO"/>
        <s v="ANDREA DE ARRUDA FERRAZ ME"/>
        <s v="LUCAS GONÇALVES"/>
        <s v="DAVID GUILLEN RAMIREZ RAMOS"/>
        <s v="AMANDINE GOISBAULT"/>
        <s v="MARIA ISABELY MAÍDA NOBERTO DA SILVA"/>
        <s v="BRUNA MONTEIRO DO NASCIMENTO LTDA"/>
        <s v="LELO"/>
        <s v="ALDER AUGUSTO"/>
        <s v="TAIS CRISLAINE BARROS DA SILVA"/>
        <s v="DAMBA"/>
        <s v="RODOLFO"/>
        <s v="JULIANA ROGGE"/>
        <s v="ILE AXE AYABA OMI - TERREIRO DAS SALINAS"/>
        <s v="ERLANIA CRISTINA DA SILVA NASCIMENTO 06259651406"/>
        <s v="DJCOBY"/>
        <s v="DUDA MENEZES"/>
        <s v="LUANA COSTA SANTOS"/>
        <s v="HEAD PRODUCOES DE FILMES LTDA"/>
        <s v="FAEL BEZERRA"/>
        <s v="BURUÇU PRODUTORA LTDA"/>
        <s v="CAMILA RODRIGUES"/>
        <s v="DAY CALIXTO"/>
        <s v="TIAGO ALHEIRO"/>
        <s v="DEBORAH DE ALBUQUERQUE MARTINS 06045371402"/>
        <s v="LAIS DE ANDRADE SENNA 08094442409"/>
        <s v="RAPHAEL MALTA CLASEN"/>
        <s v="REC PRODUTORES ASSOCIADOS LTDA"/>
        <s v="RAFA Q FAZ"/>
        <s v="SUELLEN MARIA DE FARIAS"/>
        <s v="LAURENCE PRODUÇÕES AUDIOVISUAIS"/>
        <s v="JOSÉ ALBERTO JÚNIOR"/>
        <s v="KARYNNA SPINELLI"/>
        <s v="LIA BRAGA"/>
        <s v="44.749.610 PRISCILA DO NASCIMENTO PEREIRA SILVA"/>
        <s v="GATOPARDO FILMES E PRODUÇÕES ARTÍSTICAS LTDA ME"/>
        <s v="VIVIANA LUIZA BORCHARDT 04144741982"/>
        <s v="ANAÚ SANTOS DE MENEZES"/>
        <s v="LARISSA NASCIMENTO DA PURIFICAÇÃO"/>
        <s v="29.275.253 FRANCISCO LUDERMIR FERREIRA"/>
        <s v="ANNE CAROLINE SANTOS"/>
        <s v="KAYO NA REAL"/>
        <s v="HAMILTON COSTA"/>
        <s v="ROBERTA FREXEIRA"/>
        <s v="MARKA SERVICE"/>
        <s v="ASSOCIAÇÃO DOS QUILOMBOLAS NEGROS DO OSSO"/>
        <s v="GEICY MAYARA DE ALBUQUERQUE SILVA 11770415459"/>
        <s v="KIZOMBA PRODUCOES CINEMATOGRAFICAS LTDA"/>
        <s v="RENNAN MENDES DOS SANTOS PRODUÇÕES"/>
        <s v="GEYWSON DE ALBUQUERQUE DO NASCIMENTO 10972948465"/>
        <s v="OTHIERRI"/>
        <s v="ENOCK CARVALHO"/>
        <s v="MIRAH ATELIE DE IDEIAS LTDA"/>
        <s v="KLEBER GOMES"/>
        <s v="JOHNNY PEQUENO"/>
        <s v="ARTIA"/>
        <s v="CLAUDIA LISBÔA"/>
        <s v="OURICO PRODUCOES CINEMATOGRAFICAS E TELEVISIVAS LTDA"/>
        <s v="FLAVINHO MELODIA"/>
        <s v="LEONARDO SALOMÃO DA SILVA"/>
        <s v="CAROLINE ARCOVERDE"/>
        <s v="45.403.727 MEYRIANE DE MIRA TEIXEIRA"/>
        <s v="HUGO LEONARDO MUNIZ DANTAS 09754872481"/>
        <s v="VENTANA FILMES LTDA ME"/>
        <s v="CLARISSA E. DE. V. DUTRA PRODUÇÕES CINEMATOGRÁFICAS, ARTÍSTICAS E CULTURAIS"/>
        <s v="CARLA FRANCINE"/>
        <s v="CLUBE DO SAMBA DE RECIFE"/>
        <s v="JUSSARA PEREIRA"/>
        <s v="ASSOCIAÇÃO DAS CIRANDAS DE PERNAMBUCO"/>
        <s v="41.161.299 TAYNA NUNES PIRES DE OLIVEIRA"/>
        <s v="WLLYSSYS WOLFGANG"/>
        <s v="NÍNIVE CAVALCANTI CALDAS EVENTOS"/>
        <s v="CRIATIVA GAME DESIGN LTDA"/>
        <s v="45131423 ANA SOFIA SANTANA DE OLIVEIRA"/>
        <s v="ASSOCIACAO DOS MORADORES QUILOMBOLAS DE SANTANA"/>
        <s v="GABRIELA SILVA"/>
        <s v="HEVELYNE FIGUEIRÊDO PEREIRA"/>
        <s v="49.586.724 MARIA LAURA DA SILVA CASTOR"/>
        <s v="VINY"/>
        <s v="CATARINA ALMANOVA"/>
        <s v="CRIATIVE SE PRODUTOS E SERVIÇOS CULTURAIS"/>
        <s v="42.135.724 EDSON RAMOS GOMES"/>
        <s v="LAURA MEDEIROS ARAUJO 01406836400"/>
        <s v="13.943.463 MAYARA MILANY DO NASCIMENTO BEZERRA"/>
        <s v="ANNA GUILHERMINA DE ABREU PINTO"/>
        <s v="UHÉLIO GONÇALVES"/>
        <s v="RAVI TEIXEIRA NEVES PONTES"/>
        <s v="MIRELE OTACIANO"/>
        <s v="ASSOCIAÇÃO DE PEQUENOS PRODUTORES RURAIS E QUILOMBOLAS ONZE NEGRAS DO ENGENHO TRAPICHE"/>
        <s v="ASSOCIAÇÃO DO SAMBA DE COCO TRUPÉ DE ARCOVERDE"/>
        <s v="24.645.569 CESAR AUGUSTO PINHEIRO FLORENCIO"/>
        <s v="LADJANE MILFONT RAMEH 00797920498"/>
        <s v="BIBI SOARES"/>
        <s v="49.090.909 FELIPE KARNAKIS BAZZI"/>
        <s v="THIAGO HENRIQUE MUNIZ"/>
        <s v="AVIR MESEL"/>
        <s v="DAYON"/>
        <s v="JULYTON JOSÉ RIBEIRO DO NASCIMENTO"/>
        <s v="MONIQUE MORAIS"/>
        <s v="LUNI ÁUDIO E VÍDEO LTDA"/>
        <s v="ANDRÉA VERUSKA"/>
        <s v="PATRÍCIO"/>
        <s v="48.137.356 RAYANNE MORAIS BORGES"/>
        <s v="ELLE MOON"/>
        <s v="JULIANA BELTRÃO"/>
        <s v="JOSÉ CLEITON SEVERINO DE LIMA"/>
        <s v="DORNELAS PRODUÇÕES LTDA"/>
        <s v="THIAGO POMBO"/>
        <s v="32.193.572 ROGERIO PEREIRA DA SILVA"/>
        <s v="RAFAEL ANDRADE DE ARAÚJO OLIVEIRA"/>
        <s v="PAJEÚ PRODUÇÕES ARTÍSTICAS LTDA ME"/>
        <s v="REMO PRODUÇÕES ARTÍSTICAS LTDA ME"/>
        <s v="HUGO DUBEUX DE BRITO 09680914402"/>
        <s v="NAILSON VIEIRA"/>
        <s v="49.502.870 WILLAMS LUIZ DOS SANTOS LIMA"/>
        <s v="OLINDA PRODUCOES CINEMATOGRAFICAS LTDA"/>
        <s v="TXAI FERRAZ"/>
        <s v="NECO TABOSA"/>
        <s v="JOÃO PEDRO ALVES DE AZEVEDO"/>
        <s v="JANAINA DO NASCIMENTO BOTELHO DA SILVA"/>
        <s v="FLELIX CLODOCAVALCANTI83358382400"/>
        <s v="JEIZON FREITAS"/>
        <s v="ELIANE LIMA LEITE"/>
        <s v="LIA LETICIA FERREIRA LEITE"/>
        <s v="KELY CRISTINE DA ROSA ESPINDOLA"/>
        <s v="BRANCA SOUSA"/>
        <s v="JÉSSIKA BETÂNIA"/>
        <s v="30.067.586 DANDARA DE MORAIS SANTOS"/>
        <s v="ROBERTA BATISTA JANSEN 02974741460 - MEI"/>
        <s v="JULIANA DE ALMEIDA RIBEIRO BARBOSA DA SILVA 03909932479"/>
        <s v="W. GERALDO R.D. MIRANDA PRODUCOES ARTISTICAS"/>
        <s v="MARCOS ANTONIO VIEIRA DA SILVA FILHO 04456950480"/>
        <s v="ART &amp; SONHO EVENTOS LTDA"/>
        <s v="45.375.908 CLAREANA AROXA CRUZ"/>
        <s v="YOHANNA LYA"/>
        <s v="JORGE FILHO"/>
        <s v="NEY MENDES"/>
        <s v="ROMILDO DIAS"/>
        <s v="THÂNYA TULMUTO"/>
        <s v="GEY ALBUQUERQUE"/>
        <s v="GLEISON LUIZ DA SILVA NASCIMENTO 10260890421"/>
        <s v="CREUSA VIEIRA"/>
        <s v="YLEN MENDES"/>
        <s v="LUA"/>
        <s v="MARIANE ALVES"/>
        <s v="NOT TOO BAD PRODUÇÃO DE CONTEÚDO AUDIOVISUAL LTDA"/>
        <s v="IPÊ ARAUJA"/>
        <s v="VORAGEM PRODUÇÕES ILIMITADAS LTDA"/>
        <s v="DANIEL LUCIANO DOS SANTOS"/>
        <s v="DOUGLAS HENRIQUE"/>
        <s v="COCAR COLETIVO CULTURAL DE ARCOVERDE"/>
        <s v="JULIANA DE ARAÚJO FITTIPALDI FREIRE LTDA"/>
        <s v="EWERTON SANTOS"/>
        <s v="TIAGO AZEVEDO AGUIAR"/>
        <s v="NEGRA DANY"/>
        <s v="MAYARA SANTANA"/>
        <s v="TEIMOSIA DA IMAGINAÇÃO PALAVRAS E FILMES"/>
        <s v="MARTHA MALAQUIAS"/>
        <s v="RICARDO SANTOS DE FIGUEIRÊDO"/>
        <s v="BARBARA ELIS"/>
        <s v="JOSEANE FERREIRA FRAGA 07713628460"/>
        <s v="ISABEL"/>
        <s v="FILIPE NIRES"/>
        <s v="GUIGO NASCIMENTO"/>
        <s v="KATIA MESEL"/>
        <s v="AL SOLUCOES EM TECNOLOGIA E COMUNICACAO LTDA"/>
        <s v="MICHELA ALBUQUERQUE"/>
        <s v="TÁRSIO MARCOS ALVES"/>
        <s v="ULISSES AZEVEDO"/>
        <s v="ALINE AWA"/>
        <s v="WLLYSSYS WOLFGANG REIS DIAS ARAUJO"/>
        <s v="CINEMASCÓPIO PRODUÇÕES CINEMATOGRÁFICAS E ARTÍSTICAS LTDA"/>
        <s v="TRINCHEIRA FILMES LTDA"/>
        <s v="RENATA CLAUS"/>
        <s v="SOCIEDADE TEATRAL E CULTURAL NAÇÃO DO DIVINO"/>
        <s v="CAROL LIMA"/>
        <s v="EWERLANE XAVIER"/>
        <s v="ROBERTO VEIGA"/>
        <s v="GUSTAVO LUCAS COSTA ARAÚJO"/>
        <s v="LUCIA DE FATIMA PADILHA CARDOSO 68682441420"/>
        <s v="REBECCA FREITAS"/>
        <s v="ÒGÁN HEDYSON CHAPA"/>
        <s v="SÍMIO FILMES LTDA"/>
        <s v="ARTHUR CARVALHO DE MOURA"/>
        <s v="USINA DE FILMES PRODUCAO CINEMATOGRAFICA LTDA"/>
        <s v="AFOXÉ FILHOS DE AYRA"/>
        <s v="BRUNO ARAUJO"/>
        <s v="MAYARA MESQUITA"/>
        <s v="CÍNTIA LIMA"/>
        <s v="VANDU"/>
        <s v="JULIA GONDIM"/>
        <s v="43.974.570 BRUNO LUIZ DE BRITO MATOS"/>
        <s v="OLAR FILMES LTDA"/>
        <s v="MARCELLO RANGEL"/>
        <s v="MARCUS JOELBY MOSCA"/>
        <s v="ELIMAR PEREIRA DA SILVA FOTOGRAFIA E AUDIOVISUAL"/>
        <s v="GARIMPO - PRODUCAO AUDIOVISUAL, CULTURAL E COMUNICACAO LTDA"/>
        <s v="ROSANGELA ARAÚJO"/>
        <s v="14.415.274 IVANEIDE MARIA DA SILVA"/>
        <s v="SAMMIA GONÇALVES"/>
        <s v="JÁDER"/>
        <s v="NOVE FILMES PRODUÇÕES LTDA ME"/>
        <s v="JANELA GESTÃO DE PROJETOS"/>
        <s v="DANIEL OLIVEIRA MOSCA"/>
        <s v="JOSE VINICIUS REIS GOUVEIA"/>
        <s v="ROBSON LIMA"/>
        <s v="VANESSA MACEDO"/>
        <s v="ZÉ INÁ"/>
        <s v="ANA CAROLINA MARTINS DE BARROS 07846078429"/>
        <s v="TARCIANA GOMES PORTELLA PRODUÇÕES LTDA"/>
        <s v="ERIC LAURENCE"/>
        <s v="RENATA PIMENTEL"/>
        <s v="CRISTIANE SIMÕES"/>
        <s v="FELIPE DOS SANTOS"/>
        <s v="EVERTON AMORIM"/>
        <s v="SEBASTIÃO COSTA"/>
        <s v="SUZANA TEIXEIRA DE QUEIROZ"/>
        <s v="JOAO RICARDO MACIEL FREIRE DE AZEVEDO"/>
        <s v="INAE DA SILVA 08215371485"/>
        <s v="INDYRA TOLENTINO MOREIRA 09743055452"/>
        <s v="JAILSON LIMA"/>
        <s v="PIETRA COUTO"/>
        <s v="EVERSON MELO"/>
        <s v="RUTE SILVA"/>
        <s v="CLARA NOGUEIRA"/>
        <s v="KELL SOARES"/>
        <s v="FERNANDO PEREIRA DE ARAUJO SOLUCOES ARTISTICAS"/>
        <s v="ILANA VENTURA"/>
        <s v="BOLINHO PERCUSSÃO"/>
        <s v="RAÍ VINÍCIUS"/>
        <s v="PEDRO FILLIPE"/>
        <s v="18.150.186 RAONI ASSIS DE OLIVEIRA PIMENTEL"/>
        <s v="CESAR CAOS"/>
        <s v="PLANO 9 PRODUÇÕES AUDIOVISUAIS LTDA"/>
        <s v="BRENDA LIGIA"/>
        <s v="CLARA ANGÉLICA"/>
        <s v="ANA CLAUDIA FRAZÃO DE MENEZES"/>
        <s v="JOSÉ DEMÓSTENES"/>
        <s v="FELIPE S."/>
        <s v="SILL MARQUESS"/>
        <s v="ASSOCIAÇÃO CULTURAL URSO DA PELEJA"/>
        <s v="48.396.643 NARCISO FAUSTINO MENDES"/>
        <s v="ITALO JONES MARINHO"/>
        <s v="VINÍCIUS ANDRADE DE OLIVEIRA"/>
        <s v="CLEDSON TADEU"/>
        <s v="AGOSTINHO JESSÉ"/>
        <s v="TACTIANA BRAGA"/>
        <s v="PAGODE NASCIMENTO"/>
        <s v="GLAUCIA COSTA CONTI 08319594448"/>
        <s v="LUNI PRODUÇÕES LTDA"/>
        <s v="PRISCILLA BRITO DE ANDRADE"/>
        <s v="HELENO FLORENTINO"/>
        <s v="VINICIUS ZN"/>
        <s v="THACILLA CAVALCANTI"/>
        <s v="FRANCISCO BENTO"/>
        <s v="JOSE GERONCIO DA SILVA LOURENCO"/>
        <s v="PEDRO GOMES"/>
        <s v="JOSÉ LÍRIO COSTA"/>
        <s v="WILLIAM OLIVEIRA"/>
        <s v="ANDER BEÇA"/>
        <s v="ROBERTTO"/>
        <s v="HUMBERTO CELLUS"/>
        <s v="23.494.540 PRISCILA AVELINO WANDERLEY LINS"/>
        <s v="LAURA ALVES DE SOUSA 04773477466"/>
        <s v="BLUE FILMES E PRODUÇÕES LTDA"/>
        <s v="LUANA TAVARES"/>
        <s v="URANIO FILMES PRODUCOES ARTISTICAS LTDA"/>
        <s v="DOROTEA NOGUEIRA"/>
        <s v="INGRID VELOSO CORREA PEREIRA 14673688732"/>
        <s v="FELIPE A. DOS SANTOS (PJ)"/>
        <s v="DRAILTON OLIVEIRA DA SILVA"/>
        <s v="FÁBRICA ESTÚDIOS LTDA"/>
        <s v="DIEGO DE CARVALHO MELO 08974294435"/>
        <s v="BPR PRODUCOES ARTISTICAS LTDA"/>
        <s v="ELIMAR PEREIRA DA SILVA"/>
        <s v="PEDRO LUCAS MONTEIRO DE ALMEIDA"/>
        <s v="SHERLOCK GOMES"/>
        <s v="GRUPO GRIAL DE DANÇA"/>
        <s v="ASSOCIAÇÃO BENEFICENTE, CULTURAL E RELIGIOSA ILÊ AXÉ OXALÁ TALABI"/>
        <s v="ARMANDO LÔBO"/>
        <s v="FILIPE OLIVEIRA"/>
        <s v="ALEXANDRE SILVEIRA MALTA ALENCAR PRODUÇÕES"/>
        <s v="PAULO HENRIQUE"/>
        <s v="MONIQUE RAYANE BEZERRA 07473730436"/>
        <s v="JANE CLEA"/>
        <s v="SEMPRE VIVA PRODUÇÕES LTDA"/>
        <s v="REBECCA FRANÇA"/>
        <s v="BRUNA PESSOA"/>
        <s v="PEDRO GARRIDO"/>
        <s v="FARKATT PRODUÇÕES LTDA"/>
        <s v="CAROL BRAGA"/>
        <s v="JULIA ESTEFANY DIAS SOUZA 11014681499"/>
        <s v="TIAGO JULIAN"/>
        <s v="CRISLAINE VENCESLAU"/>
        <s v="ÉDER LOPES"/>
        <s v="LECA ACIOLY"/>
        <s v="JOÃO PEDRO FERREIRA DOS SANTOS 08829456454"/>
        <s v="GUSTAVO MASSUD"/>
        <s v="JOÃO ROCHA"/>
        <s v="MAMEDE SILVA JÚNIOR"/>
        <s v="COLETIVO RODA MUNDO"/>
        <s v="ADRIELY LYRA"/>
        <s v="AMANDA PIETRA"/>
        <s v="MAGDA SOCORRO DA SILVA"/>
        <s v="CAMILA HAYDEE"/>
        <s v="MADAME VOODOOX"/>
        <s v="ELTON GONÇALVES"/>
        <s v="ALEXSANDRO"/>
        <s v="ANA TERESA QUESADO"/>
        <s v="ROSYALINE BEZERRA"/>
        <s v="GUILHERME TENÓRIO PINTO DE ARAÚJO - ME"/>
        <s v="LUÍS HENRIQUE LEAL"/>
        <s v="MAÚNA COMUNICAÇÃO E IMAGEM LTDA"/>
        <s v="OSMAN ASSIS"/>
        <s v="CABRAFULO PRODUÇÃO CULTURAL LTDA"/>
        <s v="EQUIPE DE COMUNICAÇÃO SOCIAL"/>
        <s v="RAIANE ANDRADE"/>
        <s v="CECÍLIA ASSY"/>
        <s v="BETH LUNA"/>
        <s v="ANA LUIZA MEIRA"/>
        <s v="CARLA S NAVARRO"/>
        <s v="ASSOCIACAO UNIAO DAS MULHERES AGRICULTORAS E PESCADORAS QUILOMBOLAS"/>
        <s v="ALEXANDRE G. DE ARAUJO PRODUCOES ARTISTICAS"/>
        <s v="ALICE DE ALENCAR"/>
        <s v="ELIZANGELA BEZERRA DOS SANTOS"/>
        <s v="FABIANA SANTIAGO"/>
        <s v="NATALIA TAVARES DE MOURA"/>
        <s v="ANCINHO DO ESTRELA"/>
        <s v="ZUMBAYLLU MESMO ASSIM A GENTE FAZ PRODUCOES CINEMATOGRAFICAS LTDA"/>
        <s v="BARRO"/>
        <s v="MARIA LUISA TENORIO DA SILVA CONSULTORIA"/>
        <s v="ANDRÉ ANTÔNIO"/>
        <s v="VENTO NORDESTE PRODUÇÕES E SERVIÇOS LTDA-ME"/>
        <s v="CAPITU"/>
        <s v="MARIA CAROLINA REIS MACEDO"/>
        <s v="POETA PATO"/>
        <s v="GILMAR AUDIOVISUAL"/>
        <s v="VINICIUS EMMANUEL MARTINS SOUZA DA SILVA"/>
        <s v="MARÉ PRODUÇÕES ARTÍSTICAS E CINEMATOGRÁFICAS LTDA"/>
        <s v="MESA DE SAMBA AUTORAL DE PERNAMBUCO"/>
        <s v="GUIDA GOMES"/>
        <s v="SERGIO GAIA BAHIA"/>
        <s v="LUCAS DE OLIVEIRA RODRIGUES 08663072490"/>
        <s v="DANIEL BARROS"/>
        <s v="FERNANDO QUEIROZ"/>
        <s v="FELIPE SOARES GOMES PESSOA 06538322492"/>
        <s v="SERGIO RICARDO DE FRANCA MOURA 12254796496"/>
        <s v="ERIK CABOCLO"/>
        <s v="PIRANHAS PRODUÇÕES, INICIATIVAS ARTÍSTICAS, CULTURAIS E CINEMATOGRÁFICA LTDA"/>
        <s v="KAMYLLA RAYANNE DE SANTANA BEZERRA"/>
        <s v="NATÁLIA FLÁVIA MAIA LIMA"/>
        <s v="PAJEÚ FILMES LTDA"/>
        <s v="VERTIGO FILMES LTDA"/>
        <s v="TOMAZ"/>
        <s v="BÁRBARA COLLIER"/>
        <s v="RODRIGO SÁVIO"/>
        <s v="SILVIA RIBEIRO"/>
        <s v="LUIZ RODRIGUES JR"/>
        <s v="JOÃO DAMASCENO"/>
        <s v="40314568ROSIMAR DOMINGOS DE LIMA JÚNIOR"/>
        <s v="ALEX ALBERT"/>
        <s v="JANDUÍ"/>
        <s v="EDUARDO PADRÃO"/>
        <s v="CINEMA NO INTERIOR - INSTITUTO DE PESQUISA E PRODUCAO AUDIOVISUAL"/>
        <s v="FELLIPE GONÇALVES"/>
        <s v="49.367.609 EDUARDO BAPTISTA AMORIM"/>
        <s v="DOMINGOS ANTONIO"/>
        <s v="PAVAO COMUNICACAO E PRODUCAO AUDIOVISUAL LTDA"/>
        <s v="BRENO CÉSAR"/>
        <s v="LUCAS SANTANA"/>
        <s v="TD CARVALHO PRODUCOES DE FILMES LTDA"/>
        <s v="FLAVIO EDUARDO DE CARVALHO FIGUEIRA"/>
        <s v="BELUGA PRODUÇÕES LTDA"/>
        <s v="CARLOS EDUARDO SANTOS ALBUQUERQUE"/>
        <s v="LUZARCUS"/>
        <s v="PV FERRAZ"/>
        <s v="IRAN SILVA"/>
        <s v="MARIA DA CONCEIÇÃO FRANÇA DA SILVA"/>
        <s v="ANDRÉ MARTINS"/>
        <s v="FABIANA SANTIAGO FERREIRA03993573439"/>
        <s v="CRISTOVÃO NETO"/>
        <s v="46674424 ABIGAIL INGRID RIBEIRO MELO"/>
        <s v="RAFAELA MENDES"/>
        <s v="LANNA NICOLY PINHEIRO DE BARROS"/>
        <s v="GUARÁ PRODUÇÕES CINEMATOGRÁFICAS"/>
        <s v="JORGE SARDO JUNIOR"/>
        <s v="MESTRE CALÚ"/>
        <s v="MAXWELL BRUNO MACHADO"/>
        <s v="MARLOM MEIRELLES S NASCIMENTO PRODUÇÕES CULTURAIS LTDA"/>
        <s v="DIMAS LINS"/>
        <s v="FELIPE CÉSAR DE ALMEIDA"/>
        <s v="LUIZ CARLOS PAJEÚ 360"/>
        <s v="ANTONIO M G DE CARVALHO PRODUÇÕES ARTÍSTICAS E CINEMATOGRÁFICAS"/>
        <s v="KWANZA PRODUÇÕES LTDA"/>
        <s v="REPUBLICA PUREZA OLINDA LTDA"/>
        <s v="AMILCAR ALMEIDA BEZERRA"/>
        <s v="ROBSON SÁ"/>
        <s v="YANDRA MARIA DE CASSIA SOUZA COSTA 11144071437"/>
        <s v="ADRIANO LIMA"/>
        <s v="ZEST ARTES E COMUNICAÇÃO LTDA"/>
        <s v="ROSTAND COSTA SILVA FILHO"/>
        <s v="48.818.303 THIAGO JOAO LIRA DA SILVA"/>
        <s v="BRUNA RAFAELY NOGUEIRA VIEIRA"/>
        <s v="ROBERIO BRASILEIRO MOTA JUNIOR 84223154591"/>
        <s v="UANA"/>
        <s v="CAROL ARAUJO"/>
        <s v="PONTILHADO CINEMATOGRÁFICO E PRODUÇÕES CULTURAIS E ARTÍSTICAS LTDA"/>
        <s v="49.691.517 GABRIEL GOMES DE OLIVEIRA"/>
        <s v="INALDETE PINHEIRO DE ANDRADE"/>
        <s v="PAULO PONTES"/>
        <s v="KEYLA SYARA"/>
        <s v="ASSOCIAÇÃO CULTURAL BOI ESTRELA SOLAR"/>
        <s v="DANIEL DE BARROS SOARES 04122560454"/>
        <s v="MANUELLA XAVIER MENDES SILVA"/>
        <s v="41.686.340 MATEUS GUEDES DE FIGUEIREDO LIMA"/>
        <s v="ANDRE VITOR BRANDAO"/>
        <s v="GIL CABRAL"/>
        <s v="DEBORA SANTOS DANTAS GOMES 10113092466"/>
        <s v="BRUNA TAVARES"/>
        <s v="RENILDA CARDOSO"/>
        <n v="15524319000193"/>
        <s v="JÚLIA LOUREIRO"/>
        <s v="NIVALDO CARVALHO"/>
        <s v="FILMES DE MARTE LTDA"/>
        <s v="ALMERIO RODRIGO MENESES FEITOSA 04254391439"/>
        <s v="ADALBERTO EPAMINONDAS LEOPOLDINO LTDA"/>
        <s v="CARLOS R G DA SILVA PRODUÇÕES ARTÍSTICAS"/>
        <s v="FEITICEIRO JULIÃO"/>
        <s v="BONSUCESSO COMUNICAÇÃO E CULTURA"/>
        <s v="MELISSA VICENTE"/>
        <s v="RICARDO SÉKULA"/>
        <s v="FRED HAECKEL"/>
        <s v="EDSON MÁRIO DA SILVA"/>
        <s v="HERTON SANCHEZ"/>
        <s v="GABRIELLY BEZERRA PEIXOTO 08676188416"/>
        <s v="INSTITUTO HISTÓRICO ARQUEOLÓGICO E GEOGRÁFICO DE GOIANA - IHAGGO"/>
        <s v="BRENO MALINCONICO"/>
        <s v="CLEITON COSTA"/>
        <s v="VICTÓRIA DUARTE"/>
        <s v="ROSIMAR LIMA"/>
        <s v="CEÇA COSTA"/>
        <s v="26.707.225 DAVID HENRIQUE NUNES DE LIMA"/>
        <s v="GABRIELLA PAIVA AMBROSIO GUIMARAES"/>
        <s v="DANIELE CRISTINA SANTOS LEITE 11080174443"/>
        <s v="COCO DO ROSÁRIO"/>
        <s v="37.903.444 ERIKA PATRÍCIA COSTA"/>
        <s v="MARINA ARAÚJO"/>
        <s v="MARIA PAULA COSTA RÊGO"/>
        <s v="CHARLES MARTINS"/>
        <s v="SAVAGE FILMES LTDA"/>
        <s v="ENZO FERRARO"/>
        <s v="JOÃO DO VALE"/>
        <s v="14.818.654 FELIPE JOSE MENDONCA FERREIRA"/>
        <s v="PAULIÑO NUNES"/>
        <s v="MILTON RAULINO"/>
        <s v="FERNANDO BACCARELLI"/>
        <s v="FLÁVIUS BARBAROSSA"/>
        <s v="POSE PRODUÇÃO DE IMAGEM LTDA ME"/>
        <s v="MILLENA BISPO"/>
        <s v="ELIANE LUNA"/>
        <s v="VITÓRIA CLÉSSIA DA CONCEIÇÃO ALMEIDA"/>
        <s v="ERIKA GONÇALVES"/>
        <s v="HENRIQUE BRANDÃO"/>
        <s v="JOHNNY DE SOUSA"/>
        <s v="LUIZ GUSTAVO BETANIN"/>
        <s v="LEANDRO GERVAZIO FONSECA"/>
        <s v="ACADEMIA DE FORMAÇÃO AUDIOVISUAL LTDA"/>
        <s v="GIL TENÓRIO"/>
        <s v="DIEGO AMARAL"/>
        <s v="YANKA PESSOA TAVARES DA SILVA"/>
        <s v="DANIEL GUIMA"/>
        <s v="CLEYTON MELO"/>
        <s v="RIVAH SILVA"/>
        <s v="RAFA MORAES"/>
        <s v="ISLAN DE SOUZA FARIAS PUBLICIDADE E COMUNICACAO"/>
        <s v="LILI GUEDES"/>
        <s v="REBECA GONDIM"/>
        <s v="HENRIQUE ARRUDA"/>
        <s v="THOM GALIANO"/>
        <s v="PABLO BERÓ"/>
        <s v="ALCALINAS FILMES E PRODUÇÕES LTDA"/>
        <s v="GUGA AMORIM"/>
        <s v="VICENTE EDUARDO LIMA BARBOSA FILHO 03769588479"/>
        <s v="ADRIANO DUPRAT LEMOS"/>
        <s v="CABOCLO MESTIÇO"/>
        <s v="MICHELLE CRISTINE DE SOUZA"/>
        <s v="DEUSDETE CONCEIÇÃO / DEUSDETE MARIA"/>
        <s v="MARIANA BERNARDO DE SANTANA SILVA"/>
        <s v="AYLA DE OLIVEIRA"/>
        <s v="BEBINHO SALGADO 45 LTDA"/>
        <s v="CLAU BARROS"/>
        <s v="MIUDO CINEMATOGRAFICO PRODUCOES ARTISTICAS LTDA"/>
        <s v="BRUNO GOYA"/>
        <s v="ILTON FERREIRA"/>
        <s v="IVISON SANTOS SILVA"/>
        <s v="TAINÁ MAÍVYS DA SILVA SANTIAGO"/>
        <s v="LEAH ANKSENAME DA SILVA MENDES"/>
        <s v="STEVENS"/>
        <s v="JAILSON SILVA"/>
        <s v="NESTOR SOARES DE ARAUJO"/>
        <s v="MARIANA ROCHA SANTANA CABRAL DE OLIVEIRA 10612894436"/>
        <s v="ANAX"/>
        <s v="34.845.838 EDMAR SEVERINO DE BARROS"/>
        <s v="MIRIAN BRITO"/>
        <s v="ALDREN SOUZA"/>
        <s v="VICTOR LAET"/>
        <s v="SÉRGIO BORGES"/>
        <s v="ZOE BEATS"/>
        <s v="RODRIGO COSTA DA SILVA BARROS"/>
        <s v="JOSÉ ANCHIETA DE MORAES DINIZ 01068093420"/>
        <s v="BRUNO HENRIQUE PEREIRA DE AMORIM"/>
        <s v="ALEX BORGES"/>
        <s v="JOÃO PAULO ALBERTIM"/>
        <s v="FELIPE DUARTE"/>
        <s v="MANDA LIMA"/>
        <s v="BARRETINHO"/>
        <s v="DIDO BRASIL"/>
        <s v="JÉSSICA LOPES"/>
        <s v="MATEUS MANOEL"/>
        <s v="MAGALHÃEZ"/>
        <s v="CINVIANA"/>
        <s v="TECO DE AGAMENON"/>
        <s v="18.229.057 RODRIGO ACIOLI PEIXOTO"/>
        <s v="FRANCISCO DE ASSIS GOUVEIA"/>
        <s v="DIDA MAIA"/>
        <s v="DIEGO LACERDA"/>
        <s v="RODEADOR CULTURAL"/>
        <s v="OFICINA DE IMAGENS EIRELI"/>
        <s v="RAFAELA LIBÓRIO MARQUES"/>
        <s v="NELSON GUSMÃO"/>
        <s v="RUI GRÚDI"/>
        <s v="CARLA PATRÍCIA ALVES GOMES"/>
        <s v="THAYANA DOS SANTOS PEREIRA"/>
        <s v="CARLOS ALBERTO"/>
        <s v="NEGA DELL"/>
        <s v="KATTIANNY TORRES"/>
        <s v="EDILSON SILVA"/>
        <s v="STEPHANIE TANNUZIA SIQUEIRA SANTOS"/>
        <s v="MARCUS VINICIUS RIOS BARRETO"/>
        <s v="WALTER LINS"/>
        <s v="RAFA SÔZA"/>
        <s v="14.274.457 VICTOR GERMANO AZEVEDO TELES DOS SANTOS"/>
        <s v="NANDO ARRUDA"/>
        <s v="WILLOW NOBRE XIMENES 11422783448"/>
        <s v="RENATA SILVESTRE"/>
        <s v="JAINY SOARES"/>
        <s v="ÊNIO FELIPE"/>
        <s v="PAS GESTÃO E ASSESSORIA EM EDUCAÇÃO LTDA"/>
        <s v="JURA CAPELA"/>
        <s v="CELL FILHO"/>
        <s v="RAFAEL BUDA"/>
        <s v="PABLO LOPES"/>
        <s v="AUTORIAS PRODUÇÕES CINEMATOGRÁFICAS LTDA."/>
        <s v="47.655.661 MARCIO ANTONIO FECHER JUNIOR"/>
        <s v="LOURIVAL CUQUINHA"/>
        <s v="MESTRA VERA BRITO"/>
        <s v="SURAMA NEGROMONTE DA SILVA 08104765418"/>
        <s v="RAPHAELA DE PAULA"/>
        <s v="PONTE PRODUTORAS ASSOCIADAS LTDA"/>
        <s v="AMANNDA DO AMARAL OLIVEIRA PESSOA"/>
        <s v="ZÉ DO PEBA"/>
        <s v="IVO OLIVEIRA"/>
        <s v="NICOLY SERAFIM"/>
        <s v="MAYRA MILENNA GOMES"/>
        <s v="AMATA PRODUÇÃO CULTURAL LTDA."/>
        <s v="JOSÉ RONALDO FRANÇA DE SIQUEIRA"/>
        <s v="HENRIQUE FALCÃO"/>
        <s v="ORQUESTRA CINEMA ESTÚDIOS LTDA."/>
        <s v="SÉRGIO SANTOS"/>
        <s v="DANIEL FINIZOLA"/>
        <s v="CEZAR MAIA"/>
        <s v="JACKSON DIAS"/>
        <s v="AKUENDA TRANSLÉSBICHA BUARQUE DE SOUZA 04865686444"/>
        <s v="FUNDAÇÃO CULTURAL AMBROSINO MARTINS"/>
        <s v="DU YANDI RAMOS DOS SANTOS 09805084442"/>
        <s v="BABI REGINA"/>
        <s v="BRUNO SOUTO"/>
        <s v="PABLO CARLOS"/>
        <s v="CARNAVAL FILMES LTDA"/>
        <s v="BLOCO CARNAVALESCO E CULTURAL CAIPORAS DE PESQUEIRA"/>
        <s v="ZÉ DINIZ"/>
        <s v="AYRON CARLOS"/>
        <s v="RENATTO MENDONÇA"/>
        <s v="RAFAEL SNAS"/>
        <s v="ANTONIO"/>
        <s v="42.405.849 ALICE MARINA BARRETO BEZERRA"/>
        <s v="TALES QUEIROZ LIMA DE ARAÚJO"/>
        <s v="13.105.160 RODRIGO SOARES DE LIRA"/>
        <s v="PABLO MENEZES"/>
        <s v="RENAN ANDRADE"/>
        <s v="FABIAN MIRANDA"/>
        <s v="ANDERSON DO PIFE"/>
        <s v="JARMESON DE LIMA"/>
        <s v="GEORGE VICTOR XAVIER DE ANDRADE"/>
        <s v="POCHYUA ANDRADE DOS SANTOS SILVA 04222558400"/>
        <s v="LEOPOLDO CONRADO NUNES"/>
        <s v="EDINALDO GOMES DE ARAÚJO"/>
        <s v="HENRIQUE SENNA"/>
        <s v="HERMANO FIGUEIREDO"/>
        <s v="NA ROTA DOS ANTIGOS CASARÕES"/>
        <s v="BETO Y PLA"/>
        <s v="GALO DE SOUZA"/>
        <s v="RENATA CALDAS"/>
        <s v="TAKE UM PRODUCAO DE FILME E EVENTOS LTDA"/>
        <s v="MARCO ANTONIO DUARTE JUNIOR"/>
        <s v="MALUH JACÓ"/>
        <s v="EKEDJI JACQUE MARTINS"/>
        <s v="JULIANA GLEYMIR CASANOVA DA SILVA 08749193473"/>
        <s v="CIA BACURAU CULTURAL"/>
        <s v="NATALI ASSUNÇÃO"/>
        <s v="JAMES MARINS"/>
        <s v="HAUAH"/>
        <s v="ZECA VIANA"/>
        <s v="DIOGO GOES"/>
        <s v="RANIERY LIMA"/>
        <s v="FERNANDO RAPHAEL"/>
        <s v="BABA PRODUCOES CINEMATOGRAFICAS E ARTISTICAS LTDA"/>
        <s v="HIGOR MAIA"/>
        <s v="VALMIR DO COCO"/>
        <s v="DANI LEÃO"/>
        <s v="ANA PAULA MARINHO"/>
        <s v="PATRICIA OLIVEIRA DE S LEVAY REIS - ME"/>
        <s v="ALICE BÔA HORA"/>
        <s v="ENZO RAVI - O POETA SERTANEJO"/>
        <s v="AFROITO"/>
        <s v="PABLO POLO"/>
        <s v="DJ DOLORES"/>
        <s v="REBECKA SANTOS"/>
        <s v="24.820.646 LUIZ GUILHERME MATOS COSTA DOS SANTOS"/>
        <s v="NAHSOM VIDEO PRODUÇÕES LTDA"/>
        <s v="IGO MILITINO BIONE 061.608.224-03"/>
        <s v="CADU SALES"/>
        <s v="AFONSO OLIVEIRA PRODUÇÕES CULTURAIS LTDA ME"/>
        <s v="CELSO COSTA"/>
        <s v="JU BRAINER"/>
        <s v="FABIANO BATISTA DE OLIVEIRA"/>
        <s v="MARIANA"/>
        <s v="EDUARDO SANTIAGO"/>
        <s v="22.802.402 WALMIR JOSE OLIVEIRA DAS CHAGAS"/>
        <s v="RAFAEL MEIRA LINS DE SOUZA NOTO"/>
        <s v="JANDYSALES CARVALHO DE ALENCAR"/>
        <s v="SABERES DA CAATINGA"/>
        <s v="ANTONIO RODRIGO JANUÁRIO DA SILVA"/>
        <s v="AZEVEDO PRODUÇÕES CINEMATOGRÁFICAS EIRELI"/>
        <s v="37.665.119 NICOLLY MIRELLE VIDAL SA"/>
        <s v="ASSOCIAÇÃO PLATAFORMA ITINERANTE"/>
        <s v="TIAGO LUBAMBO JUREMA 92261744404"/>
        <s v="DAVID GARCIA"/>
        <s v="GUSTAVO TENORIO CARNEIRO 09719301473"/>
        <s v="LUCAS DE SOUZA DIZ 41816759805"/>
        <s v="EDILSON BRITO MONTEIRO"/>
        <s v="MARCO MOLINA"/>
        <s v="FELIPE DA SILVA OLIVEIRA"/>
        <s v="PEDRO HENRIQUE LIMA"/>
        <s v="RUAN RCL"/>
        <s v="LUCIANA RODRIGUES"/>
        <s v="47.397.564 LUIS HENRIQUE LACERDA FERRAZ"/>
        <s v="ISAAC LIBORIO"/>
        <s v="MARIVALDO SEVERINO DA SILVA"/>
        <s v="ROSYALINE DA SILVA BEZERRA PRODUCOES ARTISTICAS"/>
        <s v="MICHEL ANGELO CAMPOS DE MOURA"/>
        <s v="KARL MARX SANTOS SOUZA"/>
        <s v="FREDERICO DE ARRUDA SANTOS"/>
        <s v="PEDRO FALCÃO COSTA"/>
        <s v="MARIA JOSÉ DA SILVA"/>
        <s v="PRIME BRASIL PROMOÇÕES E EVENTOS LTDA"/>
        <s v="KATARINA LAVINY"/>
        <s v="CORA FAGUNDES"/>
        <s v="MISIA COUTINHO"/>
        <s v="SERGIO RAFAEL MENDES GOMES"/>
        <s v="NATÁLIA PINHO"/>
        <s v="PEDRO FERREIRA"/>
        <s v="3 BRASIS AUDIOVISUAL MULTIPLATAFORMA &amp; ECONOMIA CRIATIVA LTDA"/>
        <s v="MATHEUS BEZERRA DE MENDONÇA"/>
        <s v="EWERTON DE MELO MACENA"/>
        <s v="JOÃO HENRIQUE FERRAZ"/>
        <s v="PUBLIUS LENTULUS SANTOS FIGUEREDO 02609199422"/>
        <s v="JOSIVAL ALVES"/>
        <s v="MOACIR JAPEARSON ALBUQUERQUE MENDONÇA"/>
        <s v="ORUNMILLÁ MOURA DE SANTANA"/>
        <s v="ASSOCIAÇÃO CULTURAL E ARTISTICA DE VERDEJANTE"/>
        <s v="LEILANE FLORENTINO ALCÂNTARA"/>
        <s v="MATEUS ROBERTO SOUZA DO NASCIMENTO"/>
        <s v="ANA VITÓRIA"/>
        <s v="DÉBORAH MARIA DE ANDRADE PEREIRA"/>
        <s v="JOANATAN RICHARD"/>
        <s v="JOÃO MARLEVOU"/>
        <s v="LÚCIA QUILOMBOLA"/>
        <s v="GUILHERME INALDO FERREIRA PATRIOTA 02692586476"/>
        <s v="RODRIGO RAPOSO"/>
        <s v="MARCÍLIO FARIAS DE MOURA"/>
        <s v="CINEMA PURO PRODUCOES LTDA"/>
        <s v="ROZALIA LIMA"/>
        <s v="MARIA JOSÉ DA SILVA MACENA"/>
        <s v="MANU LUNIA"/>
        <s v="NOEL FERRARI"/>
        <s v="JEFERSON BARROS"/>
        <s v="GILSON MORAES LARA"/>
        <s v="TIAGO OLIVEIRA"/>
        <s v="REGIS DE LUCENA ARRUDA 03107782475"/>
        <s v="JOSÉ CHARGER DE SOUZA NEVES"/>
        <s v="GILVAN NOBLAT"/>
        <s v="NUNO RODRIGUES AYMAR JARDIM DA FONSECA"/>
        <s v="JÚLIO DE OLIVEIRA LIMA"/>
        <s v="GABRIELA MOURA"/>
        <s v="EMERSON SILVA"/>
        <s v="MARCOS VINICIUS BARROS DE OLIVEIRA 06544815470"/>
        <s v="JOSÉ GUSTAVO"/>
        <s v="DANILO CARIAS DO NASCIMENTO"/>
        <s v="EDUARDO MELO PEREIRA"/>
        <s v="PLÍNIO VICTOR"/>
        <s v="MARIA DO SOCORRO NEVES DA ROCHA"/>
        <s v="SMAEL BRANDÃO"/>
        <s v="BLOCO MINHOCÃO DE OLINDA"/>
        <s v="BRUNO LINS"/>
        <s v="MARINA GABRIELA"/>
        <s v="ÁTILA TEODORO"/>
        <s v="CARLA RAMOS"/>
        <s v="GABRIEL MANES"/>
        <s v="FERNANDA DUQUE"/>
        <s v="AMERICO BARRETO"/>
        <s v="VALDERIZA PEREIRA"/>
        <s v="LUZIA BATISTA"/>
        <s v="THIAGO EMANOEL MARTINS DO NASCIMENTO 08541958400"/>
        <s v="DANILLO MEDEIROS"/>
        <s v="EDUARDO DOS SANTOS BARROS"/>
        <s v="ADELAIDE DE OLIVEIRA SANTOS"/>
        <s v="M DE S SANTOS - PRODUCAO MUSICAL"/>
        <s v="CRISTIANE MARIA SILVA97397318487"/>
        <s v="BOI MALUCO"/>
        <s v="RORSCHACH"/>
        <s v="EMILLY EDUARDA MARQUES DA SILVA"/>
        <s v="SAWANA CRISTINA SE SOUZA SILVA"/>
        <s v="43.455.352 CINTIA MAIARA DE SOUZA"/>
        <s v="ABEL ALVES DA SILVA FILHO"/>
        <s v="CANDIDO RAFAEL"/>
        <s v="MARCITO BARROS"/>
        <s v="LÚCIO MAURO"/>
        <s v="RAFAEL MILET"/>
        <s v="CLAIRE RIBEIRO"/>
        <s v="ERIQUE NASCIMENTO"/>
        <s v="COLETIVO GAMBIARRA IMAGENS"/>
        <s v="MARIA APARECIDA DA CONCEIÇÃO"/>
        <s v="ALESSANDRO DE FARIAS GUEDES ME"/>
        <s v="CRISTIANO DE PETRIBU BIVAR"/>
        <s v="THIAGO GALVÃO"/>
        <s v="FABI SILVA"/>
        <s v="THIAGO LIRA"/>
        <s v="ALEF PONTES"/>
        <s v="EDÍLSON LEITE"/>
        <s v="INDALÉCIO ASCENDINO"/>
        <s v="JOSÉ LAFAIETE BEZERRA MARQUES"/>
        <s v="SOCIEDADE MUSICAL EUTERPINA JUVENIL NAZARENA"/>
        <s v="CARLÓS AMORIM"/>
        <s v="JOÃOZINHO SOUSA"/>
        <s v="CARLOS TAMPA"/>
        <s v="LEONAM"/>
        <s v="THIAGO JOSE DE ANDRADE LEAL 05790188494"/>
        <s v="SABRINA SANTOS"/>
        <s v="ORUM TUPI FILMES E PRODUTORA CULTURAL LTDA"/>
        <s v="NILDO VICENTE"/>
        <s v="EDVALDO FLORENCIO DOS SANTOS"/>
        <s v="ELIEL ALVES"/>
        <s v="ALEXANDRE JOSE JUSTINO DA SILVA LTDA"/>
        <s v="HEVANDO VIEIRA DE SOUZA"/>
        <s v="FAGNER DIAS"/>
        <s v="VAN LIMA"/>
        <s v="WILLIAM MENDES"/>
        <s v="DANILO LEAL"/>
        <s v="DIEGO ANTUNES SILVA FAUSTINI 08289116497"/>
        <s v="VERTINHO GOES"/>
        <s v="JOÃO PAULO DE LIMA"/>
        <s v="MYRLLEY MAYARA DA SILVA SALES"/>
        <s v="ERNANDE DE MELO MACENA"/>
        <s v="ROSEMBERG VIEIRA"/>
        <s v="SELMA DO SAMBA"/>
        <s v="BIA DO VIOLÃOZINHO"/>
        <s v="RAFA ALMEIDA"/>
        <s v="JEFF MANDÚ"/>
        <s v="SHIMENI DELMIRO"/>
        <s v="BRUNA MASCARO SEABRA DE MELO 09278180432"/>
        <s v="ÉRYKA VASCONCELOS"/>
        <s v="KELLEN KAROLLYNE"/>
        <s v="ROSILDA"/>
        <s v="LULLY DECORAÇÕES"/>
        <s v="BLOCO CARNAVALESCO O LIRA DA TARDE"/>
        <s v="MOZART ALBUQUERQUE"/>
        <s v="DOUGLAS LEONEL"/>
        <s v="THIAGO F CARVALHO DE SOUZA"/>
        <s v="COLETIVO KAPIWARA"/>
        <s v="DÊNNYS D`LIMA"/>
        <s v="ADRIEL BARBOSA DE LIMA"/>
        <s v="BARBARA  AIRES"/>
        <s v="MAYRA VELOSO"/>
        <s v="DURVAL CRISTÓVÃO"/>
        <s v="ERRE MARTIN"/>
        <s v="LOMARK BARBOSA"/>
        <s v="SEVERO FILHO"/>
        <s v="POLIANA CATALINE"/>
        <s v="ISABELLE CAROLINE CALDAS DA PAZ"/>
        <s v="HÉRCULES MONTEIRO"/>
        <s v="CRISTIANO DE PETRIBU BIVAR LTDA"/>
        <s v="WALLACE NOGUEIRA"/>
        <s v="ANDRE FELIPE"/>
        <s v="ÍCARO OLIVEIRA DE ARAÚJO"/>
        <s v="VITOR CASTRO BRITO"/>
        <s v="ERICLES DE MELO MACENA"/>
        <s v="GIVALDO SILVA"/>
        <s v="HMA PRODUÇÃO E ASSESSORIA LTDA-ME"/>
        <s v="MOVIMENTO DE ASSISTENCIA E INCLUSAO SOCIAL - CONSULTORIA SOCIAL"/>
        <s v="ALDY MARCELO BANDEIRA MARTINS"/>
        <s v="ANGELINA MELO"/>
        <s v="CIRA RAMOS"/>
        <s v="ANTOGNNIONY RODRIGUES"/>
        <s v="213-5 MEI INPRESARIO INDIVIDUAL"/>
        <s v="WLADIMYR MARTINS LOPES"/>
        <s v="NICOLAS GANDHI"/>
        <s v="TIAGO HENRIQUE"/>
        <s v="SUZANA SANTOS"/>
        <s v="JESSICA PRISCILA CABRAL DIAS"/>
        <s v="PEU CADIDÉ"/>
        <s v="JADSON CALADO"/>
        <s v="RENATA AMORIM"/>
        <s v="YURI HANOI QUEIROGA DA SILVA 07280016405"/>
        <s v="WESLEY PATRIOTA"/>
        <s v="CARLOS RAFAEL"/>
        <s v="JOAO MARCELO ALVES PRODUCOES CULTURAIS"/>
        <s v="LORENA FERREIRA CRONEMBERGER"/>
        <s v="ADILSON DA SILVA"/>
        <s v="ANNY STONE"/>
        <s v="RAFAEL NASCIMENTO PEREIRA 36608512805"/>
        <s v="LETÍCIA SIMÕES"/>
        <s v="XULIA DOXÁGUI"/>
        <s v="RENATA PINHEIRO"/>
        <s v="THAYNÁ ALMEIDA"/>
        <s v="MAYARA GOMES DE SANTANA 08085672413"/>
        <s v="LAROIE AUDIOVISUAL LTDA"/>
        <s v="MICHELLE DE ASSUNÇÃO SILVA"/>
        <s v="DANIELLE VALENTIM"/>
        <s v="MARCELO BRENNAND"/>
        <s v="PAULA PASSOS"/>
        <s v="GAIA LOURENÇO PENTEADO"/>
        <s v="CAROLINE OLIVEIRA"/>
        <s v="OFIR FIGUEIREDO"/>
        <s v="LAURA PIMENTEL"/>
        <s v="ERICKSON MARINHO"/>
        <s v="CAROL FERREIRA"/>
        <s v="YURI  LINS"/>
        <s v="MARIA LAURA VIEIRA CAVALCANTI VIANA"/>
        <s v="DAIANE DULTRA"/>
        <s v="CENTRO DE EDUCAÇÃO E CULTURA MARCAXÉ"/>
        <s v="ULISSES BRANDÃO"/>
        <s v="WANESSA PIMENTEL"/>
        <s v="MAYARA MILLANE"/>
        <s v="FELIPE MAGO ANDRADE"/>
        <s v="BRUNO ANTONIO DA SILVA  09697196478"/>
        <s v="AMANDA VIEIRA"/>
        <s v="SANDRA DE LIMA"/>
        <s v="MARIANA LACERDA"/>
        <s v="ANDREZZA TAVARES DE SOUZA 07304808446"/>
        <s v="JOHN LU"/>
        <s v="ISABELA PONTES"/>
        <s v="BELLE RISANTO"/>
        <s v="MÔNICA PANTOJA"/>
        <s v="BRUNA DE SOUSA PEDROSA PAES 04515114417"/>
        <s v="TATHI CARLA ALMEIDA"/>
        <s v="PRISCILA NASCIMENTO"/>
        <s v="SILVIA GÓES"/>
        <s v="LOREN AROUCHE"/>
        <s v="MARIANA JACOB"/>
        <s v="LUCAS EMANCIPADO"/>
        <s v="ERLENE MELO"/>
        <s v="MARCELO LORDELLO"/>
        <s v="THAMIRES DE CASSIA CAMPOS DA SILVA 09758451448"/>
        <s v="ADRIANO RUIVÃO"/>
        <s v="RAFAELA DE ALBUQUERQUE ALVES"/>
        <s v="CAIA MARIA DE ARAÚJO COELHO"/>
        <s v="JULIANA LIMA"/>
        <s v="CHRIS OLIVER"/>
        <s v="AFINCO PRODUÇÕES LTDA"/>
        <s v="RENATA CALDAS DE SOUZA 53961323100"/>
        <s v="48.695.500 JULIANNA MARIA PACHECO MOTA"/>
        <s v="CAROL CORREIA"/>
        <s v="THAIS VIDAL"/>
        <s v="ALL SCREENS PRODUCAO DE CONTEUDO AUDIOVISUAL LTDA"/>
        <s v="SERGIO OLIVEIRA"/>
        <s v="RODRIGO ASFORA"/>
        <s v="ISLANNE BARBOSA DE SOUZA"/>
        <s v="LORENA ALBUQUERQUE"/>
        <s v="GABRIELA ALCÂNTARA"/>
        <s v="VERÔNICA VALENTE"/>
        <s v="TÁSSIA SEABRA"/>
        <s v="EWERTON FERREIRA"/>
        <s v="45.005.094 JULIETA LIMA CAVALCANTI DOS SANTOS"/>
        <s v="ANALICE CROCCIA"/>
        <s v="NÁDIA DA SILVA ALMEIDA"/>
        <s v="DEA FERRAZ"/>
        <s v="HELOISA PIMENTEL"/>
        <s v="CARLOTA PEREIRA"/>
        <s v="HUGO FULNI-Ô"/>
        <s v="PEDRO ANDRADE"/>
        <s v="DANIEL EDMUNDSON"/>
        <s v="MARCELO PINHEIRO"/>
        <s v="RUI MENDONÇA"/>
        <s v="ODAILTA ALVES"/>
        <s v="ALBA AZEVEDO"/>
        <s v="DERA SANTOS"/>
        <s v="CARLOS MIGUEL"/>
        <s v="RENATA SANTANA"/>
        <s v="FLÁVIO ROCHA"/>
        <s v="PEDRO VITOR PONTES FERRAZ 09281117410"/>
        <s v="GRACIELA GUARANI"/>
        <s v="MÁRCIO ANDRADE"/>
        <s v="AMANDA XAVIER BEÇA 09206947486"/>
        <s v="TILOVITA PRODUÇÕES E COMUNICAÇÃO LTDA"/>
        <s v="15.343.987 ISABELA STAMPANONI ROSAS"/>
        <s v="NILTINHO PEREIRA"/>
        <s v="ALESSANDRO ANDRADE"/>
        <s v="MARIA PESSOA"/>
        <s v="JORGE COSTA"/>
        <s v="VINICIUS FABRINO"/>
        <s v="DÉBORA FREITAS"/>
        <s v="GISLAINY NASCIMENTO"/>
        <s v="PEDRO OLIVEIRA"/>
        <s v="FILIPE CARVALHO"/>
        <s v="MANUELLA ANTUNES"/>
        <s v="DEDETE PARENTE"/>
        <s v="LUISA ACCETTI"/>
        <s v="NILTON PEREIRA DE MELO"/>
        <s v="ALEXANDRE FIGUEIRÔA"/>
        <s v="EDUARDO AMORIM"/>
        <s v="DANI CANO"/>
        <s v="ALDENIS MONTEIRO MAIA"/>
        <s v="FERNANDO WELLER"/>
        <s v="SAMUEL BRITTO"/>
        <s v="ANNE KA'ARU"/>
        <s v="RODRIGO CÉSAR"/>
        <s v="RACHEL DAISY ELLIS"/>
        <s v="NELSON COSTA REGO CALDAS FILHO"/>
        <s v="NATARA NEY"/>
        <s v="LAYON FIGUEIROA"/>
        <s v="EDUARDO MOROTÓ"/>
        <s v="NASH LAILA"/>
        <s v="DIEGOMELOVMK"/>
        <s v="WESLLEY LIMA"/>
        <s v="VALDIR OLIVEIRA"/>
        <s v="MARINA SANTIAGO"/>
        <s v="HELDER PESSOA LOPES 08853154489"/>
        <s v="28.799.256 FAELBI ANTONIO DOS SANTOS"/>
        <s v="RAONI MORENO"/>
        <s v="MESTRE WAGNER"/>
        <s v="SÉRGIO DANTAS"/>
        <s v="GUS ARRUDA LINS"/>
        <s v="PEDRO MAIA DE BRITO"/>
        <s v="ROBERTO SOTERO"/>
        <s v="CECILIA CANUTO DE SANTANA LTDA"/>
        <s v="TIÃO"/>
        <s v="PAULO SANTOS DE OLIVEIRA"/>
        <s v="49.449.698 EVERTON JOSE CUNHA AMORIM"/>
        <s v="JULIO CAVANI"/>
        <s v="ZÉ EDUARDO MIGLIOLI"/>
        <s v="EDITH PEREIRA"/>
        <s v="CARLOS CARVALHO"/>
        <s v="PETRÔNIO LORENA"/>
        <s v="LETÍCIA BATISTA"/>
        <s v="MATEUS MELO DOS SANTOS"/>
        <s v="BAKO MACHADO"/>
        <s v="GABRIEL LOPES"/>
        <s v="FILIPE MARCENA"/>
        <s v="AMANDA DE SOUZA"/>
        <s v="DIEGO PADILHA"/>
        <s v="PAULO DE ANDRADE"/>
        <s v="HUGO IVO"/>
        <s v="LEONARDO CASTRO GOMES"/>
        <s v="PAULA CAVALCANTI DE ALBUQUERQUE"/>
        <s v="RODRIGO CAMPOS"/>
        <s v="MONICA LAPA"/>
        <s v="GABRIELLY PEIXOTO"/>
        <s v="VINÍCIUS COLARES"/>
        <s v="FATIMA MALFACINE"/>
        <s v="JOÃO CLAUDIO"/>
        <s v="TIAGO LUBAMBO"/>
        <s v="JOÃO CINTRA"/>
        <s v="FELIPE PERES CALHEIROS"/>
        <s v="VICTORIA ALVARES"/>
        <s v="WILFRED GADÊLHA"/>
        <s v="VEREDA CAMINHO PRODUÇÕES LTDA"/>
        <s v="CAIO ARRUDA"/>
        <s v="DJAELTON QUIRINO"/>
        <s v="NELSON CALDAS"/>
        <s v="CRISTIANE DA PAIXÃO"/>
        <s v="MARCOS SANT'ANNA"/>
        <s v="AMANDA GUILHERME DA SILVA"/>
        <s v="MONIQUE OLIVEIRA"/>
        <s v="CLARA MARIA MATOS"/>
        <s v="YSABELA NASCIMENTO"/>
        <s v="ARLISON VILAS BOAS"/>
        <s v="ARDILIS WILLI RODRIGUES DE OLIVEIRA AUDIOVISUAL"/>
        <s v="SANDRA RIBEIRO"/>
        <s v="INGRID XAVIER"/>
        <s v="47.355.543 EWERLANE RAQUEL XAVIER DA SILVA"/>
        <s v="ROBERIO BRASILEIRO"/>
        <s v="MATHEUS FARIAS"/>
        <s v="THAÍS INÊS DE BRITO TENÓRIO"/>
        <s v="IVICH"/>
        <s v="CURUMIM PRODUÇÕES E COMUNICAÇÕES EIRELI ME"/>
        <s v="ANAIZA PIPIPÃ"/>
        <s v="CINERUAPE"/>
        <s v="24.450.867 PABLO OXAGUIAM SANTIAGO BARBOSA"/>
        <s v="BRUNA CAROLINE DE OLIVEIRA SILVA"/>
        <s v="JOSÉ CARBONEL"/>
        <s v="SARAPÓ"/>
        <s v="COLETIVO M-1"/>
        <s v="REGINA BUCCINI PIO RIBEIRO"/>
        <s v="NINO DO ESPÍRITO SANTO"/>
        <s v="JOTA SOUZA"/>
        <s v="RAFAEL AZEVÊDO"/>
        <s v="CAROL VERGOLINO"/>
        <s v="CENTRO CULTURAL FAROL DA VILA"/>
        <s v="THELMO CRISTOVAM LINO E SILVA 02126159477"/>
        <s v="UENNI"/>
        <s v="JULY BATISTA DE SOUZA"/>
        <s v="MESTRE VAL"/>
        <s v="VITOR FELIX"/>
        <s v="RAFAEL SANTANA"/>
        <s v="ELIZ GALVÃO"/>
        <s v="LEONARDO LACCA"/>
        <s v="CENTRO TECNICO DE REFERENCIA EM ENSINO DE LIBRAS E ACESSIBILIDADE E EVENTOS LTDA"/>
        <s v="ASSOCIAÇÃO DOS FILHOS E AMIGOS DE BEZERROS-AFABE"/>
        <s v="MARIA LUCIA"/>
        <s v="SEPHORA FS LTDA ME"/>
        <s v="FUNDAÇÃO CULTURAL SENHOR BOM JESUS DOS REMÉDIOS"/>
        <s v="CINECLUBE CUCA LIVRE"/>
        <s v="JOSÉ CARLOS ARAÚJO TRINDADE"/>
        <s v="BATALHA DA CONVENÇÃO"/>
        <s v="THAYS HONORATO VENANCIO"/>
        <s v="ANTONIO FERNANDO AZEVEDO SANTOS FILHO"/>
        <s v="THÚLIO XAMBÁ"/>
        <s v="CATARINA ANDRADE"/>
        <s v="COLETIVO CINERUAPE"/>
        <s v="INGÁ"/>
        <s v="TERREIRO DE JUREMA CABOCLO TUPINAMBÁ"/>
        <s v="TARRAFA PRODUTORA E DISTRIBUIDORA LTDA"/>
        <s v="NÍCOLAS LUCAS JERÔNIMO MARINHO TAVARES"/>
        <s v="44.489.158 KATARINA DA SILVA BARBOSA"/>
        <s v="ANA CECÍLIA DRUMOND"/>
        <s v="ANDREA AFONSO"/>
        <s v="ROSALIE NUNES SANTOS"/>
        <s v="MILA NASCIMENTO"/>
        <s v="LUCIANA PONCIONI"/>
        <s v="JOESILE GOMES CORDEIRO 10670679496"/>
        <s v="ERICKSON MARINHO PINTO 06727682402"/>
        <s v="GUI VASCONCELLOS"/>
        <s v="IBURA MAIS CULTURA"/>
        <s v="ANDRÉ FALCAO"/>
        <s v="CAIO DORNELAS"/>
        <s v="JOSÉ DEVYD SILVA SANTOS"/>
        <s v="LULA GONZAGA"/>
        <s v="COLETIVO DE CULTURA DO MST PERNAMBUCO"/>
        <s v="CORES MOVIMENTO DE DEFESA DA CIDADANIA E DO ORGULHO LGBT+"/>
        <s v="FERNANDA FREIRE DE SOUZA"/>
        <s v="BEATRIZ SANTOS"/>
        <s v="ELIEL SILVA"/>
        <s v="THAMIRES CAMPOS"/>
        <s v="SOCORRO ALVES"/>
        <s v="RAY MARIA"/>
        <s v="JONAS CRISTIAN BEZERRA MARQUES"/>
        <s v="ASSOCIACAO RURAL DO SITIO ABELHA"/>
        <s v="DUDU CAVALCANTI"/>
        <s v="ASSOCIAÇÃO URUCUNGO"/>
        <s v="BEIÇOLA"/>
        <s v="VOUSER ACESSIBILIDADE E PRODUÇÕES LTDA"/>
        <s v="CHA DAFOL"/>
        <s v="NEKINHO"/>
        <s v="DANIELLY LIMA"/>
        <s v="PRETA"/>
        <s v="ANGOLA PRODUÇÕES AUDIOVISUAIS LTDA"/>
        <s v="MARIAMA LUZ"/>
        <s v="JULIANA GLEYMIR CASANOVA DA SILVA"/>
        <s v="GERAÇÃO FUTURO"/>
        <s v="WILLIAN SOUSA"/>
        <s v="JADSON ALVES PEREIRA"/>
        <s v="ANTÔNIA ARTUR DA SILVA"/>
        <s v="MAFIA AMÉLIA"/>
        <s v="FÁBIO ANDRÉ DE ANDRADE SILVA"/>
        <s v="MOISÉS DE SOUZA"/>
        <s v="EDSON DA SILVA RIBEIRO 41049900430"/>
        <s v="VITÓRIA CAVALCANTI DE VICTOR"/>
        <s v="WALTER ANDRADE"/>
        <s v="EMILY MORAES"/>
        <s v="RAFAEL GALVÃO"/>
        <s v="ROBEVAL LIMA"/>
        <s v="ALEX PESSOA"/>
        <s v="CAMILLA FERREIRA"/>
        <s v="GUILHERME CAVALCANTE"/>
        <s v="JEZZ MAIA"/>
        <s v="SUZANE STEFANY"/>
        <s v="OLEGARIO MARCOS DE SOUSA LUCENA"/>
        <s v="JOSIEDJA MARIA PAES OLIVEIRA"/>
        <s v="CÁTIA CARDOSO"/>
        <s v="MAIA  NOMONI"/>
        <s v="CARLOS MEDRADO DO NASCIMENTO"/>
        <s v="LIANA VILA NOVA FERREIRA"/>
        <s v="ELLEN SUZANY GOMES DE SOUZA"/>
        <s v="MARIA DA CONCEICAO CARDOSO DA SILVA 05106876443"/>
        <s v="TAÍS NATÁLIA OLIVEIRA CINTRA ASFORA"/>
        <s v="WILLIAM SMITH"/>
        <s v="DUDA CORDEIRO"/>
        <s v="ALEXSANDRO BONIFACIO DOS SANTOS"/>
        <s v="THIÊ GOMES"/>
        <s v="DANIEL JOSÉ DOS SANTOS FILHO"/>
        <s v="29.004.398 ETELVINA MARIA MENEZES ARAGAO"/>
        <s v="G10 FAVELAS PE"/>
        <s v="PAULA K."/>
        <s v="21.687.331 POLLYANNA WANDERLEY DO REGO BARROS MELO"/>
        <s v="GÊ CARVALHO OU LUIZ CARVALHO GALLEGO"/>
        <s v="CLÉCIO FERREIRA DE LIMA"/>
        <s v="MYLLENA MATOS SOUZA DE JESUS"/>
        <s v="LUCAS MARÇAL"/>
        <s v="ANDERSON LUCAS ARAUJO DE BRITO"/>
        <s v="JUCARA RIBEIRO ARRUDA QUEIROGA DE ANDRADE PRODUCAO CULTURAL"/>
        <s v="MARCONDES SABINO"/>
        <s v="EZEQUIEL LOPES DA SILVA"/>
        <s v="45.955.029 ERICA CORDEIRO DA SILVA"/>
        <s v="COLETIVO RODA FITA"/>
        <s v="LUCAS ANDRADE"/>
        <s v="TARCISIO AMAZONAS CAMELO"/>
        <s v="JULIANA PINHEIRO"/>
        <s v="COLETIVO RISO DA TERRA"/>
        <s v="RENATA BEZERRA DE SOUZA 06600257440"/>
        <s v="VIVIANE ALBUQUERQUE"/>
        <s v="VITOR DE FRANCA MACIEL 05539018427"/>
        <s v="HENRIQUE CAVALCANTI"/>
        <s v="EDSON DE ANDRADE LIMA FILHO"/>
        <s v="PEDRO DE LIMA CASTRO"/>
        <s v="JACKSON VICENTE DOS SANTOS 70409884456"/>
        <s v="DEYVISON JUAN"/>
        <s v="FELIX LIMONGE"/>
        <s v="ESPERANÇA"/>
        <s v="RAYANNE LAYSSA"/>
        <s v="OSVALDO  NETO"/>
        <s v="FABULOSA EVENTOS E VIVENCIAS EM ARTE, EDUCAÇÃO E CULTURA LTDA"/>
        <s v="PAULO DE TARSO BASTO MENELAU"/>
        <s v="BOI ESTRELINHA"/>
        <s v="KLAUSS FLORÊNCIO"/>
        <s v="LEO LEITE"/>
        <s v="DIEGO LEON DE ANDRADE NERY CAVALCANTI 08999175421"/>
        <s v="TANDIE PFEFFERMAN"/>
        <s v="DAMIÃO CALIXTO"/>
        <s v="JOSÉ IDERVAL DA SILVA"/>
        <s v="ANA FREIRE DE ARAUJO 03648317407"/>
        <s v="FELIPE OLIVEIRA DINIZ"/>
        <s v="LÚCIO FÁBIO"/>
        <s v="MOISES ALVES DE ANDRADE BEZERRA"/>
        <s v="CCEL- CENTRO CULTURAL ESTRELA DE LIA"/>
        <s v="ILDEBRANDO GUTEMBERG DOS SANTOS"/>
        <s v="KAPINAWÁ CINE"/>
        <s v="ISABELLA LUMARA BRITO DE SÁ"/>
        <s v="GIOVANA SILVA"/>
        <s v="MIGUEL COLAÇO BITTENCOURT"/>
        <s v="ÁLVARO BRITO"/>
        <s v="THAYS MARIA DE LIMA SILVA"/>
        <s v="HANNAH LOPES"/>
        <s v="RUTH CASSIANO"/>
        <s v="DIEGO ANTUNES SILVA"/>
        <s v="TEATRO EXPERIMENTAL DE ARTE"/>
        <s v="RUBENS RAMOS"/>
        <s v="CARLINHOS BORGES"/>
        <s v="JES FIGUEREDO"/>
        <s v="ABEL ALVES DA SILVA FILHO 06426110418"/>
        <s v="ADEILSO NASCIMENTO"/>
        <s v="HUGO FELIPE BEZERRA DA SILVA"/>
        <s v="NELSON PEREIRA DE SÁ JÚNIOR"/>
        <s v="RYAN"/>
        <s v="MARCOS SANTOS"/>
        <s v="ENOO MIRANDA"/>
        <s v="RAFAH"/>
        <s v="SOPHIA LOPES"/>
        <s v="37.190.088 KLEBER DE LACERDA SILVA"/>
        <s v="ASSOCIAÇÃO CULTURAL JUNINA PORTAL DO SERTÃO"/>
        <s v="DANIEL FREIRE LACERDA"/>
      </sharedItems>
    </cacheField>
    <cacheField name="TÍTULO DA PROPOSTA" numFmtId="0">
      <sharedItems containsMixedTypes="1" containsNumber="1" containsInteger="1" minValue="52" maxValue="1954" count="1446" longText="1">
        <s v="MUSEU SUAPE"/>
        <s v="CINEMAS DE RUA DE PERNAMBUCO - MEMÓRIA GRÁFICA, VISUAL E AFETIVA"/>
        <s v="OBSERVATÓRIO DE POLÍTICAS PÚBLICAS PARA O AUDIOVISUAL"/>
        <s v="APORIAS E FRACTAIS - IDENTIDADES RACIAIS NA AMÉRICA E CULTURA VISUAL"/>
        <s v="A DIREÇÃO DE ARTE NO CINEMA PERNAMBUCANO"/>
        <s v="MEMÓRIA GRÁFICA: OS CARTAZES CRIADOS PELA ARTISTA CLARA MOREIRA DE PRODUÇÃO DO AUDIOVISUAL DE PERNAMBUCO"/>
        <s v="CIRCUITO DE CINEMA"/>
        <s v="PESQUISA SERRA NEGRA SONORA"/>
        <s v="E-BOOK - CARTILHA DE EXPERIÊNCIAS DO LABPAJEÚ"/>
        <s v="NOS PASSOS DO IJEXÁ"/>
        <s v="COLHEITA DE SABERES"/>
        <s v="A CARA DO CINEMA PERNAMBUCANO CONTEMPORÂNEO E SUAS REPRESENTAÇÕES MATERNAS (2010-2020)"/>
        <s v="PESQUISA PARA PUBLICAÇÃO SOBRE SALAS DE CINEMA DO RECIFE ENTRE 1990 E 2020"/>
        <s v="GRUPO DE ESTUDOS: IMAGEM, POLÍTICA E ESTÉTICA NA PRODUÇÃO AUDIOVISUAL CONTEMPORÂNEA"/>
        <s v="A PRODUÇÃO DE SÉRIES DE ANIMAÇÃO EM PERNAMBUCO"/>
        <s v="(RE)CONFIGURAÇÕES CINECLUBISTAS- WEBSITE"/>
        <s v="(RE)CONFIGURAÇÕES CINECLUBISTAS"/>
        <s v="REALISMO VULGAR: MANIFESTAÇÕES NA CONTEMPORANEIDADE"/>
        <s v="IMAGENS DE UMA BUSCA DE SI"/>
        <s v="RASTROS, RASTREAMENTOS E ALGUMA COISA SOBRE OS ROSTOS QUE EU NÃO QUERO MAIS RISCAR"/>
        <s v="JOGOS AUDIOVISUAIS - USOS MÁGICOS DO CINEMA NA EDUCAÇÃO"/>
        <s v="HISTÓRIA DA INDÚSTRIA DE GAMES NO RECIFE-PE"/>
        <s v="CINEMAS DE GOIANA"/>
        <s v="BANZO - JANELAS PERIFÉRICAS DE AUDIOVISUAL"/>
        <s v="TERREIRO, PALCO, ALTAR: OS FILMES DE BÁRBARA WAGNER &amp; BENJAMIN DE BURCA"/>
        <s v="LUZ, C MERA, CAATINGA!"/>
        <s v="ESTÉTICAS DE UMA ALTERIDADE: REPRESENTAÇÕES DE CLASSE NO CINEMA CONTEMPORÂNEO DE PERNAMBUCO NA DÉCADA DE 2010"/>
        <s v="CORRENTEZA: PANORAMA DO CINEMA NEGRO E INDIGENA NO NORTE E NORDESTE"/>
        <s v="PLATAFORMA FUGA"/>
        <s v="DO CICLO DO RECIFE A CONTEMPORANEIDADE (1920-2022): UM MAPEAMENTO DO CINEMA PERNAMBUCANO DE LONGA-METRAGEM PELOS SEUS PRINCIPAIS GÊNEROS FÍLMICOS"/>
        <s v="ORGANELA: MUSEU DE POETAS VIVAS"/>
        <s v="LIVRO MEMÓRIA CINECLUBISTA DE PERNAMBUCO -  DE 1950 A 2000"/>
        <s v="MAPEAMENTO CINERUAPE"/>
        <s v="NUTRINDO CRIATIVIDADE SUSTENTÁVEL"/>
        <s v="EU NO MUNDO: DOS FILMES EM PRIMEIRA PESSOA ÀS MICRONARRATIVAS AUDIOVISUAIS CONTEMPORÂNEAS"/>
        <s v="RADAR: HUB DE MONITORAMENTO DO FUNCULTURA AUDIOVISUAL E LANÇAMENTOS DE VIDEOCLIPES DE PERNAMBUCO"/>
        <s v="MAPEAMENTO DOS PRODUTORES DE AUDIOVISUAL DA RMR"/>
        <s v="DISPARIDADE REMUNERAL ENTRE FAZEDORES DE CULTURA:  QUESTÕES ÉTNICOS RACIAIS E ATRAVESSAMENTOS DEMOCRÁTICOS"/>
        <s v="BOIS DA FOLIA - A TRADIÇAO DO CARNAVAL DE ARCOVERDE"/>
        <s v="ESTRATÉGIAS E RESISTÊNCIAS: AUTONOMIA NARRATIVA EM FICÇÃO SERIADA NO BRASIL"/>
        <s v="MANUAL ANTIGORDOFOBIA PARA COSTUREIRAS, COSTUREIROS E DESIGNERS DE MODA - PESQUISA PARA WEBSÉRIE"/>
        <s v="RESTAURAÇÃO, DIGITALIZAÇÃO E CONCERVAÇÃO DO ACERVO AUDIOVISUAL DO SAMBA DE VÉIO DA ILHA DO MASSANGANO"/>
        <s v="MEMÓRIA VIVA DO CINEMA DE ANIMAÇÃO DE PERNAMBUCO"/>
        <s v="PÁGINA 21: PRESERVAÇÃO E DIFUSÃO"/>
        <s v="DIGITALIZAÇÃO DE ACERVO DO PROGRAMA DE TV ESTEREOCLIPE"/>
        <s v="ACERVO LULA CÔRTES"/>
        <s v="ACERVO DO VÍDEO POPULAR EM PERNAMBUCO"/>
        <s v="TEMPO BRUTO"/>
        <s v="FITAS NA TELA"/>
        <s v="RESTAURAÇÃO E DIGITALIZAÇÃO DO ACERVO ‘JEFFERSON LUIZ, O HOMEM CÂMERA"/>
        <s v="DE REPENTE GERALDO PINHO"/>
        <s v="IMAGEM E MEMÓRIA DOS POVOS INDÍGENAS NO BRASIL: PRESERVANDO O ACERVO DO PROJETO VÍDEO NAS ALDEIAS"/>
        <s v="DIGITALIZAÇÃO ACERVO DE FITA VHS CENTRO DE FORMAÇÃO, PESQUISA E MEMÓRIA CULTURAL - CASA DO CARNAVAL"/>
        <s v="20 ANOS DO COCO DO AMARO BRANCO"/>
        <s v="ACERVO VIVO - O MANGUEBEAT PELAS LENTES DA TV VIVA OLINDA"/>
        <s v="SIMÃO VITALINO"/>
        <s v="-"/>
        <s v="VI CINE CAATINGA - EXPERIÊNCIAS AUDIOVISUAIS NO SERTÃO"/>
        <s v="2ª SEMANA DE ANIMAÇÃO"/>
        <s v="MOSTRA ITENIRANTE OLHARA DO ALTO"/>
        <s v="MOSTRA CURTA VÍDEO COM VERBA CURTA"/>
        <s v="MOV FESTIVAL"/>
        <s v="CINE PETROLINA FESTIVAL DO AUDIOVISUAL"/>
        <s v="III CORRENTEZA - MOSTRA INTERNACIONAL DE CINEMA ATLÂNTICO"/>
        <s v="SEMENTE - MOSTRA ITINERANTE DE CINEMA NEGRO"/>
        <s v="ANIMAGE - 14O. FESTIVAL INTERNACIONAL DE ANIMAÇÃO DE PERNAMBUCO"/>
        <s v="PROJETO FESTIVAL DE CURTAS-METRAGENS NAS ESCOLAS"/>
        <s v="CINE COMUNATY II"/>
        <s v="FESTCIMM 6A EDIÇÃO – GARANHUNS 2024 3‘ EDIÇÃO: “CINEMA: TERRITÓRIOS AFETIVOS”"/>
        <s v="MOA - MOSTRA OLEGARINHA AUDIOVISUAL"/>
        <s v="V FINCAR - FESTIVAL INTERNACIONAL DE CINEMA DE REALIZADORAS"/>
        <s v="MOSTRA QUE DESEJO - EDIÇÃO RECIFE 2024"/>
        <s v="FESTIVAL DE CURTAS DE METRAGENS AFRO-INDÍGENAS “IBEJI” DA CIDADE DE ARCOVERDE"/>
        <s v="5° FESTCINE ITAÚNA - FESTIVAL INTERNACIONAL DE CINEMA DE ITAÚNA"/>
        <s v="JANELA INTERNACIONAL DE CINEMA DO RECIFE"/>
        <s v="AGRESTE, AGRESTINA - MOSTRA AUDIOVISUAL"/>
        <s v="1ª MOSTRA DE CINEMA CULTURA ALIMENTAR"/>
        <s v="FESTIVAL, MOSTRA E DEBATES PARA QUE NUNCA MAIS ACONTEÇA"/>
        <s v="9ª MOSTRA PAJEÚ DE CINEMA"/>
        <s v="4ª MOSTRA INFANTIL CINEMATA"/>
        <s v="V ANIMACINE - FESTIVAL DE ANIMAÇÃO DO AGRESTE"/>
        <s v="2ª EDIÇÃO DA MOSTRA CINECLUBE CABOCLO - FESTIVAL DE CURTAS-METRAGENS DA COMUNIDADE DO VERANEIO"/>
        <s v="FESTIVAL TUDO QUE A BOCA COME"/>
        <s v="CINE PARDAL"/>
        <s v="2ª MOSTRA DE CINEMA QUEER DA UFPE"/>
        <s v="FESTIVAL TAKORAMA"/>
        <s v="8ª MARÉ – MOSTRA AMBIENTAL DE CINEMA DO RECIFE"/>
        <s v="MOSTRA CINEMA E NATUREZA"/>
        <s v="2ª FABULOSA"/>
        <s v="I FESTCINEVSA"/>
        <s v="IV MOSTRA CINEMA NA MATA - CURTA A PALAVRA"/>
        <s v="V SEMANA DO AUDIOVISUAL NEGRO"/>
        <s v="3ª MOSTRA RURAL DE CINEMA"/>
        <s v="2ª MOSTRA FILMES DE QUINTAL"/>
        <s v="2° FESTIVAL DE CINEMA  INFANTIL  NA PERIFERIA"/>
        <s v="CINE PIABA"/>
        <s v="ANDANÇAS ANIMARIA -  MOSTRA DE CINEMA DE ANIMAÇÃO E AUDIOVISUAL NOS BAIRROS DE CARPINA"/>
        <s v="MOSTRA DE CINEMA AFETOS IMAGINÁRIOS"/>
        <s v="MOSTRA CAIXOLA DE CINEMA PARA AS INFÂNCIAS"/>
        <s v="SONORA VISUAL - MOSTRA DE CINEMA AO VIVO"/>
        <s v="2º CINE MARIM - FESTIVAL DE CINEMA DE OLINDA"/>
        <s v="MOSTRA CURTA STOP MOTION"/>
        <s v="MOSTRA ABSURDA - ANO IV"/>
        <s v="MOSTRA DE CINECONCERTO DE PERNAMBUCO"/>
        <s v="II  MOSTRA MAREMOTO URBANO"/>
        <s v="CINE EDUCA BONITO - MOSTRA DE CINEMA E EDUCAÇÃO DO AGRESTE CENTRAL PERNAMBUCANO"/>
        <s v="I CINE PROA - FESTIVAL DE DOCUMENTÁRIOS DO SERTÃO DO SÃO FRANCISCO"/>
        <s v="REALIZAÇÃO DO I FESTIVAL DE CINEMA E CULTURA DO NORDESTE INDÍGENA NA T.I. XUKURU DO ORORUBÁ"/>
        <s v="MOSTRA DA DIVERSIDADE SEXUAL NO SERTÃO DO PAJEÚ"/>
        <s v="AMOSTRAGEM  - VI EDIÇÃO DA MOSTRA DE CINEMA DE SURUBIM"/>
        <s v="IV OROCINE - MOSTRA OROBÓ DE CINEMA"/>
        <s v="MOSTRA TRANSMASCULINES DE CINEMA"/>
        <s v="GUIAR : INTERNATIONAL SCREENDANCE FESTIVAL"/>
        <s v="MOSAICO AUDIOVISUAL"/>
        <s v="V FÓRUM DO MOVIMENTO DAS IMAGENS"/>
        <s v="IV CURTA NO ARARIPE - MOSTRA DE CINEMA"/>
        <s v="CURTA NA SERRA - EDIÇÃO ESPECIAL"/>
        <s v="MEDONHO – MOSTRA ESPECIAL DE CINEMA DE HORROR EM PERNAMBUCO"/>
        <s v="CALAFRIOS - FESTIVAL INTERNACIONAL DE CINEMA FANTÁSTICO"/>
        <s v="FESTIVAL DE FILMES NO SÉTIMO DIA"/>
        <s v="CURTA TAQUARY - POR UM MUNDO MELHOR - RIO CAPIBARIBE"/>
        <s v="GONDWANA - MOSTRA DE CINEMA AMBIENTAL"/>
        <s v="BANGUE MANGUE MOSTRA DE CINEMA INTERCÂMBIO BRASIL COLÔMBIA"/>
        <s v="FESTIVAL VEIOS DE CINEMA DE GARANHUNS"/>
        <s v="CINE LUTA"/>
        <s v="FESTIVAL REDUTO DE CINEMA"/>
        <s v="I MOSTRA DE CINEMA DE MÚSICA ALTERNATIVA E POPULAR DE ARCOVERDE"/>
        <s v="FESTIVAL ARCO-ÍRIS"/>
        <s v="CINEMA EM MOVIMENTO"/>
        <s v="1º FESTIVAL DO CINEMA BRASILEIRO DE SÃO VICENTE FÉRRER"/>
        <s v="FESTIVAL DE CINEMA DE GOIANA."/>
        <s v="MOSTRA DE CINEMA TRANSFORMA PRIDE"/>
        <s v="FESTIVAL INTERNACIONAL DE CINEMA NASCENTE - AUDIOVISUAL.ONG"/>
        <s v="MOSTRA AUDIOVISUAL - VIVA VILA"/>
        <s v="CINE NA COSTA"/>
        <s v="CINE HUMOR E ARTE FESTIVAL"/>
        <s v="CINE CIRCUITO PE"/>
        <s v="NORONHA FILM FESTIVAL - FESTIVAL INTERNACIONAL DE CINEMA DE FERNANDO DE NORONHA"/>
        <s v="MOSTRA DE CINEMA TRAVIARCADO EM CENA: CINEMA, SUBJETIVIDADE E POLÍTICAS PARA CORPOS DISSIDENTES EM FOCO"/>
        <s v="CINERÊ - MOSTRA DE CINEMA INFANTIL DAS DIÁSPORAS"/>
        <s v="FESTIVAL DE CINEMA OLHAR INDÍGENA - EDIÇÃO RASTROS DO PAJEÚ"/>
        <s v="MOSTRA ELIPSE"/>
        <s v="MOSTRA AUDIOVISUAL ASULANCARTE"/>
        <s v="MOSTRA SEU NÔ DE CURTAS"/>
        <s v="III MOSTRA DE CINEMA SILENCIOSO"/>
        <s v="3ª MAPA - MOSTRA ARCOVERDENSE DE PRODUÇÃO AUDIOVISUAL"/>
        <s v="MICINE - MOSTRA INDEPENDENTE DE CINEMA DO NORDESTE - HOMENAGEIA O CINEMA DE KLÉBER MENDONÇA FILHO"/>
        <s v="FESTIVAL DE CURTAS INFANTIL – CINECLUBE SEGUNDA CHANCE"/>
        <s v="PROJETO MOSTRA AUDIOVISUAL CINECLUBE PEDRA NEGRA"/>
        <s v="MOSTRA DE CINEMA CLÁUDIO ASSIS"/>
        <s v="V DESTAQUES JUNINOS DOS SERTÕES"/>
        <s v="MOSTRA ALEGRIA DE CINEMA"/>
        <s v="MEMÓRIAS DE LUTA"/>
        <s v="MESTRA ZEZA: COCO RAÍZES DO QUILOMBO CASTAINHO"/>
        <s v="CLIPE PLANTIS DA VIDA - ORQUESTRA DE FREVO ZEZÉ CORRÊA"/>
        <s v="A CAÇADA DA RAINHA DAS MATAS"/>
        <s v="SÁBIO SATANÁS"/>
        <s v="AUTO DO BOI TIRA TEIMA: CURTA-DOCUMENTÁRIO SOBRE A HISTÓRIA DE RESISTÊNCIA DO BOI TIRA TEIMA"/>
        <s v="MEDO MONSTRO"/>
        <s v="EU SEI QUE TU ME SONDAS"/>
        <s v="INDO"/>
        <s v="GIRO DOS ENCANTADOS"/>
        <s v="ALÉM DA LENDA - TECNOLOGIAS LENDÁRIAS (TEMPORADA 02 - COMPLEMENTO)"/>
        <s v="ALIMENTAR A FORÇA DO AXÉ"/>
        <s v="NARIZ AZUL"/>
        <s v="JOÃO CABRAL: PALAVRAS IMPOSSÍVEIS DE POEMA"/>
        <s v="PLETORA"/>
        <s v="SANTO GRAAL"/>
        <s v="PARIS, PERNAMBUCO"/>
        <s v="OS POMBOS"/>
        <s v="JÁ COMEÇA ACONTECER"/>
        <s v="ANTES QUE A MARÉ TRANSBORDE"/>
        <s v="EXPANSÃO DO JOGO AS AVENTURAS DE UM PAJEÚ ENCANTADO"/>
        <s v="NO PÔR DO SOL"/>
        <s v="A VINGANÇA DOS ESPÍRITOS"/>
        <s v="CIRCULAR"/>
        <s v="MUSEUS DOMICILIARES"/>
        <s v="JOANNA - SE ESSA MARCHA FOSSE MINHA"/>
        <s v="ARRENEGO"/>
        <s v="CLIPE DA MÚSICA &quot;AXÉ&quot;"/>
        <s v="GINGA"/>
        <s v="APENAS DO OUTRO LADO DA RUA"/>
        <s v="FRUTO DO MAR"/>
        <s v="PRÍNCIPE CARANGUEJO"/>
        <s v="GRAXA E O ZEPPELIN"/>
        <s v="ENCARO O ESPELHO, VEJO ESCURIDÃO"/>
        <s v="GONZAGUEANOS"/>
        <s v="TITANIC OPERATOR - UMA HISTÓRIA EM MORSE"/>
        <s v="LIVRARIA UNIVERSO"/>
        <s v="VIDEOCLIPE DE SEDE"/>
        <s v="BASE"/>
        <s v="SILVIA FOI À DISNEY"/>
        <s v="DOCUMENTÁRIO: PETROFEST - FRAGMENTOS DA PETROLÂNDIA DOS ANOS 90"/>
        <s v="NA BELEZA DO VOO RASANTE"/>
        <s v="AZIZA"/>
        <s v="ZÉ BEZERRA E OS ESPÍRITOS DA CAATINGA"/>
        <s v="BOI DE BIU, O BOI DA CARA PRETA"/>
        <s v="DE PASSADA EM PASSADA"/>
        <s v="MEMÓRIAS E TEMPEROS - SEGUNDA TEMPORADA"/>
        <s v="VITÓRIA"/>
        <s v="A CONTADORA DAS COISAS NÃO IMPORTANTES"/>
        <s v="FESTIVAL ZETO - UDISTOQUE PAJEUZEIRA"/>
        <s v="CURTA DOCUMENTAL ELAS SÃO CHEFS"/>
        <s v="TERRITÓRIO DE CURA: OS SABERES DA COMUNIDADE QUILOMBOLA CURIQUINHA DOS NEGROS EM BREJÃO/PE"/>
        <n v="1954"/>
        <s v="LIA - DESDE MENINA"/>
        <s v="SÓ PRA RODAR - ÁLBUM VISUAL DE MÚSICA PERNAMBUCANA PARA A INFÂNCIA"/>
        <s v="WEBSÉRIE TRANSFORMANDO TUDO COM O ARTISTA JACARÉ"/>
        <s v="JARDIM ANCESTRAL"/>
        <s v="CORPO POLÍTICO, CORPO MÃE"/>
        <s v="&quot;COURO GROSSO (VAQUEIROS: TRADIÇÃO, GÊNERO E SEXUALIDADE)&quot;"/>
        <s v="REALIZAÇÃO DE CURTA METRAGEM DE ANIMAÇÃO 2D CUT-OUT “JOÃO E OS FEIJÕES MÁGICOS”"/>
        <s v="EUTERPINA DE TIMBAÚBA: MELODIA DA RESILIÊNCIA E TRADIÇÃO"/>
        <s v="PEIXE DE COCO"/>
        <s v="REALIZAÇÃO E ENVIO A FESTIVAIS DO CURTA-METRAGEM DOCUMENTAL ACESSÍVEL &quot;ESPERANTIVO: DE ONDE NASCE A POESIA&quot;"/>
        <s v="CAFÉ COM BARRO"/>
        <s v="SHEVCHENKO E ELLOCO:O PAPO É LETRA"/>
        <s v="A CABOCLA E O ESTALIDO ENCANTADO"/>
        <s v="ITA OKUTÁ"/>
        <s v="SONHOS FILARMÔNICOS - EUTERPINA, MEMÓRIA, HISTÓRIA E LEGADO"/>
        <s v="DOCUMENTÁRIO DE CURTA-METRAGEM COM FOCO NAS MESTRAS DO MAMULENGO: &quot;NO TERREIRO DE GLÓRIA&quot;"/>
        <s v="REISADO DAS MULHERES: SERTÃO"/>
        <s v="ZÉ PULUCA O GIGANTE DE BOM CONSELHO"/>
        <s v="JANGADA"/>
        <s v="RIO"/>
        <s v="TAINARA"/>
        <s v="CARNÍVORA"/>
        <s v="MIMOSA"/>
        <s v="WEBSÉRIE VIABILIZANDO SONHOS CULTURAIS - 2ª TEMPORADA"/>
        <s v="80 ANOS DO ARQUIVO PÚBLICO"/>
        <s v="PRODUÇÃO DE DOCUMENTÁRIO DE 20 ANOS DO GRUPO BATADONÍ"/>
        <s v="A MULHER DO PESO"/>
        <s v="IURI UDI – A GAMBIARRA"/>
        <s v="PRODUÇÃO E DIVULGAÇÃO DO GAME &quot;MUNDO DA MELODIA&quot;"/>
        <s v="EU FARIA TUDO DE NOVO."/>
        <s v="HABITAR-SE: A JORNADA DA MULHER NO ESPAÇO E NO CORPO"/>
        <s v="NARRATIVA DE UM SONHO NÃO CONTADO"/>
        <s v="RECIFE ASSOMBRADO - A SÉRIE"/>
        <s v="EU ACREDITO NELE ?"/>
        <s v="FLOR DE MARIA"/>
        <s v="LEITORES"/>
        <s v="VIDEODANÇA &quot;LONGA REPENTINO&quot;"/>
        <s v="BARRETO JÚNIOR - O REI DA CHANCHADA"/>
        <s v="IRMÃOS KARAIBA"/>
        <s v="PESCADORAS DE DIREITOS"/>
        <s v="SÍLVIO BOTELHO: MEIO SÉCULO CRIANDO GIGANTES"/>
        <s v="O VAQUEIRO CHAPADA E A BANDEIRA COLORIDA"/>
        <s v="A VIAGEM MÁGICA AO MEU PERNAMBUCO:  UMA AVENTURA FÍSICA E DIGITAL"/>
        <s v="A ÚLTIMA CUBANA"/>
        <s v="&quot;XANGÔS&quot; DE RECIFE: MEMÓRIAS E RITUAIS NA ERA DAS CONTRADIÇÕES (1930)"/>
        <s v="Ô CELINA Ô CELINA, BIU NEGUINHO"/>
        <s v="QUEDA LIVRE"/>
        <s v="OFÁ ÌTAN: O RAMO E AS FOLHAS"/>
        <s v="ADIANDO O FIM DA TERRA"/>
        <s v="VIÚVAS DE SAL"/>
        <s v="DOCUMENTÁRIO SAMBA DE COCO XUKURU"/>
        <s v="MEU QUINTAL É MAIOR QUE O MUNDO"/>
        <s v="LALALIVE - CORPAS FEMININAS NO AUDIOVISUAL @LALAVIEIRA"/>
        <s v="MAL SAGRADO"/>
        <s v="MESTRE SEBÁ - MAMULENGO ESPETACULAR"/>
        <s v="A PROMESSA"/>
        <s v="&quot;TÊNIS VERMELHO&quot;"/>
        <s v="MEU AMOR NÃO ESTÁ EM BUENOS AIRES"/>
        <s v="NAVEGANDO O VELHO CHICO"/>
        <s v="MEIA NOITE"/>
        <s v="LIBRAS VÍDEO POEMA II"/>
        <s v="SOB O ÀLÀ DE OXALÁ: ETNOGRAFIA AUDIOVISUAL E ORALIDADE NO TERREIRO AXÉ TALABI"/>
        <s v="GOLPE DE VISTA"/>
        <s v="ME AVISE QUANDO CHEGAR"/>
        <s v="AFOXÉ ALAFIN OYÓ: RESISTÊNCIA CULTURAL E LUTA ANTIRRACISTA"/>
        <s v="GERMINAR"/>
        <s v="BENZEDEIRAS: GUARDIÃS DOS SABERES"/>
        <s v="FERVO"/>
        <s v="OLOJÁ(SENHOR DO MERCADO)"/>
        <s v="AQUI TEM BICHA PRETA"/>
        <s v="JUREMA SAGRADA AS RAÍZES DA FÉ E A BUSCA PELA ESPIRITUALIDADE"/>
        <s v="BULE - DANÇANDO SEM NINGUÉM ME OUVIR"/>
        <s v="SONGAMONGAS TALK SHOW"/>
        <s v="A MANCHA"/>
        <s v="DOCUMENTÁRIO: A FORÇA DO FOGO: RESISTÊNCIA DO TERREIRO DAS SALINAS"/>
        <s v="“ESTAMOS LEVANDO NOSSOS CORAÇÕES À ÁFRICA”"/>
        <s v="SAIA DO TRILHO"/>
        <s v="SAPATÃO"/>
        <s v="ÁLBUM VISUAL - QUARTO CRESCENTE NEON"/>
        <s v="O APARELHO BATATÃO"/>
        <s v="AMARO MATIAS, UM AFRO-BRASILEIRO"/>
        <s v="C-A-B-O-C-O ENIGMA"/>
        <s v="MÉDIA-METRAGEM “INÓSPITO”"/>
        <s v="A CARAVANA NÃO MORREU, POR DAY"/>
        <s v="MENINOS DO AMARO BRANCO"/>
        <s v="DOCUMENTÁRIO “SINUCA DE BICO”"/>
        <s v="VIDEOCLIPE &quot;MININU&quot;"/>
        <s v="CURTA-METRAGEM UIRUUETÊ"/>
        <s v="ARLEQUIM"/>
        <s v="MEIA-NOITE O CALUNGA VESTE O MORRO"/>
        <s v="NO RITMO DO BREGA FUNK"/>
        <s v="&quot;PEREGRINOS - O CAMINHO DE SANTIAGO&quot;"/>
        <s v="MITO"/>
        <s v="KARYNNA SPINELLI 20 ANOS  - CAMINHOS"/>
        <s v="RETOMADA CORPO-TERRITÓRIO"/>
        <s v="RUÍNAS DA MEMÓRIA"/>
        <s v="A MARGEM DO RIO"/>
        <s v="CURTA METRAGEM DE ANIMAÇÃO EM 2D COM AQUARELA &quot;A VACA MINUCIOSA&quot;"/>
        <s v="VERTIGEM (ALMA NO CONGELADOR)"/>
        <s v="MENSAGEM DO MAR"/>
        <s v="O NASCIMENTO DA PARTEIRA"/>
        <s v="MULHER EM POESIA"/>
        <s v="JUREMA MEU RICO TESOURO"/>
        <s v="KATIA MESEL DE DENTRO PRA FORA"/>
        <s v="A EXPRESSIVIDADE TÁTIL E MULTIFACETADA DE LUZARCUS"/>
        <s v="ÉTICA E CIDADANIA RESPEITANDO AS DIFERENÇAS"/>
        <s v="DOCUMENTÁRIO TERRA DE VIVER - QUILOMBO DO OSSO"/>
        <s v="O MOSTEIRO"/>
        <s v="MAMÃE, CORAGEM"/>
        <s v="CONFLUÊNCIAS ATLÂNTICAS  NO PASSO DO AFOXÉ"/>
        <s v="EMOCIONADO"/>
        <s v="ONLY"/>
        <s v="SAMUEL"/>
        <s v="BOOMERANG (TÍTULO PROVISÓRIO)"/>
        <s v="MÉDIA METRAGEM “A ARTE DA TRANSFORMAÇÃO”."/>
        <s v="UM PEDACINHO DE NÓS"/>
        <s v="CARCARÁ - RIO, MANGUE, MAR"/>
        <s v="ARTE&amp;IMPROVISO"/>
        <s v="NÃO SOU OBJETO DE RECORDAÇÃO"/>
        <s v="VIDEOCLIPE FLAVINHO MELODIA"/>
        <s v="RESPEITA MEU AXÉ"/>
        <s v="A TERRÍVEL HISTÓRIA DA MOÇA QUE BATEU NA MÃE E VIROU CACHORRA"/>
        <s v="O CANTO DO JARAGUÁ"/>
        <s v="MESTRE BARACHINHA"/>
        <s v="O VENTRE DA BALEIA"/>
        <s v="VIZINHOS ANCESTRAIS"/>
        <s v="MÃE BETH DE OXUM - AFROTRANSCEDENTE"/>
        <s v="CLUBE DO SAMBA DE RECIFE - 15 ANOS NAS LADEIRAS DO MORRO"/>
        <s v="A IMPORTÂNCIA DAS MARISQUEIRAS DE MANGUE SECO PARA A ECONOMIA LOCAL"/>
        <s v="CIRANDAS DE PERNAMBUCO"/>
        <s v="PRETINHAS DE CONGO: BRINQUEDO E RELIGIÃO"/>
        <s v="LAIKA"/>
        <s v="LUIZA"/>
        <s v="O ENGENHO"/>
        <s v="JOGO EDUCATIVO &quot;VUÁ VUÁ&quot;"/>
        <s v="ALMA QUILOMBOLA: O MOVIMENTO DO INTERIOR"/>
        <s v="O HOMEM DO CINEMA"/>
        <s v="LANTERNA MÁGICA"/>
        <s v="RETALHOS DE POESIA"/>
        <s v="CENAS URBANAS: O HIP HOP QUE TRANSFORMA PERNAMBUCO"/>
        <s v="CAVALA"/>
        <s v="PROFISSÃO CULTURA - CIRCUITO RECIFE"/>
        <s v="MULUNGU - A FORÇA E RESISTÊNCIA DO TEATRO DE BONECOS POPULAR DO NORDESTE"/>
        <s v="A INQUISIÇÃO"/>
        <s v="DEBAIXO DO PÉS, UM BERÇO"/>
        <s v="GRÃO DELAS"/>
        <s v="MORADA DA MEMÓRIA"/>
        <s v="ANA"/>
        <s v="SENHORAS DO AMANHECER: MEMÓRIAS DAS MATRIARCAS DO OUTEEIROS DE PORTO DE GALINHAS."/>
        <s v="(ONZE) NNNNNNNNNNNEGRAS"/>
        <s v="CIÇO DE DONA MARIA"/>
        <s v="BOI DE RODA"/>
        <s v="PERNAMBUCANAS DA CULTURA: MULHERES QUE FAZEM A BRINCADEIRA ACONTECER"/>
        <s v="ME ENSINARAM TUDO ERRADO"/>
        <s v="SUPER LUA"/>
        <s v="FIM DE ALGO"/>
        <s v="A FORÇA HUMANA DE UM SINDICATO"/>
        <s v="PAU PEIXE AMARELO – UM CURTADOC DE PESCADOR"/>
        <s v="AÇÚCAR E SUOR - SONORIDADE SAGRADA E PROFANA DOS CABOCLOS DE GOIANA"/>
        <s v="FITA BRANCA"/>
        <s v="MULHERES DE PALAVRA"/>
        <s v="CIDADE VELHA"/>
        <s v="REVERSÍVEL - CURTA DE FICÇÃO"/>
        <s v="33 BOMBAS EM CIMA DE NÓS"/>
        <s v="ENTRE O MAR E O SERTÃO"/>
        <s v="DOCUMENTÁRIO - ELEFANTE ENCARNADO"/>
        <s v="BACKSTAGE CANNIBAL"/>
        <s v="DIABOS DE FERNANDO"/>
        <s v="CAPIVARA PLANA"/>
        <s v="PROJETO ÁLBUM VISUAL - VOLTA ROGER RICCO"/>
        <s v="BOCA"/>
        <s v="OGUM"/>
        <s v="SOPARIA - MÚSICA NO PRATO"/>
        <s v="ASSIM"/>
        <s v="ÁLBUM VISUAL DE NAILSON VIEIRA - SOU, ESTOU"/>
        <s v="RITUS"/>
        <s v="SERTÃO ENCANTADO: O REISADO DE INHANHUM - UMA HERANÇA CULTURAL VIVA"/>
        <s v="O TOURO É VALENTE"/>
        <s v="O JARDINZINHO"/>
        <s v="“SCIENCE - AVENTURAS DE UM CARANGUEJO”"/>
        <s v="DOCUMENTÁRIO AS MARISQUEIRAS DO QUILOMBO DE CUIEIRAS"/>
        <s v="EP VISUAL MAKUBA"/>
        <s v="QUANDO A QUARTA-FEIRA CHEGAR"/>
        <s v="IMAGENS EM TRANSE"/>
        <s v="MAR DE DENTRO, MAR DE FORA"/>
        <s v="ROGACIANO LEITE: DEIXAI-ME PASSAR SEM PEJO"/>
        <s v="O VATE PEREGRINO"/>
        <s v="ESTADO DE GRAÇA"/>
        <s v="NUM ESTADO MENTAL ONDE SALVO FORMIGAS D'AFOGAMENTO"/>
        <s v="MÃE DA SAÚDE"/>
        <s v="TECNOLÓGICA"/>
        <s v="TRÊS SERES"/>
        <s v="BARRO HUMANO"/>
        <s v="A TUA AUSÊNCIA NUM COPO AZUL"/>
        <s v="YAATHE"/>
        <s v="CAFÉ VIENA"/>
        <s v="O ÔNIBUS"/>
        <s v="CHICO CATOLÉ, EM: UM RETETEI MAL ASSOMBRADO"/>
        <s v="GRAVAÇÃO E DIVULGAÇÃO DA LIVE SESSION (SESSÃO AO VIVO) &quot;ROMILDO DIAS E OS CAMARADAS NAS MARGENS DO LAVA PÉS&quot;"/>
        <s v="THANYA TULMUTO: ALÉM DO GLAM"/>
        <s v="ISSO NUNCA TINHA ACONTECIDO ANTES"/>
        <s v="BOTES FÉ"/>
        <s v="“ECOS DA ALMA: A MAGIA MUSICAL DE MOZART VIEIRA”"/>
        <s v="VENTANIA"/>
        <s v="“BOI DA LUA”"/>
        <s v="RECORTE POÉTICO - A POESIA FEMININA DO SERTÃO DO PAJEÚ"/>
        <s v="REZA VELA"/>
        <s v="O ROTEIRO DA  BIXA DE SETE CABEÇAS"/>
        <s v="ELE ESTÁ NO MEIO DE NÓS"/>
        <s v="QUATRO PONTOS"/>
        <s v="DOCUMENTÁRIO &quot;OLINDA - AVENIDA DR. JOSÉ AUGUSTO MOREIRA&quot;"/>
        <s v="MOVIMENTO ARCOVERDENSE DE MÚSICA AUTORAL - MAMA"/>
        <s v="JANELAS..."/>
        <s v="ENSAIO PARA JANELA ENTREABERTA"/>
        <s v="O ARTESÃO"/>
        <s v="EDÚN ÀRÁ SANGÔ - SEMEANDO ASÉ"/>
        <s v="NÃO HÁ NADA ALÉM DO CÉU AZUL"/>
        <s v="COM QUE ROUPA? (WT)"/>
        <s v="O ZABUMBEIRO FANTÁSTICO"/>
        <s v="MAYARA: A GUARDIÃ DAS LENDAS"/>
        <s v="ENTRE FILHAS"/>
        <s v="WEBSÉRIE NEGRA SOU"/>
        <s v="DOCUMENTÁRIO SAMBA DE COCO CANCÃO PIOU"/>
        <s v="ESTÚDIO ORIENTE"/>
        <s v="PROJETO DVD DA BANDA FESTA DO INTERIOR  - VALORIZANDO, CARNAVALIZANDO O CANCIONEIRO NORDESTINO"/>
        <s v="O HEREGE E O REDENTOR"/>
        <s v="KARATE, VISSE!?"/>
        <s v="UMA FAQUIRESA...HOJE."/>
        <s v="MEMÓRIAS COM LA GRECA"/>
        <s v="VIDEOCLIPE LOUVAÇÃO"/>
        <s v="MULHERES DO PEQUI: GUARDIÃS DO OURO VEGETAL"/>
        <s v="SÉRIE ATROFIA (SEGUNDA TEMPORADA)"/>
        <s v="AGENTE SECRETO"/>
        <s v="DELEGADO"/>
        <s v="QUANDO OUÇO O MAR"/>
        <s v="A PAIXÃO DA PONTE"/>
        <s v="VELCRO"/>
        <s v="ENCANTADOS"/>
        <s v="FESTIM"/>
        <s v="PASSARINZIN AVENTURAS"/>
        <s v="UM MURAL ME DISSE"/>
        <s v="VOZES DE PERNAMBUCO: A REVOLUÇÃO SILENCIOSA"/>
        <s v="ÊPÔ MIMÔ - AZEITE SAGRADO"/>
        <s v="PRESSÁGIOS DE UM MUNDO ANTERIOR"/>
        <s v="FIM DE DOMINGO"/>
        <s v="FREI CANECA: VOZ E REVOLUÇÃO"/>
        <s v="ÁLBUM VISUAL  MEU PATRONO MINHA FÉ MINHA RESISTÊNCIA"/>
        <s v="AMARGO"/>
        <s v="PASSOS POÉTICOS"/>
        <s v="O SALTO"/>
        <s v="RITMO NA MATA: A SAGA DO HIP HOP NA ZONA DA MATA NORTE DE PERNAMBUCO"/>
        <s v="VÍDEO-DANÇA “REVOADA”"/>
        <s v="WADJA"/>
        <s v="REALIZADORAS LATINAS"/>
        <s v="GIRANDO"/>
        <s v="ENTRE TAMBORES E ASFALTO: AS BATIDAS DO BRINCANTE POPULAR NAS RUAS DE RECIFE"/>
        <s v="SABERÉ: 64 ANOS DE HISTÓRIA CARNAVALESCA"/>
        <s v="CORAÇÃO DE LONA"/>
        <s v="O ALTO DOS MOURAS, DAS LOUCEIRAS, DOS MESTRES DO BARRO"/>
        <s v="CURTA-METRAGEM &quot;ELAS E O CORTE&quot;"/>
        <s v="REFLUXO"/>
        <s v="JÁDER - ÁLBUM VISUAL"/>
        <s v="O UNIVERSO ENCANTADO DE PAULO CARNEIRO"/>
        <s v="VELOCINE"/>
        <s v="O BEM, O MAL E A POLÍCIA"/>
        <s v="RECIFE SUBMERSO"/>
        <s v="PEDRA DE BALEADEIRA"/>
        <s v="A LOJA DE PORCELANAS"/>
        <s v="VOZES DO ASÈ"/>
        <s v="CHEIA"/>
        <s v="NA LUZ DOS EVENTOS: A HISTÓRIA DE JOEL DATZ"/>
        <s v="&quot;MESTRES DA CULTURA - GAME EM REALIDADE VIRTUAL&quot;"/>
        <s v="TEMOS NOSSO PRÓPRIO TEMPO"/>
        <s v="SILENCIADAS: A LUTA CONTRA A VIOLÊNCIA EM MULHERES TRANS E TRAVESTIS"/>
        <s v="A CRIANÇA QUE BRINCOU COM O PATRIMÔNIO"/>
        <s v="REALIZAÇÃO DE CURTA METRAGEM DE ANIMAÇÃO 2D “O MENINO E SEU MEDO DO MATO”"/>
        <s v="LAMPIÃO E O DESAFORO DO AFOBADO"/>
        <s v="3ª TEMPORADA DA WEBSÉRIE &quot;KARINGANA WA KARINGANA: CONTOS AFRICANOS E AFRO-BRASILEIROS PARA CRIANÇAS&quot;  - HISTÓRIAS DO VELHO CHICO"/>
        <s v="TEMPO DAS PEDRAS: A PRÉ-HISTÓRIA DE PERNAMBUCO"/>
        <s v="DRAGLINA"/>
        <s v="BATUK AJÉ - UM BATUQUE QUE ECOOU"/>
        <s v="BORBOLETA"/>
        <s v="OMI OXUM"/>
        <s v="INDETECTÁVEL"/>
        <s v="MÁTRIA"/>
        <s v="DOCUMENTÁRIO MULHER PARTIDA"/>
        <s v="DNA ORIGENS - SERTÃO"/>
        <s v="VILA DAS HISTÓRIAS – UM CONTO QUE EU TE CONTO"/>
        <s v="TEMPO DE CRIANÇA"/>
        <s v="PERNAMBUCO JOGANDO PARA O MUNDO"/>
        <s v="A VOZ É FEMININA"/>
        <s v="JAGUARUNDI"/>
        <s v="CINE CELL"/>
        <s v="CARTAS PARA O PASSADO"/>
        <s v="SÓ"/>
        <s v="DANI-SI"/>
        <s v="PERNAMBUCO NA PANELA -  BARRO, MEMÓRIA, COMIDA E IDENTIDADE"/>
        <s v="BICHARADA"/>
        <s v="DORES E DELÍCIAS DA CIRCULAÇÃO MUSICAL NO BRASIL"/>
        <s v="AQUILO QUE A MEMÓRIA AMOU"/>
        <s v="AS PERIPÉCIAS DA LA URSA"/>
        <s v="XENÉXUÁ"/>
        <s v="MÃE SAKAREMA - RETALHOS DE VIDA E LUTA"/>
        <s v="PONTA DE RAMA"/>
        <s v="PASSA TEMPO"/>
        <s v="GARANHUNS CAPITAL DO REISADO"/>
        <s v="MANO HAIUT...ATUA"/>
        <s v="“PAGODE NASCIMENTO EXALTAÇÃO A PÉROLA DO SAMBA - A CAÇULA DO MEU CORAÇÃO”"/>
        <s v="ATÉ A BARRA DO DIA"/>
        <s v="O HIPNOTISTA"/>
        <s v="QUEM FALOU QUE EU ANDO SÓ?"/>
        <s v="O ALTAR"/>
        <s v="A VOZ DO HIPHOP"/>
        <s v="ENTRE LAÇOS"/>
        <s v="RECIFE, BREGA E OUTROS AMORES"/>
        <s v="OLÊ, MULHERES RENDEIRAS"/>
        <s v="DOCUMENTÁRIO: A HITÓRIA DO POVO TRUKÁ"/>
        <s v="UM DEVANEIO NA CABEÇA E UM ABISMO NO CORAÇÃO"/>
        <s v="LANÇA-FOGUETE"/>
        <s v="DE VOLTA AO COMEÇO"/>
        <s v="&quot;RITA LINDA: UMA ODISSEIA VISUAL SOBRE O TDAH&quot;"/>
        <s v="O PALCO"/>
        <s v="LUDICIDADES • A RUA SE CRIA"/>
        <s v="VÍDEO.DOC.ARTE"/>
        <s v="A NOITE DA VIRADA"/>
        <s v="BOCA DA MATA - ÁLBUM VISUAL"/>
        <s v="AZOUGUE MALUNGUINHO"/>
        <s v="AMBRÓSIO &amp; FILOMENA EM “O SEGREDO”"/>
        <s v="CRIATURA"/>
        <s v="OS JANGADEIROS"/>
        <s v="A ARTE DE FAZER SORRIR: A QUARTA DO RISO"/>
        <s v="PERNAMBUCO - HISTÓRIA E PERSONAGENS"/>
        <s v="RECIFE E A RIQUEZA DO POVO DA ÁGUA"/>
        <s v="BALÉ POPULAR DO RECIFE"/>
        <s v="CASA DE FARINHA HERANÇA DO MESTRE LERO"/>
        <s v="O REINADO ENCANTADO DE BIXIGO LIXO"/>
        <s v="2000.COM"/>
        <s v="GRUPO GRIAL E SUAS RAÍZES ARMORIAIS"/>
        <s v="OMODÉ ÀSE: INFÂNCIA E PATRIMÔNIO CULTURAL"/>
        <s v="DADÁ"/>
        <s v="O OFICIAL"/>
        <s v="CLAUDIONOR GERMANO - A VOZ DO FREVO"/>
        <s v="MÉDIA- METRAGEM &quot;ORGULHO DOBRADO&quot;."/>
        <s v="IRUN - OS FIOS QUE CONTAM A HISTÓRIA DE UM POVO"/>
        <s v="A CANGACEIRA"/>
        <s v="NA CAATINGA A VIDA PULSA"/>
        <s v="TAIPA - MARÉ MANGUE"/>
        <s v="DEGUSTAÇÃO SONORA - O SOM DO SABOR"/>
        <s v="DOCUMENTÁRIO &quot;UM BEATLE NO PAÍS PERNAMBUCO&quot;"/>
        <s v="A VIDA É ASSIM - A HISTÓRIA DO BREGA EM PERNAMBUCO"/>
        <s v="NA BOCA DO ESTÔMAGO - PARA MATAR SUA FOME DE POESIA"/>
        <s v="BABALU É CARNE FORTE"/>
        <s v="ALVORADA"/>
        <s v="SOU EU QUEM CONTO” : MARISQUEIRAS QUILOMBOLAS DE GOIANA"/>
        <s v="CLÁSSICOS DRAMÁTICOS"/>
        <s v="DEDÉ MONTEIRO, PATRIMÔNIO VIVO."/>
        <s v="MOV TV VOL 1"/>
        <s v="ÓASIS"/>
        <s v="BICHAS DO CAPIBARIBE"/>
        <s v="DIA DE FEIRA"/>
        <s v="A VIOLA DO DIABO"/>
        <s v="A CANDIDATA"/>
        <s v="CUMADRE FULOZINHA"/>
        <s v="FOCUS"/>
        <s v="OS OUTROS"/>
        <s v="LENDÁRIAS"/>
        <s v="A JANELA"/>
        <s v="O GRANDE ENCONTRO – HISTÓRIAS DE RESISTÊNCIAS"/>
        <s v="GUARDIÃS DO TEMPO"/>
        <s v="RESSOAR - DAS MATRIZES AO MODERNO"/>
        <s v="PERCUSSÃO"/>
        <s v="EXTRACAMPOS"/>
        <s v="AS AVENTURAS DE CALANGUINHO"/>
        <s v="SÓ NÃO DANÇA QUEM NÃO QUER - A VIDA E A POESIA DE JACINTO SILVA"/>
        <s v="MEDO COMUM"/>
        <s v="É PRECISO DESCANSAR"/>
        <s v="CONHECENDO GOIANA: UMA VIAGEM CULTURAL E HISTÓRICA"/>
        <s v="EU, MINHA VÓ E O TEMPO"/>
        <s v="CLARANÃ"/>
        <s v="PARA ELA RETORNA"/>
        <s v="O DIA QUE O SÃO JOÃO VIROU SINFÔNICO"/>
        <s v="TERRA, MAR E ALMA: O QUILOMBO POVOADO DEMANDA"/>
        <s v="PRODUÇÃO CURTA-METRAGEM MATA BRANCA"/>
        <s v="TERRA ENCARNADA"/>
        <s v="POR TRÁS DO ESPELHO"/>
        <s v="PRODUÇÃO, GRAVAÇÃO E LANÇAMENTO DE 2 VIDEOCLIPES DO EP DESABROCHAR  - FABIANA SANTIAGO"/>
        <s v="GOSTO AMARGO"/>
        <s v="REEDIÇÃO COM ACESSIBILIDADE DO MINI-DOC &quot;DONA EMÍLIA É QUEM MANDA&quot;"/>
        <s v="ZONA DA MATA"/>
        <s v="ÁLBUM VISUAL &quot;LÍNGUA&quot; - BARRO"/>
        <s v="BLOCO DO NADA"/>
        <s v="CERIMÔNIA"/>
        <s v="A EXCURSÃO DA MORTE"/>
        <s v="CIDADE SONORA"/>
        <s v="&quot;TEREZINHA DO ACORDEON: UMA VIDA DE ACORDEON&quot;"/>
        <s v="DEIXA EU RECITAR CONTIGO II"/>
        <s v="VIDEOCLIPE MENINO DE RUA"/>
        <s v="O GUIA E AS CRIANÇAS PERDIDAS"/>
        <s v="ACHADOS E PERDIDOS"/>
        <s v="MESA DE SAMBA AUTORAL DE PE - O SAMBA É MEU LAR"/>
        <s v="ADEREÇOS CARNAVALESCOS"/>
        <s v="ULTRALEVE: O FILME"/>
        <s v="HOJE NÃO TEM PORTEIRO"/>
        <s v="TEO INDICA"/>
        <s v="NASCIMENTO DO PASSO"/>
        <s v="A BOTIJA DE CIÇO"/>
        <s v="PAI DEDÉ DE XANGÔ - O GARI QUE GIRA"/>
        <s v="“WEBCANAL PARA TODOS, TODAS E TODES ENTRETENIMENTO E CONHECIMENTO LADO A LADO”"/>
        <s v="MULHER ORIGINAL"/>
        <s v="PERIFÉRICOS"/>
        <s v="RENASCER: A HISTÓRIA DE IMPÉRIO"/>
        <s v="VÓ EURIDES"/>
        <s v="FOGO BRANCO"/>
        <s v="VIDEOCLIPE- TUDO DE MIM"/>
        <s v="CRIA"/>
        <s v="FÉ E DEVOÇÃO: O SANTUÁRIO DE SÃO SEVERINO DO RAMOS"/>
        <s v="CANTADEIRAS DE TRACUNHAÉM-PE"/>
        <s v="O MÃO-RUIVA"/>
        <s v="A FREGUESA"/>
        <s v="RESIDUO"/>
        <s v="RACISMO AMBIENTAL NAS PERIFERIAS DA CIDADE DE RECIFE"/>
        <s v="TERRA BRASIL"/>
        <s v="GRAÚNA"/>
        <s v="QUANDO BATEM AS SEIS HORAS"/>
        <s v="FLORA VONTADE - VIVE MURIBECA"/>
        <s v="AGRICULTURAS SILENCIADAS DO SEMIÁRIDO : PURNUNÇA E A AGROFLORESTA XUKURU"/>
        <s v="O ÚLTIMO CARNAVAL"/>
        <s v="O ENTERRO DE BIU"/>
        <s v="SINAIS"/>
        <s v="BRUXAS TROPICAIS"/>
        <s v="CANJA"/>
        <s v="DE REPENTE CHICO DE ASSIS"/>
        <s v="REZA, CHÁ E A FÉ FAZ O RESTO"/>
        <s v="TAPUYA - RESISTÊNCIA INDÍGENA NA MATA SUL PERNAMBUCANA"/>
        <s v="AFRONÉSIA"/>
        <s v="CONFRARIA DO ROSÁRIO - O DOCUMENTÁRIO"/>
        <s v="NANÃ BURUKU - SENHORA DOS MISTÉRIOS"/>
        <s v="BASTIDORES DO CARNAVAL"/>
        <s v="ONDE AS PEDRAS CRESCEM?"/>
        <s v="TÍTULO DO PROJETO - ÁLBUM VISUAL - DESABROCHAR - FABIANA SANTIAGO – PRODUÇÃO, GRAVAÇÃO EM LANÇAMENTO"/>
        <s v="DA VISIBILIDADE AO PROTAGONISMO."/>
        <s v="PERNAMBUCO, CORES E CONTRASTES"/>
        <s v="NO PALCO"/>
        <s v="LADY MACBETH E A JANELA"/>
        <s v="CAÇADA FULNI-Ô"/>
        <s v="MANDACARU SELVAGEM"/>
        <s v="MESTRE CALÚ E O PRESÉPIO MAMULENGO FLOR DE JASMIM"/>
        <s v="JOÃO PEDRO E O URUBU"/>
        <s v="A BOA VISTA NÃO ME ILUDE MAIS"/>
        <s v="O VESTIDO"/>
        <s v="A MATEMÁTICA DAS COISAS"/>
        <s v="LEITÃO DA CARAPUÇA: UM SÉCULO DE RESISTÊNCIA"/>
        <s v="NEM SEMPRE A LUA NASCE"/>
        <s v="INOVA CAATINGA"/>
        <s v="ABELARDO DA HORA-UM FILME SOBRE AMOR E SOLIDARIEDADE"/>
        <s v="RODAS PERNAMBUCANAS"/>
        <s v="OS CANGACEIRINHOS"/>
        <s v="DIRCEU - A LUZ DA HISTÓRIA"/>
        <s v="IMARGENS"/>
        <s v="ESTER"/>
        <s v="AURORA MUSICAL VOL 1"/>
        <s v="CLIP: VIDA NO SERTÃO, JOEBSON VAQUEIRO."/>
        <s v="LUTAS E CORES"/>
        <s v="A DAMA DO RIO"/>
        <s v="ÁLBUM VISUAL MEGALOMANIA – UANA"/>
        <s v="CURTA METRAGEM &quot;CAVALO MARINHO: PASSADO E PRESENTE&quot;"/>
        <s v="NOVA IORQUE"/>
        <s v="ÁLBUM GOMES"/>
        <s v="CURTA METRAGEM – 10 - 15 MINUTOS – EM ANIMAÇÃO : AS AVENTURAS DO VELHO BAOBÁ EM PERNAMBUCO"/>
        <s v="MATRIMÔNIO"/>
        <s v="DOCUMENTÁRIO BIOGRÁFICO - JUDITH PEREIRA QUINTO"/>
        <s v="BATUQUES DE FÉ E RESISTÊNCIA- I FESTIVAL MUSICAL DAS LINGUAGENS AFRO-INDÍGENAS DE ARCOVERDE E REGIÃO."/>
        <s v="BOA VIAGEM"/>
        <s v="&quot;SABORES E RAÍZES DE PERNAMBUCO&quot;"/>
        <s v="REFLEXO (RFLX)"/>
        <s v="NÊGO"/>
        <s v="MEUS OLHOS"/>
        <s v="O CORRE DAS CHEIROSAS"/>
        <s v="REGINA"/>
        <s v="VIDEOCLIPE DA MÚSICA &quot;BOI TIRA TEIMA&quot;"/>
        <s v="VIDEOCLIPE - CLAMOR AO SÃO FRANCISCO"/>
        <s v="TALHERES ENFERRUJADOS"/>
        <s v="PASSAGENS"/>
        <s v="AZUL MARINHO"/>
        <s v="NESSE EXATO MOMENTO - ÁLBUM VISUAL - ALMÉRIO"/>
        <s v="LOURENÇO - MÁRTIR DE UM AGOSTO EM FESTA"/>
        <s v="SOMBRA SEVERA"/>
        <s v="CLIPE DE “RESSACA DE AMOR”, SINGLE DO FEITICEIRO JULIÃO"/>
        <s v="O BOI VOADOR"/>
        <s v="SAMBA MUHATU"/>
        <s v="CASA DE PRAIA - CURTA-METRAGEM"/>
        <s v="ALÉM DO ESPETÁCULO: ÍNDIA MORENA E O MUNDO DO CIRCO"/>
        <s v="CARPINA, LAGOA DO CARRO, PAUDALHO E TRACUNHAÉM: UM RETRATO MULTICULTURAL"/>
        <s v="NATIVIDADE - O PROCESSO DE CRIAÇÃO E DIREÇÃO DO TEATRÓLOGO MOISÉS GONÇALVES"/>
        <s v="CAVERNA ELÉTRICA"/>
        <s v="GOYANNA DAS LUTAS LIBERTÁRIAS"/>
        <s v="FILME &quot;ROBARO!&quot;"/>
        <s v="AREEIRO"/>
        <s v="ÁLBUM VISUAL - OSV II - SOBRE AS ÁGUAS"/>
        <s v="VIDEO CLIP"/>
        <s v="MEMÓRIAS, RESISTÊNCIA E CANTORIAS DO MESTRE CACÁ VIOLEIRO NA TERRA DOS ENGENHOS E DO VOO LIVRE – VICÊNCIA - PE"/>
        <s v="BARRO BRANCO - TERRITÓRIO E ANCESTRALIDADE"/>
        <s v="CURTA-DOCUMENTÁRIO SOBRE A ARTISTA CARUARUENSE JOANA ANGÉLICA"/>
        <s v="UMA IRMÃ: CURTA-METRAGEM FICCIONAL"/>
        <s v="ALBÚM VISUAL COCO DO ROSÁRIO"/>
        <s v="PROJETO: SEGUINDO A CIRANDA (II EDIÇÃO)"/>
        <s v="MAMULENGOS DE PERNAMBUCO"/>
        <s v="MAR"/>
        <s v="GALERIA DE ARTE TELEVISIVA"/>
        <s v="O DIA EM QUE VOCÊ NASCEU"/>
        <s v="273 KELVIN"/>
        <s v="RASTRO ANTIGO (DOCUMENTÁRIO MÉDIA-METRAGEM)"/>
        <s v="NO VALE DA LUZ"/>
        <s v="WEBSÉRIE ABRE CAMINHOS: DIGITAL ENCRUZILHADA"/>
        <s v="TETÊ - TEREZINHA DE TEATRO"/>
        <s v="SEU BIU"/>
        <s v="ROTATÓRIA"/>
        <s v="CURTA-METRAGEM - AUSÊNCIA"/>
        <s v="MEU JARDIM SANGRENTO"/>
        <s v="COZINHANDO COM A LUNA"/>
        <s v="CURTA METRAGEM SOLITUDE"/>
        <s v="PROJETO: ESCRITORAS NEGRAS DE PERNAMBUCO – LENTES INSURGENTES  (II TEMPORADA)"/>
        <s v="HENRIQUE BRANDÃO – 10 ANOS DE ESTRADA"/>
        <s v="FEIA, SUJA E CABELUDA"/>
        <s v="PROJETO PARA EXECUÇÃO DE DOCUMENTÁRIO AMBIENTAL MÉDIA-METRAGEM, COM ABORDAGEM ARTÍSTICO-EXPOSITIVA, SOBRE O DERRAMAMENTO DE PETRÓLEO NO LITORAL NORDESTINO EM 2019, SOBRETUDO EM PERNAMBUCO, E SEUS IMPACTOS SUBSEQUENTES NAS COMUNIDADES E ECOSSISTEMAS COSTEIROS."/>
        <s v="&quot;FREVO E ORQUESTRA DE BOLSO: UMA SINFONIA PARA O FUTURO”"/>
        <s v="PROGRAMA EDIÇÕES PIRATA NA TV – JANELA DE ESCRITORES SERIADOS"/>
        <s v="AMBULANTES"/>
        <s v="&quot;SONS LÁ DE FORA: CONECTANDO RECIFE ATRAVÉS DE VIDEOCLIPES AUTORAIS&quot;"/>
        <s v="VIDEO -CLIP MULHERES NA RESISTENCIA"/>
        <s v="PLANTAS QUE CURAM, SABERES E PRÁTICAS DE CURA DE PAI ANTÔNIO DE XANGÔ"/>
        <s v="JOGO 782"/>
        <s v="NOSSA HISTÓRIA  CENTRO COMUNITÁRIO VIVENDO E APRENDENDO - 40 ANOS"/>
        <s v="AS GUARDIÃS DAS LENDAS DO RIO OPARÁ"/>
        <s v="GRANDES MESTRES MAMULENGUEIROS DA ANTIGA GERAÇÃO"/>
        <s v="KATANA"/>
        <s v="DOCUMENTÁRIO COLETIVO ENCRUZILHADA - 10 ANOS"/>
        <s v="VINHO VIVO"/>
        <s v="ILUMINURA OU ALGO FEITO EM SEGREDO"/>
        <s v="ANGÚ"/>
        <s v="DE ANDADA!"/>
        <s v="DOCUMENTÁRIO - DA COMPOSIÇÃO AO RITMO"/>
        <s v="RIO COMPRIDO, UM FILME DE IEZU KAERU"/>
        <s v="MANGUE BEAT FOR KIDS - ANIMAÇÕES"/>
        <s v="AQUARELA CIGANA"/>
        <s v="VIDA E OBRA DO VELHO XAVECO"/>
        <s v="PANFLETANDO OS LOBOS"/>
        <s v="E NÃO ERA ELA UMA MULHER?"/>
        <s v="GUÉL BOY E O MONSTRO"/>
        <s v="ENTREVIVER"/>
        <s v="ALGUÉM PRA FUGIR COMIGO"/>
        <s v="OS VIVOS CAMINHAM A TERRA"/>
        <s v="DOIS"/>
        <s v="O MANCHA"/>
        <s v="ÁLBUM VISUAL - IVISON TRIO NA CASA DE JANUÁRIO"/>
        <s v="ENCRUZAS NA MATA DE ANTÃO"/>
        <s v="ENCONTROS: NO LIMIAR ENTRE A PRAIA E O MAR"/>
        <s v="NA NUVEM PODCAST  TEMPORADA MULHERES DA CULTURA PERNAMBUCANA"/>
        <s v="RAMIRO"/>
        <s v="EMOLDURANDO HISTÓRIAS"/>
        <s v="MANDINGA"/>
        <s v="O BEQUINHO"/>
        <s v="LAGOA DO ITAENGA CAPITAL ESTADUAL DO COCO DE RODA"/>
        <s v="O MISTÉRIO DAS FÉRIAS"/>
        <s v="VOZES DA MATA NORTE"/>
        <s v="A VIDA NO INVERNO"/>
        <s v="CARTA AOS PAIS"/>
        <s v="DESTALADO 3 TEMPORADA"/>
        <s v="A RIQUEZA E A LUTA DOS 34 ANOS DA RESERVA DE PEDRA TALHADA"/>
        <s v="TERRA SEM MEDO"/>
        <s v="SIPUÁ"/>
        <s v="DUAS SANFONAS E SEUS 8 BAIXOS"/>
        <s v="JOÃO PAULO ALBERTIM - FREVANDO COM O CAVAQUINHO"/>
        <s v="CLOSE"/>
        <s v="GAÉ"/>
        <s v="ÁLBUM VISUAL MINHA CABEÇA - DOM SANTANA"/>
        <s v="BENZEDEIRAS: A ANCESTRALIDADE DAS MÃOS QUE CURAM"/>
        <s v="JUSTIÇA POR KAYODÈ"/>
        <s v="CURTA METRAGEM: CURRALINHO – A HISTÓRIA DO POVO, CONTATA PELO POVO"/>
        <s v="ATÉ O CAROÇO - ERÓTICAS SAPATÃS"/>
        <s v="NASCIMENTO DA LAURSA"/>
        <s v="DOCUMENTÁRIO O MASSACRE DE ANGICO - A MORTE DE LAMPIÃO."/>
        <s v="TODOS OS DIAS NASCEM DEUSES"/>
        <s v="RUA DA MÁ FAMA"/>
        <s v="A VINGANÇA QUE VEIO DA LAMA"/>
        <s v="HOJE EU SÓ  VOLTO AMANHÃ"/>
        <s v="PARAÍSO EM CHAMAS, O MASSACRE DA SERRA DO RODEADOR"/>
        <s v="VOCÊ FAZ O SHOW - HISTÓRIAS DA TELEVISÃO PERNAMBUCANA"/>
        <s v="NASCE UM LUTADOR"/>
        <s v="CLAUDIONOR GERMANO O ÍCONE"/>
        <s v="SOMOS NORDESTINOS"/>
        <s v="VIDEOCLIPE DA MÚSICA ELA PODE O QUE QUISER."/>
        <s v="DOCUMENTÁRIO EUTERPINA"/>
        <s v="23 AMORES SEM FIM DE INFINITUDE MUSICAL"/>
        <s v="MENINO RIO"/>
        <s v="MARISCO, O SUSTENTO QUE VEM DA LAMA"/>
        <s v="JOÃO DE MÔNCA"/>
        <s v="DEMAS SANTOS: O PROFESSOR QUE NÃO SABIA LER"/>
        <s v="MESTRA TÊCA DE OYÁ: UM VENTO SOLTO NO MUNDO"/>
        <s v="COCO EMBOLADO"/>
        <s v="DOCUMENTÁRIO - ANA DAS CARRANCAS"/>
        <s v="PASSA O TEMPO E MATA A FOME"/>
        <s v="BOA VISTA QUEER: O REDUTO DA DIVERSIDADE"/>
        <s v="DRAMASHOW"/>
        <s v="EWÊ Ô! A CURA PELAS FOLHAS"/>
        <s v="VIDEODANÇA &quot;CELEBRAÇÃO DO FREVO PAUDALHENSE&quot;"/>
        <s v="&quot;ARCOVERDE EM LIBRAS: SILÊNCIOS E DESCOBERTAS&quot;"/>
        <s v="DESENHO ANIMADO EDUCATIVO NINA RESOLVE"/>
        <s v="OLIVIA &amp; FERNANDO"/>
        <s v="CONTOS DO CLARANÃ: OS MISTERIOS E AS LENDAS DA PEDRA"/>
        <s v="TRAVESSIA"/>
        <s v="ÁLBUM VISUAL – TANTO PRA DIZER – MIRELA HAZIN"/>
        <s v="AO SABOR DAS CINZAS"/>
        <s v="PLANO SEM REGRAS"/>
        <s v="TORNIQUETES DO RIO"/>
        <s v="MESTRA VERA BRITO E A ARTE DA PALHA DA BANANA"/>
        <s v="SOY FINA - VIDEOCLIPE"/>
        <s v="TETO CHEIO DE FUROS"/>
        <s v="A CARTA"/>
        <s v="EXPOSIÇÃO AUDIOVISUAL BALBURDIA DA MEMÓRIA - ENSAIOS PARA CULTUAR O CECORA"/>
        <s v="ZÉ DO PEBA: MINHA VIDA, MEU FORRÓ"/>
        <s v="ENTRE LÁPIDES E A MÚSICA"/>
        <s v="(IN)VISÍVEIS: HISTÓRIAS SOBRE HUMANAS"/>
        <s v="ARRUDEIO: REDESCOBRINDO O RECIFE"/>
        <s v="MÚSICA RURAL ATRAVESSANDO O ATLÂNTICO"/>
        <s v="PASSAGENS DO TORÉ KAPINAWÁ"/>
        <s v="&quot;CORREDOR DO MUNDO INTEIRO&quot;: MEMÓRIA, RETOMADA E HERANÇA JUREMEIRA"/>
        <s v="SOUL LAMENTO"/>
        <s v="PARTE DE PAI"/>
        <s v="TUDO É TÃO VERDADEIRO QUE PARECE DE PLÁSTICO"/>
        <s v="ERA UMA VEZ NO SERTÃO"/>
        <s v="TRIBUTO A JANDEIR DIAS"/>
        <s v="NINU OKAN AKARA: UMA IMERSÃO POLÍTICO-CULTURAL NO ACARAJÉ"/>
        <s v="JÉSSICA CAITANO CONVIDA DONA MARIAS"/>
        <s v="GAMBINEWS"/>
        <s v="BATUCADA ATÔMICA - PERNAMBUCO EMBAIXO DOS PÉS E MINHA MENTE NA IMENSIDÃO"/>
        <s v="VOLVER 20 ANOS"/>
        <s v="GHP - 15 ANOS DE HISTÓRIA"/>
        <s v="DESNATUREZA"/>
        <s v="DOCUMENTÁRIO OS CAIPORAS DE PESQUEIRA"/>
        <s v="PELE TERRA"/>
        <s v="TERESA ENTRE DOIS MUNDOS"/>
        <s v="ANTES DE SOL NASCER"/>
        <s v="‘’MOLHADO: UMA MELODIZAÇÃO DE SENTIMENTOS CARTOGRAFADOS NA ANGÚSTIA DO EXISTIR’’"/>
        <s v="GALOPINHO (CURTA-METRAGEM)"/>
        <s v="CURTA METRAGEM - GUIA DE OLINDA"/>
        <n v="52"/>
        <s v="DANÇA EM CONTRASTES: A RESISTÊNCIA CULTURAL DO  MARACATU E DO CABOCLINHO"/>
        <s v="MARISQUEIRAS IGARAÇUARAS"/>
        <s v="DOIS CARAS NUMA MOTO"/>
        <s v="ACORDES EM CORDAS"/>
        <s v="DIFUSORA CITY"/>
        <s v="OS JOVENS NÃO DEVEM MORRER"/>
        <s v="RISCOS DA SERRA"/>
        <s v="A CUTIA - CURTA DE ANIMAÇÃO INSPIRADO EM LITERATURA DE CORDEL"/>
        <s v="CARTAS A XANGAI"/>
        <s v="DO LIXO AO LUXO – A TRAJETÓRIA DE UM DOS GRANDES CARNAVALESCOS DE PERNAMBUCO"/>
        <s v="UM METRO É MUITO."/>
        <s v="MESTRA VERA BRITO"/>
        <s v="HISTÓRIA DE JOSÉ MARIANO"/>
        <s v="EXPEDIÇÃO NAUFRÁGIOS PERNAMBUCANOS"/>
        <s v="PAREDE BRANCA POVO MUDO"/>
        <s v="CURTA-METRAGEM TUBARÃO FÊMEA"/>
        <s v="BEM DITOS"/>
        <s v="RIOS, PONTES E GUTURAIS!!! CARREIRAS DE MÚSICO NO METAL RECIFENSE."/>
        <s v="FLOR AMARELA"/>
        <s v="ÈMÍ"/>
        <s v="DEPOIS DA QUEDA"/>
        <s v="SEMENTES - INFÂNCIAS ROUBADAS"/>
        <s v="MICHELLE PALOMA"/>
        <s v="O CANTO DO VAQUEIRO: UMA IMERSÃO NA CULTURA DE SERRITA"/>
        <s v="UMA ORAÇÃO AO TEMPO"/>
        <s v="EU DE ONTEM"/>
        <s v="PERNAMBUCO A CÉU ABERTO - O USO DE DRONE COMO FERRAMENTA DE EXPLORAÇÃO CULTURAL"/>
        <s v="MÁ EDUCAÇÃO"/>
        <s v="&quot; UMA JORNADA PELOS EQUIPAMENTOS CULTURAIS: EXPLORANDO TESOUROS CULTURAIS DE PERNAMBUCO. &quot;"/>
        <s v="REZADEIRAS E BENZEDEIRAS DE PERNAMBUCO: MÃOS ANCESTRAIS"/>
        <s v="SEM LIMITES PRA SONHAR"/>
        <s v="“CATITA DAIANA É O RISO DO POVO, UMA HISTÓRIA DE VALMIR DO COCO”"/>
        <s v="PERTENCER"/>
        <s v="A MÚSICA DE CADA UM - MULHERES"/>
        <s v="PAULO DINIZ - NO OCO DO MUNDO"/>
        <s v="SEM MIM"/>
        <s v="POESIAS E CANÇÕES"/>
        <s v="MENGA SESSION"/>
        <s v="UMA LIGAÇÃO"/>
        <s v="UMA CIDADE"/>
        <s v="52 ANOS DO CENTRO DE CULTURA LUIZ FREIRE"/>
        <s v="VIDEOCLIPE REGGAE PELO REGGAE SOUNDS – CUSCUZ RIDDIM"/>
        <s v="PERSONAL SERIAL KILLER"/>
        <s v="ETIENE MEDEIROS EM BRAÇADAS QUE TRANSFORMAM"/>
        <s v="MEU TRISAVÔ"/>
        <s v="SÉRIE CAMINHOS DE SÃO SARUÊ"/>
        <s v="FURNA"/>
        <s v="TODO CORPO MOVE"/>
        <s v="COCO DA LIBERDADE FORÇA E ANCESTRALIDADE"/>
        <s v="ANUÁ: SAÚDE É ESCUTAR PASSARIM"/>
        <s v="AS VOLTAS"/>
        <s v="O VELHO EM CON(S)ERTO"/>
        <s v="&quot;DESCOBRINDO NOSSA HISTÓRIA: APRESENTANDO O PATRIMÔNIO HISTÓRICO DE PERNAMBUCO&quot;"/>
        <s v="SOL E LUAR"/>
        <s v="PATRIMÔNIO CULTURAL DA CAATINGA: TRADIÇÃO E SUSTENTABILIDADE"/>
        <s v="EXU TABULEIRO DE AURORAS E UTOPIAS"/>
        <s v="TESOUROS ESCONDIDOS DO VALE CATIMBAU"/>
        <s v="ALICE NO SERTÃO DAS MARAVILHAS"/>
        <s v="AS MENINAS DA CASA DA ESQUINA"/>
        <s v="RUA DOCE 1101"/>
        <s v="B O I"/>
        <s v="BATALHA DE RAP DO FUTURO"/>
        <s v="CULTURA EM PARES: RAÍZES DA MATA NORTE"/>
        <s v="JOGO DE CORDEL"/>
        <s v="CIRCO DO SÓ EU. SINAL VERMELHO É PICADEIRO."/>
        <s v="PERNAMBUCO À MESA: UMA WEBSERIE DE DAR ÁGUA NA BOCA"/>
        <s v="O PARABÉNS QUE NÃO PUDE"/>
        <s v="SYNTHESE"/>
        <s v="O REI DO BAIÃO E A PEQUENA GUARDIÃ"/>
        <s v="VIDEOCLIPE DA MÚSICA “ATRÁS DA SOMBRA&quot;"/>
        <s v="PÁSSAROS, FLORES E PEDRAS: CORES VIVAS DA CAATINGA"/>
        <s v="TERRITÓRIO TRANSFORMADOR"/>
        <s v="O SERTÃO SOB A LUZ DA BRILHANTINA"/>
        <s v="ITAPISSUMA DE PORTO A PORTO NA TERRA DA CALDEIRADA"/>
        <s v="ASSISÃO - O FORRÓ ESTÁ PRESENTE"/>
        <s v="ÁLBUM VISUAL CAIÇARA - &quot;HOLÍSTICA BRASILEIRA&quot;"/>
        <s v="TIGER - PRESERVANDO O PASSADO, INSPIRANDO O FUTURO"/>
        <s v="O CAMINHO DAS CATIRINAS"/>
        <s v="PERSPECTIVAS MUSICAIS DO FORRÓ PERNAMBUCANO"/>
        <s v="VIDEOCLIPE DA MÚSICA NÃO TE ESQUECI- BANDA AS ROMÂNTICAS"/>
        <s v="LINHA DE RISCO"/>
        <s v="FE - É DA FÉ DO POVO QUE UMA  CULTURA SE CONSTROI"/>
        <s v="SOBREVIVENDO PELA CULTURA"/>
        <s v="SONS DE PERNAMBUCO: UM PASSEIO PELA MÚSICA QUE MOLDOU UMA CULTURA"/>
        <s v="BESTAS"/>
        <s v="&quot;OLHOS DE PEIXE&quot;"/>
        <s v="OBSCUROS VÍNCULOS - LIENS OBSCURS"/>
        <s v="&quot;ALÉM DAS BARREIRAS - A INCLUSÃO DOS PCDS NA CULTURA POPULAR&quot;"/>
        <s v="A CÂMARA ESCURA"/>
        <s v="VIDEOCLIPE DA MÚSICA “VÁRZEA”"/>
        <s v="PRODUÇÃO CURTA-METRAGEM &quot;QUE HORAS SAI O ENTERRO?!&quot;"/>
        <s v="O FANTASMA DE BENJAMIM"/>
        <s v="ORUNMILLÁ-IFÁ"/>
        <s v="DEZ CONTOS - A SÉRIE"/>
        <s v="TURISMO E CULTUA: #DEUMATCH NA MATA PERNAMBUCANA"/>
        <s v="NAURÚ LEGACY"/>
        <s v="MOZART VIEIRA - DO INTERIOR PARA O MUNDO"/>
        <s v="FALA MULHER PERIFÉRICA: HISTÓRIAS DE RESILIÊNCIA E SUPERAÇÃO NAS PERIFERIAS"/>
        <s v="JOANATAN RICHARD - A FESTA DO COMÉRCIO"/>
        <s v="JOÃO MARLEVOU E A CULTURA DA ILHA - HISTÓRIAS E SONS"/>
        <s v="“AS MULHERES DAQUI SÃO MAIS DO QUE RAIZ”: EXPERIÊNCIAS DE SER MULHER QUILOMBOLA EM GARANHUNS-PE."/>
        <s v="OS MUNDOS DE G E MI MI"/>
        <s v="FORRÓ POD"/>
        <s v="ÁLBUM VISUAL – CAINÃ: RIMAS EM NORONHA"/>
        <s v="REFLEXOS DOS DEUSES"/>
        <s v="JESUS, A PAIXÃO"/>
        <s v="OS BONECANDOS - UMA BRINCADEIRA DE GIGANTES"/>
        <s v="GRAVAÇÃO E LANÇAMENTO DO ÁLBUM VISUAL “BREGA DAS CORES”, DA BANDA PLAY SINTONIZE"/>
        <s v="&quot;NOSSA TERRA, NOSSA HISTÓRIA, NOSSAS RAÍZES”"/>
        <s v="A LA URSA QUER DINHEIRO, QUEM NÃO DER É PIRANGUEIRO"/>
        <s v="MULUNGUINHO - UMA AVENTURA DO SABER"/>
        <s v="O DESPERTARISMO: ILUMINANDO A CONSCIÊNCIA"/>
        <s v="“QUANDO AS ESTRELAS CAÍRAM NA TERRA”"/>
        <s v="LORETTA E RAÍ"/>
        <s v="GERMANO NÃO MORA MAIS AQUI"/>
        <s v="ROTAÇÕES"/>
        <s v="“ANDRÉ PHÊNIX”"/>
        <s v="SARAMUNÁ- VIDEODANÇA COM AS BAIANAS DO MARACATU ESTRELA BRILHANTE DE IGARASSU"/>
        <s v="LIA - VIDEOCLIPE"/>
        <s v="ALBUM VISUAL CIDADELA"/>
        <s v="PAPOS &amp; BEATS - ITINERANTE"/>
        <s v="RECIFE NA PELE – DOCUMENTÁRIO"/>
        <s v="MOEDA DE UM LADO SÓ"/>
        <s v="E A EMA GEMEU NO CARNAVAL DE OLINDA: ARQUEOLOGIA, FESTA E TRADIÇÃO"/>
        <s v="CURTA KAITA SILENE"/>
        <s v="BREGA E CHIQUE"/>
        <s v="FREVO, EVOLUÇÃO E RESISTÊNIA CULTURAL"/>
        <s v="VIDEOCLIPE SOU DA BANDA"/>
        <s v="PASTORIL MAIS VIVO QUE NUNCA"/>
        <s v="AMARO"/>
        <s v="ECHOS"/>
        <s v="RIOS, PARQUES E PALAFITAS"/>
        <s v="FIOS DA TRADIÇÃO: TEARES DE RESISTÊNCIA."/>
        <s v="TRAQUE HOT – AMÉRICO BARRETO"/>
        <s v="MODERNA"/>
        <s v="DOCUMENTÁRIO &quot;LUZIA BATISTA&quot;"/>
        <s v="INTERESSANTE E OBSCENO - ÁLBUM VISUAL"/>
        <s v="NOITE CHUVOSA"/>
        <s v="ZERO"/>
        <s v="ALBUM VISUAL OURO"/>
        <s v="TEMPUS FUGIT"/>
        <s v="PROGRAMA SETE DE ARTE E MUSICA -MULHERES EM PROSA"/>
        <s v="BOI MALUCO O REI DO PEDAÇO"/>
        <s v="BOSCO"/>
        <s v="FOGO E FÉ"/>
        <s v="ESHILLEY"/>
        <s v="PRODUÇÃO DE CURTA “NOTÍCIAS DA CIDADE ATRAVESSADA”"/>
        <s v="DOCUMENTÁRIO: PATRIMÔNIOS DA CULTURA POPULAR DE PETROLÂNDIA - ASSOCIAÇÃO CAFÉ COM ARTE E TÔTA DO BARRO"/>
        <s v="LAURA NA JANELA"/>
        <s v="NA FREQUÊNCIA TEMPORADA 2024"/>
        <s v="A TRILHA"/>
        <s v="O QUE TU SENTE?"/>
        <s v="O UDIGRUDI"/>
        <s v="O AMOR É BREGA"/>
        <s v="&quot;MOCINHA DE PASSIRA - OS DIREITOS DA MULHER&quot;"/>
        <s v="&quot;FALA PERIFERIA - TALENTOS DAS MARGENS E AS VOZES DA PERIFERIA&quot;"/>
        <s v="SOBRE O SERTÃO E O DESTINO - A VIDA E A OBRA DE GERALDO AZEVEDO"/>
        <s v="TODOS OS SENTIDOS NAS MÃOS"/>
        <s v="DONA TERRA - CULTIVANDO O ONTEM, PRESERVANDO O AMANHÃ"/>
        <s v="UMA POR TODAS, TODAS POR UMA"/>
        <s v="SÃO SEVERINO DOS RAMOS: “ENTRE RIO E CANAS, UMA HISTÓRIA DE FÉ, CULTURA E MISTICISMOS RELIGIOSOS”."/>
        <s v="PRETO BENVINDO - O CABOCLO ENCANTADO"/>
        <s v="O CALCANHAR DE LAMPIÃO"/>
        <s v="PAPA-FIGO: O RETORNO"/>
        <s v="RESILIÊNCIA: ARCOVERDE APOCALÍPTICA"/>
        <s v="EUTERPINA"/>
        <s v="DESENHO ANÍMICO (MÉDIA-METRAGEM)"/>
        <s v="FREVO PARA FRED"/>
        <s v="RITMOLOGIA PERNAMBUCANA: O LEGADO AFRO"/>
        <s v="MANECO"/>
        <s v="OS CAMINHOS DOS MESTRES DESSE LUGAR"/>
        <s v="ROTEIRO: CINEMA MAMUSEBÁ"/>
        <s v="BYE BYE MOTEL - PRODUÇÃO DE LONGA-METRAGEM"/>
        <s v="ANDANÇAS DA COMUNIDADE QUILOMBOLA DO ATOLEIRO"/>
        <s v="UM OLHAR PARA DOLORES"/>
        <s v="FRENTE REVOLUCIONARIA"/>
        <s v="O SANGUE DOS DEUSES UMA JORNADA PELOS SACRIFÍCIOS DE ANIMAIS EM RITUAIS RELIGIOSOS"/>
        <s v="A FEIRA DO GADO NA CIDADE DE OURICURI-PE: UMA ABORDAGEM ECONÔMICA E SOCIOCULTURAL"/>
        <s v="HARMONIA EM AMOR: O VIDEOCLIPE DA BANDA FAGNER DIAS E AMADINHA"/>
        <s v="“OS DIAS EM QUE O MUNDO PARECE QUE VAI ACABAR”"/>
        <s v="WEBSÉRIE: COSTURANDO MODA DO RECIFE AO AGRESTE"/>
        <s v="SIRIEMA: DO AGRESTE AO LITORAL"/>
        <s v="DOCUMENTÁRIO: PETROLÂNDIA - CAPITAL PERNAMBUCANA DO COCO VERDE"/>
        <s v="JOÃO SILVA, O ARCOVERDENSE QUE ENCANTOU O BRASIL"/>
        <s v="DOCUMENTÁRIO RETALHO CULTURAL"/>
        <s v="MULHERES DE LUA"/>
        <s v="PERNAS DE PAU NAS ALTURAS"/>
        <s v="HÁ FUTURO, ACREDITE!"/>
        <s v="60 ANOS DE SAMBA - ENTRE O RIO E O RECIFE"/>
        <s v="A &quot;NÃO-VIDA&quot; DE MARIA"/>
        <s v="ALBUM VISUAL “OKALONAM APRESENTA: RECIFE PARALELO”"/>
        <s v="CURTA METRAGEM: CADÊ O PAPA FIGO?"/>
        <s v="MULHERES DA DANÇA EM CENA"/>
        <s v="EITA - EXPERIMENTOS E INTERSECÇÕES ENTRE TECNOLOGIA E ARTE"/>
        <s v="ARENA DA POESIA"/>
        <s v="ESCOR: A SAGA DE KURÔ (PÓS-PRODUÇÃO)"/>
        <s v="COSTURANDO O TEMPO: ARTESANATO E SUA CONTRIBUIÇÃO PARA A HISTÓRIA  DO TENERIFE"/>
        <s v="A ARTE DE CELEBRAR"/>
        <s v="DOCUMENTÁRIO O LIRA DA TARDE"/>
        <s v="O PAI DO GALO"/>
        <s v="VÍDEO CLIPE DA MUSICA - GIRASSOL."/>
        <s v="TAP - 83 ANOS DE HISTÓRIA, PERSEVERANÇA, GLÓRIAS E RESISTÊNCIA, QUE ATRAVESSA GERAÇÕES."/>
        <s v="SABERES DA AGROFLORESTA 2ª TEMPORADA - A AGROFLORESTA URBANA"/>
        <s v="5 MINUTOS"/>
        <s v="PERNAMBUCO È GIGANTE"/>
        <s v="CLIPE - ESSA MENINA COM BARBARA AIRES"/>
        <s v="CAMINHOS DE BAQUE SOLTO"/>
        <s v="EM FAMÍLIA"/>
        <s v="TRABALHO DE CONCLUSÃO DE METADE DO CURSO"/>
        <s v="CURTA DOCUMENTAL - ESTADO DE SECA DA MÚSICA ALTERNATIVA INTERIORANA - BACKSTAGE BANDA VAPOR BARATO"/>
        <s v="GATILHOS DA NOITE"/>
        <s v="CONEXÃO"/>
        <s v="MESTRA Ô MESTRA"/>
        <s v="BACELAR CHEGOU: 45 ANOS DE HISTÓRIA"/>
        <s v="PERNAMBUCANAS"/>
        <s v="ENTRE CASCAS, SEMENTES E TALOS: SAÚDE E SUSTENTABILIDADE"/>
        <s v="NA CORDA-BAMBA: TRADIÇÃO, MEMÓRIA E PANDEMIA"/>
        <s v="GUARDIÕES DOS ENCANTOS PERNAMBUCANOS: UMA SAGA ARRETADA"/>
        <s v="O LUGAR DE CRIAÇÃO: DESVENDANDO CRIATIVIDADE"/>
        <s v="NO PORTAL POR TRÁS DA PORTEIRA"/>
        <s v="TOC TOC'S"/>
        <s v="EUCALIPTO"/>
        <s v="MEMÓRIAS &amp; SABERES"/>
        <s v="“QUADRILHA ROSA LINDA – O ESPETÁCULO NÃO PODE PARAR!”."/>
        <s v="REFLORESTANDO CARPINA: DENTRO DE CADA SEMENTE PODE HAVER UMA FLORESTA"/>
        <s v="CADÊ MEU REQUEIJÃO: PRODUÇÃO DE CURTA-METRAGEM"/>
        <s v="ÓRBITA GEEK"/>
        <s v="VIDEOCLIPE SALVA NOSSOS RIOS"/>
        <s v="COMO SERÁ O AMANHÃ"/>
        <s v="SER TERRA COM RAÍZES: DOCUMENTANDO VIVÊNCIAS SEM TERRA"/>
        <s v="RESISTÊNCIA REGGAE PERNAMBUCO"/>
        <s v="WEBSÉRIE “VIVÊNCIAS AFRO-DIASPÓRICAS”."/>
        <s v="LENDA DA MANGA JASMIM"/>
        <s v="CANTE COMO UMA GAROTA"/>
        <s v="“DOCE HERANÇA”"/>
        <s v="EXPLORANDO A RIQUEZA CULTURAL ATRAVÉS DO PROJETO &quot;DVD BALADA DE LUXO&quot;"/>
        <s v="CONS-TRU-SONS"/>
        <s v="BOA VISTA"/>
        <s v="WEBSÉRIE APRENDI COM O MESTRE"/>
        <s v="CABOCOLINO, O FILME"/>
        <s v="CURTA-METRAGEM &quot;CATHI E OS ELEFANTES&quot;"/>
        <s v="CITY TOUR - GAME DO TURISMO DE COLECIONISMO"/>
        <s v="A TIA DE TIMBAÚBA"/>
        <s v="HERANÇA"/>
        <s v="SÓ MAIS UMA MÃE"/>
        <s v="ABAYOMI E A CIDADE ENCANTADA"/>
        <s v="CARUARU CARS"/>
        <s v="FANTASMA"/>
        <s v="MULHER IDEAL"/>
        <s v="MARACATU"/>
        <s v="YALORIXÁS"/>
        <s v="DO LADO DE CÁ DO ATLÂNTICO"/>
        <s v="VALK - DESENVOLVIMENTO"/>
        <s v="ASSISÃO, PESQUISA DE ROTEIRO"/>
        <s v="CARTA PARA NINA"/>
        <s v="MULUNGU"/>
        <s v="DIAS DE LIBERDADE"/>
        <s v="D’VORAH"/>
        <s v="BABILOO (DESENVOLVIMENTO)"/>
        <s v="SÃO IRINEU - DESENVOLVIMENTO"/>
        <s v="O AÇO E O SANGUE"/>
        <s v="O LEGADO MÁGICO"/>
        <s v="DE MÃOS DADAS"/>
        <s v="BANDITISMO SOCIAL - A HISTÓRIA DE PEIXINHOS"/>
        <s v="O ÚLTIMO BAIÃO (DESENVOLVIMENTO)"/>
        <s v="DO BARRO AO CHÃO"/>
        <s v="TOYOTEIRA"/>
        <s v="AREIA VIVA (DESENVOLVIMENTO)"/>
        <s v="TIBUNGO"/>
        <s v="CABRIOLA E CHIBAMBA NOS CONTOS DE FADAS - ALÉM DA LENDA 2 (DESENVOLVIMENTO)"/>
        <s v="A MENINA DA BEIRA DO RIO - ROTEIRO LONGA METRAGEM"/>
        <s v="CONSTELAÇÃO DE JARARACA - DESENVOLVIMENTO"/>
        <s v="SOBRE BALEIAS E PASSARINHOS"/>
        <s v="CANTA LIA"/>
        <s v="A VIDA E A ARTE DE JOSÉ CLÁUDIO"/>
        <s v="MADRE"/>
        <s v="SONHOS, UM INFERNINHO"/>
        <s v="&quot;RAMA - REDE AFETIVA DE MÃES ARTISTAS&quot;"/>
        <s v="VOVÓ ENCANTADA"/>
        <s v="O TESOURO DA MEMÓRIA"/>
        <s v="AS TRIBOS PÁSSARO"/>
        <s v="LOLITA"/>
        <s v="LAPSO"/>
        <s v="CANTAR A VIDA, ZOMBAR DA MORTE"/>
        <s v="EU VOU TIRAR VOCÊ DESSE LUGAR"/>
        <s v="ACALANTO"/>
        <s v="MAR DE SANGUE (DESENVOLVIMENTO)"/>
        <s v="À LUZ DA REDENÇÃO"/>
        <s v="JÚLIA E A CALOPSITA"/>
        <s v="LACRAIA"/>
        <s v="ELAS NAS ESTRADAS DA VIDA"/>
        <s v="GUARARAPES: UM NOVO OLHAR"/>
        <s v="BREU"/>
        <s v="A SEGUNDA METADE"/>
        <s v="&quot;É CONVERSA PARA CRIANÇA, SIM!&quot; -  A SÉRIE"/>
        <s v="APENAS UM POETA CANTADOR"/>
        <s v="MACAU"/>
        <s v="MAMMA MIA LUCICREIDE"/>
        <s v="A ÁGUIA E O GAVIÃO"/>
        <s v="HISTÓRIAS POPULARES DAS PLANTAS QUE CURAM"/>
        <s v="MAMULENGO, O FILME."/>
        <s v="PERNAMBUCO MONUMENTAL"/>
        <s v="A RAINHA DAS MATAS"/>
        <s v="SÉRIE PARA TV - AS NOVAS BRUXAS"/>
        <s v="DADÁ - O FILME"/>
        <s v="ROTEIRO DO FILME “O CÉU DE EXPANDE PARA NOS ABRAÇAR”"/>
        <s v="PERÍODO FÉRTIL, O FILME"/>
        <s v="LENIÊNCIA"/>
        <s v="SERRA DOS VENTOS"/>
        <s v="ATLAS TENTACULAR"/>
        <s v="ORIXÁS - DO ORUN AO AIÊ"/>
        <s v="PELA LUZ DOS TEUS OLHOS"/>
        <s v="DESENVOLVIMENTO DE ROTEIRO – LONGA-METRAGEM “O DERRADEIRO SONHO”, DE HUGO FULNI-Ô."/>
        <s v="CRIATURAS CELESTIAIS"/>
        <s v="OSSOS DO OFÍCIO"/>
        <s v="&quot;OS CRAVOS VIERAM DO MAR&quot;"/>
        <s v="PÓLEN RECIFE"/>
        <s v="O BRILHO NEGRO DO RECIFE"/>
        <s v="O É DAS COISAS"/>
        <s v="A LILICA ROUBOU O MEU TESÃO"/>
        <s v="OS CANIBAIS DE GARANHUNS (DESENVOLVIMENTO)"/>
        <s v="ONDE JAZ O MONTE"/>
        <s v="O CORAÇÃO DO SONHO"/>
        <s v="PRATOS"/>
        <s v="FUSO DO TEMPO"/>
        <s v="IMAGENS E SEMELHANÇAS"/>
        <s v="O ÚLTIMO ANJO DA NOITE"/>
        <s v="CONEXÃO BRASIL - MONTREUX"/>
        <s v="ATELIÊ SUBMARINO"/>
        <s v="MENINO QUEM FOI TEU MESTRE"/>
        <s v="O MAL DO RECIFE"/>
        <s v="BELLA SILVESTRE"/>
        <s v="A CARROÇA DO TIO NECO - SEGUNDA TEMPORADA"/>
        <s v="ZÉ CONTRA O MULTIVERSO (DESENVOLVIMENTO)"/>
        <s v="JUREMA, A MENINA QUE QUERIA SER ESTRELA"/>
        <s v="AGNES"/>
        <s v="UM SÁBADO EM 30"/>
        <s v="VIDA MARIA"/>
        <s v="&quot;SEMENTES DO FUTURO - A PRIMEIRA INFÂNCIA&quot;"/>
        <s v="SAGRADO CORAÇÃO"/>
        <s v="VAI DEVAGAR, QUE EU TÔ DE SALTO"/>
        <s v="DEVOTOS, O FIM QUE NUNCA ACABA"/>
        <s v="CONSUELLA"/>
        <s v="ROTEIROS DA SÉRIE PARA TV PÚBLICA: AGRICULTURAS"/>
        <s v="TAHI. ALÉM DO QUE SE VÊ"/>
        <s v="SENTIDOS"/>
        <s v="A BAILARINA E O CARRASCO"/>
        <s v="MARIA CAMINHONEIRA SERTANEA"/>
        <s v="MANGUE"/>
        <s v="EU NÃO SOU COVEIRO"/>
        <s v="O ÚLTIMO CRUZEIRO"/>
        <s v="O RAIO VERDE"/>
        <s v="FÁBIO E AMÉRICO, ELES SÃO MISERÁVEIS"/>
        <s v="CLUBE CAJUÍNA"/>
        <s v="DONA DA MINHA CABEÇA"/>
        <s v="VERDE PERNAMBUCO: ENTRE FOLHAS E HISTÓRIAS"/>
        <s v="OS MACHADOS"/>
        <s v="ENCOURADOS"/>
        <s v="AIDA"/>
        <s v="O FREVO DE CHARLES"/>
        <s v="ROTEIRO DE SÉRIE PARA TV “ENCANTOS E ALUMBRAMENTOS”"/>
        <s v="SOLARÍSTICA"/>
        <s v="A BOLA OCA"/>
        <s v="QUAL É O PÓ?"/>
        <s v="O SOFÁ DA SALA"/>
        <s v="O ORÁCULO DO TEMPLO ESCARLATE"/>
        <s v="A HISTÓRIA QUE NINGUÉM CONTOU"/>
        <s v="INVISÍVEIS"/>
        <s v="AS FILHAS"/>
        <s v="O GENERAL DAS MASSAS"/>
        <s v="DESENVOLVIMENTO DE ROTEIRO DE UMA SÉRIE ANIMADA PARA TV DENOMINADA “JOÃO E OS FEIJÕES MÁGICOS”"/>
        <s v="POLINIZAÇÃO"/>
        <s v="Á MESA COM GILBERTO FREYRE"/>
        <s v="OUTRAS DANÇAS"/>
        <s v="ZUMBA. O HERÓI INVISÍVEL"/>
        <s v="APARECIDA"/>
        <s v="ESTAVAS DE MIM TÃO PERTO"/>
        <s v="ESSE SOM É MASSA: 2A TEMPORADA"/>
        <s v="A CASA DO PAPA-FIGO"/>
        <s v="MINISSÉRIE: BOROGODÁ!"/>
        <s v="ESTE MAR QUE NOS AFOGA DECORA A ONDA QUE NOS AFAGA"/>
        <s v="QUANDO MALINDY CANTA"/>
        <s v="VALE DOS BREDOS"/>
        <s v="ESTRADA PARA PASÁRGADA"/>
        <s v="VISÃO"/>
        <s v="EU VEJO ASSIM"/>
        <s v="CAHÚ"/>
        <s v="PROLE"/>
        <s v="SEQUESTRO VOO 114"/>
        <s v="ELA AINDA NÃO SABE"/>
        <s v="PROFUNDO VERDE"/>
        <s v="QUADERNA: CAVALEIRO ARMORIAL"/>
        <s v="O VAQUEIRO JOÃO E A BOTIJA MÁGICA - A SÉRIE"/>
        <s v="CÂMERA ESCURA"/>
        <s v="SEIS VEZES DOIS"/>
        <s v="JOANINAS"/>
        <s v="PULSO"/>
        <s v="O NOVO MUNDO DE FRANS POST - DESENVOLVIMENTO"/>
        <s v="MANOEL MAURÍCIO: O ÁS DOS 8 BAIXOS"/>
        <s v="RUM, TANGERINA E LIMÃO- ROTEIRO"/>
        <s v="CAMARISTAS – ELABORAÇÃO DE ROTEIROS PARA SÉRIE"/>
        <s v="O OLHO DA BRASA"/>
        <s v="OS ORIXÁS (DESENVOLVIMENTO)"/>
        <s v="AS CARTAS DE UM DETENTO – O FILME"/>
        <s v="SOMBRAS DO PASSADO: LENDAS E FANTASMAS DE PERNAMBUCO"/>
        <s v="OS TROVADORES DE PÁSSAROS ENCANTADOS"/>
        <s v="CASA DE MÃE"/>
        <s v="OS GUERREIROS DA RUA – A SÉRIE (DESENVOLVIMENTO)"/>
        <s v="MINHAS LOMBRAS PRETAS"/>
        <s v="DESENVOLVIMENTO DE ROTEIRO DE LONGA-METRAGEM &quot;ENQUANTO SOMOS JOVENS&quot;"/>
        <s v="AURORA FILMES"/>
        <s v="TRELA AUDIOVISUAL - MAPAS AFETIVOS LGBTQIAPN+"/>
        <s v="CINEMA NO INTERIOR – XXII TEMPORADA"/>
        <s v="V MOVIMENTO VIDEOARTE COMUNIDADE"/>
        <s v="3º CURTALAB - LABORATÓRIO DE DESENVOLVIMENTO DE CURTAS-METRAGENS"/>
        <s v="LABPAJEÚ - LABORATÓRIO DE ROTEIRO NO SERTÃO DO PAJEÚ"/>
        <s v="CINECOQUE - EDIÇÃO NAPERIFA"/>
        <s v="MAKING OF - CAPACITAÇÃO INTEGRADA"/>
        <s v="FLOR DA CATINGUEIRA"/>
        <s v="CINECLUBE CINERUAPE"/>
        <s v="APOIO AO CINECLUBE MACAÍBA"/>
        <s v="MANUTENÇÂO DO CINECLUBE CABOCLO"/>
        <s v="FICCIONALIZAR PUXADOS CURADO"/>
        <s v="FLOR DO JUAZEIRO"/>
        <s v="CINEM1 - CULTURA EM FOCO NAS PERIFERIAS"/>
        <s v="CINE LARANJEIRA"/>
        <s v="FICCIONALIZAR NO ONZE NEGRAS"/>
        <s v="CINE GESTÃO -EMPREENDEDORISMO E AUDIOVISUAL NO SERTÃO"/>
        <s v="FILME NA BITOLA - UMA PROPOSTA DE AUDIOVISUAL NAS COMUNIDADES"/>
        <s v="KOMBI FEMINISTA"/>
        <s v="COCADA CINECLUBE - ITINERANTE"/>
        <s v="AMBIENTES SONOROS IMERSIVOS, GRAVAÇÃO DE CAMPO E DESIGN DE SOM: UMA PERSPECTIVA DE USO E CRIAÇÃO SONORA PARA PROJETOS AUDIOVISUAIS"/>
        <s v="TERREIRADA EM CENA"/>
        <s v="CINECLUBE ENCANTINHO DO PINA"/>
        <s v="CINECLUBE RAÍZES DO SERTÃO - NA MINHA PERIFERIA TEM CINEMA"/>
        <s v="DOCUMENTANDO - ZONA DA MATA"/>
        <s v="COMPASSOS NA TELA: CINEMA NA ESCOLA DE FREVO ZEZÉ CORRÊA"/>
        <s v="VIABILIZANDO SONHOS CULTURAIS - PROFISSIONAIS DO AUDIOVISUAL"/>
        <s v="OFICINA DE ATUAÇÃO CINEMATOGRÁFICA"/>
        <s v="ANIMALIBRAS - CINEMA DE ANIMAÇÃO PARA SURDOS"/>
        <s v="CINECLUBE ASA BRANCA"/>
        <s v="MANUTENÇÃO DO CINECLUBE SEGUNDA CHANCE COM INTERAÇÃO DE LINGUAGENS"/>
        <s v="DIREÇÃO DE ARTE E FOTOGRAFIA - A DUPLA DINÂMICA DO VISUAL NO CINEMA"/>
        <s v="PRIMEIRO CORTE - RESIDÊNCIA DE MONTAGEM DE CURTAS-METRAGENS NO SERTÃO DO PAJEÚ"/>
        <s v="CINECLUBE CUCA LIVRE"/>
        <s v="CINE TACÃIEMBÓ"/>
        <s v="CINE DA CONVENÇÃO"/>
        <s v="POR TRÁS DA CENA"/>
        <s v="AS HISTÓRIAS DO RIO OPARÁ"/>
        <s v="CINECLUBE ERÊ SANKOFA"/>
        <s v="REIMAGINAR – OFICINA DE CINEMA-EDUCAÇÃO PARA PROFESSORES DE REDE PÚBLICA"/>
        <s v="SEMINÁRIO CINERUAPE"/>
        <s v="CINEMA NO FORMIGUEIRO"/>
        <s v="CINE ILÊ"/>
        <s v="AQUILOMBA IMPACTALAB – LABORATÓRIO DE DISTRIBUIÇÃO DE IMPACTO SOCIAL PARA MULHERES NEGRAS, INDÍGENAS E QUILOMBOLAS"/>
        <s v="LAB – CINE AGRESTE ITINERANTE"/>
        <s v="CINECLUBINHO MALUNGUINHO: CINECLUBE INFANTIL ANTIRRACISTA ITINERANTE"/>
        <s v="FIGURINO: VESTINDO UMA IDEIA DO ROTEIRO AO SET"/>
        <s v="TRANSFORMANDO HISTÓRIAS: A IMPORTÂNCIA DA CARACTERIZAÇÃO NO CINEMA"/>
        <s v="CINECLUBE ALVORADA"/>
        <s v="OUTROS SERTÕES E O MINUTO - OFICINA TEÓRICO-PRÁTICA DE CINEMA"/>
        <s v="LENTES DA DIVERSIDADE: DOCUMENTANDO NOSSAS HISTÓRIAS"/>
        <s v="DIVERSICLUBE"/>
        <s v="CURSO ACADEMY 2D"/>
        <s v="01 MINUTO DE HISTÓRIA"/>
        <s v="IBURA MAIS CINE"/>
        <s v="EM CENA - OFICINA DE INTERPRETAÇÃO PARA TV E CINEMA COM O ATOR  RUBENS SANTOS"/>
        <s v="DAPI - DESENVOLVIMENTO AUDIOVISUAL PARA O INTERIOR - EDIÇÃO 2"/>
        <s v="CARAVANA CRIANCINE - RIO PAJEÚ"/>
        <s v="CINEANIMA - OFICINAS DE CINEMA DE ANIMAÇÃO E AULAS-ESPETÁCULO"/>
        <s v="HISTÓRIA EM MOVIMENTO"/>
        <s v="CINE CLUBE CORES"/>
        <s v="CURSO DE ELABORAÇÃO E GESTÃO DE PROJETOS CULTURAIS"/>
        <s v="CINECLUBE LAMPIÃO – MANUTENÇÃO E INTERAÇÃO"/>
        <s v="CAPACITAÇÃO EM AUDIOVISUAL E PRODUÇÃO CULTURAL: UMA JORNADA CRIATIVA EXTENSIVA."/>
        <s v="CURSO TIRANDO SEU PROJETO DO PAPEL"/>
        <s v="ARCOS - IMERSÃO AUDIOVISUAL EM ARCOVERDE"/>
        <s v="FICCIONALIZINHO NA OCUPAÇÃO"/>
        <s v="CINE XUCURUS"/>
        <s v="DESAFIO AUDIOVISUAL QUILOMBOLA: RAÍZES EM MOVIMENTO"/>
        <s v="CINEMARTESANIA"/>
        <s v="CINE JUNTA TRIBO 4"/>
        <s v="CURSO DE FORMAÇÃO BÁSICA EM AUDIOVISUAL ZENITAL MATA NORTE"/>
        <s v="ACESSIBILIDADE FORA DA CAIXA NO AUDIOVISUAL"/>
        <s v="HISTÓRIAS DA TERRA"/>
        <s v="CINEARTE CURTA PEIXINHOS"/>
        <s v="LOCOMOTIVO CINECLUBE - UMA HISTÓRIA DE RESISTÊNCIA CINEMATOGRÁFICA EM ARCOVERDE"/>
        <s v="CINECLUBE CULTURAL"/>
        <s v="PATRIMÔNIO AUDIOVISUAL: NARRATIVAS, MEMÓRIAS E SABERES EM MOVIMENTO"/>
        <s v="CINE JANELA MANGUE"/>
        <s v="CINECLUBE ALUMIA"/>
        <s v="CINE GERAÇÃO"/>
        <s v="CINECLUBE DONA BÁRBARA"/>
        <s v="NA MINHA COMUNIDADE TEM CINEMA - CINECLUBE SEGUNDA CHANCE"/>
        <s v="CINE MULHERES RENDEIRAS"/>
        <s v="MULHERES EM CENA - RESSOCIALIZAR É CULTURA"/>
        <s v="CINE GALPÃO DAS ARTES PARA INFÂNCIA"/>
        <s v="ANIMAÇÃO 2D: A ARTE TRADICIONAL EM MOVIMENTO"/>
        <s v="MOSAICO CINECLUBE"/>
        <s v="O FIO - NARRATIVAS AUDIOVISUAIS: RODADA DE NEGÓCIO &amp; CONCURSO DE ROTEIRO"/>
        <s v="CINEMAQUINA RECIFE"/>
        <s v="CINE CAJÁ - 5 ª ANO"/>
        <s v="CINE ALVORADA"/>
        <s v="CINECLUBE ANGU - EDIÇÃO ESPECIAL"/>
        <s v="CINECLUBINHO CAIXOLA DE CINEMA INFANTIL"/>
        <s v="CINECLUBE CINERÊ"/>
        <s v="CINESERTÃO LAB - DESPERTAR CINEMATOGRÁFICO"/>
        <s v="RAÍZES DO FUTURO: FORMAÇÃO PARA CULTURA POPULAR"/>
        <s v="SEMINÁRIO SERTÃO, BEATOS E CANGACEIROS - ABRAÃO BENJAMIN E A ORIGEM DO CINEMA LAMPIÔNICO"/>
        <s v="UM ESTÚDIO NO MEU BOLSO - OFICINA DE PRODUÇÃO DE TRILHA SONORA ATRAVÉS DE APARELHO CELULAR"/>
        <s v="CINECLUBE SÃO GERALDO"/>
        <s v="IX COC - CICLOS DE OFICINAS PARA CINEMA"/>
        <s v="1º CICLO DE FORMAÇÃO EM AUDIOVISUAL - LAMENTO NEGRO"/>
        <s v="CINE NO QUILOMBO"/>
        <s v="LABORATÓRIO DE EDUCAÇÃO DA IMAGEM"/>
        <s v="CINECLUBE SEGUNDA CHANCE NAS ESCOLAS"/>
        <s v="CINENAMATA"/>
        <s v="VOZES COMUNITÁRIAS: CRIAÇÃO DE TV COMUNITÁRIA EM CANAL DO YOUTUBE"/>
        <s v="CINECLUBE IDENTIDADE - INCLUSÃO PELA ARTE"/>
        <s v="CURSO DE CINEMA CINE ARREBOL - 2º EDIÇÃO"/>
        <s v="ILUMINA PERNAMBUCO-FORMAÇÃO PARA ELETRICISTAS NO AUDIOVISUAL"/>
        <s v="UNIVERSO CINECLUBE"/>
        <s v="CINECLUBE VELHO CHICO"/>
        <s v="EDITA MAIS"/>
        <s v="TV GARIMPANDO NOVOS TALENTOS"/>
        <s v="REDES SOCIAIS PARA O AUDIOVISUAL"/>
        <s v="PROJETOS AUDIOVISUAIS: DA IDEIA À APROVAÇÃO"/>
        <s v="CINECLUBE AMOEDA - TEMPORADA AMBIENTAL"/>
        <s v="OFICINA DE INTRODUÇÃO AO FOLEY ETRILHA SONORA PARA FILMES"/>
        <s v="VIDEOARTE NAS ESCOLAS: PROGRAMA DE FORMAÇÃO COM PROFESSORES DA REDE PÚBLICA DO ESTADO DE PERNAMBUCO."/>
        <s v="CINE BOI MALUCO"/>
        <s v="O OLHAR SOBRE MINHA COMUNIDADE"/>
        <s v="REDUTO CINECLUBE"/>
        <s v="O CANTO DA CABOCLA CINECLUBE"/>
        <s v="CINECLUBE NAZARÉ"/>
        <s v="CINE SANTA LUZIA"/>
        <s v="OFICINA DE AUDIOVISUAL CARAVANA CÂMERA NA MÃO"/>
        <s v="CINEMA NEGRO - COMUNICAÇÃO E JUVENTUDE"/>
        <s v="DOS FILMES QUE AINDA NÃO FIZEMOS - PERNAMBUCO"/>
        <s v="LITERANDO CINECLUBE"/>
        <s v="VIVER PARA ATUAR - OFICINA DE ATUAÇÃO PARA AUDIOVISUAL"/>
        <s v="TERRA FÉRTIL"/>
        <s v="LIBERDADE DE OLHAR - UMA NOVA PERSPECTIVA CINEMATOGRÁFICA"/>
        <s v="CINE POÇO COMPRIDO"/>
        <s v="CINE AUDIOVISÃO"/>
        <s v="DIÁSPORA CINEMATOGRÁFICA - FORMAÇÃO EM CINEMA NEGRO NO AGRESTE E SERTÃO"/>
        <s v="CINE VIRGULINO JOSÉ"/>
        <s v="CINECLUBE SALINAS"/>
        <s v="CURSO DE CINEMA E FILMMAKER USANDO O CELULAR PARA PESSOAS TRANS"/>
        <s v="CINECLUBINHO KABOOM"/>
        <s v="CINECLUBE CALANGO ACROBÁTICO"/>
        <s v="CINE MILAGRES ( CINECLUBE )"/>
        <s v="CURADORIA NEGRA NA AMÉRICA LATINA"/>
        <s v="CINECLUBE TOCA O TERROR"/>
        <s v="OFICINA DE IMERSÃO PARA INTERPRETAÇÃO AUDIOVISUAL: QUANDO ACENDE A CÂMERA"/>
        <s v="AULA NO CINEMA"/>
        <s v="CINECLUBE BOI ESTRELINHA"/>
        <s v="CINECLUBE JARAGUÁ"/>
        <s v="OFICINA DE CINEMA DE GUERRILHA"/>
        <s v="ÌTÀN ÌDÌLÉ - CINEMA DE ANIMAÇÃO PARA SALVAGUARDA DA CULTURA NEGRA E INDÍGENA DE POVOS DE TERREIRO"/>
        <s v="MUITO ANTES DO PLAY"/>
        <s v="FICCIONALIZAR NA SERRA DA IMAGINAÇÃO"/>
        <s v="CINE MAXIXE"/>
        <s v="LAB-VÍDEOD - LABORATÓRIO DE VIDEODANÇA. EXPLORANDO A VIDEODANÇA COMO TERRITÓRIO CONTRA-COLONIAL E PRÁTICA ARTÍSTICA MULTIDISCIPLINAR"/>
        <s v="CINECLUBE FORA DO CENTRO: POESIA E CINEMA PERNAMBUCANOS NAS COMUNIDADES RURAIS DE TRIUNFO + EDIÇÃO ESPECIAL ALTO DA BOA VISTA"/>
        <s v="I SEMINÁRIO PERNAMBUCANO DE MARKETING PARA O SETOR DO AUDIOVISUAL"/>
        <s v="CINE CALDEIRÃO DAS BESTAS"/>
        <s v="CINECLUBE O CANTO DA SEREIA"/>
        <s v="CINECLUBE AB"/>
        <s v="KAPINAWÁ  CINE"/>
        <s v="CINECLUBE PITOMBEIRA - ARTE E CIDADANIA"/>
        <s v="FORMAÇÃO EM VIDEODANÇA-CONCEPÇÃO E PRODUÇÃO"/>
        <s v="FORMAÇÃO EM ANTROPOLOGIA AUDIOVISUAL"/>
        <s v="OFICINA IMAGENS APESAR DE TUDO"/>
        <s v="PRODUZINDO COM O QUE TEM NO BOLSO"/>
        <s v="CINECAMPO: EXPLORANDO O MUNDO DO CINEMA"/>
        <s v="CINE CLUBE LGBTQIA+, PARA TODAS, TODOS E TODES"/>
        <s v="CINECLUBE MOXOTÓ"/>
        <s v="REESTRUTURAÇÃO DO CINECLUBE TEA"/>
        <s v="OLHAR EM CENA: EXPLORANDO POSSIBILIDADES NO AUDIOVISUAL"/>
        <s v="AUDIO PARA VIDEOMAKERS – BOAS PRÁTICAS DE AUDIO PARA PRODUTORES DE CONTEÚDO AUDIOVISUAL."/>
        <s v="LAB CINEAGRESTE"/>
        <s v="CURSO DE INTRODUÇÃO AO AUDIOVISUAL E FILMAKER PARA JOVENS DE PETROLÂNDIA-PE"/>
        <s v="CINE OLARIAS"/>
        <s v="CINESMART: COMUNIDADES NA TELA DO CELULAR"/>
        <s v="CINECLUBE ARICURI"/>
        <s v="CINECLUBE AGROECOLÓGICO JUREMA-PRETA"/>
        <s v="CURSO DE PRODUÇÃO EXECUTIVA E CINEMA BRASILEIRO: CRIANDO E EXECUTANDO UMA IDEIA."/>
        <s v="CINECLUBE TELA DA MATA: TEMPORADA COMEMORATIVA DE 10 ANOS"/>
        <s v="PROGRAMA DE EXTENSÃO CRIATIVA -  APLICABILIDADE TÉCNICA E CRIATIVA PARA CONTEÚDO EM VÍDEO PARA REDES,  COM ÊNFASE NA PRODUÇÃO COM CELULAR."/>
        <s v="CINE CLUBE ELAS TRANS"/>
        <s v="O AUDIOVISUAL É O RECOMEÇO  - SERTÃO-"/>
        <s v="DOM QUIXOTE, LAMPIÃO E OUTRAS HISTÓRIAS SEVERINAS: O CINECLUBE"/>
        <s v="LUZ, SOM, CAMERA, AÇÃO!"/>
      </sharedItems>
    </cacheField>
    <cacheField name="CATEGORIA_REAL" numFmtId="0">
      <sharedItems count="25">
        <s v="FAIXA ÚNICA"/>
        <s v="MEMÓRIA, PRESERVAÇÃO E DIGITALIZAÇÃO DE OBRAS - FAIXA 1"/>
        <s v="MEMÓRIA, PRESERVAÇÃO E DIGITALIZAÇÃO DE OBRAS - FAIXA 3"/>
        <s v="MEMÓRIA, PRESERVAÇÃO E DIGITALIZAÇÃO DE OBRAS - FAIXA 2"/>
        <s v="REALIZAÇÃO DE FESTIVAIS E MOSTRAS - FAIXA 4"/>
        <s v="REALIZAÇÃO DE FESTIVAIS E MOSTRAS - FAIXA 1"/>
        <s v="REALIZAÇÃO DE FESTIVAIS E MOSTRAS - FAIXA 2"/>
        <s v="REALIZAÇÃO DE FESTIVAIS E MOSTRAS - FAIXA 3"/>
        <s v="CURTA E MÉDIA-METRAGEM"/>
        <s v="VIDEOCLIPES E OUTROS - FAIXA 1"/>
        <s v="VIDEOCLIPES E OUTROS - FAIXA 2"/>
        <s v="OBRAS SERIADAS"/>
        <s v="LONGA METRAGEM"/>
        <s v="GAMES"/>
        <s v="TELEFILME"/>
        <s v="WEBSÉRIE / WEBCANAL"/>
        <s v="CURTA-METRAGEM COM FOCO NOS MESTRES"/>
        <s v="LONGA-METRAGEM"/>
        <s v="SÉRIES E PRODUTOS PARA TV - FAIXA 3"/>
        <s v="SÉRIES E PRODUTOS PARA TV - FAIXA 2"/>
        <s v="SÉRIES E PRODUTOS PARA TV - FAIXA 1"/>
        <s v="CAPACITAÇÃO, FORMAÇÃO E QUALIFICAÇÃO - FAIXA 3"/>
        <s v="CAPACITAÇÃO, FORMAÇÃO E QUALIFICAÇÃO - FAIXA 2"/>
        <s v="APOIO A CINECLUBES"/>
        <s v="CAPACITAÇÃO, FORMAÇÃO E QUALIFICAÇÃO - FAIXA 1"/>
      </sharedItems>
    </cacheField>
    <cacheField name="CPF / CNPJ" numFmtId="0">
      <sharedItems count="1453">
        <s v="xxx.409.434-xx"/>
        <s v="xxx.026.484-xx"/>
        <s v="xxx.219.024-xx"/>
        <s v="39.656.077/0001-50"/>
        <s v="xxx.991.374-xx"/>
        <s v="29.929.156/0001-33"/>
        <s v="xxx.365.428-xx"/>
        <s v="xxx.007.824-xx"/>
        <s v="xxx.113.034-xx"/>
        <s v="xxx.503.234-xx"/>
        <s v="xxx.777.374-xx"/>
        <s v="xxx.689.134-xx"/>
        <s v="xxx.789.444-xx"/>
        <s v="xxx.976.947-xx"/>
        <s v="xxx.274.335-xx"/>
        <s v="xxx.425.874-xx"/>
        <s v="30.446.973/0001-10"/>
        <s v="xxx.726.924-xx"/>
        <s v="xxx.588.444-xx"/>
        <s v="19.126.944/0001-38"/>
        <s v="xxx.422.263-xx"/>
        <s v="xxx.313.724-xx"/>
        <s v="23.709.059/0001-59"/>
        <s v="49.041.057/0001-28"/>
        <s v="32.126.651/0001-19"/>
        <s v="xxx.910.964-xx"/>
        <s v="xxx.377.274-xx"/>
        <s v="38.127.698/0001-83"/>
        <s v="26.540.498/0001-79"/>
        <s v="xxx.621.444-xx"/>
        <s v="45.578.282/0001-47"/>
        <s v="43.622.400/0001-41"/>
        <s v="39.655.066/0001-55"/>
        <s v="xxx.318.224-xx"/>
        <s v="xxx.873.634-xx"/>
        <s v="xxx.127.424-xx"/>
        <s v="xxx.491.464-xx"/>
        <s v="xxx.662.594-xx"/>
        <s v="34.438.413/0001-74"/>
        <s v="xxx.133.534-xx"/>
        <s v="xxx.957.024-xx"/>
        <s v="07.101.746/0001-30"/>
        <s v="07.435.604/0001-00"/>
        <s v="03.450.528/0001-50"/>
        <s v="xxx.022.924-xx"/>
        <s v="xxx.858.104-xx"/>
        <s v="xxx.932.634-xx"/>
        <s v="16.691.709/0001-10"/>
        <s v="xxx.391.881-xx"/>
        <s v="xxx.409.734-xx"/>
        <s v="xxx.761.334-xx"/>
        <s v="xxx.877.801-xx"/>
        <s v="xxx.731.224-xx"/>
        <s v="16.600.281/0001-53"/>
        <s v="xxx.241.644-xx"/>
        <s v="xxx.324.324-xx"/>
        <s v="14.595.634/0001-49"/>
        <s v="33.718.584/0001-94"/>
        <s v="44.065.152/0001-48"/>
        <s v="19.305.367/0001-41"/>
        <s v="02.908.530/0001-68"/>
        <s v="11.680.681/0001-00"/>
        <s v="34.482.895/0001-60"/>
        <s v="14.359.139/0001-30"/>
        <s v="16.863.370/0001-92"/>
        <s v="07.647.683/0001-12"/>
        <s v="10.485.031/0001-33"/>
        <s v="28.037.153/0001-22"/>
        <s v="xxx.497.454-xx"/>
        <s v="xxx.286.254-xx"/>
        <s v="14.903.792/0001-19"/>
        <s v="xxx.699.085-xx"/>
        <s v="43.744.793/0001-66"/>
        <s v="04.719.487/0001-18"/>
        <s v="xxx.156.615-xx"/>
        <s v="xxx.579.544-xx"/>
        <s v="31.592.671/0001-12"/>
        <s v="xxx.794.494-xx"/>
        <s v="xxx.308.524-xx"/>
        <s v="20.131.395/0001-79"/>
        <s v="46.306.489/0001-25"/>
        <s v="35.389.498/0001-00"/>
        <s v="38.204.150/0001-90"/>
        <s v="xxx.546.874-xx"/>
        <s v="xxx.219.984-xx"/>
        <s v="xxx.067.474-xx"/>
        <s v="xxx.309.744-xx"/>
        <s v="xxx.840.634-xx"/>
        <s v="52.045.553/0001-64"/>
        <s v="xxx.745.464-xx"/>
        <s v="xxx.684.264-xx"/>
        <s v="xxx.992.467-xx"/>
        <s v="xxx.952.404-xx"/>
        <s v="10.370.048/0001-45"/>
        <s v="xxx.210.374-xx"/>
        <s v="xxx.630.489-xx"/>
        <s v="16.901.730/0001-01"/>
        <s v="50.661.086/0001-71"/>
        <s v="xxx.841.484-xx"/>
        <s v="xxx.100.434-xx"/>
        <s v="xxx.080.794-xx"/>
        <s v="15.323.814/0001-34"/>
        <s v="xxx.085.128-xx"/>
        <s v="xxx.992.944-xx"/>
        <s v="49.348.025/0001-70"/>
        <s v="49.052.589/0001-60"/>
        <s v="19.799.483/0001-64"/>
        <s v="xxx.583.264-xx"/>
        <s v="xxx.593.424-xx"/>
        <s v="22.280.278/0001-00"/>
        <s v="16.805.561/0001-06"/>
        <s v="xxx.536.434-xx"/>
        <s v="xxx.988.815-xx"/>
        <s v="xxx.653.514-xx"/>
        <s v="xxx.980.524-xx"/>
        <s v="xxx.153.814-xx"/>
        <s v="38.408.131/0001-85"/>
        <s v="36.396.084/0001-71"/>
        <s v="35.664.416/0001-99"/>
        <s v="xxx.327.964-xx"/>
        <s v="xxx.238.004-xx"/>
        <s v="xxx.366.184-xx"/>
        <s v="xxx.293.104-xx"/>
        <s v="29.340.386/0001-62"/>
        <s v="xxx.499.004-xx"/>
        <s v="xxx.059.028-xx"/>
        <s v="xxx.802.144-xx"/>
        <s v="xxx.802.174-xx"/>
        <s v="xxx.507.394-xx"/>
        <s v="21.655.539/0001-59"/>
        <s v="xxx.050.324-xx"/>
        <s v="xxx.661.534-xx"/>
        <s v="xxx.030.444-xx"/>
        <s v="xxx.284.284-xx"/>
        <s v="28.198.052/0001-33"/>
        <s v="xxx.796.024-xx"/>
        <s v="xxx.393.174-xx"/>
        <s v="xxx.051.754-xx"/>
        <s v="xxx.239.404-xx"/>
        <s v="xxx.421.404-xx"/>
        <s v="xxx.972.824-xx"/>
        <s v="xxx.472.544-xx"/>
        <s v="xxx.062.394-xx"/>
        <s v="17.851.105/0001-57"/>
        <s v="xxx.543.424-xx"/>
        <s v="xxx.350.464-xx"/>
        <s v="20.911.352/0001-06"/>
        <s v="43.935.627/0001-47"/>
        <s v="xxx.689.074-xx"/>
        <s v="xxx.681.974-xx"/>
        <s v="xxx.497.704-xx"/>
        <s v="36.725.669/0001-98"/>
        <s v="xxx.549.494-xx"/>
        <s v="xxx.405.334-xx"/>
        <s v="49.599.017/0001-04"/>
        <s v="xxx.765.164-xx"/>
        <s v="29.823.313/0001-21"/>
        <s v="xxx.161.858-xx"/>
        <s v="xxx.748.034-xx"/>
        <s v="xxx.810.274-xx"/>
        <s v="07.422.115/0001-13"/>
        <s v="48.721.015/0001-75"/>
        <s v="xxx.872.666-xx"/>
        <s v="xxx.029.604-xx"/>
        <s v="xxx.339.014-xx"/>
        <s v="xxx.298.594-xx"/>
        <s v="43.243.798/0001-05"/>
        <s v="xxx.124.654-xx"/>
        <s v="xxx.801.744-xx"/>
        <s v="xxx.251.624-xx"/>
        <s v="xxx.475.324-xx"/>
        <s v="xxx.487.464-xx"/>
        <s v="46.346.137/0001-01"/>
        <s v="18.274.744/0001-60"/>
        <s v="xxx.895.044-xx"/>
        <s v="46.443.456/0001-27"/>
        <s v="04.462.804/0001-63"/>
        <s v="xxx.533.624-xx"/>
        <s v="xxx.187.734-xx"/>
        <s v="xxx.148.644-xx"/>
        <s v="23.020.751/0001-75"/>
        <s v="04.178.239/0001-07"/>
        <s v="xxx.560.464-xx"/>
        <s v="xxx.284.164-xx"/>
        <s v="xxx.804.324-xx"/>
        <s v="23.747.020/0001-26"/>
        <s v="26.752.924/0001-38"/>
        <s v="xxx.824.414-xx"/>
        <s v="03.339.414/0001-38"/>
        <s v="13.328.225/0001-13"/>
        <s v="xxx.924.884-xx"/>
        <s v="xxx.865.984-xx"/>
        <s v="xxx.629.554-xx"/>
        <s v="33.160.210/0001-04"/>
        <s v="14.375.897/0001-42"/>
        <s v="xxx.456.504-xx"/>
        <s v="46.508.779/0001-51"/>
        <s v="08.277.315/0001-92"/>
        <s v="34.646.666/0001-33"/>
        <s v="xxx.867.364-xx"/>
        <s v="xxx.773.614-xx"/>
        <s v="36.048.621/0001-92"/>
        <s v="xxx.785.384-xx"/>
        <s v="xxx.678.944-xx"/>
        <s v="xxx.757.934-xx"/>
        <s v="xxx.300.085-xx"/>
        <s v="xxx.384.144-xx"/>
        <s v="xxx.877.084-xx"/>
        <s v="xxx.902.784-xx"/>
        <s v="14.303.241/0001-14"/>
        <s v="xxx.884.314-xx"/>
        <s v="xxx.766.654-xx"/>
        <s v="31.275.958/0001-19"/>
        <s v="xxx.614.304-xx"/>
        <s v="49.488.544/0001-33"/>
        <s v="xxx.423.718-xx"/>
        <s v="17.508.492/0001-23"/>
        <s v="xxx.447.419-xx"/>
        <s v="xxx.826.584-xx"/>
        <s v="36.609.787/0001-30"/>
        <s v="xxx.091.124-xx"/>
        <s v="15.489.191/0001-74"/>
        <s v="xxx.394.214-xx"/>
        <s v="xxx.956.094-xx"/>
        <s v="xxx.886.464-xx"/>
        <s v="19.682.336/0001-00"/>
        <s v="xxx.786.814-xx"/>
        <s v="xxx.929.804-xx"/>
        <s v="17.561.124/0001-49"/>
        <s v="xxx.940.394-xx"/>
        <s v="12.813.549/0001-84"/>
        <s v="42.313.572/0001-70"/>
        <s v="xxx.605.744-xx"/>
        <s v="40.077.898/0001-10"/>
        <s v="44.857.529/0001-00"/>
        <s v="xxx.265.834-xx"/>
        <s v="xxx.795.954-xx"/>
        <s v="xxx.377.774-xx"/>
        <s v="xxx.435.734-xx"/>
        <s v="17.673.531/0001-48"/>
        <s v="xxx.285.004-xx"/>
        <s v="40.434.311/0001-83"/>
        <s v="14.443.393/0001-12"/>
        <s v="xxx.416.994-xx"/>
        <s v="28.748.462/0001-00"/>
        <s v="48.251.421/0001-11"/>
        <s v="xxx.313.434-xx"/>
        <s v="xxx.718.374-xx"/>
        <s v="24.929.247/0001-55"/>
        <s v="xxx.997.054-xx"/>
        <s v="xxx.376.214-xx"/>
        <s v="xxx.521.014-xx"/>
        <s v="xxx.476.184-xx"/>
        <s v="24.068.532/0001-29"/>
        <s v="14.656.638/0001-90"/>
        <s v="xxx.027.391-xx"/>
        <s v="xxx.005.014-xx"/>
        <s v="xxx.369.424-xx"/>
        <s v="xxx.346.424-xx"/>
        <s v="41.540.351/0001-72"/>
        <s v="xxx.066.174-xx"/>
        <s v="xxx.748.374-xx"/>
        <s v="xxx.097.714-xx"/>
        <s v="xxx.652.184-xx"/>
        <s v="27.085.302/0001-66"/>
        <s v="01.279.950/0001-60"/>
        <s v="xxx.235.834-xx"/>
        <s v="11.932.959/0001-81"/>
        <s v="22.821.780/0001-73"/>
        <s v="xxx.267.054-xx"/>
        <s v="xxx.326.544-xx"/>
        <s v="xxx.185.324-xx"/>
        <s v="xxx.528.044-xx"/>
        <s v="xxx.876.384-xx"/>
        <s v="24.417.426/0001-03"/>
        <s v="xxx.260.974-xx"/>
        <s v="xxx.384.874-xx"/>
        <s v="xxx.084.514-xx"/>
        <s v="20.816.804/0001-70"/>
        <s v="xxx.219.574-xx"/>
        <s v="xxx.154.942-xx"/>
        <s v="xxx.356.564-xx"/>
        <s v="xxx.894.784-xx"/>
        <s v="21.208.487/0001-72"/>
        <s v="xxx.460.494-xx"/>
        <s v="xxx.437.094-xx"/>
        <s v="xxx.954.784-xx"/>
        <s v="xxx.995.344-xx"/>
        <s v="xxx.194.474-xx"/>
        <s v="xxx.236.084-xx"/>
        <s v="43.755.718/0001-09"/>
        <s v="30.459.299/0001-08"/>
        <s v="xxx.772.864-xx"/>
        <s v="xxx.690.904-xx"/>
        <s v="21.647.856/0001-23"/>
        <s v="15.464.299/0001-02"/>
        <s v="xxx.534.704-xx"/>
        <s v="12.424.342/0001-18"/>
        <s v="xxx.144.394-xx"/>
        <s v="xxx.862.974-xx"/>
        <s v="xxx.667.374-xx"/>
        <s v="39.815.617/0001-09"/>
        <s v="44.235.383/0001-52"/>
        <s v="xxx.869.208-xx"/>
        <s v="02.669.022/0001-74"/>
        <s v="xxx.161.214-xx"/>
        <s v="xxx.922.944-xx"/>
        <s v="16.100.516/0001-48"/>
        <s v="xxx.369.474-xx"/>
        <s v="xxx.806.774-xx"/>
        <s v="xxx.337.734-xx"/>
        <s v="44.749.610/0001-68"/>
        <s v="28.087.974/0001-73"/>
        <s v="48.331.309/0001-90"/>
        <s v="xxx.110.354-xx"/>
        <s v="xxx.102.365-xx"/>
        <s v="29.275.253/0001-50"/>
        <s v="xxx.210.614-xx"/>
        <s v="xxx.229.184-xx"/>
        <s v="xxx.687.114-xx"/>
        <s v="xxx.031.544-xx"/>
        <s v="18.917.442/0001-62"/>
        <s v="08.090.783/0001-53"/>
        <s v="48.380.838/0001-84"/>
        <s v="34.714.172/0001-49"/>
        <s v="36.202.217/0001-21"/>
        <s v="44.145.218/0001-00"/>
        <s v="xxx.029.504-xx"/>
        <s v="xxx.275.254-xx"/>
        <s v="12.660.354/0001-41"/>
        <s v="xxx.086.411-xx"/>
        <s v="xxx.878.314-xx"/>
        <s v="xxx.021.274-xx"/>
        <s v="xxx.244.764-xx"/>
        <s v="17.265.355/0001-05"/>
        <s v="xxx.025.974-xx"/>
        <s v="xxx.513.374-xx"/>
        <s v="xxx.951.734-xx"/>
        <s v="45.403.727/0001-58"/>
        <s v="41.329.709/0001-12"/>
        <s v="16.417.265/0001-20"/>
        <s v="33.112.781/0001-65"/>
        <s v="xxx.972.874-xx"/>
        <s v="xxx.466.964-xx"/>
        <s v="xxx.031.461-xx"/>
        <s v="41.459.791/0001-08"/>
        <s v="41.161.299/0001-43"/>
        <s v="xxx.366.524-xx"/>
        <s v="20.235.291/0001-04"/>
        <s v="45.335.863/0001-58"/>
        <s v="45.131.423/0001-89"/>
        <s v="00.828.291/0001-00"/>
        <s v="xxx.157.974-xx"/>
        <s v="xxx.903.784-xx"/>
        <s v="49.586.724/0001-58"/>
        <s v="xxx.070.834-xx"/>
        <s v="xxx.435.334-xx"/>
        <s v="41.080.444/0001-61"/>
        <s v="42.135.724/0001-92"/>
        <s v="13.847.516/0001-18"/>
        <s v="13.943.463/0001-39"/>
        <s v="xxx.582.684-xx"/>
        <s v="xxx.777.324-xx"/>
        <s v="xxx.091.674-xx"/>
        <s v="xxx.213.274-xx"/>
        <s v="03.782.989/0001-20"/>
        <s v="11.942.167/0001-98"/>
        <s v="24.645.569/0001-72"/>
        <s v="40.947.864/0001-30"/>
        <s v="xxx.267.374-xx"/>
        <s v="49.090.909/0001-77"/>
        <s v="xxx.998.764-xx"/>
        <s v="xxx.503.414-xx"/>
        <s v="xxx.382.534-xx"/>
        <s v="08.297.655/0001-85"/>
        <s v="xxx.944.924-xx"/>
        <s v="02.857.394/0001-24"/>
        <s v="xxx.027.634-xx"/>
        <s v="xxx.962.044-xx"/>
        <s v="48.137.356/0001-06"/>
        <s v="xxx.228.324-xx"/>
        <s v="xxx.896.184-xx"/>
        <s v="14.154.979/0001-67"/>
        <s v="15.740.215/0001-16"/>
        <s v="xxx.068.867-xx"/>
        <s v="32.193.572/0001-20"/>
        <s v="48.700.150/0001-34"/>
        <s v="14.761.677/0001-57"/>
        <s v="12.824.397/0001-15"/>
        <s v="37.558.892/0001-50"/>
        <s v="xxx.465.884-xx"/>
        <s v="49.502.870/0001-58"/>
        <s v="32.844.183/0001-18"/>
        <s v="xxx.392.844-xx"/>
        <s v="xxx.881.214-xx"/>
        <s v="xxx.713.664-xx"/>
        <s v="xxx.335.204-xx"/>
        <s v="13.780.380/0001-76"/>
        <s v="xxx.326.374-xx"/>
        <s v="xxx.635.474-xx"/>
        <s v="15.349.374/0001-94"/>
        <s v="20.630.974/0001-66"/>
        <s v="xxx.012.664-xx"/>
        <s v="xxx.503.808-xx"/>
        <s v="30.067.586/0001-72"/>
        <s v="35.608.667/0001-56"/>
        <s v="19.390.961/0001-88"/>
        <s v="40.569.197/0001-07"/>
        <s v="47.677.900/0001-31"/>
        <s v="19.121.591/0001-83"/>
        <s v="45.375.908/0001-18"/>
        <s v="xxx.796.204-xx"/>
        <s v="xxx.002.593-xx"/>
        <s v="xxx.940.674-xx"/>
        <s v="xxx.201.564-xx"/>
        <s v="xxx.399.774-xx"/>
        <s v="xxx.729.484-xx"/>
        <s v="27.274.956/0001-38"/>
        <s v="xxx.098.544-xx"/>
        <s v="xxx.028.234-xx"/>
        <s v="xxx.284.034-xx"/>
        <s v="xxx.067.254-xx"/>
        <s v="12.824.729/0001-61"/>
        <s v="xxx.988.544-xx"/>
        <s v="21.064.659/0001-81"/>
        <s v="xxx.567.624-xx"/>
        <s v="xxx.950.134-xx"/>
        <s v="11.434.117/0001-08"/>
        <s v="36.568.620/0001-79"/>
        <s v="xxx.496.634-xx"/>
        <s v="16.616.966/0001-98"/>
        <s v="xxx.059.024-xx"/>
        <s v="xxx.856.724-xx"/>
        <s v="16.731.880/0001-06"/>
        <s v="xxx.182.034-xx"/>
        <s v="xxx.518.114-xx"/>
        <s v="xxx.488.308-xx"/>
        <s v="45.256.642/0001-94"/>
        <s v="xxx.187.704-xx"/>
        <s v="xxx.835.014-xx"/>
        <s v="xxx.563.904-xx"/>
        <s v="xxx.667.504-xx"/>
        <s v="43.726.856/0001-51"/>
        <s v="xxx.798.904-xx"/>
        <s v="xxx.281.944-xx"/>
        <s v="xxx.364.203-xx"/>
        <s v="xxx.843.754-xx"/>
        <s v="27.389.426/0001-35"/>
        <s v="08.587.501/0001-28"/>
        <s v="12.091.067/0001-68"/>
        <s v="xxx.287.404-xx"/>
        <s v="05.008.707/0001-68"/>
        <s v="xxx.267.974-xx"/>
        <s v="xxx.299.624-xx"/>
        <s v="xxx.376.134-xx"/>
        <s v="xxx.109.344-xx"/>
        <s v="13.473.272/0001-50"/>
        <s v="xxx.040.374-xx"/>
        <s v="xxx.059.674-xx"/>
        <s v="09.942.024/0001-34"/>
        <s v="xxx.932.984-xx"/>
        <s v="10.229.491/0001-09"/>
        <s v="xxx.114.844-xx"/>
        <s v="xxx.320.664-xx"/>
        <s v="xxx.034.654-xx"/>
        <s v="xxx.965.724-xx"/>
        <s v="xxx.620.434-xx"/>
        <s v="xxx.978.745-xx"/>
        <s v="43.974.570/0001-95"/>
        <s v="43.175.550/0001-54"/>
        <s v="xxx.242.844-xx"/>
        <s v="xxx.631.924-xx"/>
        <s v="25.274.860/0001-44"/>
        <s v="09.257.828/0001-02"/>
        <s v="xxx.803.984-xx"/>
        <s v="14.415.274/0001-56"/>
        <s v="xxx.781.684-xx"/>
        <s v="xxx.156.774-xx"/>
        <s v="14.254.813/0001-12"/>
        <s v="18.410.808/0001-02"/>
        <s v="xxx.595.614-xx"/>
        <s v="xxx.427.414-xx"/>
        <s v="xxx.378.824-xx"/>
        <s v="xxx.351.554-xx"/>
        <s v="xxx.757.334-xx"/>
        <s v="36.530.969/0001-11"/>
        <s v="47.945.717/0001-70"/>
        <s v="xxx.655.563-xx"/>
        <s v="xxx.229.124-xx"/>
        <s v="xxx.762.944-xx"/>
        <s v="xxx.979.694-xx"/>
        <s v="xxx.669.634-xx"/>
        <s v="xxx.360.614-xx"/>
        <s v="xxx.096.524-xx"/>
        <s v="21.141.492/0001-05"/>
        <s v="35.842.544/0001-85"/>
        <s v="43.757.907/0001-02"/>
        <s v="xxx.103.124-xx"/>
        <s v="xxx.456.534-xx"/>
        <s v="xxx.439.284-xx"/>
        <s v="xxx.230.194-xx"/>
        <s v="xxx.163.874-xx"/>
        <s v="xxx.025.384-xx"/>
        <s v="21.452.971/0001-42"/>
        <s v="xxx.610.704-xx"/>
        <s v="xxx.635.844-xx"/>
        <s v="xxx.191.614-xx"/>
        <s v="xxx.638.454-xx"/>
        <s v="18.150.186/0001-20"/>
        <s v="xxx.156.644-xx"/>
        <s v="07.617.370/0001-11"/>
        <s v="xxx.897.758-xx"/>
        <s v="xxx.219.134-xx"/>
        <s v="14.082.790/0001-06"/>
        <s v="xxx.341.444-xx"/>
        <s v="xxx.965.454-xx"/>
        <s v="xxx.835.494-xx"/>
        <s v="39.736.333/0001-19"/>
        <s v="48.396.643/0001-22"/>
        <s v="xxx.315.564-xx"/>
        <s v="xxx.303.455-xx"/>
        <s v="xxx.961.284-xx"/>
        <s v="xxx.467.984-xx"/>
        <s v="xxx.200.164-xx"/>
        <s v="xxx.051.094-xx"/>
        <s v="34.674.617/0001-04"/>
        <s v="01.374.871/0001-38"/>
        <s v="xxx.695.434-xx"/>
        <s v="xxx.361.124-xx"/>
        <s v="xxx.555.634-xx"/>
        <s v="xxx.842.114-xx"/>
        <s v="xxx.750.224-xx"/>
        <s v="xxx.807.554-xx"/>
        <s v="xxx.797.664-xx"/>
        <s v="xxx.653.264-xx"/>
        <s v="xxx.069.474-xx"/>
        <s v="xxx.579.154-xx"/>
        <s v="xxx.789.684-xx"/>
        <s v="23.494.540/0001-74"/>
        <s v="23.173.799/0001-13"/>
        <s v="10.664.463/0001-01"/>
        <s v="48.412.777/0001-90"/>
        <s v="42.379.009/0001-03"/>
        <s v="xxx.007.744-xx"/>
        <s v="41.836.104/0001-18"/>
        <s v="20.224.638/0001-13"/>
        <s v="xxx.735.114-xx"/>
        <s v="03.767.725/0001-06"/>
        <s v="32.386.192/0001-02"/>
        <s v="11.564.516/0001-85"/>
        <s v="xxx.181.514-xx"/>
        <s v="xxx.972.594-xx"/>
        <s v="xxx.870.724-xx"/>
        <s v="03.166.460/0001-82"/>
        <s v="11.276.890/0001-85"/>
        <s v="xxx.197.834-xx"/>
        <s v="xxx.632.684-xx"/>
        <s v="14.521.153/0001-99"/>
        <s v="xxx.249.604-xx"/>
        <s v="20.525.315/0001-60"/>
        <s v="xxx.833.674-xx"/>
        <s v="10.571.946/0001-61"/>
        <s v="xxx.423.954-xx"/>
        <s v="xxx.881.504-xx"/>
        <s v="xxx.573.934-xx"/>
        <s v="17.433.250/0001-18"/>
        <s v="xxx.634.864-xx"/>
        <s v="47.019.087/0001-02"/>
        <s v="xxx.244.094-xx"/>
        <s v="xxx.854.664-xx"/>
        <s v="xxx.538.784-xx"/>
        <s v="xxx.781.064-xx"/>
        <s v="40.606.491/0001-33"/>
        <s v="xxx.730.574-xx"/>
        <s v="xxx.515.394-xx"/>
        <s v="xxx.514.594-xx"/>
        <s v="xxx.261.584-xx"/>
        <s v="xxx.015.314-xx"/>
        <s v="xxx.691.434-xx"/>
        <s v="18.395.469/0001-32"/>
        <s v="xxx.444.604-xx"/>
        <s v="xxx.430.554-xx"/>
        <s v="xxx.913.584-xx"/>
        <s v="xxx.458.194-xx"/>
        <s v="xxx.486.504-xx"/>
        <s v="xxx.982.414-xx"/>
        <s v="26.089.519/0001-81"/>
        <s v="xxx.500.294-xx"/>
        <s v="20.244.595/0001-38"/>
        <s v="xxx.289.474-xx"/>
        <s v="11.223.363/0001-02"/>
        <s v="08.870.818/0001-77"/>
        <s v="xxx.588.414-xx"/>
        <s v="xxx.616.075-xx"/>
        <s v="xxx.931.514-xx"/>
        <s v="xxx.298.414-xx"/>
        <s v="13.237.778/0001-60"/>
        <s v="43.610.976/0001-99"/>
        <s v="15.685.823/0001-75"/>
        <s v="xxx.554.048-xx"/>
        <s v="xxx.918.034-xx"/>
        <s v="xxx.935.734-xx"/>
        <s v="20.986.947/0001-20"/>
        <s v="xxx.698.614-xx"/>
        <s v="10.233.319/0001-10"/>
        <s v="xxx.656.974-xx"/>
        <s v="48.238.337/0001-68"/>
        <s v="xxx.926.534-xx"/>
        <s v="11.213.900/0001-33"/>
        <s v="xxx.437.544-xx"/>
        <s v="41.862.280/0001-24"/>
        <s v="xxx.994.534-xx"/>
        <s v="xxx.571.934-xx"/>
        <s v="47.741.920/0001-24"/>
        <s v="19.585.079/0001-98"/>
        <s v="xxx.495.974-xx"/>
        <s v="xxx.435.604-xx"/>
        <s v="45.707.712/0001-83"/>
        <s v="23.634.241/0001-98"/>
        <s v="xxx.225.604-xx"/>
        <s v="xxx.104.324-xx"/>
        <s v="31.310.848/0001-40"/>
        <s v="47.728.850/0001-74"/>
        <s v="xxx.189.924-xx"/>
        <s v="28.435.332/0001-18"/>
        <s v="xxx.481.033-xx"/>
        <s v="24.514.415/0001-41"/>
        <s v="38.319.546/0001-82"/>
        <s v="xxx.707.244-xx"/>
        <s v="xxx.702.574-xx"/>
        <s v="xxx.720.654-xx"/>
        <s v="xxx.778.254-xx"/>
        <s v="xxx.010.814-xx"/>
        <s v="xxx.003.176-xx"/>
        <s v="40.314.568/0001-00"/>
        <s v="xxx.167.044-xx"/>
        <s v="xxx.115.434-xx"/>
        <s v="xxx.428.194-xx"/>
        <s v="50.429.624/0001-05"/>
        <s v="xxx.719.964-xx"/>
        <s v="49.367.609/0001-92"/>
        <s v="xxx.037.094-xx"/>
        <s v="45.931.923/0001-03"/>
        <s v="xxx.816.954-xx"/>
        <s v="xxx.021.804-xx"/>
        <s v="15.465.559/0001-64"/>
        <s v="xxx.327.114-xx"/>
        <s v="02.513.605/0001-01"/>
        <s v="40.182.101/0001-45"/>
        <s v="xxx.979.774-xx"/>
        <s v="xxx.811.174-xx"/>
        <s v="xxx.131.254-xx"/>
        <s v="42.211.622/0001-09"/>
        <s v="xxx.750.197-xx"/>
        <s v="16.541.845/0001-24"/>
        <s v="xxx.267.424-xx"/>
        <s v="46.674.424/0001-32"/>
        <s v="xxx.203.228-xx"/>
        <s v="47.356.961/0001-05"/>
        <s v="22.064.549/0001-82"/>
        <s v="xxx.857.908-xx"/>
        <s v="xxx.420.424-xx"/>
        <s v="48.097.204/0001-19"/>
        <s v="12.513.684/0001-04"/>
        <s v="xxx.326.344-xx"/>
        <s v="xxx.435.044-xx"/>
        <s v="xxx.303.744-xx"/>
        <s v="07.947.109/0001-80"/>
        <s v="12.540.275/0001-05"/>
        <s v="48.943.809/0001-83"/>
        <s v="xxx.896.714-xx"/>
        <s v="xxx.149.354-xx"/>
        <s v="40.189.308/0001-41"/>
        <s v="xxx.777.644-xx"/>
        <s v="07.513.803/0001-99"/>
        <s v="xxx.705.724-xx"/>
        <s v="48.818.303/0001-42"/>
        <s v="xxx.885.404-xx"/>
        <s v="44.138.705/0001-45"/>
        <s v="xxx.379.924-xx"/>
        <s v="xxx.015.834-xx"/>
        <s v="20.374.049/0001-11"/>
        <s v="49.691.517/0001-63"/>
        <s v="xxx.525.504-xx"/>
        <s v="xxx.402.634-xx"/>
        <s v="xxx.192.904-xx"/>
        <s v="39.688.010/0001-05"/>
        <s v="34.179.485/0001-44"/>
        <s v="49.508.198/0001-08"/>
        <s v="41.686.340/0001-03"/>
        <s v="xxx.349.154-xx"/>
        <s v="xxx.158.594-xx"/>
        <s v="40.153.517/0001-35"/>
        <s v="xxx.833.194-xx"/>
        <s v="xxx.628.074-xx"/>
        <s v="15.524.319/0001-93"/>
        <s v="xxx.676.198-xx"/>
        <s v="xxx.879.184-xx"/>
        <s v="35.188.318/0001-22"/>
        <s v="24.211.317/0001-35"/>
        <s v="28.484.306/0001-80"/>
        <s v="26.340.342/0001-44"/>
        <s v="xxx.556.774-xx"/>
        <s v="20.763.666/0001-09"/>
        <s v="xxx.340.944-xx"/>
        <s v="xxx.949.679-xx"/>
        <s v="xxx.432.793-xx"/>
        <s v="xxx.427.984-xx"/>
        <s v="xxx.888.074-xx"/>
        <s v="46.868.018/0001-00"/>
        <s v="26.937.349/0001-48"/>
        <s v="xxx.211.244-xx"/>
        <s v="xxx.585.024-xx"/>
        <s v="xxx.879.874-xx"/>
        <s v="xxx.726.794-xx"/>
        <s v="xxx.000.784-xx"/>
        <s v="26.707.225/0001-76"/>
        <s v="48.018.848/0001-74"/>
        <s v="47.103.136/0001-90"/>
        <s v="49.119.546/0001-55"/>
        <s v="37.903.444/0001-47"/>
        <s v="xxx.763.694-xx"/>
        <s v="xxx.808.584-xx"/>
        <s v="xxx.982.284-xx"/>
        <s v="48.964.190/0001-93"/>
        <s v="xxx.900.665-xx"/>
        <s v="xxx.984.604-xx"/>
        <s v="14.818.654/0001-31"/>
        <s v="xxx.630.444-xx"/>
        <s v="xxx.433.174-xx"/>
        <s v="xxx.446.124-xx"/>
        <s v="xxx.165.994-xx"/>
        <s v="20.381.176/0001-48"/>
        <s v="xxx.776.634-xx"/>
        <s v="xxx.045.374-xx"/>
        <s v="xxx.045.734-xx"/>
        <s v="xxx.665.274-xx"/>
        <s v="xxx.232.784-xx"/>
        <s v="xxx.076.944-xx"/>
        <s v="xxx.584.209-xx"/>
        <s v="xxx.384.854-xx"/>
        <s v="41.710.642/0001-61"/>
        <s v="xxx.919.444-xx"/>
        <s v="xxx.521.984-xx"/>
        <s v="xxx.280.484-xx"/>
        <s v="xxx.804.004-xx"/>
        <s v="xxx.117.904-xx"/>
        <s v="xxx.121.424-xx"/>
        <s v="xxx.564.864-xx"/>
        <s v="40.333.397/0001-58"/>
        <s v="xxx.665.934-xx"/>
        <s v="xxx.949.944-xx"/>
        <s v="xxx.637.934-xx"/>
        <s v="xxx.488.675-xx"/>
        <s v="xxx.594.554-xx"/>
        <s v="31.570.592/0001-00"/>
        <s v="xxx.735.564-xx"/>
        <s v="33.870.669/0001-93"/>
        <s v="xxx.351.774-xx"/>
        <s v="xxx.172.364-xx"/>
        <s v="xxx.986.624-xx"/>
        <s v="xxx.477.074-xx"/>
        <s v="36.925.836/0001-44"/>
        <s v="xxx.709.494-xx"/>
        <s v="19.452.266/0001-01"/>
        <s v="xxx.976.544-xx"/>
        <s v="35.557.069/0001-03"/>
        <s v="xxx.191.784-xx"/>
        <s v="xxx.632.054-xx"/>
        <s v="36.178.718/0001-10"/>
        <s v="xxx.012.264-xx"/>
        <s v="xxx.620.074-xx"/>
        <s v="xxx.065.014-xx"/>
        <s v="xxx.988.574-xx"/>
        <s v="xxx.978.104-xx"/>
        <s v="44.164.221/0001-70"/>
        <s v="xxx.576.994-xx"/>
        <s v="34.845.838/0001-06"/>
        <s v="xxx.464.214-xx"/>
        <s v="xxx.497.994-xx"/>
        <s v="xxx.503.874-xx"/>
        <s v="xxx.716.226-xx"/>
        <s v="xxx.140.804-xx"/>
        <s v="xxx.304.714-xx"/>
        <s v="14.973.310/0001-05"/>
        <s v="40.677.707/0001-51"/>
        <s v="xxx.472.274-xx"/>
        <s v="xxx.789.884-xx"/>
        <s v="xxx.086.054-xx"/>
        <s v="xxx.174.364-xx"/>
        <s v="xxx.834.753-xx"/>
        <s v="xxx.046.614-xx"/>
        <s v="xxx.222.644-xx"/>
        <s v="xxx.742.764-xx"/>
        <s v="xxx.412.004-xx"/>
        <s v="xxx.272.958-xx"/>
        <s v="xxx.028.964-xx"/>
        <s v="18.229.057/0001-22"/>
        <s v="32.767.258/0001-04"/>
        <s v="xxx.997.814-xx"/>
        <s v="xxx.483.904-xx"/>
        <s v="xxx.343.074-xx"/>
        <s v="00.198.672/0001-53"/>
        <s v="xxx.769.404-xx"/>
        <s v="xxx.785.377-xx"/>
        <s v="xxx.758.064-xx"/>
        <s v="31.148.389/0001-40"/>
        <s v="xxx.688.764-xx"/>
        <s v="xxx.319.424-xx"/>
        <s v="xxx.578.584-xx"/>
        <s v="xxx.939.684-xx"/>
        <s v="xxx.890.324-xx"/>
        <s v="xxx.831.354-xx"/>
        <s v="xxx.827.558-xx"/>
        <s v="xxx.467.874-xx"/>
        <s v="xxx.946.834-xx"/>
        <s v="14.274.457/0001-07"/>
        <s v="xxx.322.924-xx"/>
        <s v="38.029.748/0001-90"/>
        <s v="xxx.466.644-xx"/>
        <s v="xxx.686.854-xx"/>
        <s v="xxx.061.194-xx"/>
        <s v="31.147.400/0001-58"/>
        <s v="xxx.783.064-xx"/>
        <s v="xxx.272.264-xx"/>
        <s v="xxx.239.894-xx"/>
        <s v="xxx.430.314-xx"/>
        <s v="19.265.893/0001-25"/>
        <s v="47.655.661/0001-19"/>
        <s v="xxx.401.194-xx"/>
        <s v="xxx.734.104-xx"/>
        <s v="36.373.970/0001-80"/>
        <s v="xxx.638.964-xx"/>
        <s v="22.543.352/0001-26"/>
        <s v="31.310.562/0001-65"/>
        <s v="xxx.515.148-xx"/>
        <s v="xxx.058.564-xx"/>
        <s v="xxx.845.884-xx"/>
        <s v="xxx.262.154-xx"/>
        <s v="39.295.608/0001-26"/>
        <s v="xxx.869.464-xx"/>
        <s v="xxx.751.214-xx"/>
        <s v="08.016.733/0001-26"/>
        <s v="xxx.619.614-xx"/>
        <s v="xxx.181.564-xx"/>
        <s v="xxx.021.584-xx"/>
        <s v="23.887.026/0001-07"/>
        <s v="11.879.144/0001-86"/>
        <s v="39.997.113/0001-49"/>
        <s v="xxx.078.974-xx"/>
        <s v="xxx.594.684-xx"/>
        <s v="xxx.914.434-xx"/>
        <s v="27.999.931/0001-00"/>
        <s v="10.324.131/0001-88"/>
        <s v="xxx.680.934-xx"/>
        <s v="xxx.526.474-xx"/>
        <s v="xxx.449.204-xx"/>
        <s v="xxx.821.744-xx"/>
        <s v="xxx.342.754-xx"/>
        <s v="42.405.849/0001-95"/>
        <s v="xxx.165.794-xx"/>
        <s v="13.105.160/0001-47"/>
        <s v="xxx.761.594-xx"/>
        <s v="xxx.390.474-xx"/>
        <s v="xxx.447.554-xx"/>
        <s v="xxx.875.724-xx"/>
        <s v="xxx.017.424-xx"/>
        <s v="xxx.390.964-xx"/>
        <s v="16.703.642/0001-97"/>
        <s v="xxx.819.414-xx"/>
        <s v="xxx.587.664-xx"/>
        <s v="xxx.432.154-xx"/>
        <s v="xxx.714.164-xx"/>
        <s v="xxx.278.274-xx"/>
        <s v="xxx.921.704-xx"/>
        <s v="xxx.353.814-xx"/>
        <s v="xxx.613.231-xx"/>
        <s v="31.306.088/0001-06"/>
        <s v="xxx.780.654-xx"/>
        <s v="xxx.278.184-xx"/>
        <s v="xxx.377.864-xx"/>
        <s v="27.715.422/0001-08"/>
        <s v="xxx.880.884-xx"/>
        <s v="xxx.055.064-xx"/>
        <s v="xxx.123.144-xx"/>
        <s v="xxx.971.577-xx"/>
        <s v="xxx.807.234-xx"/>
        <s v="xxx.230.964-xx"/>
        <s v="xxx.944.724-xx"/>
        <s v="xxx.676.154-xx"/>
        <s v="16.713.327/0001-40"/>
        <s v="xxx.435.014-xx"/>
        <s v="xxx.034.744-xx"/>
        <s v="xxx.712.994-xx"/>
        <s v="xxx.194.284-xx"/>
        <s v="20.210.702/0001-07"/>
        <s v="xxx.335.304-xx"/>
        <s v="xxx.951.244-xx"/>
        <s v="xxx.154.894-xx"/>
        <s v="xxx.881.294-xx"/>
        <s v="xxx.446.775-xx"/>
        <s v="xxx.510.924-xx"/>
        <s v="24.820.646/0001-83"/>
        <s v="03.227.771/0001-04"/>
        <s v="17.307.872/0001-08"/>
        <s v="xxx.927.214-xx"/>
        <s v="17.164.423/0001-40"/>
        <s v="xxx.426.524-xx"/>
        <s v="xxx.746.164-xx"/>
        <s v="48.915.642/0001-47"/>
        <s v="xxx.923.456-xx"/>
        <s v="xxx.461.514-xx"/>
        <s v="22.802.402/0001-42"/>
        <s v="45.307.365/0001-00"/>
        <s v="xxx.847.304-xx"/>
        <s v="xxx.729.654-xx"/>
        <s v="xxx.144.224-xx"/>
        <s v="04.367.994/0001-30"/>
        <s v="37.665.119/0001-93"/>
        <s v="36.696.683/0001-00"/>
        <s v="29.539.571/0001-80"/>
        <s v="xxx.665.654-xx"/>
        <s v="40.196.544/0001-95"/>
        <s v="43.522.331/0001-02"/>
        <s v="xxx.727.304-xx"/>
        <s v="xxx.147.704-xx"/>
        <s v="xxx.121.184-xx"/>
        <s v="xxx.581.444-xx"/>
        <s v="xxx.503.974-xx"/>
        <s v="xxx.520.634-xx"/>
        <s v="47.397.564/0001-73"/>
        <s v="xxx.410.434-xx"/>
        <s v="26.268.807/0001-01"/>
        <s v="32.108.055/0001-06"/>
        <s v="xxx.924.964-xx"/>
        <s v="39.544.924/0001-94"/>
        <s v="22.809.027/0001-62"/>
        <s v="xxx.602.534-xx"/>
        <s v="31.069.389/0001-55"/>
        <s v="09.448.282/0001-69"/>
        <s v="xxx.040.165-xx"/>
        <s v="xxx.470.575-xx"/>
        <s v="xxx.286.804-xx"/>
        <s v="xxx.300.454-xx"/>
        <s v="xxx.869.094-xx"/>
        <s v="xxx.294.564-xx"/>
        <s v="28.229.662/0001-57"/>
        <s v="xxx.683.974-xx"/>
        <s v="xxx.869.624-xx"/>
        <s v="xxx.182.664-xx"/>
        <s v="22.193.918/0001-37"/>
        <s v="xxx.036.264-xx"/>
        <s v="xxx.420.404-xx"/>
        <s v="30.752.429/0001-04"/>
        <s v="10.320.498/0001-23"/>
        <s v="xxx.416.734-xx"/>
        <s v="xxx.004.294-xx"/>
        <s v="xxx.877.784-xx"/>
        <s v="xxx.776.264-xx"/>
        <s v="xxx.378.594-xx"/>
        <s v="xxx.650.844-xx"/>
        <s v="xxx.183.214-xx"/>
        <s v="19.939.312/0001-93"/>
        <s v="xxx.385.704-xx"/>
        <s v="19.885.647/0001-76"/>
        <s v="33.959.246/0001-44"/>
        <s v="xxx.124.784-xx"/>
        <s v="xxx.355.744-xx"/>
        <s v="xxx.762.354-xx"/>
        <s v="xxx.606.775-xx"/>
        <s v="xxx.954.364-xx"/>
        <s v="xxx.497.441-xx"/>
        <s v="xxx.236.514-xx"/>
        <s v="30.960.976/0001-77"/>
        <s v="41.827.121/0001-99"/>
        <s v="xxx.884.294-xx"/>
        <s v="xxx.434.434-xx"/>
        <s v="22.716.131/0001-02"/>
        <s v="xxx.027.804-xx"/>
        <s v="xxx.334.894-xx"/>
        <s v="30.693.314/0001-88"/>
        <s v="xxx.655.374-xx"/>
        <s v="32.450.168/0001-95"/>
        <s v="xxx.994.624-xx"/>
        <s v="xxx.993.744-xx"/>
        <s v="xxx.771.814-xx"/>
        <s v="xxx.349.964-xx"/>
        <s v="xxx.784.974-xx"/>
        <s v="xxx.047.434-xx"/>
        <s v="xxx.123.674-xx"/>
        <s v="xxx.760.154-xx"/>
        <s v="xxx.120.964-xx"/>
        <s v="xxx.536.257-xx"/>
        <s v="xxx.526.194-xx"/>
        <s v="xxx.423.204-xx"/>
        <s v="xxx.269.354-xx"/>
        <s v="xxx.885.544-xx"/>
        <s v="20.472.174/0001-64"/>
        <s v="xxx.099.714-xx"/>
        <s v="xxx.477.904-xx"/>
        <s v="xxx.118.814-xx"/>
        <s v="13.063.459/0001-86"/>
        <s v="17.296.246/0001-55"/>
        <s v="xxx.921.004-xx"/>
        <s v="xxx.232.604-xx"/>
        <s v="xxx.281.694-xx"/>
        <s v="xxx.718.354-xx"/>
        <s v="43.455.352/0001-44"/>
        <s v="xxx.261.104-xx"/>
        <s v="xxx.880.874-xx"/>
        <s v="xxx.994.584-xx"/>
        <s v="xxx.616.344-xx"/>
        <s v="xxx.799.764-xx"/>
        <s v="xxx.052.714-xx"/>
        <s v="xxx.849.374-xx"/>
        <s v="xxx.073.384-xx"/>
        <s v="xxx.830.054-xx"/>
        <s v="13.273.176/0001-69"/>
        <s v="xxx.938.614-xx"/>
        <s v="xxx.398.764-xx"/>
        <s v="xxx.469.394-xx"/>
        <s v="xxx.049.194-xx"/>
        <s v="xxx.158.334-xx"/>
        <s v="xxx.085.374-xx"/>
        <s v="xxx.213.404-xx"/>
        <s v="xxx.546.634-xx"/>
        <s v="10.546.901/0001-37"/>
        <s v="xxx.725.604-xx"/>
        <s v="xxx.249.994-xx"/>
        <s v="xxx.318.464-xx"/>
        <s v="xxx.851.874-xx"/>
        <s v="20.602.156/0001-50"/>
        <s v="xxx.553.844-xx"/>
        <s v="19.302.796/0001-65"/>
        <s v="xxx.039.438-xx"/>
        <s v="xxx.529.614-xx"/>
        <s v="xxx.747.604-xx"/>
        <s v="24.924.933/0001-33"/>
        <s v="xxx.084.604-xx"/>
        <s v="xxx.484.604-xx"/>
        <s v="xxx.628.204-xx"/>
        <s v="xxx.597.734-xx"/>
        <s v="xxx.801.564-xx"/>
        <s v="30.792.992/0001-06"/>
        <s v="xxx.121.664-xx"/>
        <s v="xxx.199.914-xx"/>
        <s v="xxx.470.734-xx"/>
        <s v="xxx.818.974-xx"/>
        <s v="xxx.531.457-xx"/>
        <s v="xxx.909.834-xx"/>
        <s v="xxx.203.594-xx"/>
        <s v="xxx.829.694-xx"/>
        <s v="xxx.828.804-xx"/>
        <s v="xxx.578.284-xx"/>
        <s v="39.469.415/0001-44"/>
        <s v="xxx.268.941-xx"/>
        <s v="xxx.292.284-xx"/>
        <s v="xxx.348.324-xx"/>
        <s v="xxx.991.294-xx"/>
        <s v="11.210.531/0001-25"/>
        <s v="xxx.727.594-xx"/>
        <s v="xxx.941.014-xx"/>
        <s v="32.229.000/0001-54"/>
        <s v="46.770.733/0001-06"/>
        <s v="xxx.285.494-xx"/>
        <s v="39.990.458/0001-70"/>
        <s v="xxx.217.864-xx"/>
        <s v="xxx.783.664-xx"/>
        <s v="xxx.661.944-xx"/>
        <s v="xxx.992.426-xx"/>
        <s v="xxx.697.064-xx"/>
        <s v="xxx.739.934-xx"/>
        <s v="xxx.384.954-xx"/>
        <s v="43.075.109/0001-09"/>
        <s v="xxx.596.174-xx"/>
        <s v="08.394.867/0001-80"/>
        <s v="xxx.551.615-xx"/>
        <s v="xxx.396.394-xx"/>
        <s v="xxx.178.674-xx"/>
        <s v="xxx.855.504-xx"/>
        <s v="xxx.700.874-xx"/>
        <s v="xxx.896.023-xx"/>
        <s v="27.324.122/0001-90"/>
        <s v="10.793.491/0001-29"/>
        <s v="46.142.021/0001-42"/>
        <s v="xxx.447.504-xx"/>
        <s v="xxx.410.744-xx"/>
        <s v="xxx.787.534-xx"/>
        <s v="19.338.226/0001-25"/>
        <s v="48.137.219/0001-63"/>
        <s v="xxx.927.904-xx"/>
        <s v="xxx.357.054-xx"/>
        <s v="xxx.430.014-xx"/>
        <s v="xxx.720.014-xx"/>
        <s v="xxx.592.075-xx"/>
        <s v="xxx.462.484-xx"/>
        <s v="xxx.094.634-xx"/>
        <s v="20.151.365/0001-24"/>
        <s v="xxx.032.364-xx"/>
        <s v="xxx.959.774-xx"/>
        <s v="43.204.568/0001-37"/>
        <s v="xxx.922.134-xx"/>
        <s v="xxx.128.104-xx"/>
        <s v="xxx.029.774-xx"/>
        <s v="41.037.584/0001-57"/>
        <s v="xxx.653.095-xx"/>
        <s v="xxx.146.814-xx"/>
        <s v="xxx.961.644-xx"/>
        <s v="xxx.755.128-xx"/>
        <s v="30.836.692/0001-73"/>
        <s v="38.660.545/0001-05"/>
        <s v="47.475.962/0001-60"/>
        <s v="xxx.776.714-xx"/>
        <s v="xxx.788.904-xx"/>
        <s v="xxx.994.795-xx"/>
        <s v="xxx.049.394-xx"/>
        <s v="xxx.536.204-xx"/>
        <s v="xxx.025.892-xx"/>
        <s v="xxx.397.754-xx"/>
        <s v="xxx.276.824-xx"/>
        <s v="xxx.562.344-xx"/>
        <s v="xxx.842.294-xx"/>
        <s v="xxx.057.964-xx"/>
        <s v="xxx.668.645-xx"/>
        <s v="41.968.091/0001-30"/>
        <s v="xxx.427.874-xx"/>
        <s v="xxx.371.134-xx"/>
        <s v="xxx.384.544-xx"/>
        <s v="xxx.639.924-xx"/>
        <s v="26.685.203/0001-52"/>
        <s v="xxx.471.544-xx"/>
        <s v="xxx.164.497-xx"/>
        <s v="xxx.159.024-xx"/>
        <s v="37.370.912/0001-65"/>
        <s v="xxx.511.334-xx"/>
        <s v="xxx.327.884-xx"/>
        <s v="xxx.026.235-xx"/>
        <s v="xxx.152.784-xx"/>
        <s v="35.206.708/0001-88"/>
        <s v="xxx.247.104-xx"/>
        <s v="xxx.988.154-xx"/>
        <s v="xxx.413.004-xx"/>
        <s v="xxx.774.694-xx"/>
        <s v="xxx.734.284-xx"/>
        <s v="xxx.318.144-xx"/>
        <s v="xxx.144.864-xx"/>
        <s v="xxx.174.975-xx"/>
        <s v="26.030.636/0001-70"/>
        <s v="xxx.455.564-xx"/>
        <s v="xxx.419.164-xx"/>
        <s v="xxx.370.204-xx"/>
        <s v="xxx.114.634-xx"/>
        <s v="xxx.310.994-xx"/>
        <s v="45.339.057/0001-58"/>
        <s v="43.902.914/0001-50"/>
        <s v="48.695.500/0001-11"/>
        <s v="xxx.660.904-xx"/>
        <s v="xxx.473.264-xx"/>
        <s v="07.579.479/0001-01"/>
        <s v="xxx.262.874-xx"/>
        <s v="xxx.044.114-xx"/>
        <s v="xxx.322.954-xx"/>
        <s v="xxx.802.634-xx"/>
        <s v="xxx.319.264-xx"/>
        <s v="xxx.314.854-xx"/>
        <s v="xxx.570.164-xx"/>
        <s v="xxx.120.174-xx"/>
        <s v="45.005.094/0001-20"/>
        <s v="57.835.712/0001-87"/>
        <s v="xxx.548.924-xx"/>
        <s v="xxx.423.694-xx"/>
        <s v="xxx.342.724-xx"/>
        <s v="xxx.736.994-xx"/>
        <s v="xxx.407.984-xx"/>
        <s v="xxx.133.614-xx"/>
        <s v="xxx.257.074-xx"/>
        <s v="xxx.813.834-xx"/>
        <s v="xxx.211.954-xx"/>
        <s v="xxx.747.744-xx"/>
        <s v="xxx.130.924-xx"/>
        <s v="xxx.073.554-xx"/>
        <s v="xxx.030.794-xx"/>
        <s v="xxx.266.904-xx"/>
        <s v="18.253.940/0001-58"/>
        <s v="xxx.901.591-xx"/>
        <s v="xxx.464.104-xx"/>
        <s v="21.487.259/0001-89"/>
        <s v="11.132.058/0001-05"/>
        <s v="15.343.987/0001-14"/>
        <s v="xxx.800.194-xx"/>
        <s v="xxx.297.268-xx"/>
        <s v="xxx.252.164-xx"/>
        <s v="xxx.733.354-xx"/>
        <s v="xxx.324.484-xx"/>
        <s v="xxx.851.644-xx"/>
        <s v="xxx.539.104-xx"/>
        <s v="xxx.004.044-xx"/>
        <s v="xxx.398.534-xx"/>
        <s v="xxx.091.984-xx"/>
        <s v="xxx.127.864-xx"/>
        <s v="xxx.879.104-xx"/>
        <s v="13.549.147/0001-87"/>
        <s v="xxx.232.614-xx"/>
        <s v="xxx.498.444-xx"/>
        <s v="xxx.223.724-xx"/>
        <s v="24.246.496/0001-46"/>
        <s v="xxx.447.817-xx"/>
        <s v="xxx.354.574-xx"/>
        <s v="xxx.215.554-xx"/>
        <s v="xxx.586.484-xx"/>
        <s v="xxx.736.964-xx"/>
        <s v="41.128.621/0001-32"/>
        <s v="xxx.220.184-xx"/>
        <s v="xxx.523.794-xx"/>
        <s v="xxx.895.334-xx"/>
        <s v="xxx.234.574-xx"/>
        <s v="xxx.735.324-xx"/>
        <s v="xxx.510.404-xx"/>
        <s v="xxx.612.218-xx"/>
        <s v="30.365.610/0001-50"/>
        <s v="28.799.256/0001-20"/>
        <s v="xxx.136.804-xx"/>
        <s v="xxx.834.004-xx"/>
        <s v="xxx.237.924-xx"/>
        <s v="xxx.356.404-xx"/>
        <s v="xxx.095.084-xx"/>
        <s v="xxx.808.834-xx"/>
        <s v="17.306.442/0001-63"/>
        <s v="xxx.107.384-xx"/>
        <s v="xxx.326.454-xx"/>
        <s v="49.449.698/0001-16"/>
        <s v="xxx.682.554-xx"/>
        <s v="xxx.420.068-xx"/>
        <s v="xxx.007.734-xx"/>
        <s v="xxx.437.964-xx"/>
        <s v="xxx.279.344-xx"/>
        <s v="xxx.506.118-xx"/>
        <s v="xxx.927.234-xx"/>
        <s v="xxx.239.824-xx"/>
        <s v="xxx.164.124-xx"/>
        <s v="xxx.030.324-xx"/>
        <s v="xxx.686.494-xx"/>
        <s v="xxx.034.424-xx"/>
        <s v="xxx.389.054-xx"/>
        <s v="xxx.848.954-xx"/>
        <s v="xxx.749.215-xx"/>
        <s v="xxx.691.534-xx"/>
        <s v="xxx.514.884-xx"/>
        <s v="xxx.423.934-xx"/>
        <s v="xxx.761.884-xx"/>
        <s v="xxx.938.914-xx"/>
        <s v="xxx.884.464-xx"/>
        <s v="xxx.684.918-xx"/>
        <s v="xxx.617.444-xx"/>
        <s v="xxx.915.174-xx"/>
        <s v="xxx.144.764-xx"/>
        <s v="xxx.389.944-xx"/>
        <s v="xxx.427.884-xx"/>
        <s v="12.427.276/0001-30"/>
        <s v="xxx.880.064-xx"/>
        <s v="xxx.907.004-xx"/>
        <s v="xxx.046.114-xx"/>
        <s v="xxx.745.294-xx"/>
        <s v="xxx.496.764-xx"/>
        <s v="xxx.975.884-xx"/>
        <s v="xxx.218.731-xx"/>
        <s v="xxx.028.024-xx"/>
        <s v="xxx.712.244-xx"/>
        <s v="43.787.885/0001-23"/>
        <s v="xxx.944.764-xx"/>
        <s v="xxx.283.134-xx"/>
        <s v="47.355.543/0001-95"/>
        <s v="xxx.231.545-xx"/>
        <s v="xxx.065.404-xx"/>
        <s v="xxx.433.694-xx"/>
        <s v="xxx.321.888-xx"/>
        <s v="19.535.367/0001-38"/>
        <s v="xxx.729.324-xx"/>
        <s v="xxx.757.974-xx"/>
        <s v="24.450.867/0001-07"/>
        <s v="xxx.497.254-xx"/>
        <s v="xxx.065.894-xx"/>
        <s v="xxx.618.694-xx"/>
        <s v="xxx.398.684-xx"/>
        <s v="xxx.923.284-xx"/>
        <s v="xxx.402.674-xx"/>
        <s v="xxx.370.774-xx"/>
        <s v="xxx.656.334-xx"/>
        <s v="xxx.790.774-xx"/>
        <s v="08.894.801/0001-50"/>
        <s v="20.932.712/0001-56"/>
        <s v="xxx.635.094-xx"/>
        <s v="xxx.161.644-xx"/>
        <s v="xxx.351.334-xx"/>
        <s v="xxx.721.304-xx"/>
        <s v="xxx.313.264-xx"/>
        <s v="xxx.049.984-xx"/>
        <s v="xxx.209.854-xx"/>
        <s v="14.107.185/0001-42"/>
        <s v="35.668.110/0001-00"/>
        <s v="xxx.120.514-xx"/>
        <s v="16.683.851/0001-16"/>
        <s v="03.101.832/0001-92"/>
        <s v="xxx.819.564-xx"/>
        <s v="xxx.187.984-xx"/>
        <s v="xxx.876.194-xx"/>
        <s v="27.070.249/0001-20"/>
        <s v="45.568.526/0001-00"/>
        <s v="xxx.180.664-xx"/>
        <s v="xxx.083.284-xx"/>
        <s v="xxx.111.565-xx"/>
        <s v="xxx.703.654-xx"/>
        <s v="xxx.561.064-xx"/>
        <s v="45.156.886/0001-03"/>
        <s v="xxx.469.954-xx"/>
        <s v="44.489.158/0001-42"/>
        <s v="xxx.114.224-xx"/>
        <s v="xxx.941.084-xx"/>
        <s v="xxx.541.524-xx"/>
        <s v="xxx.058.084-xx"/>
        <s v="xxx.993.774-xx"/>
        <s v="20.988.029/0001-30"/>
        <s v="24.395.989/0001-48"/>
        <s v="xxx.052.464-xx"/>
        <s v="xxx.972.044-xx"/>
        <s v="xxx.370.044-xx"/>
        <s v="xxx.522.404-xx"/>
        <s v="xxx.877.964-xx"/>
        <s v="xxx.374.694-xx"/>
        <s v="xxx.082.558-xx"/>
        <s v="36.331.582/0001-36"/>
        <s v="17.889.210/0001-85"/>
        <s v="xxx.112.384-xx"/>
        <s v="xxx.752.444-xx"/>
        <s v="xxx.584.514-xx"/>
        <s v="xxx.264.814-xx"/>
        <s v="xxx.469.314-xx"/>
        <s v="xxx.163.244-xx"/>
        <s v="06.097.393/0001-80"/>
        <s v="xxx.463.244-xx"/>
        <s v="03.486.144/0001-98"/>
        <s v="xxx.481.984-xx"/>
        <s v="15.272.943/0001-40"/>
        <s v="xxx.088.170-xx"/>
        <s v="xxx.648.694-xx"/>
        <s v="xxx.918.194-xx"/>
        <s v="xxx.889.664-xx"/>
        <s v="19.715.463/0001-68"/>
        <s v="xxx.801.364-xx"/>
        <s v="xxx.491.934-xx"/>
        <s v="07.672.204/0001-18"/>
        <s v="xxx.243.744-xx"/>
        <s v="xxx.670.914-xx"/>
        <s v="xxx.880.334-xx"/>
        <s v="xxx.017.964-xx"/>
        <s v="xxx.633.024-xx"/>
        <s v="xxx.783.414-xx"/>
        <s v="44.976.511/0001-19"/>
        <s v="xxx.077.644-xx"/>
        <s v="xxx.327.814-xx"/>
        <s v="xxx.077.874-xx"/>
        <s v="xxx.670.884-xx"/>
        <s v="xxx.799.414-xx"/>
        <s v="xxx.493.044-xx"/>
        <s v="xxx.987.584-xx"/>
        <s v="xxx.149.274-xx"/>
        <s v="xxx.724.124-xx"/>
        <s v="xxx.870.714-xx"/>
        <s v="37.663.792/0001-94"/>
        <s v="xxx.161.714-xx"/>
        <s v="xxx.828.844-xx"/>
        <s v="xxx.118.934-xx"/>
        <s v="xxx.375.094-xx"/>
        <s v="xxx.345.214-xx"/>
        <s v="xxx.136.964-xx"/>
        <s v="44.869.653/0001-87"/>
        <s v="xxx.397.034-xx"/>
        <s v="xxx.748.954-xx"/>
        <s v="xxx.421.334-xx"/>
        <s v="xxx.800.914-xx"/>
        <s v="xxx.393.305-xx"/>
        <s v="xxx.335.334-xx"/>
        <s v="29.004.398/0001-16"/>
        <s v="41.500.748/0001-30"/>
        <s v="xxx.721.718-xx"/>
        <s v="21.687.331/0001-11"/>
        <s v="xxx.224.684-xx"/>
        <s v="xxx.109.964-xx"/>
        <s v="xxx.619.365-xx"/>
        <s v="xxx.661.294-xx"/>
        <s v="xxx.839.434-xx"/>
        <s v="xxx.213.634-xx"/>
        <s v="41.930.473/0001-75"/>
        <s v="xxx.198.694-xx"/>
        <s v="xxx.964.414-xx"/>
        <s v="45.955.029/0001-65"/>
        <s v="xxx.035.154-xx"/>
        <s v="xxx.315.934-xx"/>
        <s v="xxx.265.964-xx"/>
        <s v="xxx.952.104-xx"/>
        <s v="xxx.352.764-xx"/>
        <s v="21.514.863/0001-57"/>
        <s v="xxx.704.674-xx"/>
        <s v="32.383.656/0001-27"/>
        <s v="xxx.875.924-xx"/>
        <s v="xxx.733.224-xx"/>
        <s v="07.042.125/0001-23"/>
        <s v="43.818.701/0001-45"/>
        <s v="xxx.165.824-xx"/>
        <s v="xxx.551.034-xx"/>
        <s v="xxx.544.994-xx"/>
        <s v="xxx.661.364-xx"/>
        <s v="xxx.690.884-xx"/>
        <s v="26.956.776/0001-73"/>
        <s v="xxx.488.524-xx"/>
        <s v="xxx.355.834-xx"/>
        <s v="xxx.382.645-xx"/>
        <s v="xxx.039.404-xx"/>
        <s v="17.947.747/0001-54"/>
        <s v="xxx.930.215-xx"/>
        <s v="xxx.791.404-xx"/>
        <s v="xxx.669.934-xx"/>
        <s v="44.008.024/0001-62"/>
        <s v="xxx.580.924-xx"/>
        <s v="xxx.407.724-xx"/>
        <s v="xxx.301.254-xx"/>
        <s v="08.284.461/0001-45"/>
        <s v="xxx.657.614-xx"/>
        <s v="xxx.984.134-xx"/>
        <s v="xxx.712.354-xx"/>
        <s v="xxx.904.884-xx"/>
        <s v="xxx.436.914-xx"/>
        <s v="xxx.254.714-xx"/>
        <s v="xxx.179.478-xx"/>
        <s v="xxx.562.304-xx"/>
        <s v="xxx.863.924-xx"/>
        <s v="xxx.891.164-xx"/>
        <s v="10.073.302/0001-43"/>
        <s v="xxx.597.764-xx"/>
        <s v="xxx.313.934-xx"/>
        <s v="xxx.573.044-xx"/>
        <s v="26.877.412/0001-06"/>
        <s v="xxx.366.364-xx"/>
        <s v="xxx.119.184-xx"/>
        <s v="20.297.635/0001-00"/>
        <s v="xxx.640.494-xx"/>
        <s v="xxx.796.574-xx"/>
        <s v="xxx.391.604-xx"/>
        <s v="xxx.076.664-xx"/>
        <s v="xxx.739.944-xx"/>
        <s v="37.190.088/0001-61"/>
        <s v="37.509.679/0001-59"/>
        <s v="xxx.191.014-xx"/>
      </sharedItems>
    </cacheField>
    <cacheField name="COTA" numFmtId="0">
      <sharedItems count="6">
        <s v="AMPLA CONCORRÊNCIA"/>
        <s v="PESSOA NEGRA"/>
        <s v="PESSOA INDÍGENA"/>
        <s v="Vou concorrer APENAS na ampla concorrência" u="1"/>
        <s v="Desejo concorrer na cota destinada às pessoas negras e na ampla concorrência" u="1"/>
        <s v="Desejo concorrer na cota destinada às pessoas indígenas e na ampla concorrência" u="1"/>
      </sharedItems>
    </cacheField>
    <cacheField name="MUNICÍPIO" numFmtId="0">
      <sharedItems/>
    </cacheField>
    <cacheField name="MACRORREGIÃO" numFmtId="0">
      <sharedItems count="4">
        <s v="REGIÃO METROPOLITANA"/>
        <s v="AGRESTE"/>
        <s v="SERTÃO"/>
        <s v="ZONA DA MATA"/>
      </sharedItems>
    </cacheField>
    <cacheField name="POSICAO" numFmtId="0">
      <sharedItems containsSemiMixedTypes="0" containsString="0" containsNumber="1" containsInteger="1" minValue="1" maxValue="602"/>
    </cacheField>
    <cacheField name="STATUS" numFmtId="0">
      <sharedItems/>
    </cacheField>
    <cacheField name="EDITAL" numFmtId="0">
      <sharedItems count="7">
        <s v="PESQUISA"/>
        <s v="MEMORIA"/>
        <s v="FINALIZAÇÃO"/>
        <s v="FESTIVAIS"/>
        <s v="PRODUÇÃO"/>
        <s v="ROTEIRO"/>
        <s v="CAPACITAÇÃO"/>
      </sharedItems>
    </cacheField>
    <cacheField name="SUBGRUPOS" numFmtId="0">
      <sharedItems count="87">
        <s v="FAIXA ÚNICA - REGIÃO METROPOLITANA"/>
        <s v="FAIXA ÚNICA - AGRESTE"/>
        <s v="FAIXA ÚNICA - SERTÃO"/>
        <s v="FAIXA ÚNICA - ZONA DA MATA"/>
        <s v="MEMÓRIA, PRESERVAÇÃO E DIGITALIZAÇÃO DE OBRAS - FAIXA 1 - SERTÃO"/>
        <s v="MEMÓRIA, PRESERVAÇÃO E DIGITALIZAÇÃO DE OBRAS - FAIXA 3 - AGRESTE"/>
        <s v="MEMÓRIA, PRESERVAÇÃO E DIGITALIZAÇÃO DE OBRAS - FAIXA 3 - REGIÃO METROPOLITANA"/>
        <s v="MEMÓRIA, PRESERVAÇÃO E DIGITALIZAÇÃO DE OBRAS - FAIXA 2 - REGIÃO METROPOLITANA"/>
        <s v="MEMÓRIA, PRESERVAÇÃO E DIGITALIZAÇÃO DE OBRAS - FAIXA 1 - REGIÃO METROPOLITANA"/>
        <s v="MEMÓRIA, PRESERVAÇÃO E DIGITALIZAÇÃO DE OBRAS - FAIXA 2 - ZONA DA MATA"/>
        <s v="MEMÓRIA, PRESERVAÇÃO E DIGITALIZAÇÃO DE OBRAS - FAIXA 1 - ZONA DA MATA"/>
        <s v="REALIZAÇÃO DE FESTIVAIS E MOSTRAS - FAIXA 4 - SERTÃO"/>
        <s v="REALIZAÇÃO DE FESTIVAIS E MOSTRAS - FAIXA 1 - REGIÃO METROPOLITANA"/>
        <s v="REALIZAÇÃO DE FESTIVAIS E MOSTRAS - FAIXA 2 - AGRESTE"/>
        <s v="REALIZAÇÃO DE FESTIVAIS E MOSTRAS - FAIXA 3 - REGIÃO METROPOLITANA"/>
        <s v="REALIZAÇÃO DE FESTIVAIS E MOSTRAS - FAIXA 4 - REGIÃO METROPOLITANA"/>
        <s v="REALIZAÇÃO DE FESTIVAIS E MOSTRAS - FAIXA 2 - REGIÃO METROPOLITANA"/>
        <s v="REALIZAÇÃO DE FESTIVAIS E MOSTRAS - FAIXA 1 - SERTÃO"/>
        <s v="REALIZAÇÃO DE FESTIVAIS E MOSTRAS - FAIXA 3 - AGRESTE"/>
        <s v="REALIZAÇÃO DE FESTIVAIS E MOSTRAS - FAIXA 1 - AGRESTE"/>
        <s v="REALIZAÇÃO DE FESTIVAIS E MOSTRAS - FAIXA 3 - SERTÃO"/>
        <s v="REALIZAÇÃO DE FESTIVAIS E MOSTRAS - FAIXA 2 - ZONA DA MATA"/>
        <s v="REALIZAÇÃO DE FESTIVAIS E MOSTRAS - FAIXA 3 - ZONA DA MATA"/>
        <s v="REALIZAÇÃO DE FESTIVAIS E MOSTRAS - FAIXA 2 - SERTÃO"/>
        <s v="REALIZAÇÃO DE FESTIVAIS E MOSTRAS - FAIXA 1 - ZONA DA MATA"/>
        <s v="CURTA E MÉDIA-METRAGEM - REGIÃO METROPOLITANA"/>
        <s v="VIDEOCLIPES E OUTROS - FAIXA 1 - AGRESTE"/>
        <s v="VIDEOCLIPES E OUTROS - FAIXA 2 - ZONA DA MATA"/>
        <s v="CURTA E MÉDIA-METRAGEM - AGRESTE"/>
        <s v="CURTA E MÉDIA-METRAGEM - SERTÃO"/>
        <s v="OBRAS SERIADAS - REGIÃO METROPOLITANA"/>
        <s v="CURTA E MÉDIA-METRAGEM - ZONA DA MATA"/>
        <s v="LONGA METRAGEM - REGIÃO METROPOLITANA"/>
        <s v="GAMES - SERTÃO"/>
        <s v="TELEFILME - REGIÃO METROPOLITANA"/>
        <s v="VIDEOCLIPES E OUTROS - FAIXA 2 - REGIÃO METROPOLITANA"/>
        <s v="GAMES - REGIÃO METROPOLITANA"/>
        <s v="VIDEOCLIPES E OUTROS - FAIXA 1 - REGIÃO METROPOLITANA"/>
        <s v="WEBSÉRIE / WEBCANAL - REGIÃO METROPOLITANA"/>
        <s v="CURTA-METRAGEM COM FOCO NOS MESTRES - REGIÃO METROPOLITANA"/>
        <s v="CURTA-METRAGEM COM FOCO NOS MESTRES - AGRESTE"/>
        <s v="CURTA-METRAGEM COM FOCO NOS MESTRES - SERTÃO"/>
        <s v="LONGA METRAGEM - AGRESTE"/>
        <s v="LONGA METRAGEM - SERTÃO"/>
        <s v="WEBSÉRIE / WEBCANAL - AGRESTE"/>
        <s v="WEBSÉRIE / WEBCANAL - SERTÃO"/>
        <s v="VIDEOCLIPES E OUTROS - FAIXA 2 - SERTÃO"/>
        <s v="GAMES - AGRESTE"/>
        <s v="LONGA METRAGEM - ZONA DA MATA"/>
        <s v="VIDEOCLIPES E OUTROS - FAIXA 1 - ZONA DA MATA"/>
        <s v="VIDEOCLIPES E OUTROS - FAIXA 2 - AGRESTE"/>
        <s v="OBRAS SERIADAS - AGRESTE"/>
        <s v="OBRAS SERIADAS - SERTÃO"/>
        <s v="OBRAS SERIADAS - ZONA DA MATA"/>
        <s v="VIDEOCLIPES E OUTROS - FAIXA 1 - SERTÃO"/>
        <s v="CURTA-METRAGEM COM FOCO NOS MESTRES - ZONA DA MATA"/>
        <s v="WEBSÉRIE / WEBCANAL - ZONA DA MATA"/>
        <s v="GAMES - ZONA DA MATA"/>
        <s v="TELEFILME - SERTÃO"/>
        <s v="LONGA-METRAGEM - REGIÃO METROPOLITANA"/>
        <s v="SÉRIES E PRODUTOS PARA TV - FAIXA 3 - REGIÃO METROPOLITANA"/>
        <s v="SÉRIES E PRODUTOS PARA TV - FAIXA 2 - REGIÃO METROPOLITANA"/>
        <s v="LONGA-METRAGEM - SERTÃO"/>
        <s v="SÉRIES E PRODUTOS PARA TV - FAIXA 1 - REGIÃO METROPOLITANA"/>
        <s v="SÉRIES E PRODUTOS PARA TV - FAIXA 1 - AGRESTE"/>
        <s v="LONGA-METRAGEM - AGRESTE"/>
        <s v="SÉRIES E PRODUTOS PARA TV - FAIXA 1 - ZONA DA MATA"/>
        <s v="SÉRIES E PRODUTOS PARA TV - FAIXA 1 - SERTÃO"/>
        <s v="LONGA-METRAGEM - ZONA DA MATA"/>
        <s v="SÉRIES E PRODUTOS PARA TV - FAIXA 3 - AGRESTE"/>
        <s v="SÉRIES E PRODUTOS PARA TV - FAIXA 2 - SERTÃO"/>
        <s v="CAPACITAÇÃO, FORMAÇÃO E QUALIFICAÇÃO - FAIXA 3 - REGIÃO METROPOLITANA"/>
        <s v="CAPACITAÇÃO, FORMAÇÃO E QUALIFICAÇÃO - FAIXA 2 - REGIÃO METROPOLITANA"/>
        <s v="CAPACITAÇÃO, FORMAÇÃO E QUALIFICAÇÃO - FAIXA 3 - SERTÃO"/>
        <s v="CAPACITAÇÃO, FORMAÇÃO E QUALIFICAÇÃO - FAIXA 2 - SERTÃO"/>
        <s v="APOIO A CINECLUBES - REGIÃO METROPOLITANA"/>
        <s v="APOIO A CINECLUBES - SERTÃO"/>
        <s v="CAPACITAÇÃO, FORMAÇÃO E QUALIFICAÇÃO - FAIXA 2 - AGRESTE"/>
        <s v="CAPACITAÇÃO, FORMAÇÃO E QUALIFICAÇÃO - FAIXA 1 - AGRESTE"/>
        <s v="CAPACITAÇÃO, FORMAÇÃO E QUALIFICAÇÃO - FAIXA 1 - REGIÃO METROPOLITANA"/>
        <s v="CAPACITAÇÃO, FORMAÇÃO E QUALIFICAÇÃO - FAIXA 1 - ZONA DA MATA"/>
        <s v="APOIO A CINECLUBES - AGRESTE"/>
        <s v="CAPACITAÇÃO, FORMAÇÃO E QUALIFICAÇÃO - FAIXA 1 - SERTÃO"/>
        <s v="CAPACITAÇÃO, FORMAÇÃO E QUALIFICAÇÃO - FAIXA 3 - AGRESTE"/>
        <s v="CAPACITAÇÃO, FORMAÇÃO E QUALIFICAÇÃO - FAIXA 3 - ZONA DA MATA"/>
        <s v="CAPACITAÇÃO, FORMAÇÃO E QUALIFICAÇÃO - FAIXA 2 - ZONA DA MATA"/>
        <s v="APOIO A CINECLUBES - ZONA DA MATA"/>
      </sharedItems>
    </cacheField>
    <cacheField name="quantidade_propostas" numFmtId="0">
      <sharedItems containsSemiMixedTypes="0" containsString="0" containsNumber="1" minValue="0.8" maxValue="28.8"/>
    </cacheField>
    <cacheField name="POSICAO_2" numFmtId="0">
      <sharedItems containsSemiMixedTypes="0" containsString="0" containsNumber="1" containsInteger="1" minValue="1" maxValue="340" count="34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</sharedItems>
    </cacheField>
    <cacheField name="STATUS2" numFmtId="0">
      <sharedItems count="2">
        <s v="Selecionada"/>
        <s v="Suplent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59">
  <r>
    <x v="0"/>
    <x v="0"/>
    <x v="0"/>
    <x v="0"/>
    <x v="0"/>
    <x v="0"/>
    <x v="0"/>
    <s v="RECIFE"/>
    <x v="0"/>
    <n v="1"/>
    <s v="Selecionada"/>
    <x v="0"/>
    <x v="0"/>
    <n v="4"/>
    <x v="0"/>
    <x v="0"/>
  </r>
  <r>
    <x v="1"/>
    <x v="1"/>
    <x v="1"/>
    <x v="1"/>
    <x v="0"/>
    <x v="1"/>
    <x v="0"/>
    <s v="RECIFE"/>
    <x v="0"/>
    <n v="2"/>
    <s v="Selecionada"/>
    <x v="0"/>
    <x v="0"/>
    <n v="4"/>
    <x v="1"/>
    <x v="0"/>
  </r>
  <r>
    <x v="2"/>
    <x v="2"/>
    <x v="2"/>
    <x v="2"/>
    <x v="0"/>
    <x v="2"/>
    <x v="1"/>
    <s v="RECIFE"/>
    <x v="0"/>
    <n v="3"/>
    <s v="Selecionada"/>
    <x v="0"/>
    <x v="0"/>
    <n v="4"/>
    <x v="2"/>
    <x v="1"/>
  </r>
  <r>
    <x v="3"/>
    <x v="3"/>
    <x v="3"/>
    <x v="3"/>
    <x v="0"/>
    <x v="3"/>
    <x v="1"/>
    <s v="RECIFE"/>
    <x v="0"/>
    <n v="4"/>
    <s v="Selecionada"/>
    <x v="0"/>
    <x v="0"/>
    <n v="4"/>
    <x v="3"/>
    <x v="1"/>
  </r>
  <r>
    <x v="4"/>
    <x v="4"/>
    <x v="4"/>
    <x v="4"/>
    <x v="0"/>
    <x v="4"/>
    <x v="0"/>
    <s v="RECIFE"/>
    <x v="0"/>
    <n v="5"/>
    <s v="Selecionada"/>
    <x v="0"/>
    <x v="0"/>
    <n v="4"/>
    <x v="4"/>
    <x v="1"/>
  </r>
  <r>
    <x v="5"/>
    <x v="4"/>
    <x v="5"/>
    <x v="5"/>
    <x v="0"/>
    <x v="5"/>
    <x v="0"/>
    <s v="RECIFE"/>
    <x v="0"/>
    <n v="6"/>
    <s v="Selecionada"/>
    <x v="0"/>
    <x v="0"/>
    <n v="4"/>
    <x v="5"/>
    <x v="1"/>
  </r>
  <r>
    <x v="6"/>
    <x v="5"/>
    <x v="6"/>
    <x v="6"/>
    <x v="0"/>
    <x v="6"/>
    <x v="1"/>
    <s v="OLINDA"/>
    <x v="0"/>
    <n v="7"/>
    <s v="Selecionada"/>
    <x v="0"/>
    <x v="0"/>
    <n v="4"/>
    <x v="6"/>
    <x v="1"/>
  </r>
  <r>
    <x v="7"/>
    <x v="6"/>
    <x v="7"/>
    <x v="7"/>
    <x v="0"/>
    <x v="7"/>
    <x v="0"/>
    <s v="BEZERROS"/>
    <x v="1"/>
    <n v="8"/>
    <s v="Selecionada"/>
    <x v="0"/>
    <x v="1"/>
    <n v="2"/>
    <x v="0"/>
    <x v="0"/>
  </r>
  <r>
    <x v="8"/>
    <x v="7"/>
    <x v="8"/>
    <x v="8"/>
    <x v="0"/>
    <x v="8"/>
    <x v="0"/>
    <s v="AFOGADOS DA INGAZEIRA"/>
    <x v="2"/>
    <n v="9"/>
    <s v="Selecionada"/>
    <x v="0"/>
    <x v="2"/>
    <n v="2"/>
    <x v="0"/>
    <x v="0"/>
  </r>
  <r>
    <x v="9"/>
    <x v="7"/>
    <x v="9"/>
    <x v="9"/>
    <x v="0"/>
    <x v="9"/>
    <x v="1"/>
    <s v="RECIFE"/>
    <x v="0"/>
    <n v="10"/>
    <s v="Selecionada"/>
    <x v="0"/>
    <x v="0"/>
    <n v="4"/>
    <x v="7"/>
    <x v="1"/>
  </r>
  <r>
    <x v="10"/>
    <x v="8"/>
    <x v="10"/>
    <x v="10"/>
    <x v="0"/>
    <x v="10"/>
    <x v="0"/>
    <s v="CARUARU"/>
    <x v="1"/>
    <n v="11"/>
    <s v="Suplente"/>
    <x v="0"/>
    <x v="1"/>
    <n v="2"/>
    <x v="1"/>
    <x v="0"/>
  </r>
  <r>
    <x v="11"/>
    <x v="8"/>
    <x v="11"/>
    <x v="11"/>
    <x v="0"/>
    <x v="11"/>
    <x v="0"/>
    <s v="RECIFE"/>
    <x v="0"/>
    <n v="12"/>
    <s v="Suplente"/>
    <x v="0"/>
    <x v="0"/>
    <n v="4"/>
    <x v="8"/>
    <x v="1"/>
  </r>
  <r>
    <x v="12"/>
    <x v="9"/>
    <x v="12"/>
    <x v="12"/>
    <x v="0"/>
    <x v="12"/>
    <x v="0"/>
    <s v="RECIFE"/>
    <x v="0"/>
    <n v="13"/>
    <s v="Suplente"/>
    <x v="0"/>
    <x v="0"/>
    <n v="4"/>
    <x v="9"/>
    <x v="1"/>
  </r>
  <r>
    <x v="13"/>
    <x v="9"/>
    <x v="13"/>
    <x v="13"/>
    <x v="0"/>
    <x v="13"/>
    <x v="0"/>
    <s v="RECIFE"/>
    <x v="0"/>
    <n v="14"/>
    <s v="Suplente"/>
    <x v="0"/>
    <x v="0"/>
    <n v="4"/>
    <x v="10"/>
    <x v="1"/>
  </r>
  <r>
    <x v="14"/>
    <x v="10"/>
    <x v="14"/>
    <x v="14"/>
    <x v="0"/>
    <x v="14"/>
    <x v="1"/>
    <s v="RECIFE"/>
    <x v="0"/>
    <n v="15"/>
    <s v="Suplente"/>
    <x v="0"/>
    <x v="0"/>
    <n v="4"/>
    <x v="11"/>
    <x v="1"/>
  </r>
  <r>
    <x v="15"/>
    <x v="11"/>
    <x v="15"/>
    <x v="15"/>
    <x v="0"/>
    <x v="15"/>
    <x v="0"/>
    <s v="RECIFE"/>
    <x v="0"/>
    <n v="16"/>
    <s v="Suplente"/>
    <x v="0"/>
    <x v="0"/>
    <n v="4"/>
    <x v="12"/>
    <x v="1"/>
  </r>
  <r>
    <x v="16"/>
    <x v="12"/>
    <x v="16"/>
    <x v="16"/>
    <x v="0"/>
    <x v="16"/>
    <x v="0"/>
    <s v="RECIFE"/>
    <x v="0"/>
    <n v="17"/>
    <s v="Suplente"/>
    <x v="0"/>
    <x v="0"/>
    <n v="4"/>
    <x v="13"/>
    <x v="1"/>
  </r>
  <r>
    <x v="17"/>
    <x v="13"/>
    <x v="17"/>
    <x v="17"/>
    <x v="0"/>
    <x v="17"/>
    <x v="1"/>
    <s v="PAULISTA"/>
    <x v="0"/>
    <n v="18"/>
    <s v="Suplente"/>
    <x v="0"/>
    <x v="0"/>
    <n v="4"/>
    <x v="14"/>
    <x v="1"/>
  </r>
  <r>
    <x v="18"/>
    <x v="14"/>
    <x v="18"/>
    <x v="18"/>
    <x v="0"/>
    <x v="18"/>
    <x v="0"/>
    <s v="RECIFE"/>
    <x v="0"/>
    <n v="19"/>
    <s v="Suplente"/>
    <x v="0"/>
    <x v="0"/>
    <n v="4"/>
    <x v="15"/>
    <x v="1"/>
  </r>
  <r>
    <x v="19"/>
    <x v="15"/>
    <x v="19"/>
    <x v="19"/>
    <x v="0"/>
    <x v="19"/>
    <x v="0"/>
    <s v="RECIFE"/>
    <x v="0"/>
    <n v="20"/>
    <s v="Suplente"/>
    <x v="0"/>
    <x v="0"/>
    <n v="4"/>
    <x v="16"/>
    <x v="1"/>
  </r>
  <r>
    <x v="20"/>
    <x v="16"/>
    <x v="20"/>
    <x v="20"/>
    <x v="0"/>
    <x v="20"/>
    <x v="0"/>
    <s v="RECIFE"/>
    <x v="0"/>
    <n v="21"/>
    <s v="Suplente"/>
    <x v="0"/>
    <x v="0"/>
    <n v="4"/>
    <x v="17"/>
    <x v="1"/>
  </r>
  <r>
    <x v="21"/>
    <x v="16"/>
    <x v="21"/>
    <x v="21"/>
    <x v="0"/>
    <x v="21"/>
    <x v="1"/>
    <s v="RECIFE"/>
    <x v="0"/>
    <n v="22"/>
    <s v="Suplente"/>
    <x v="0"/>
    <x v="0"/>
    <n v="4"/>
    <x v="18"/>
    <x v="1"/>
  </r>
  <r>
    <x v="22"/>
    <x v="17"/>
    <x v="22"/>
    <x v="22"/>
    <x v="0"/>
    <x v="22"/>
    <x v="0"/>
    <s v="CARPINA"/>
    <x v="3"/>
    <n v="23"/>
    <s v="Suplente"/>
    <x v="0"/>
    <x v="3"/>
    <n v="2"/>
    <x v="0"/>
    <x v="0"/>
  </r>
  <r>
    <x v="23"/>
    <x v="18"/>
    <x v="23"/>
    <x v="23"/>
    <x v="0"/>
    <x v="23"/>
    <x v="1"/>
    <s v="RECIFE"/>
    <x v="0"/>
    <n v="24"/>
    <s v="Suplente"/>
    <x v="0"/>
    <x v="0"/>
    <n v="4"/>
    <x v="19"/>
    <x v="1"/>
  </r>
  <r>
    <x v="24"/>
    <x v="18"/>
    <x v="24"/>
    <x v="24"/>
    <x v="0"/>
    <x v="24"/>
    <x v="0"/>
    <s v="RECIFE"/>
    <x v="0"/>
    <n v="25"/>
    <s v="Suplente"/>
    <x v="0"/>
    <x v="0"/>
    <n v="4"/>
    <x v="20"/>
    <x v="1"/>
  </r>
  <r>
    <x v="25"/>
    <x v="19"/>
    <x v="25"/>
    <x v="25"/>
    <x v="0"/>
    <x v="25"/>
    <x v="0"/>
    <s v="PETROLINA"/>
    <x v="2"/>
    <n v="26"/>
    <s v="Suplente"/>
    <x v="0"/>
    <x v="2"/>
    <n v="2"/>
    <x v="1"/>
    <x v="0"/>
  </r>
  <r>
    <x v="26"/>
    <x v="20"/>
    <x v="26"/>
    <x v="26"/>
    <x v="0"/>
    <x v="26"/>
    <x v="0"/>
    <s v="RECIFE"/>
    <x v="0"/>
    <n v="27"/>
    <s v="Suplente"/>
    <x v="0"/>
    <x v="0"/>
    <n v="4"/>
    <x v="21"/>
    <x v="1"/>
  </r>
  <r>
    <x v="27"/>
    <x v="21"/>
    <x v="27"/>
    <x v="27"/>
    <x v="0"/>
    <x v="27"/>
    <x v="1"/>
    <s v="RECIFE"/>
    <x v="0"/>
    <n v="28"/>
    <s v="Suplente"/>
    <x v="0"/>
    <x v="0"/>
    <n v="4"/>
    <x v="22"/>
    <x v="1"/>
  </r>
  <r>
    <x v="28"/>
    <x v="22"/>
    <x v="28"/>
    <x v="28"/>
    <x v="0"/>
    <x v="28"/>
    <x v="0"/>
    <s v="RECIFE"/>
    <x v="0"/>
    <n v="29"/>
    <s v="Suplente"/>
    <x v="0"/>
    <x v="0"/>
    <n v="4"/>
    <x v="23"/>
    <x v="1"/>
  </r>
  <r>
    <x v="29"/>
    <x v="23"/>
    <x v="29"/>
    <x v="29"/>
    <x v="0"/>
    <x v="29"/>
    <x v="0"/>
    <s v="OLINDA"/>
    <x v="0"/>
    <n v="30"/>
    <s v="Suplente"/>
    <x v="0"/>
    <x v="0"/>
    <n v="4"/>
    <x v="24"/>
    <x v="1"/>
  </r>
  <r>
    <x v="30"/>
    <x v="24"/>
    <x v="30"/>
    <x v="30"/>
    <x v="0"/>
    <x v="30"/>
    <x v="0"/>
    <s v="RECIFE"/>
    <x v="0"/>
    <n v="31"/>
    <s v="Suplente"/>
    <x v="0"/>
    <x v="0"/>
    <n v="4"/>
    <x v="25"/>
    <x v="1"/>
  </r>
  <r>
    <x v="31"/>
    <x v="25"/>
    <x v="31"/>
    <x v="31"/>
    <x v="0"/>
    <x v="31"/>
    <x v="0"/>
    <s v="CAMARAGIBE"/>
    <x v="0"/>
    <n v="32"/>
    <s v="Suplente"/>
    <x v="0"/>
    <x v="0"/>
    <n v="4"/>
    <x v="26"/>
    <x v="1"/>
  </r>
  <r>
    <x v="32"/>
    <x v="26"/>
    <x v="32"/>
    <x v="32"/>
    <x v="0"/>
    <x v="32"/>
    <x v="0"/>
    <s v="RECIFE"/>
    <x v="0"/>
    <n v="33"/>
    <s v="Suplente"/>
    <x v="0"/>
    <x v="0"/>
    <n v="4"/>
    <x v="27"/>
    <x v="1"/>
  </r>
  <r>
    <x v="33"/>
    <x v="26"/>
    <x v="33"/>
    <x v="33"/>
    <x v="0"/>
    <x v="33"/>
    <x v="0"/>
    <s v="PAUDALHO"/>
    <x v="3"/>
    <n v="34"/>
    <s v="Suplente"/>
    <x v="0"/>
    <x v="3"/>
    <n v="2"/>
    <x v="1"/>
    <x v="0"/>
  </r>
  <r>
    <x v="34"/>
    <x v="27"/>
    <x v="34"/>
    <x v="34"/>
    <x v="0"/>
    <x v="34"/>
    <x v="0"/>
    <s v="GARANHUNS"/>
    <x v="1"/>
    <n v="35"/>
    <s v="Suplente"/>
    <x v="0"/>
    <x v="1"/>
    <n v="2"/>
    <x v="2"/>
    <x v="0"/>
  </r>
  <r>
    <x v="35"/>
    <x v="28"/>
    <x v="35"/>
    <x v="35"/>
    <x v="0"/>
    <x v="35"/>
    <x v="0"/>
    <s v="RECIFE"/>
    <x v="0"/>
    <n v="36"/>
    <s v="Suplente"/>
    <x v="0"/>
    <x v="0"/>
    <n v="4"/>
    <x v="28"/>
    <x v="1"/>
  </r>
  <r>
    <x v="36"/>
    <x v="29"/>
    <x v="36"/>
    <x v="36"/>
    <x v="0"/>
    <x v="36"/>
    <x v="0"/>
    <s v="RECIFE"/>
    <x v="0"/>
    <n v="37"/>
    <s v="Suplente"/>
    <x v="0"/>
    <x v="0"/>
    <n v="4"/>
    <x v="29"/>
    <x v="1"/>
  </r>
  <r>
    <x v="37"/>
    <x v="30"/>
    <x v="37"/>
    <x v="37"/>
    <x v="0"/>
    <x v="37"/>
    <x v="1"/>
    <s v="OLINDA"/>
    <x v="0"/>
    <n v="38"/>
    <s v="Suplente"/>
    <x v="0"/>
    <x v="0"/>
    <n v="4"/>
    <x v="30"/>
    <x v="1"/>
  </r>
  <r>
    <x v="38"/>
    <x v="31"/>
    <x v="38"/>
    <x v="38"/>
    <x v="0"/>
    <x v="38"/>
    <x v="1"/>
    <s v="ARCOVERDE"/>
    <x v="2"/>
    <n v="39"/>
    <s v="Suplente"/>
    <x v="0"/>
    <x v="2"/>
    <n v="2"/>
    <x v="2"/>
    <x v="0"/>
  </r>
  <r>
    <x v="39"/>
    <x v="32"/>
    <x v="39"/>
    <x v="39"/>
    <x v="0"/>
    <x v="39"/>
    <x v="0"/>
    <s v="RECIFE"/>
    <x v="0"/>
    <n v="40"/>
    <s v="Suplente"/>
    <x v="0"/>
    <x v="0"/>
    <n v="4"/>
    <x v="31"/>
    <x v="1"/>
  </r>
  <r>
    <x v="40"/>
    <x v="33"/>
    <x v="40"/>
    <x v="40"/>
    <x v="0"/>
    <x v="40"/>
    <x v="0"/>
    <s v="OLINDA"/>
    <x v="0"/>
    <n v="41"/>
    <s v="Suplente"/>
    <x v="0"/>
    <x v="0"/>
    <n v="4"/>
    <x v="32"/>
    <x v="1"/>
  </r>
  <r>
    <x v="41"/>
    <x v="7"/>
    <x v="41"/>
    <x v="41"/>
    <x v="1"/>
    <x v="41"/>
    <x v="1"/>
    <s v="PETROLINA"/>
    <x v="2"/>
    <n v="1"/>
    <s v="Selecionada"/>
    <x v="1"/>
    <x v="4"/>
    <n v="0.8"/>
    <x v="0"/>
    <x v="0"/>
  </r>
  <r>
    <x v="42"/>
    <x v="34"/>
    <x v="42"/>
    <x v="42"/>
    <x v="2"/>
    <x v="42"/>
    <x v="0"/>
    <s v="GRAVATÁ"/>
    <x v="1"/>
    <n v="1"/>
    <s v="Selecionada"/>
    <x v="1"/>
    <x v="5"/>
    <n v="0.8"/>
    <x v="0"/>
    <x v="0"/>
  </r>
  <r>
    <x v="43"/>
    <x v="9"/>
    <x v="43"/>
    <x v="43"/>
    <x v="2"/>
    <x v="43"/>
    <x v="1"/>
    <s v="RECIFE"/>
    <x v="0"/>
    <n v="2"/>
    <s v="Selecionada"/>
    <x v="1"/>
    <x v="6"/>
    <n v="1.6"/>
    <x v="0"/>
    <x v="0"/>
  </r>
  <r>
    <x v="44"/>
    <x v="35"/>
    <x v="44"/>
    <x v="44"/>
    <x v="2"/>
    <x v="44"/>
    <x v="1"/>
    <s v="RECIFE"/>
    <x v="0"/>
    <n v="3"/>
    <s v="Selecionada"/>
    <x v="1"/>
    <x v="6"/>
    <n v="1.6"/>
    <x v="1"/>
    <x v="0"/>
  </r>
  <r>
    <x v="45"/>
    <x v="36"/>
    <x v="45"/>
    <x v="45"/>
    <x v="3"/>
    <x v="45"/>
    <x v="0"/>
    <s v="RECIFE"/>
    <x v="0"/>
    <n v="1"/>
    <s v="Selecionada"/>
    <x v="1"/>
    <x v="7"/>
    <n v="1.6"/>
    <x v="0"/>
    <x v="0"/>
  </r>
  <r>
    <x v="46"/>
    <x v="14"/>
    <x v="46"/>
    <x v="46"/>
    <x v="2"/>
    <x v="46"/>
    <x v="0"/>
    <s v="RECIFE"/>
    <x v="0"/>
    <n v="4"/>
    <s v="Selecionada"/>
    <x v="1"/>
    <x v="6"/>
    <n v="1.6"/>
    <x v="2"/>
    <x v="0"/>
  </r>
  <r>
    <x v="47"/>
    <x v="16"/>
    <x v="47"/>
    <x v="47"/>
    <x v="1"/>
    <x v="47"/>
    <x v="0"/>
    <s v="RECIFE"/>
    <x v="0"/>
    <n v="2"/>
    <s v="Selecionada"/>
    <x v="1"/>
    <x v="8"/>
    <n v="1.6"/>
    <x v="0"/>
    <x v="0"/>
  </r>
  <r>
    <x v="48"/>
    <x v="17"/>
    <x v="48"/>
    <x v="48"/>
    <x v="3"/>
    <x v="48"/>
    <x v="0"/>
    <s v="PAUDALHO"/>
    <x v="3"/>
    <n v="2"/>
    <s v="Selecionada"/>
    <x v="1"/>
    <x v="9"/>
    <n v="0.8"/>
    <x v="0"/>
    <x v="0"/>
  </r>
  <r>
    <x v="49"/>
    <x v="37"/>
    <x v="49"/>
    <x v="49"/>
    <x v="2"/>
    <x v="49"/>
    <x v="0"/>
    <s v="JABOATÃO DOS GUARARAPES"/>
    <x v="0"/>
    <n v="5"/>
    <s v="Suplente"/>
    <x v="1"/>
    <x v="6"/>
    <n v="1.6"/>
    <x v="3"/>
    <x v="1"/>
  </r>
  <r>
    <x v="50"/>
    <x v="38"/>
    <x v="50"/>
    <x v="50"/>
    <x v="3"/>
    <x v="50"/>
    <x v="0"/>
    <s v="OLINDA"/>
    <x v="0"/>
    <n v="3"/>
    <s v="Selecionada"/>
    <x v="1"/>
    <x v="7"/>
    <n v="1.6"/>
    <x v="1"/>
    <x v="0"/>
  </r>
  <r>
    <x v="51"/>
    <x v="39"/>
    <x v="51"/>
    <x v="51"/>
    <x v="2"/>
    <x v="51"/>
    <x v="0"/>
    <s v="OLINDA"/>
    <x v="0"/>
    <n v="6"/>
    <s v="Suplente"/>
    <x v="1"/>
    <x v="6"/>
    <n v="1.6"/>
    <x v="4"/>
    <x v="1"/>
  </r>
  <r>
    <x v="52"/>
    <x v="40"/>
    <x v="52"/>
    <x v="52"/>
    <x v="1"/>
    <x v="52"/>
    <x v="0"/>
    <s v="OLINDA"/>
    <x v="0"/>
    <n v="3"/>
    <s v="Selecionada"/>
    <x v="1"/>
    <x v="8"/>
    <n v="1.6"/>
    <x v="1"/>
    <x v="0"/>
  </r>
  <r>
    <x v="53"/>
    <x v="41"/>
    <x v="53"/>
    <x v="53"/>
    <x v="2"/>
    <x v="53"/>
    <x v="0"/>
    <s v="RECIFE"/>
    <x v="0"/>
    <n v="7"/>
    <s v="Suplente"/>
    <x v="1"/>
    <x v="6"/>
    <n v="1.6"/>
    <x v="5"/>
    <x v="1"/>
  </r>
  <r>
    <x v="54"/>
    <x v="42"/>
    <x v="54"/>
    <x v="54"/>
    <x v="2"/>
    <x v="54"/>
    <x v="0"/>
    <s v="RECIFE"/>
    <x v="0"/>
    <n v="8"/>
    <s v="Suplente"/>
    <x v="1"/>
    <x v="6"/>
    <n v="1.6"/>
    <x v="6"/>
    <x v="1"/>
  </r>
  <r>
    <x v="55"/>
    <x v="43"/>
    <x v="55"/>
    <x v="55"/>
    <x v="1"/>
    <x v="55"/>
    <x v="1"/>
    <s v="NAZARÉ DA MATA"/>
    <x v="3"/>
    <n v="4"/>
    <s v="Selecionada"/>
    <x v="1"/>
    <x v="10"/>
    <n v="0.8"/>
    <x v="0"/>
    <x v="0"/>
  </r>
  <r>
    <x v="56"/>
    <x v="3"/>
    <x v="56"/>
    <x v="56"/>
    <x v="0"/>
    <x v="56"/>
    <x v="0"/>
    <s v="RECIFE"/>
    <x v="0"/>
    <n v="1"/>
    <s v="Selecionada"/>
    <x v="2"/>
    <x v="0"/>
    <n v="3.6"/>
    <x v="0"/>
    <x v="0"/>
  </r>
  <r>
    <x v="57"/>
    <x v="44"/>
    <x v="57"/>
    <x v="56"/>
    <x v="0"/>
    <x v="57"/>
    <x v="1"/>
    <s v="RECIFE"/>
    <x v="0"/>
    <n v="2"/>
    <s v="Selecionada"/>
    <x v="2"/>
    <x v="0"/>
    <n v="3.6"/>
    <x v="1"/>
    <x v="0"/>
  </r>
  <r>
    <x v="58"/>
    <x v="45"/>
    <x v="58"/>
    <x v="56"/>
    <x v="0"/>
    <x v="58"/>
    <x v="0"/>
    <s v="RECIFE"/>
    <x v="0"/>
    <n v="3"/>
    <s v="Selecionada"/>
    <x v="2"/>
    <x v="0"/>
    <n v="3.6"/>
    <x v="2"/>
    <x v="0"/>
  </r>
  <r>
    <x v="59"/>
    <x v="36"/>
    <x v="59"/>
    <x v="56"/>
    <x v="0"/>
    <x v="59"/>
    <x v="0"/>
    <s v="RECIFE"/>
    <x v="0"/>
    <n v="4"/>
    <s v="Selecionada"/>
    <x v="2"/>
    <x v="0"/>
    <n v="3.6"/>
    <x v="3"/>
    <x v="0"/>
  </r>
  <r>
    <x v="60"/>
    <x v="14"/>
    <x v="60"/>
    <x v="56"/>
    <x v="0"/>
    <x v="60"/>
    <x v="0"/>
    <s v="RECIFE"/>
    <x v="0"/>
    <n v="5"/>
    <s v="Selecionada"/>
    <x v="2"/>
    <x v="0"/>
    <n v="3.6"/>
    <x v="4"/>
    <x v="0"/>
  </r>
  <r>
    <x v="61"/>
    <x v="18"/>
    <x v="61"/>
    <x v="56"/>
    <x v="0"/>
    <x v="61"/>
    <x v="0"/>
    <s v="RECIFE"/>
    <x v="0"/>
    <n v="6"/>
    <s v="Selecionada"/>
    <x v="2"/>
    <x v="0"/>
    <n v="3.6"/>
    <x v="5"/>
    <x v="0"/>
  </r>
  <r>
    <x v="62"/>
    <x v="18"/>
    <x v="62"/>
    <x v="56"/>
    <x v="0"/>
    <x v="62"/>
    <x v="1"/>
    <s v="JABOATÃO DOS GUARARAPES"/>
    <x v="0"/>
    <n v="7"/>
    <s v="Selecionada"/>
    <x v="2"/>
    <x v="0"/>
    <n v="3.6"/>
    <x v="6"/>
    <x v="0"/>
  </r>
  <r>
    <x v="63"/>
    <x v="21"/>
    <x v="63"/>
    <x v="56"/>
    <x v="0"/>
    <x v="63"/>
    <x v="0"/>
    <s v="OLINDA"/>
    <x v="0"/>
    <n v="8"/>
    <s v="Selecionada"/>
    <x v="2"/>
    <x v="0"/>
    <n v="3.6"/>
    <x v="7"/>
    <x v="0"/>
  </r>
  <r>
    <x v="64"/>
    <x v="46"/>
    <x v="64"/>
    <x v="56"/>
    <x v="0"/>
    <x v="64"/>
    <x v="0"/>
    <s v="RECIFE"/>
    <x v="0"/>
    <n v="9"/>
    <s v="Selecionada"/>
    <x v="2"/>
    <x v="0"/>
    <n v="3.6"/>
    <x v="8"/>
    <x v="0"/>
  </r>
  <r>
    <x v="65"/>
    <x v="47"/>
    <x v="65"/>
    <x v="56"/>
    <x v="0"/>
    <x v="65"/>
    <x v="0"/>
    <s v="RECIFE"/>
    <x v="0"/>
    <n v="10"/>
    <s v="Suplente"/>
    <x v="2"/>
    <x v="0"/>
    <n v="3.6"/>
    <x v="9"/>
    <x v="1"/>
  </r>
  <r>
    <x v="66"/>
    <x v="48"/>
    <x v="66"/>
    <x v="56"/>
    <x v="0"/>
    <x v="66"/>
    <x v="0"/>
    <s v="RECIFE"/>
    <x v="0"/>
    <n v="11"/>
    <s v="Suplente"/>
    <x v="2"/>
    <x v="0"/>
    <n v="3.6"/>
    <x v="10"/>
    <x v="1"/>
  </r>
  <r>
    <x v="67"/>
    <x v="49"/>
    <x v="67"/>
    <x v="56"/>
    <x v="0"/>
    <x v="67"/>
    <x v="0"/>
    <s v="RECIFE"/>
    <x v="0"/>
    <n v="12"/>
    <s v="Suplente"/>
    <x v="2"/>
    <x v="0"/>
    <n v="3.6"/>
    <x v="11"/>
    <x v="1"/>
  </r>
  <r>
    <x v="68"/>
    <x v="0"/>
    <x v="68"/>
    <x v="57"/>
    <x v="4"/>
    <x v="68"/>
    <x v="0"/>
    <s v="PETROLINA"/>
    <x v="2"/>
    <n v="1"/>
    <s v="Selecionada"/>
    <x v="3"/>
    <x v="11"/>
    <n v="0.8"/>
    <x v="0"/>
    <x v="0"/>
  </r>
  <r>
    <x v="69"/>
    <x v="50"/>
    <x v="69"/>
    <x v="58"/>
    <x v="5"/>
    <x v="69"/>
    <x v="1"/>
    <s v="RECIFE"/>
    <x v="0"/>
    <n v="1"/>
    <s v="Selecionada"/>
    <x v="3"/>
    <x v="12"/>
    <n v="5.6"/>
    <x v="0"/>
    <x v="1"/>
  </r>
  <r>
    <x v="70"/>
    <x v="2"/>
    <x v="70"/>
    <x v="59"/>
    <x v="5"/>
    <x v="70"/>
    <x v="1"/>
    <s v="RECIFE"/>
    <x v="0"/>
    <n v="2"/>
    <s v="Selecionada"/>
    <x v="3"/>
    <x v="12"/>
    <n v="5.6"/>
    <x v="1"/>
    <x v="1"/>
  </r>
  <r>
    <x v="71"/>
    <x v="51"/>
    <x v="71"/>
    <x v="60"/>
    <x v="6"/>
    <x v="71"/>
    <x v="1"/>
    <s v="GARANHUNS"/>
    <x v="1"/>
    <n v="1"/>
    <s v="Selecionada"/>
    <x v="3"/>
    <x v="13"/>
    <n v="1.6"/>
    <x v="0"/>
    <x v="0"/>
  </r>
  <r>
    <x v="72"/>
    <x v="51"/>
    <x v="72"/>
    <x v="61"/>
    <x v="7"/>
    <x v="72"/>
    <x v="1"/>
    <s v="OLINDA"/>
    <x v="0"/>
    <n v="1"/>
    <s v="Selecionada"/>
    <x v="3"/>
    <x v="14"/>
    <n v="2.4"/>
    <x v="0"/>
    <x v="1"/>
  </r>
  <r>
    <x v="73"/>
    <x v="51"/>
    <x v="73"/>
    <x v="62"/>
    <x v="4"/>
    <x v="73"/>
    <x v="0"/>
    <s v="RECIFE"/>
    <x v="0"/>
    <n v="2"/>
    <s v="Selecionada"/>
    <x v="3"/>
    <x v="15"/>
    <n v="1.6"/>
    <x v="0"/>
    <x v="0"/>
  </r>
  <r>
    <x v="74"/>
    <x v="52"/>
    <x v="74"/>
    <x v="63"/>
    <x v="6"/>
    <x v="74"/>
    <x v="1"/>
    <s v="RECIFE"/>
    <x v="0"/>
    <n v="2"/>
    <s v="Selecionada"/>
    <x v="3"/>
    <x v="16"/>
    <n v="3.2"/>
    <x v="0"/>
    <x v="1"/>
  </r>
  <r>
    <x v="75"/>
    <x v="52"/>
    <x v="75"/>
    <x v="64"/>
    <x v="5"/>
    <x v="75"/>
    <x v="1"/>
    <s v="AFOGADOS DA INGAZEIRA"/>
    <x v="2"/>
    <n v="3"/>
    <s v="Selecionada"/>
    <x v="3"/>
    <x v="17"/>
    <n v="2.8"/>
    <x v="0"/>
    <x v="0"/>
  </r>
  <r>
    <x v="76"/>
    <x v="53"/>
    <x v="76"/>
    <x v="65"/>
    <x v="4"/>
    <x v="76"/>
    <x v="0"/>
    <s v="RECIFE"/>
    <x v="0"/>
    <n v="3"/>
    <s v="Selecionada"/>
    <x v="3"/>
    <x v="15"/>
    <n v="1.6"/>
    <x v="1"/>
    <x v="0"/>
  </r>
  <r>
    <x v="77"/>
    <x v="4"/>
    <x v="77"/>
    <x v="66"/>
    <x v="5"/>
    <x v="77"/>
    <x v="1"/>
    <s v="ARCOVERDE"/>
    <x v="2"/>
    <n v="4"/>
    <s v="Selecionada"/>
    <x v="3"/>
    <x v="17"/>
    <n v="2.8"/>
    <x v="1"/>
    <x v="0"/>
  </r>
  <r>
    <x v="78"/>
    <x v="4"/>
    <x v="78"/>
    <x v="67"/>
    <x v="6"/>
    <x v="78"/>
    <x v="2"/>
    <s v="ÁGUAS BELAS"/>
    <x v="1"/>
    <n v="3"/>
    <s v="Selecionada"/>
    <x v="3"/>
    <x v="13"/>
    <n v="1.6"/>
    <x v="1"/>
    <x v="0"/>
  </r>
  <r>
    <x v="79"/>
    <x v="54"/>
    <x v="79"/>
    <x v="68"/>
    <x v="7"/>
    <x v="79"/>
    <x v="1"/>
    <s v="GARANHUNS"/>
    <x v="1"/>
    <n v="2"/>
    <s v="Selecionada"/>
    <x v="3"/>
    <x v="18"/>
    <n v="1.2"/>
    <x v="0"/>
    <x v="0"/>
  </r>
  <r>
    <x v="80"/>
    <x v="6"/>
    <x v="80"/>
    <x v="69"/>
    <x v="7"/>
    <x v="80"/>
    <x v="1"/>
    <s v="RECIFE"/>
    <x v="0"/>
    <n v="3"/>
    <s v="Selecionada"/>
    <x v="3"/>
    <x v="14"/>
    <n v="2.4"/>
    <x v="1"/>
    <x v="1"/>
  </r>
  <r>
    <x v="81"/>
    <x v="55"/>
    <x v="81"/>
    <x v="70"/>
    <x v="7"/>
    <x v="81"/>
    <x v="0"/>
    <s v="JABOATÃO DOS GUARARAPES"/>
    <x v="0"/>
    <n v="4"/>
    <s v="Selecionada"/>
    <x v="3"/>
    <x v="14"/>
    <n v="2.4"/>
    <x v="2"/>
    <x v="1"/>
  </r>
  <r>
    <x v="82"/>
    <x v="55"/>
    <x v="82"/>
    <x v="71"/>
    <x v="6"/>
    <x v="82"/>
    <x v="1"/>
    <s v="CABO DE SANTO AGOSTINHO"/>
    <x v="0"/>
    <n v="4"/>
    <s v="Selecionada"/>
    <x v="3"/>
    <x v="16"/>
    <n v="3.2"/>
    <x v="1"/>
    <x v="1"/>
  </r>
  <r>
    <x v="83"/>
    <x v="55"/>
    <x v="83"/>
    <x v="72"/>
    <x v="5"/>
    <x v="83"/>
    <x v="1"/>
    <s v="ARCOVERDE"/>
    <x v="2"/>
    <n v="5"/>
    <s v="Selecionada"/>
    <x v="3"/>
    <x v="17"/>
    <n v="2.8"/>
    <x v="2"/>
    <x v="0"/>
  </r>
  <r>
    <x v="84"/>
    <x v="45"/>
    <x v="84"/>
    <x v="73"/>
    <x v="5"/>
    <x v="84"/>
    <x v="1"/>
    <s v="CARUARU"/>
    <x v="1"/>
    <n v="6"/>
    <s v="Selecionada"/>
    <x v="3"/>
    <x v="19"/>
    <n v="2.8"/>
    <x v="0"/>
    <x v="0"/>
  </r>
  <r>
    <x v="85"/>
    <x v="45"/>
    <x v="85"/>
    <x v="74"/>
    <x v="4"/>
    <x v="85"/>
    <x v="0"/>
    <s v="RECIFE"/>
    <x v="0"/>
    <n v="4"/>
    <s v="Selecionada"/>
    <x v="3"/>
    <x v="15"/>
    <n v="1.6"/>
    <x v="2"/>
    <x v="1"/>
  </r>
  <r>
    <x v="86"/>
    <x v="45"/>
    <x v="86"/>
    <x v="75"/>
    <x v="5"/>
    <x v="86"/>
    <x v="1"/>
    <s v="CARUARU"/>
    <x v="1"/>
    <n v="7"/>
    <s v="Selecionada"/>
    <x v="3"/>
    <x v="19"/>
    <n v="2.8"/>
    <x v="1"/>
    <x v="0"/>
  </r>
  <r>
    <x v="87"/>
    <x v="45"/>
    <x v="87"/>
    <x v="76"/>
    <x v="7"/>
    <x v="87"/>
    <x v="0"/>
    <s v="CARUARU"/>
    <x v="1"/>
    <n v="5"/>
    <s v="Selecionada"/>
    <x v="3"/>
    <x v="18"/>
    <n v="1.2"/>
    <x v="1"/>
    <x v="0"/>
  </r>
  <r>
    <x v="88"/>
    <x v="45"/>
    <x v="88"/>
    <x v="77"/>
    <x v="5"/>
    <x v="88"/>
    <x v="1"/>
    <s v="JABOATÃO DOS GUARARAPES"/>
    <x v="0"/>
    <n v="8"/>
    <s v="Selecionada"/>
    <x v="3"/>
    <x v="12"/>
    <n v="5.6"/>
    <x v="2"/>
    <x v="1"/>
  </r>
  <r>
    <x v="89"/>
    <x v="7"/>
    <x v="89"/>
    <x v="78"/>
    <x v="7"/>
    <x v="89"/>
    <x v="0"/>
    <s v="AFOGADOS DA INGAZEIRA"/>
    <x v="2"/>
    <n v="6"/>
    <s v="Selecionada"/>
    <x v="3"/>
    <x v="20"/>
    <n v="1.2"/>
    <x v="0"/>
    <x v="0"/>
  </r>
  <r>
    <x v="90"/>
    <x v="56"/>
    <x v="90"/>
    <x v="79"/>
    <x v="6"/>
    <x v="90"/>
    <x v="1"/>
    <s v="NAZARÉ DA MATA"/>
    <x v="3"/>
    <n v="5"/>
    <s v="Selecionada"/>
    <x v="3"/>
    <x v="21"/>
    <n v="1.6"/>
    <x v="0"/>
    <x v="0"/>
  </r>
  <r>
    <x v="91"/>
    <x v="57"/>
    <x v="91"/>
    <x v="80"/>
    <x v="5"/>
    <x v="91"/>
    <x v="0"/>
    <s v="GRAVATÁ"/>
    <x v="1"/>
    <n v="9"/>
    <s v="Selecionada"/>
    <x v="3"/>
    <x v="19"/>
    <n v="2.8"/>
    <x v="2"/>
    <x v="0"/>
  </r>
  <r>
    <x v="92"/>
    <x v="57"/>
    <x v="92"/>
    <x v="81"/>
    <x v="5"/>
    <x v="92"/>
    <x v="1"/>
    <s v="ARCOVERDE"/>
    <x v="2"/>
    <n v="10"/>
    <s v="Selecionada"/>
    <x v="3"/>
    <x v="17"/>
    <n v="2.8"/>
    <x v="3"/>
    <x v="0"/>
  </r>
  <r>
    <x v="93"/>
    <x v="57"/>
    <x v="93"/>
    <x v="82"/>
    <x v="6"/>
    <x v="93"/>
    <x v="1"/>
    <s v="CAMARAGIBE"/>
    <x v="0"/>
    <n v="6"/>
    <s v="Selecionada"/>
    <x v="3"/>
    <x v="16"/>
    <n v="3.2"/>
    <x v="2"/>
    <x v="1"/>
  </r>
  <r>
    <x v="94"/>
    <x v="58"/>
    <x v="94"/>
    <x v="83"/>
    <x v="5"/>
    <x v="94"/>
    <x v="1"/>
    <s v="PETROLÂNDIA"/>
    <x v="2"/>
    <n v="11"/>
    <s v="Selecionada"/>
    <x v="3"/>
    <x v="17"/>
    <n v="2.8"/>
    <x v="4"/>
    <x v="0"/>
  </r>
  <r>
    <x v="95"/>
    <x v="58"/>
    <x v="95"/>
    <x v="84"/>
    <x v="5"/>
    <x v="95"/>
    <x v="0"/>
    <s v="RECIFE"/>
    <x v="0"/>
    <n v="12"/>
    <s v="Selecionada"/>
    <x v="3"/>
    <x v="12"/>
    <n v="5.6"/>
    <x v="3"/>
    <x v="1"/>
  </r>
  <r>
    <x v="96"/>
    <x v="59"/>
    <x v="96"/>
    <x v="85"/>
    <x v="7"/>
    <x v="96"/>
    <x v="0"/>
    <s v="RECIFE"/>
    <x v="0"/>
    <n v="7"/>
    <s v="Suplente"/>
    <x v="3"/>
    <x v="14"/>
    <n v="2.4"/>
    <x v="3"/>
    <x v="1"/>
  </r>
  <r>
    <x v="97"/>
    <x v="9"/>
    <x v="97"/>
    <x v="86"/>
    <x v="5"/>
    <x v="97"/>
    <x v="1"/>
    <s v="RECIFE"/>
    <x v="0"/>
    <n v="13"/>
    <s v="Selecionada"/>
    <x v="3"/>
    <x v="12"/>
    <n v="5.6"/>
    <x v="4"/>
    <x v="1"/>
  </r>
  <r>
    <x v="98"/>
    <x v="9"/>
    <x v="98"/>
    <x v="87"/>
    <x v="5"/>
    <x v="98"/>
    <x v="0"/>
    <s v="RECIFE"/>
    <x v="0"/>
    <n v="14"/>
    <s v="Selecionada"/>
    <x v="3"/>
    <x v="12"/>
    <n v="5.6"/>
    <x v="5"/>
    <x v="1"/>
  </r>
  <r>
    <x v="99"/>
    <x v="60"/>
    <x v="99"/>
    <x v="88"/>
    <x v="5"/>
    <x v="99"/>
    <x v="1"/>
    <s v="RECIFE"/>
    <x v="0"/>
    <n v="15"/>
    <s v="Suplente"/>
    <x v="3"/>
    <x v="12"/>
    <n v="5.6"/>
    <x v="6"/>
    <x v="1"/>
  </r>
  <r>
    <x v="100"/>
    <x v="60"/>
    <x v="100"/>
    <x v="89"/>
    <x v="6"/>
    <x v="100"/>
    <x v="0"/>
    <s v="VITÓRIA DE SANTO ANTÃO"/>
    <x v="3"/>
    <n v="7"/>
    <s v="Selecionada"/>
    <x v="3"/>
    <x v="21"/>
    <n v="1.6"/>
    <x v="1"/>
    <x v="0"/>
  </r>
  <r>
    <x v="101"/>
    <x v="61"/>
    <x v="101"/>
    <x v="90"/>
    <x v="7"/>
    <x v="101"/>
    <x v="0"/>
    <s v="AMARAJI"/>
    <x v="3"/>
    <n v="8"/>
    <s v="Suplente"/>
    <x v="3"/>
    <x v="22"/>
    <n v="1.2"/>
    <x v="0"/>
    <x v="0"/>
  </r>
  <r>
    <x v="102"/>
    <x v="10"/>
    <x v="102"/>
    <x v="91"/>
    <x v="7"/>
    <x v="102"/>
    <x v="1"/>
    <s v="RECIFE"/>
    <x v="0"/>
    <n v="9"/>
    <s v="Suplente"/>
    <x v="3"/>
    <x v="14"/>
    <n v="2.4"/>
    <x v="4"/>
    <x v="1"/>
  </r>
  <r>
    <x v="103"/>
    <x v="11"/>
    <x v="103"/>
    <x v="92"/>
    <x v="6"/>
    <x v="103"/>
    <x v="0"/>
    <s v="VICÊNCIA"/>
    <x v="3"/>
    <n v="8"/>
    <s v="Selecionada"/>
    <x v="3"/>
    <x v="21"/>
    <n v="1.6"/>
    <x v="2"/>
    <x v="0"/>
  </r>
  <r>
    <x v="104"/>
    <x v="62"/>
    <x v="104"/>
    <x v="93"/>
    <x v="5"/>
    <x v="104"/>
    <x v="0"/>
    <s v="RECIFE"/>
    <x v="0"/>
    <n v="16"/>
    <s v="Suplente"/>
    <x v="3"/>
    <x v="12"/>
    <n v="5.6"/>
    <x v="7"/>
    <x v="1"/>
  </r>
  <r>
    <x v="105"/>
    <x v="62"/>
    <x v="105"/>
    <x v="94"/>
    <x v="5"/>
    <x v="105"/>
    <x v="1"/>
    <s v="ARCOVERDE"/>
    <x v="2"/>
    <n v="17"/>
    <s v="Suplente"/>
    <x v="3"/>
    <x v="17"/>
    <n v="2.8"/>
    <x v="5"/>
    <x v="0"/>
  </r>
  <r>
    <x v="106"/>
    <x v="12"/>
    <x v="106"/>
    <x v="95"/>
    <x v="5"/>
    <x v="106"/>
    <x v="1"/>
    <s v="PETROLINA"/>
    <x v="2"/>
    <n v="18"/>
    <s v="Suplente"/>
    <x v="3"/>
    <x v="17"/>
    <n v="2.8"/>
    <x v="6"/>
    <x v="0"/>
  </r>
  <r>
    <x v="107"/>
    <x v="12"/>
    <x v="107"/>
    <x v="96"/>
    <x v="7"/>
    <x v="107"/>
    <x v="1"/>
    <s v="CARPINA"/>
    <x v="3"/>
    <n v="10"/>
    <s v="Suplente"/>
    <x v="3"/>
    <x v="22"/>
    <n v="1.2"/>
    <x v="1"/>
    <x v="0"/>
  </r>
  <r>
    <x v="108"/>
    <x v="12"/>
    <x v="108"/>
    <x v="97"/>
    <x v="6"/>
    <x v="108"/>
    <x v="0"/>
    <s v="RECIFE"/>
    <x v="0"/>
    <n v="9"/>
    <s v="Suplente"/>
    <x v="3"/>
    <x v="16"/>
    <n v="3.2"/>
    <x v="3"/>
    <x v="1"/>
  </r>
  <r>
    <x v="109"/>
    <x v="36"/>
    <x v="109"/>
    <x v="98"/>
    <x v="6"/>
    <x v="109"/>
    <x v="0"/>
    <s v="ARCOVERDE"/>
    <x v="2"/>
    <n v="10"/>
    <s v="Suplente"/>
    <x v="3"/>
    <x v="23"/>
    <n v="1.6"/>
    <x v="0"/>
    <x v="0"/>
  </r>
  <r>
    <x v="110"/>
    <x v="63"/>
    <x v="110"/>
    <x v="99"/>
    <x v="6"/>
    <x v="110"/>
    <x v="0"/>
    <s v="RECIFE"/>
    <x v="0"/>
    <n v="11"/>
    <s v="Suplente"/>
    <x v="3"/>
    <x v="16"/>
    <n v="3.2"/>
    <x v="4"/>
    <x v="1"/>
  </r>
  <r>
    <x v="111"/>
    <x v="14"/>
    <x v="111"/>
    <x v="100"/>
    <x v="6"/>
    <x v="111"/>
    <x v="0"/>
    <s v="RECIFE"/>
    <x v="0"/>
    <n v="12"/>
    <s v="Suplente"/>
    <x v="3"/>
    <x v="16"/>
    <n v="3.2"/>
    <x v="5"/>
    <x v="1"/>
  </r>
  <r>
    <x v="112"/>
    <x v="14"/>
    <x v="112"/>
    <x v="101"/>
    <x v="5"/>
    <x v="112"/>
    <x v="1"/>
    <s v="RECIFE"/>
    <x v="0"/>
    <n v="19"/>
    <s v="Suplente"/>
    <x v="3"/>
    <x v="12"/>
    <n v="5.6"/>
    <x v="8"/>
    <x v="1"/>
  </r>
  <r>
    <x v="113"/>
    <x v="14"/>
    <x v="113"/>
    <x v="102"/>
    <x v="5"/>
    <x v="113"/>
    <x v="0"/>
    <s v="RECIFE"/>
    <x v="0"/>
    <n v="20"/>
    <s v="Suplente"/>
    <x v="3"/>
    <x v="12"/>
    <n v="5.6"/>
    <x v="9"/>
    <x v="1"/>
  </r>
  <r>
    <x v="114"/>
    <x v="64"/>
    <x v="114"/>
    <x v="103"/>
    <x v="6"/>
    <x v="114"/>
    <x v="1"/>
    <s v="RECIFE"/>
    <x v="0"/>
    <n v="13"/>
    <s v="Suplente"/>
    <x v="3"/>
    <x v="16"/>
    <n v="3.2"/>
    <x v="6"/>
    <x v="1"/>
  </r>
  <r>
    <x v="115"/>
    <x v="16"/>
    <x v="115"/>
    <x v="104"/>
    <x v="5"/>
    <x v="115"/>
    <x v="1"/>
    <s v="JABOATÃO DOS GUARARAPES"/>
    <x v="0"/>
    <n v="21"/>
    <s v="Suplente"/>
    <x v="3"/>
    <x v="12"/>
    <n v="5.6"/>
    <x v="10"/>
    <x v="1"/>
  </r>
  <r>
    <x v="116"/>
    <x v="65"/>
    <x v="116"/>
    <x v="105"/>
    <x v="5"/>
    <x v="116"/>
    <x v="0"/>
    <s v="BONITO"/>
    <x v="1"/>
    <n v="22"/>
    <s v="Suplente"/>
    <x v="3"/>
    <x v="19"/>
    <n v="2.8"/>
    <x v="3"/>
    <x v="1"/>
  </r>
  <r>
    <x v="117"/>
    <x v="17"/>
    <x v="117"/>
    <x v="106"/>
    <x v="5"/>
    <x v="117"/>
    <x v="0"/>
    <s v="PETROLINA"/>
    <x v="2"/>
    <n v="23"/>
    <s v="Suplente"/>
    <x v="3"/>
    <x v="17"/>
    <n v="2.8"/>
    <x v="7"/>
    <x v="0"/>
  </r>
  <r>
    <x v="118"/>
    <x v="17"/>
    <x v="118"/>
    <x v="107"/>
    <x v="6"/>
    <x v="118"/>
    <x v="2"/>
    <s v="PESQUEIRA"/>
    <x v="1"/>
    <n v="14"/>
    <s v="Suplente"/>
    <x v="3"/>
    <x v="13"/>
    <n v="1.6"/>
    <x v="2"/>
    <x v="0"/>
  </r>
  <r>
    <x v="119"/>
    <x v="18"/>
    <x v="119"/>
    <x v="108"/>
    <x v="6"/>
    <x v="119"/>
    <x v="1"/>
    <s v="AFOGADOS DA INGAZEIRA"/>
    <x v="2"/>
    <n v="15"/>
    <s v="Suplente"/>
    <x v="3"/>
    <x v="23"/>
    <n v="1.6"/>
    <x v="1"/>
    <x v="1"/>
  </r>
  <r>
    <x v="120"/>
    <x v="18"/>
    <x v="120"/>
    <x v="109"/>
    <x v="6"/>
    <x v="120"/>
    <x v="1"/>
    <s v="SURUBIM"/>
    <x v="1"/>
    <n v="16"/>
    <s v="Suplente"/>
    <x v="3"/>
    <x v="13"/>
    <n v="1.6"/>
    <x v="3"/>
    <x v="1"/>
  </r>
  <r>
    <x v="121"/>
    <x v="19"/>
    <x v="121"/>
    <x v="110"/>
    <x v="6"/>
    <x v="121"/>
    <x v="0"/>
    <s v="OROBÓ"/>
    <x v="1"/>
    <n v="17"/>
    <s v="Suplente"/>
    <x v="3"/>
    <x v="13"/>
    <n v="1.6"/>
    <x v="4"/>
    <x v="1"/>
  </r>
  <r>
    <x v="122"/>
    <x v="66"/>
    <x v="122"/>
    <x v="111"/>
    <x v="5"/>
    <x v="122"/>
    <x v="0"/>
    <s v="RECIFE"/>
    <x v="0"/>
    <n v="24"/>
    <s v="Suplente"/>
    <x v="3"/>
    <x v="12"/>
    <n v="5.6"/>
    <x v="11"/>
    <x v="1"/>
  </r>
  <r>
    <x v="123"/>
    <x v="67"/>
    <x v="123"/>
    <x v="112"/>
    <x v="5"/>
    <x v="123"/>
    <x v="1"/>
    <s v="RECIFE"/>
    <x v="0"/>
    <n v="25"/>
    <s v="Suplente"/>
    <x v="3"/>
    <x v="12"/>
    <n v="5.6"/>
    <x v="12"/>
    <x v="1"/>
  </r>
  <r>
    <x v="124"/>
    <x v="21"/>
    <x v="124"/>
    <x v="113"/>
    <x v="5"/>
    <x v="124"/>
    <x v="1"/>
    <s v="VITÓRIA DE SANTO ANTÃO"/>
    <x v="3"/>
    <n v="26"/>
    <s v="Suplente"/>
    <x v="3"/>
    <x v="24"/>
    <n v="2.8"/>
    <x v="0"/>
    <x v="0"/>
  </r>
  <r>
    <x v="125"/>
    <x v="68"/>
    <x v="125"/>
    <x v="114"/>
    <x v="6"/>
    <x v="125"/>
    <x v="0"/>
    <s v="RECIFE"/>
    <x v="0"/>
    <n v="18"/>
    <s v="Suplente"/>
    <x v="3"/>
    <x v="16"/>
    <n v="3.2"/>
    <x v="7"/>
    <x v="1"/>
  </r>
  <r>
    <x v="126"/>
    <x v="24"/>
    <x v="126"/>
    <x v="115"/>
    <x v="5"/>
    <x v="126"/>
    <x v="0"/>
    <s v="EXU"/>
    <x v="2"/>
    <n v="27"/>
    <s v="Suplente"/>
    <x v="3"/>
    <x v="17"/>
    <n v="2.8"/>
    <x v="8"/>
    <x v="0"/>
  </r>
  <r>
    <x v="127"/>
    <x v="24"/>
    <x v="127"/>
    <x v="116"/>
    <x v="6"/>
    <x v="127"/>
    <x v="0"/>
    <s v="BEZERROS"/>
    <x v="1"/>
    <n v="19"/>
    <s v="Suplente"/>
    <x v="3"/>
    <x v="13"/>
    <n v="1.6"/>
    <x v="5"/>
    <x v="1"/>
  </r>
  <r>
    <x v="128"/>
    <x v="69"/>
    <x v="128"/>
    <x v="117"/>
    <x v="5"/>
    <x v="128"/>
    <x v="0"/>
    <s v="RECIFE"/>
    <x v="0"/>
    <n v="28"/>
    <s v="Suplente"/>
    <x v="3"/>
    <x v="12"/>
    <n v="5.6"/>
    <x v="13"/>
    <x v="1"/>
  </r>
  <r>
    <x v="129"/>
    <x v="70"/>
    <x v="129"/>
    <x v="118"/>
    <x v="7"/>
    <x v="129"/>
    <x v="1"/>
    <s v="JABOATÃO DOS GUARARAPES"/>
    <x v="0"/>
    <n v="11"/>
    <s v="Suplente"/>
    <x v="3"/>
    <x v="14"/>
    <n v="2.4"/>
    <x v="5"/>
    <x v="1"/>
  </r>
  <r>
    <x v="130"/>
    <x v="70"/>
    <x v="130"/>
    <x v="119"/>
    <x v="6"/>
    <x v="130"/>
    <x v="1"/>
    <s v="CONDADO"/>
    <x v="3"/>
    <n v="20"/>
    <s v="Suplente"/>
    <x v="3"/>
    <x v="21"/>
    <n v="1.6"/>
    <x v="3"/>
    <x v="0"/>
  </r>
  <r>
    <x v="131"/>
    <x v="71"/>
    <x v="131"/>
    <x v="120"/>
    <x v="5"/>
    <x v="131"/>
    <x v="0"/>
    <s v="TAQUARITINGA DO NORTE"/>
    <x v="1"/>
    <n v="29"/>
    <s v="Suplente"/>
    <x v="3"/>
    <x v="19"/>
    <n v="2.8"/>
    <x v="4"/>
    <x v="1"/>
  </r>
  <r>
    <x v="132"/>
    <x v="26"/>
    <x v="132"/>
    <x v="121"/>
    <x v="6"/>
    <x v="132"/>
    <x v="1"/>
    <s v="RECIFE"/>
    <x v="0"/>
    <n v="21"/>
    <s v="Suplente"/>
    <x v="3"/>
    <x v="16"/>
    <n v="3.2"/>
    <x v="8"/>
    <x v="1"/>
  </r>
  <r>
    <x v="133"/>
    <x v="27"/>
    <x v="133"/>
    <x v="122"/>
    <x v="6"/>
    <x v="133"/>
    <x v="0"/>
    <s v="RECIFE"/>
    <x v="0"/>
    <n v="22"/>
    <s v="Suplente"/>
    <x v="3"/>
    <x v="16"/>
    <n v="3.2"/>
    <x v="9"/>
    <x v="1"/>
  </r>
  <r>
    <x v="134"/>
    <x v="72"/>
    <x v="134"/>
    <x v="123"/>
    <x v="7"/>
    <x v="134"/>
    <x v="0"/>
    <s v="GARANHUNS"/>
    <x v="1"/>
    <n v="12"/>
    <s v="Suplente"/>
    <x v="3"/>
    <x v="18"/>
    <n v="1.2"/>
    <x v="2"/>
    <x v="1"/>
  </r>
  <r>
    <x v="135"/>
    <x v="72"/>
    <x v="135"/>
    <x v="124"/>
    <x v="5"/>
    <x v="135"/>
    <x v="0"/>
    <s v="RECIFE"/>
    <x v="0"/>
    <n v="30"/>
    <s v="Suplente"/>
    <x v="3"/>
    <x v="12"/>
    <n v="5.6"/>
    <x v="14"/>
    <x v="1"/>
  </r>
  <r>
    <x v="136"/>
    <x v="73"/>
    <x v="136"/>
    <x v="125"/>
    <x v="5"/>
    <x v="136"/>
    <x v="1"/>
    <s v="SURUBIM"/>
    <x v="1"/>
    <n v="31"/>
    <s v="Suplente"/>
    <x v="3"/>
    <x v="19"/>
    <n v="2.8"/>
    <x v="5"/>
    <x v="1"/>
  </r>
  <r>
    <x v="137"/>
    <x v="74"/>
    <x v="137"/>
    <x v="126"/>
    <x v="5"/>
    <x v="137"/>
    <x v="0"/>
    <s v="ARCOVERDE"/>
    <x v="2"/>
    <n v="32"/>
    <s v="Suplente"/>
    <x v="3"/>
    <x v="17"/>
    <n v="2.8"/>
    <x v="9"/>
    <x v="1"/>
  </r>
  <r>
    <x v="138"/>
    <x v="75"/>
    <x v="138"/>
    <x v="127"/>
    <x v="5"/>
    <x v="138"/>
    <x v="1"/>
    <s v="RECIFE"/>
    <x v="0"/>
    <n v="33"/>
    <s v="Suplente"/>
    <x v="3"/>
    <x v="12"/>
    <n v="5.6"/>
    <x v="15"/>
    <x v="1"/>
  </r>
  <r>
    <x v="139"/>
    <x v="76"/>
    <x v="139"/>
    <x v="128"/>
    <x v="5"/>
    <x v="139"/>
    <x v="0"/>
    <s v="RECIFE"/>
    <x v="0"/>
    <n v="34"/>
    <s v="Suplente"/>
    <x v="3"/>
    <x v="12"/>
    <n v="5.6"/>
    <x v="16"/>
    <x v="1"/>
  </r>
  <r>
    <x v="140"/>
    <x v="77"/>
    <x v="140"/>
    <x v="129"/>
    <x v="6"/>
    <x v="140"/>
    <x v="0"/>
    <s v="SÃO VICENTE FÉRRER"/>
    <x v="1"/>
    <n v="23"/>
    <s v="Suplente"/>
    <x v="3"/>
    <x v="13"/>
    <n v="1.6"/>
    <x v="6"/>
    <x v="1"/>
  </r>
  <r>
    <x v="141"/>
    <x v="29"/>
    <x v="141"/>
    <x v="130"/>
    <x v="7"/>
    <x v="141"/>
    <x v="0"/>
    <s v="GOIANA"/>
    <x v="3"/>
    <n v="13"/>
    <s v="Suplente"/>
    <x v="3"/>
    <x v="22"/>
    <n v="1.2"/>
    <x v="2"/>
    <x v="0"/>
  </r>
  <r>
    <x v="142"/>
    <x v="78"/>
    <x v="142"/>
    <x v="131"/>
    <x v="4"/>
    <x v="142"/>
    <x v="1"/>
    <s v="RECIFE"/>
    <x v="0"/>
    <n v="5"/>
    <s v="Suplente"/>
    <x v="3"/>
    <x v="15"/>
    <n v="1.6"/>
    <x v="3"/>
    <x v="1"/>
  </r>
  <r>
    <x v="143"/>
    <x v="79"/>
    <x v="143"/>
    <x v="132"/>
    <x v="5"/>
    <x v="143"/>
    <x v="1"/>
    <s v="OLINDA"/>
    <x v="0"/>
    <n v="35"/>
    <s v="Suplente"/>
    <x v="3"/>
    <x v="12"/>
    <n v="5.6"/>
    <x v="17"/>
    <x v="1"/>
  </r>
  <r>
    <x v="144"/>
    <x v="79"/>
    <x v="144"/>
    <x v="133"/>
    <x v="5"/>
    <x v="144"/>
    <x v="0"/>
    <s v="RECIFE"/>
    <x v="0"/>
    <n v="36"/>
    <s v="Suplente"/>
    <x v="3"/>
    <x v="12"/>
    <n v="5.6"/>
    <x v="18"/>
    <x v="1"/>
  </r>
  <r>
    <x v="145"/>
    <x v="80"/>
    <x v="145"/>
    <x v="134"/>
    <x v="6"/>
    <x v="145"/>
    <x v="1"/>
    <s v="OLINDA"/>
    <x v="0"/>
    <n v="24"/>
    <s v="Suplente"/>
    <x v="3"/>
    <x v="16"/>
    <n v="3.2"/>
    <x v="10"/>
    <x v="1"/>
  </r>
  <r>
    <x v="146"/>
    <x v="80"/>
    <x v="146"/>
    <x v="135"/>
    <x v="4"/>
    <x v="146"/>
    <x v="0"/>
    <s v="OLINDA"/>
    <x v="0"/>
    <n v="6"/>
    <s v="Suplente"/>
    <x v="3"/>
    <x v="15"/>
    <n v="1.6"/>
    <x v="4"/>
    <x v="1"/>
  </r>
  <r>
    <x v="147"/>
    <x v="81"/>
    <x v="147"/>
    <x v="136"/>
    <x v="7"/>
    <x v="147"/>
    <x v="0"/>
    <s v="RECIFE"/>
    <x v="0"/>
    <n v="14"/>
    <s v="Suplente"/>
    <x v="3"/>
    <x v="14"/>
    <n v="2.4"/>
    <x v="6"/>
    <x v="1"/>
  </r>
  <r>
    <x v="148"/>
    <x v="47"/>
    <x v="148"/>
    <x v="137"/>
    <x v="7"/>
    <x v="148"/>
    <x v="0"/>
    <s v="FERNANDO DE NORONHA"/>
    <x v="0"/>
    <n v="15"/>
    <s v="Suplente"/>
    <x v="3"/>
    <x v="14"/>
    <n v="2.4"/>
    <x v="7"/>
    <x v="1"/>
  </r>
  <r>
    <x v="149"/>
    <x v="82"/>
    <x v="149"/>
    <x v="138"/>
    <x v="4"/>
    <x v="149"/>
    <x v="1"/>
    <s v="PETROLINA"/>
    <x v="2"/>
    <n v="7"/>
    <s v="Suplente"/>
    <x v="3"/>
    <x v="11"/>
    <n v="0.8"/>
    <x v="1"/>
    <x v="0"/>
  </r>
  <r>
    <x v="150"/>
    <x v="83"/>
    <x v="150"/>
    <x v="139"/>
    <x v="5"/>
    <x v="150"/>
    <x v="1"/>
    <s v="PAULISTA"/>
    <x v="0"/>
    <n v="37"/>
    <s v="Suplente"/>
    <x v="3"/>
    <x v="12"/>
    <n v="5.6"/>
    <x v="19"/>
    <x v="1"/>
  </r>
  <r>
    <x v="151"/>
    <x v="84"/>
    <x v="151"/>
    <x v="140"/>
    <x v="5"/>
    <x v="151"/>
    <x v="1"/>
    <s v="RECIFE"/>
    <x v="0"/>
    <n v="38"/>
    <s v="Suplente"/>
    <x v="3"/>
    <x v="12"/>
    <n v="5.6"/>
    <x v="20"/>
    <x v="1"/>
  </r>
  <r>
    <x v="152"/>
    <x v="85"/>
    <x v="152"/>
    <x v="141"/>
    <x v="5"/>
    <x v="152"/>
    <x v="0"/>
    <s v="SÃO VICENTE FÉRRER"/>
    <x v="1"/>
    <n v="39"/>
    <s v="Suplente"/>
    <x v="3"/>
    <x v="19"/>
    <n v="2.8"/>
    <x v="6"/>
    <x v="1"/>
  </r>
  <r>
    <x v="153"/>
    <x v="42"/>
    <x v="153"/>
    <x v="142"/>
    <x v="5"/>
    <x v="153"/>
    <x v="0"/>
    <s v="SANTA CRUZ DO CAPIBARIBE"/>
    <x v="1"/>
    <n v="40"/>
    <s v="Suplente"/>
    <x v="3"/>
    <x v="19"/>
    <n v="2.8"/>
    <x v="7"/>
    <x v="1"/>
  </r>
  <r>
    <x v="154"/>
    <x v="86"/>
    <x v="154"/>
    <x v="143"/>
    <x v="5"/>
    <x v="154"/>
    <x v="0"/>
    <s v="VICÊNCIA"/>
    <x v="3"/>
    <n v="41"/>
    <s v="Suplente"/>
    <x v="3"/>
    <x v="24"/>
    <n v="2.8"/>
    <x v="1"/>
    <x v="0"/>
  </r>
  <r>
    <x v="155"/>
    <x v="87"/>
    <x v="155"/>
    <x v="144"/>
    <x v="5"/>
    <x v="155"/>
    <x v="0"/>
    <s v="RECIFE"/>
    <x v="0"/>
    <n v="42"/>
    <s v="Suplente"/>
    <x v="3"/>
    <x v="12"/>
    <n v="5.6"/>
    <x v="21"/>
    <x v="1"/>
  </r>
  <r>
    <x v="156"/>
    <x v="88"/>
    <x v="156"/>
    <x v="145"/>
    <x v="5"/>
    <x v="156"/>
    <x v="0"/>
    <s v="ARCOVERDE"/>
    <x v="2"/>
    <n v="43"/>
    <s v="Suplente"/>
    <x v="3"/>
    <x v="17"/>
    <n v="2.8"/>
    <x v="10"/>
    <x v="1"/>
  </r>
  <r>
    <x v="157"/>
    <x v="88"/>
    <x v="157"/>
    <x v="146"/>
    <x v="7"/>
    <x v="157"/>
    <x v="0"/>
    <s v="RECIFE"/>
    <x v="0"/>
    <n v="16"/>
    <s v="Suplente"/>
    <x v="3"/>
    <x v="14"/>
    <n v="2.4"/>
    <x v="8"/>
    <x v="1"/>
  </r>
  <r>
    <x v="158"/>
    <x v="88"/>
    <x v="158"/>
    <x v="147"/>
    <x v="5"/>
    <x v="158"/>
    <x v="1"/>
    <s v="ARCOVERDE"/>
    <x v="2"/>
    <n v="44"/>
    <s v="Suplente"/>
    <x v="3"/>
    <x v="17"/>
    <n v="2.8"/>
    <x v="11"/>
    <x v="1"/>
  </r>
  <r>
    <x v="159"/>
    <x v="89"/>
    <x v="159"/>
    <x v="148"/>
    <x v="5"/>
    <x v="159"/>
    <x v="0"/>
    <s v="ITAPISSUMA"/>
    <x v="0"/>
    <n v="45"/>
    <s v="Suplente"/>
    <x v="3"/>
    <x v="12"/>
    <n v="5.6"/>
    <x v="22"/>
    <x v="1"/>
  </r>
  <r>
    <x v="160"/>
    <x v="90"/>
    <x v="160"/>
    <x v="149"/>
    <x v="6"/>
    <x v="160"/>
    <x v="0"/>
    <s v="OLINDA"/>
    <x v="0"/>
    <n v="25"/>
    <s v="Suplente"/>
    <x v="3"/>
    <x v="16"/>
    <n v="3.2"/>
    <x v="11"/>
    <x v="1"/>
  </r>
  <r>
    <x v="161"/>
    <x v="91"/>
    <x v="161"/>
    <x v="150"/>
    <x v="6"/>
    <x v="161"/>
    <x v="0"/>
    <s v="TRINDADE"/>
    <x v="2"/>
    <n v="26"/>
    <s v="Suplente"/>
    <x v="3"/>
    <x v="23"/>
    <n v="1.6"/>
    <x v="2"/>
    <x v="1"/>
  </r>
  <r>
    <x v="162"/>
    <x v="92"/>
    <x v="162"/>
    <x v="151"/>
    <x v="5"/>
    <x v="162"/>
    <x v="0"/>
    <s v="RECIFE"/>
    <x v="0"/>
    <n v="46"/>
    <s v="Suplente"/>
    <x v="3"/>
    <x v="12"/>
    <n v="5.6"/>
    <x v="23"/>
    <x v="1"/>
  </r>
  <r>
    <x v="163"/>
    <x v="0"/>
    <x v="163"/>
    <x v="152"/>
    <x v="8"/>
    <x v="163"/>
    <x v="0"/>
    <s v="RECIFE"/>
    <x v="0"/>
    <n v="1"/>
    <s v="Selecionada"/>
    <x v="4"/>
    <x v="25"/>
    <n v="28.8"/>
    <x v="0"/>
    <x v="0"/>
  </r>
  <r>
    <x v="164"/>
    <x v="1"/>
    <x v="164"/>
    <x v="153"/>
    <x v="9"/>
    <x v="164"/>
    <x v="1"/>
    <s v="GARANHUNS"/>
    <x v="1"/>
    <n v="1"/>
    <s v="Selecionada"/>
    <x v="4"/>
    <x v="26"/>
    <n v="0.8"/>
    <x v="0"/>
    <x v="0"/>
  </r>
  <r>
    <x v="165"/>
    <x v="2"/>
    <x v="165"/>
    <x v="154"/>
    <x v="10"/>
    <x v="165"/>
    <x v="1"/>
    <s v="ALIANÇA"/>
    <x v="3"/>
    <n v="1"/>
    <s v="Selecionada"/>
    <x v="4"/>
    <x v="27"/>
    <n v="1.6"/>
    <x v="0"/>
    <x v="0"/>
  </r>
  <r>
    <x v="166"/>
    <x v="2"/>
    <x v="166"/>
    <x v="155"/>
    <x v="8"/>
    <x v="166"/>
    <x v="0"/>
    <s v="RECIFE"/>
    <x v="0"/>
    <n v="2"/>
    <s v="Selecionada"/>
    <x v="4"/>
    <x v="25"/>
    <n v="28.8"/>
    <x v="1"/>
    <x v="0"/>
  </r>
  <r>
    <x v="167"/>
    <x v="2"/>
    <x v="167"/>
    <x v="156"/>
    <x v="8"/>
    <x v="167"/>
    <x v="1"/>
    <s v="CABO DE SANTO AGOSTINHO"/>
    <x v="0"/>
    <n v="3"/>
    <s v="Selecionada"/>
    <x v="4"/>
    <x v="25"/>
    <n v="28.8"/>
    <x v="2"/>
    <x v="0"/>
  </r>
  <r>
    <x v="168"/>
    <x v="2"/>
    <x v="168"/>
    <x v="157"/>
    <x v="8"/>
    <x v="168"/>
    <x v="0"/>
    <s v="CARUARU"/>
    <x v="1"/>
    <n v="4"/>
    <s v="Selecionada"/>
    <x v="4"/>
    <x v="28"/>
    <n v="14.4"/>
    <x v="0"/>
    <x v="0"/>
  </r>
  <r>
    <x v="169"/>
    <x v="93"/>
    <x v="169"/>
    <x v="158"/>
    <x v="8"/>
    <x v="169"/>
    <x v="1"/>
    <s v="SÃO LOURENÇO DA MATA"/>
    <x v="0"/>
    <n v="5"/>
    <s v="Selecionada"/>
    <x v="4"/>
    <x v="25"/>
    <n v="28.8"/>
    <x v="3"/>
    <x v="0"/>
  </r>
  <r>
    <x v="170"/>
    <x v="94"/>
    <x v="170"/>
    <x v="159"/>
    <x v="8"/>
    <x v="170"/>
    <x v="0"/>
    <s v="RECIFE"/>
    <x v="0"/>
    <n v="6"/>
    <s v="Selecionada"/>
    <x v="4"/>
    <x v="25"/>
    <n v="28.8"/>
    <x v="4"/>
    <x v="0"/>
  </r>
  <r>
    <x v="171"/>
    <x v="94"/>
    <x v="171"/>
    <x v="160"/>
    <x v="9"/>
    <x v="171"/>
    <x v="0"/>
    <s v="SANTA CRUZ DO CAPIBARIBE"/>
    <x v="1"/>
    <n v="2"/>
    <s v="Selecionada"/>
    <x v="4"/>
    <x v="26"/>
    <n v="0.8"/>
    <x v="1"/>
    <x v="0"/>
  </r>
  <r>
    <x v="172"/>
    <x v="94"/>
    <x v="172"/>
    <x v="161"/>
    <x v="8"/>
    <x v="172"/>
    <x v="2"/>
    <s v="JATOBÁ"/>
    <x v="2"/>
    <n v="7"/>
    <s v="Selecionada"/>
    <x v="4"/>
    <x v="29"/>
    <n v="14.4"/>
    <x v="0"/>
    <x v="0"/>
  </r>
  <r>
    <x v="173"/>
    <x v="51"/>
    <x v="173"/>
    <x v="162"/>
    <x v="11"/>
    <x v="173"/>
    <x v="1"/>
    <s v="RECIFE"/>
    <x v="0"/>
    <n v="1"/>
    <s v="Selecionada"/>
    <x v="4"/>
    <x v="30"/>
    <n v="2.4"/>
    <x v="0"/>
    <x v="0"/>
  </r>
  <r>
    <x v="174"/>
    <x v="51"/>
    <x v="174"/>
    <x v="163"/>
    <x v="8"/>
    <x v="174"/>
    <x v="1"/>
    <s v="ABREU E LIMA"/>
    <x v="0"/>
    <n v="8"/>
    <s v="Selecionada"/>
    <x v="4"/>
    <x v="25"/>
    <n v="28.8"/>
    <x v="5"/>
    <x v="0"/>
  </r>
  <r>
    <x v="175"/>
    <x v="51"/>
    <x v="175"/>
    <x v="164"/>
    <x v="8"/>
    <x v="175"/>
    <x v="0"/>
    <s v="RECIFE"/>
    <x v="0"/>
    <n v="9"/>
    <s v="Selecionada"/>
    <x v="4"/>
    <x v="25"/>
    <n v="28.8"/>
    <x v="6"/>
    <x v="0"/>
  </r>
  <r>
    <x v="176"/>
    <x v="51"/>
    <x v="176"/>
    <x v="165"/>
    <x v="11"/>
    <x v="176"/>
    <x v="0"/>
    <s v="RECIFE"/>
    <x v="0"/>
    <n v="2"/>
    <s v="Selecionada"/>
    <x v="4"/>
    <x v="30"/>
    <n v="2.4"/>
    <x v="1"/>
    <x v="0"/>
  </r>
  <r>
    <x v="177"/>
    <x v="51"/>
    <x v="177"/>
    <x v="166"/>
    <x v="8"/>
    <x v="177"/>
    <x v="0"/>
    <s v="RECIFE"/>
    <x v="0"/>
    <n v="10"/>
    <s v="Selecionada"/>
    <x v="4"/>
    <x v="25"/>
    <n v="28.8"/>
    <x v="7"/>
    <x v="0"/>
  </r>
  <r>
    <x v="178"/>
    <x v="95"/>
    <x v="178"/>
    <x v="167"/>
    <x v="8"/>
    <x v="178"/>
    <x v="0"/>
    <s v="MACAPARANA"/>
    <x v="3"/>
    <n v="11"/>
    <s v="Selecionada"/>
    <x v="4"/>
    <x v="31"/>
    <n v="14.4"/>
    <x v="0"/>
    <x v="0"/>
  </r>
  <r>
    <x v="179"/>
    <x v="95"/>
    <x v="179"/>
    <x v="168"/>
    <x v="8"/>
    <x v="179"/>
    <x v="0"/>
    <s v="RECIFE"/>
    <x v="0"/>
    <n v="12"/>
    <s v="Selecionada"/>
    <x v="4"/>
    <x v="25"/>
    <n v="28.8"/>
    <x v="8"/>
    <x v="0"/>
  </r>
  <r>
    <x v="180"/>
    <x v="3"/>
    <x v="180"/>
    <x v="169"/>
    <x v="8"/>
    <x v="180"/>
    <x v="1"/>
    <s v="RECIFE"/>
    <x v="0"/>
    <n v="13"/>
    <s v="Selecionada"/>
    <x v="4"/>
    <x v="25"/>
    <n v="28.8"/>
    <x v="9"/>
    <x v="0"/>
  </r>
  <r>
    <x v="181"/>
    <x v="3"/>
    <x v="181"/>
    <x v="170"/>
    <x v="12"/>
    <x v="181"/>
    <x v="0"/>
    <s v="RECIFE"/>
    <x v="0"/>
    <n v="1"/>
    <s v="Selecionada"/>
    <x v="4"/>
    <x v="32"/>
    <n v="6"/>
    <x v="0"/>
    <x v="0"/>
  </r>
  <r>
    <x v="182"/>
    <x v="3"/>
    <x v="182"/>
    <x v="171"/>
    <x v="8"/>
    <x v="182"/>
    <x v="0"/>
    <s v="RECIFE"/>
    <x v="0"/>
    <n v="14"/>
    <s v="Selecionada"/>
    <x v="4"/>
    <x v="25"/>
    <n v="28.8"/>
    <x v="10"/>
    <x v="0"/>
  </r>
  <r>
    <x v="183"/>
    <x v="3"/>
    <x v="183"/>
    <x v="172"/>
    <x v="13"/>
    <x v="183"/>
    <x v="0"/>
    <s v="ITAPETIM"/>
    <x v="2"/>
    <n v="1"/>
    <s v="Selecionada"/>
    <x v="4"/>
    <x v="33"/>
    <n v="1.2"/>
    <x v="0"/>
    <x v="0"/>
  </r>
  <r>
    <x v="184"/>
    <x v="3"/>
    <x v="184"/>
    <x v="173"/>
    <x v="8"/>
    <x v="184"/>
    <x v="1"/>
    <s v="GARANHUNS"/>
    <x v="1"/>
    <n v="15"/>
    <s v="Selecionada"/>
    <x v="4"/>
    <x v="28"/>
    <n v="14.4"/>
    <x v="1"/>
    <x v="0"/>
  </r>
  <r>
    <x v="185"/>
    <x v="52"/>
    <x v="185"/>
    <x v="174"/>
    <x v="12"/>
    <x v="185"/>
    <x v="0"/>
    <s v="RECIFE"/>
    <x v="0"/>
    <n v="2"/>
    <s v="Selecionada"/>
    <x v="4"/>
    <x v="32"/>
    <n v="6"/>
    <x v="1"/>
    <x v="0"/>
  </r>
  <r>
    <x v="186"/>
    <x v="52"/>
    <x v="186"/>
    <x v="175"/>
    <x v="8"/>
    <x v="186"/>
    <x v="0"/>
    <s v="RECIFE"/>
    <x v="0"/>
    <n v="16"/>
    <s v="Selecionada"/>
    <x v="4"/>
    <x v="25"/>
    <n v="28.8"/>
    <x v="11"/>
    <x v="0"/>
  </r>
  <r>
    <x v="187"/>
    <x v="52"/>
    <x v="187"/>
    <x v="176"/>
    <x v="8"/>
    <x v="187"/>
    <x v="0"/>
    <s v="RECIFE"/>
    <x v="0"/>
    <n v="17"/>
    <s v="Selecionada"/>
    <x v="4"/>
    <x v="25"/>
    <n v="28.8"/>
    <x v="12"/>
    <x v="1"/>
  </r>
  <r>
    <x v="188"/>
    <x v="52"/>
    <x v="188"/>
    <x v="177"/>
    <x v="12"/>
    <x v="188"/>
    <x v="0"/>
    <s v="RECIFE"/>
    <x v="0"/>
    <n v="3"/>
    <s v="Selecionada"/>
    <x v="4"/>
    <x v="32"/>
    <n v="6"/>
    <x v="2"/>
    <x v="0"/>
  </r>
  <r>
    <x v="189"/>
    <x v="52"/>
    <x v="189"/>
    <x v="178"/>
    <x v="14"/>
    <x v="189"/>
    <x v="0"/>
    <s v="RECIFE"/>
    <x v="0"/>
    <n v="1"/>
    <s v="Selecionada"/>
    <x v="4"/>
    <x v="34"/>
    <n v="4"/>
    <x v="0"/>
    <x v="0"/>
  </r>
  <r>
    <x v="190"/>
    <x v="52"/>
    <x v="190"/>
    <x v="179"/>
    <x v="10"/>
    <x v="190"/>
    <x v="0"/>
    <s v="RECIFE"/>
    <x v="0"/>
    <n v="2"/>
    <s v="Selecionada"/>
    <x v="4"/>
    <x v="35"/>
    <n v="3.2"/>
    <x v="0"/>
    <x v="0"/>
  </r>
  <r>
    <x v="191"/>
    <x v="53"/>
    <x v="191"/>
    <x v="180"/>
    <x v="8"/>
    <x v="191"/>
    <x v="1"/>
    <s v="RECIFE"/>
    <x v="0"/>
    <n v="18"/>
    <s v="Selecionada"/>
    <x v="4"/>
    <x v="25"/>
    <n v="28.8"/>
    <x v="13"/>
    <x v="1"/>
  </r>
  <r>
    <x v="192"/>
    <x v="53"/>
    <x v="192"/>
    <x v="181"/>
    <x v="8"/>
    <x v="192"/>
    <x v="0"/>
    <s v="CARUARU"/>
    <x v="1"/>
    <n v="19"/>
    <s v="Selecionada"/>
    <x v="4"/>
    <x v="28"/>
    <n v="14.4"/>
    <x v="2"/>
    <x v="0"/>
  </r>
  <r>
    <x v="193"/>
    <x v="53"/>
    <x v="193"/>
    <x v="182"/>
    <x v="8"/>
    <x v="193"/>
    <x v="0"/>
    <s v="RECIFE"/>
    <x v="0"/>
    <n v="20"/>
    <s v="Selecionada"/>
    <x v="4"/>
    <x v="25"/>
    <n v="28.8"/>
    <x v="14"/>
    <x v="1"/>
  </r>
  <r>
    <x v="194"/>
    <x v="53"/>
    <x v="194"/>
    <x v="183"/>
    <x v="8"/>
    <x v="194"/>
    <x v="0"/>
    <s v="OLINDA"/>
    <x v="0"/>
    <n v="21"/>
    <s v="Selecionada"/>
    <x v="4"/>
    <x v="25"/>
    <n v="28.8"/>
    <x v="15"/>
    <x v="1"/>
  </r>
  <r>
    <x v="195"/>
    <x v="53"/>
    <x v="195"/>
    <x v="184"/>
    <x v="8"/>
    <x v="195"/>
    <x v="1"/>
    <s v="RECIFE"/>
    <x v="0"/>
    <n v="22"/>
    <s v="Selecionada"/>
    <x v="4"/>
    <x v="25"/>
    <n v="28.8"/>
    <x v="16"/>
    <x v="1"/>
  </r>
  <r>
    <x v="196"/>
    <x v="53"/>
    <x v="196"/>
    <x v="185"/>
    <x v="8"/>
    <x v="196"/>
    <x v="1"/>
    <s v="PAULISTA"/>
    <x v="0"/>
    <n v="23"/>
    <s v="Selecionada"/>
    <x v="4"/>
    <x v="25"/>
    <n v="28.8"/>
    <x v="17"/>
    <x v="1"/>
  </r>
  <r>
    <x v="197"/>
    <x v="96"/>
    <x v="197"/>
    <x v="186"/>
    <x v="11"/>
    <x v="197"/>
    <x v="0"/>
    <s v="OLINDA"/>
    <x v="0"/>
    <n v="3"/>
    <s v="Selecionada"/>
    <x v="4"/>
    <x v="30"/>
    <n v="2.4"/>
    <x v="2"/>
    <x v="0"/>
  </r>
  <r>
    <x v="198"/>
    <x v="4"/>
    <x v="198"/>
    <x v="187"/>
    <x v="13"/>
    <x v="198"/>
    <x v="0"/>
    <s v="RECIFE"/>
    <x v="0"/>
    <n v="2"/>
    <s v="Selecionada"/>
    <x v="4"/>
    <x v="36"/>
    <n v="2.4"/>
    <x v="0"/>
    <x v="0"/>
  </r>
  <r>
    <x v="199"/>
    <x v="4"/>
    <x v="199"/>
    <x v="188"/>
    <x v="8"/>
    <x v="199"/>
    <x v="1"/>
    <s v="OLINDA"/>
    <x v="0"/>
    <n v="24"/>
    <s v="Selecionada"/>
    <x v="4"/>
    <x v="25"/>
    <n v="28.8"/>
    <x v="18"/>
    <x v="1"/>
  </r>
  <r>
    <x v="200"/>
    <x v="4"/>
    <x v="200"/>
    <x v="189"/>
    <x v="10"/>
    <x v="200"/>
    <x v="0"/>
    <s v="RECIFE"/>
    <x v="0"/>
    <n v="3"/>
    <s v="Selecionada"/>
    <x v="4"/>
    <x v="35"/>
    <n v="3.2"/>
    <x v="1"/>
    <x v="0"/>
  </r>
  <r>
    <x v="201"/>
    <x v="4"/>
    <x v="201"/>
    <x v="190"/>
    <x v="12"/>
    <x v="201"/>
    <x v="1"/>
    <s v="RECIFE"/>
    <x v="0"/>
    <n v="4"/>
    <s v="Selecionada"/>
    <x v="4"/>
    <x v="32"/>
    <n v="6"/>
    <x v="3"/>
    <x v="0"/>
  </r>
  <r>
    <x v="202"/>
    <x v="4"/>
    <x v="202"/>
    <x v="191"/>
    <x v="8"/>
    <x v="202"/>
    <x v="0"/>
    <s v="PETROLINA"/>
    <x v="2"/>
    <n v="25"/>
    <s v="Selecionada"/>
    <x v="4"/>
    <x v="29"/>
    <n v="14.4"/>
    <x v="1"/>
    <x v="0"/>
  </r>
  <r>
    <x v="203"/>
    <x v="4"/>
    <x v="203"/>
    <x v="192"/>
    <x v="8"/>
    <x v="203"/>
    <x v="0"/>
    <s v="PETROLÂNDIA"/>
    <x v="2"/>
    <n v="26"/>
    <s v="Selecionada"/>
    <x v="4"/>
    <x v="29"/>
    <n v="14.4"/>
    <x v="2"/>
    <x v="0"/>
  </r>
  <r>
    <x v="204"/>
    <x v="4"/>
    <x v="204"/>
    <x v="193"/>
    <x v="8"/>
    <x v="204"/>
    <x v="1"/>
    <s v="RECIFE"/>
    <x v="0"/>
    <n v="27"/>
    <s v="Selecionada"/>
    <x v="4"/>
    <x v="25"/>
    <n v="28.8"/>
    <x v="19"/>
    <x v="1"/>
  </r>
  <r>
    <x v="205"/>
    <x v="4"/>
    <x v="205"/>
    <x v="194"/>
    <x v="8"/>
    <x v="205"/>
    <x v="1"/>
    <s v="PETROLINA"/>
    <x v="2"/>
    <n v="28"/>
    <s v="Selecionada"/>
    <x v="4"/>
    <x v="29"/>
    <n v="14.4"/>
    <x v="3"/>
    <x v="0"/>
  </r>
  <r>
    <x v="206"/>
    <x v="4"/>
    <x v="206"/>
    <x v="195"/>
    <x v="8"/>
    <x v="206"/>
    <x v="0"/>
    <s v="RECIFE"/>
    <x v="0"/>
    <n v="29"/>
    <s v="Selecionada"/>
    <x v="4"/>
    <x v="25"/>
    <n v="28.8"/>
    <x v="20"/>
    <x v="1"/>
  </r>
  <r>
    <x v="207"/>
    <x v="44"/>
    <x v="207"/>
    <x v="196"/>
    <x v="8"/>
    <x v="207"/>
    <x v="1"/>
    <s v="OLINDA"/>
    <x v="0"/>
    <n v="30"/>
    <s v="Selecionada"/>
    <x v="4"/>
    <x v="25"/>
    <n v="28.8"/>
    <x v="21"/>
    <x v="1"/>
  </r>
  <r>
    <x v="208"/>
    <x v="44"/>
    <x v="208"/>
    <x v="197"/>
    <x v="8"/>
    <x v="208"/>
    <x v="0"/>
    <s v="AFOGADOS DA INGAZEIRA"/>
    <x v="2"/>
    <n v="31"/>
    <s v="Selecionada"/>
    <x v="4"/>
    <x v="29"/>
    <n v="14.4"/>
    <x v="4"/>
    <x v="0"/>
  </r>
  <r>
    <x v="209"/>
    <x v="44"/>
    <x v="209"/>
    <x v="198"/>
    <x v="11"/>
    <x v="209"/>
    <x v="0"/>
    <s v="RECIFE"/>
    <x v="0"/>
    <n v="4"/>
    <s v="Selecionada"/>
    <x v="4"/>
    <x v="30"/>
    <n v="2.4"/>
    <x v="3"/>
    <x v="1"/>
  </r>
  <r>
    <x v="210"/>
    <x v="44"/>
    <x v="210"/>
    <x v="199"/>
    <x v="8"/>
    <x v="210"/>
    <x v="1"/>
    <s v="RECIFE"/>
    <x v="0"/>
    <n v="32"/>
    <s v="Selecionada"/>
    <x v="4"/>
    <x v="25"/>
    <n v="28.8"/>
    <x v="22"/>
    <x v="1"/>
  </r>
  <r>
    <x v="211"/>
    <x v="44"/>
    <x v="211"/>
    <x v="200"/>
    <x v="8"/>
    <x v="211"/>
    <x v="0"/>
    <s v="RECIFE"/>
    <x v="0"/>
    <n v="33"/>
    <s v="Selecionada"/>
    <x v="4"/>
    <x v="25"/>
    <n v="28.8"/>
    <x v="23"/>
    <x v="1"/>
  </r>
  <r>
    <x v="212"/>
    <x v="44"/>
    <x v="212"/>
    <x v="201"/>
    <x v="8"/>
    <x v="212"/>
    <x v="0"/>
    <s v="RECIFE"/>
    <x v="0"/>
    <n v="34"/>
    <s v="Selecionada"/>
    <x v="4"/>
    <x v="25"/>
    <n v="28.8"/>
    <x v="24"/>
    <x v="1"/>
  </r>
  <r>
    <x v="213"/>
    <x v="5"/>
    <x v="213"/>
    <x v="202"/>
    <x v="8"/>
    <x v="213"/>
    <x v="1"/>
    <s v="RECIFE"/>
    <x v="0"/>
    <n v="35"/>
    <s v="Selecionada"/>
    <x v="4"/>
    <x v="25"/>
    <n v="28.8"/>
    <x v="25"/>
    <x v="1"/>
  </r>
  <r>
    <x v="214"/>
    <x v="5"/>
    <x v="214"/>
    <x v="203"/>
    <x v="8"/>
    <x v="214"/>
    <x v="0"/>
    <s v="GARANHUNS"/>
    <x v="1"/>
    <n v="36"/>
    <s v="Selecionada"/>
    <x v="4"/>
    <x v="28"/>
    <n v="14.4"/>
    <x v="3"/>
    <x v="0"/>
  </r>
  <r>
    <x v="215"/>
    <x v="5"/>
    <x v="215"/>
    <x v="204"/>
    <x v="8"/>
    <x v="215"/>
    <x v="1"/>
    <s v="SERRA TALHADA"/>
    <x v="2"/>
    <n v="37"/>
    <s v="Selecionada"/>
    <x v="4"/>
    <x v="29"/>
    <n v="14.4"/>
    <x v="5"/>
    <x v="0"/>
  </r>
  <r>
    <x v="216"/>
    <x v="5"/>
    <x v="216"/>
    <x v="205"/>
    <x v="11"/>
    <x v="216"/>
    <x v="0"/>
    <s v="RECIFE"/>
    <x v="0"/>
    <n v="5"/>
    <s v="Selecionada"/>
    <x v="4"/>
    <x v="30"/>
    <n v="2.4"/>
    <x v="4"/>
    <x v="1"/>
  </r>
  <r>
    <x v="217"/>
    <x v="5"/>
    <x v="217"/>
    <x v="206"/>
    <x v="9"/>
    <x v="217"/>
    <x v="0"/>
    <s v="RECIFE"/>
    <x v="0"/>
    <n v="3"/>
    <s v="Selecionada"/>
    <x v="4"/>
    <x v="37"/>
    <n v="1.6"/>
    <x v="0"/>
    <x v="1"/>
  </r>
  <r>
    <x v="218"/>
    <x v="54"/>
    <x v="218"/>
    <x v="207"/>
    <x v="15"/>
    <x v="218"/>
    <x v="0"/>
    <s v="RECIFE"/>
    <x v="0"/>
    <n v="1"/>
    <s v="Selecionada"/>
    <x v="4"/>
    <x v="38"/>
    <n v="2"/>
    <x v="0"/>
    <x v="0"/>
  </r>
  <r>
    <x v="219"/>
    <x v="54"/>
    <x v="219"/>
    <x v="208"/>
    <x v="12"/>
    <x v="219"/>
    <x v="1"/>
    <s v="RECIFE"/>
    <x v="0"/>
    <n v="5"/>
    <s v="Selecionada"/>
    <x v="4"/>
    <x v="32"/>
    <n v="6"/>
    <x v="4"/>
    <x v="0"/>
  </r>
  <r>
    <x v="220"/>
    <x v="54"/>
    <x v="220"/>
    <x v="209"/>
    <x v="8"/>
    <x v="220"/>
    <x v="1"/>
    <s v="JABOATÃO DOS GUARARAPES"/>
    <x v="0"/>
    <n v="38"/>
    <s v="Selecionada"/>
    <x v="4"/>
    <x v="25"/>
    <n v="28.8"/>
    <x v="26"/>
    <x v="1"/>
  </r>
  <r>
    <x v="221"/>
    <x v="6"/>
    <x v="221"/>
    <x v="210"/>
    <x v="12"/>
    <x v="221"/>
    <x v="0"/>
    <s v="RECIFE"/>
    <x v="0"/>
    <n v="6"/>
    <s v="Selecionada"/>
    <x v="4"/>
    <x v="32"/>
    <n v="6"/>
    <x v="5"/>
    <x v="0"/>
  </r>
  <r>
    <x v="222"/>
    <x v="6"/>
    <x v="222"/>
    <x v="211"/>
    <x v="8"/>
    <x v="222"/>
    <x v="0"/>
    <s v="CARUARU"/>
    <x v="1"/>
    <n v="39"/>
    <s v="Selecionada"/>
    <x v="4"/>
    <x v="28"/>
    <n v="14.4"/>
    <x v="4"/>
    <x v="0"/>
  </r>
  <r>
    <x v="223"/>
    <x v="6"/>
    <x v="223"/>
    <x v="212"/>
    <x v="16"/>
    <x v="223"/>
    <x v="1"/>
    <s v="PAULISTA"/>
    <x v="0"/>
    <n v="1"/>
    <s v="Selecionada"/>
    <x v="4"/>
    <x v="39"/>
    <n v="6.4"/>
    <x v="0"/>
    <x v="0"/>
  </r>
  <r>
    <x v="224"/>
    <x v="6"/>
    <x v="224"/>
    <x v="213"/>
    <x v="8"/>
    <x v="224"/>
    <x v="1"/>
    <s v="RECIFE"/>
    <x v="0"/>
    <n v="40"/>
    <s v="Selecionada"/>
    <x v="4"/>
    <x v="25"/>
    <n v="28.8"/>
    <x v="27"/>
    <x v="1"/>
  </r>
  <r>
    <x v="225"/>
    <x v="6"/>
    <x v="225"/>
    <x v="214"/>
    <x v="8"/>
    <x v="225"/>
    <x v="1"/>
    <s v="RECIFE"/>
    <x v="0"/>
    <n v="41"/>
    <s v="Selecionada"/>
    <x v="4"/>
    <x v="25"/>
    <n v="28.8"/>
    <x v="28"/>
    <x v="1"/>
  </r>
  <r>
    <x v="226"/>
    <x v="6"/>
    <x v="226"/>
    <x v="215"/>
    <x v="8"/>
    <x v="226"/>
    <x v="0"/>
    <s v="CARUARU"/>
    <x v="1"/>
    <n v="42"/>
    <s v="Selecionada"/>
    <x v="4"/>
    <x v="28"/>
    <n v="14.4"/>
    <x v="5"/>
    <x v="0"/>
  </r>
  <r>
    <x v="227"/>
    <x v="6"/>
    <x v="227"/>
    <x v="216"/>
    <x v="8"/>
    <x v="227"/>
    <x v="1"/>
    <s v="RECIFE"/>
    <x v="0"/>
    <n v="43"/>
    <s v="Selecionada"/>
    <x v="4"/>
    <x v="25"/>
    <n v="28.8"/>
    <x v="29"/>
    <x v="1"/>
  </r>
  <r>
    <x v="228"/>
    <x v="6"/>
    <x v="228"/>
    <x v="217"/>
    <x v="16"/>
    <x v="228"/>
    <x v="0"/>
    <s v="RECIFE"/>
    <x v="0"/>
    <n v="2"/>
    <s v="Selecionada"/>
    <x v="4"/>
    <x v="39"/>
    <n v="6.4"/>
    <x v="1"/>
    <x v="0"/>
  </r>
  <r>
    <x v="229"/>
    <x v="97"/>
    <x v="229"/>
    <x v="218"/>
    <x v="8"/>
    <x v="229"/>
    <x v="1"/>
    <s v="SIRINHAÉM"/>
    <x v="3"/>
    <n v="44"/>
    <s v="Selecionada"/>
    <x v="4"/>
    <x v="31"/>
    <n v="14.4"/>
    <x v="1"/>
    <x v="0"/>
  </r>
  <r>
    <x v="230"/>
    <x v="55"/>
    <x v="230"/>
    <x v="219"/>
    <x v="8"/>
    <x v="230"/>
    <x v="0"/>
    <s v="TIMBAÚBA"/>
    <x v="3"/>
    <n v="45"/>
    <s v="Selecionada"/>
    <x v="4"/>
    <x v="31"/>
    <n v="14.4"/>
    <x v="2"/>
    <x v="0"/>
  </r>
  <r>
    <x v="231"/>
    <x v="55"/>
    <x v="231"/>
    <x v="220"/>
    <x v="16"/>
    <x v="231"/>
    <x v="0"/>
    <s v="CARUARU"/>
    <x v="1"/>
    <n v="3"/>
    <s v="Selecionada"/>
    <x v="4"/>
    <x v="40"/>
    <n v="3.2"/>
    <x v="0"/>
    <x v="0"/>
  </r>
  <r>
    <x v="232"/>
    <x v="55"/>
    <x v="232"/>
    <x v="221"/>
    <x v="16"/>
    <x v="232"/>
    <x v="1"/>
    <s v="SANTA MARIA DA BOA VISTA"/>
    <x v="2"/>
    <n v="4"/>
    <s v="Selecionada"/>
    <x v="4"/>
    <x v="41"/>
    <n v="3.2"/>
    <x v="0"/>
    <x v="0"/>
  </r>
  <r>
    <x v="233"/>
    <x v="55"/>
    <x v="233"/>
    <x v="222"/>
    <x v="8"/>
    <x v="233"/>
    <x v="1"/>
    <s v="BOM CONSELHO"/>
    <x v="1"/>
    <n v="46"/>
    <s v="Selecionada"/>
    <x v="4"/>
    <x v="28"/>
    <n v="14.4"/>
    <x v="6"/>
    <x v="0"/>
  </r>
  <r>
    <x v="234"/>
    <x v="55"/>
    <x v="234"/>
    <x v="223"/>
    <x v="8"/>
    <x v="234"/>
    <x v="1"/>
    <s v="RECIFE"/>
    <x v="0"/>
    <n v="47"/>
    <s v="Selecionada"/>
    <x v="4"/>
    <x v="25"/>
    <n v="28.8"/>
    <x v="30"/>
    <x v="1"/>
  </r>
  <r>
    <x v="235"/>
    <x v="55"/>
    <x v="235"/>
    <x v="224"/>
    <x v="8"/>
    <x v="235"/>
    <x v="2"/>
    <s v="ÁGUAS BELAS"/>
    <x v="1"/>
    <n v="48"/>
    <s v="Selecionada"/>
    <x v="4"/>
    <x v="28"/>
    <n v="14.4"/>
    <x v="7"/>
    <x v="0"/>
  </r>
  <r>
    <x v="236"/>
    <x v="55"/>
    <x v="236"/>
    <x v="225"/>
    <x v="8"/>
    <x v="236"/>
    <x v="0"/>
    <s v="RECIFE"/>
    <x v="0"/>
    <n v="49"/>
    <s v="Selecionada"/>
    <x v="4"/>
    <x v="25"/>
    <n v="28.8"/>
    <x v="31"/>
    <x v="1"/>
  </r>
  <r>
    <x v="237"/>
    <x v="55"/>
    <x v="237"/>
    <x v="226"/>
    <x v="8"/>
    <x v="237"/>
    <x v="1"/>
    <s v="RECIFE"/>
    <x v="0"/>
    <n v="50"/>
    <s v="Selecionada"/>
    <x v="4"/>
    <x v="25"/>
    <n v="28.8"/>
    <x v="32"/>
    <x v="1"/>
  </r>
  <r>
    <x v="238"/>
    <x v="55"/>
    <x v="238"/>
    <x v="227"/>
    <x v="8"/>
    <x v="238"/>
    <x v="0"/>
    <s v="RECIFE"/>
    <x v="0"/>
    <n v="51"/>
    <s v="Selecionada"/>
    <x v="4"/>
    <x v="25"/>
    <n v="28.8"/>
    <x v="33"/>
    <x v="1"/>
  </r>
  <r>
    <x v="239"/>
    <x v="55"/>
    <x v="239"/>
    <x v="228"/>
    <x v="15"/>
    <x v="239"/>
    <x v="1"/>
    <s v="RECIFE"/>
    <x v="0"/>
    <n v="2"/>
    <s v="Selecionada"/>
    <x v="4"/>
    <x v="38"/>
    <n v="2"/>
    <x v="1"/>
    <x v="0"/>
  </r>
  <r>
    <x v="240"/>
    <x v="55"/>
    <x v="240"/>
    <x v="229"/>
    <x v="8"/>
    <x v="240"/>
    <x v="0"/>
    <s v="OLINDA"/>
    <x v="0"/>
    <n v="52"/>
    <s v="Selecionada"/>
    <x v="4"/>
    <x v="25"/>
    <n v="28.8"/>
    <x v="34"/>
    <x v="1"/>
  </r>
  <r>
    <x v="241"/>
    <x v="55"/>
    <x v="241"/>
    <x v="230"/>
    <x v="8"/>
    <x v="241"/>
    <x v="0"/>
    <s v="OLINDA"/>
    <x v="0"/>
    <n v="53"/>
    <s v="Selecionada"/>
    <x v="4"/>
    <x v="25"/>
    <n v="28.8"/>
    <x v="35"/>
    <x v="1"/>
  </r>
  <r>
    <x v="242"/>
    <x v="55"/>
    <x v="242"/>
    <x v="231"/>
    <x v="8"/>
    <x v="242"/>
    <x v="0"/>
    <s v="CARPINA"/>
    <x v="3"/>
    <n v="54"/>
    <s v="Selecionada"/>
    <x v="4"/>
    <x v="31"/>
    <n v="14.4"/>
    <x v="3"/>
    <x v="0"/>
  </r>
  <r>
    <x v="243"/>
    <x v="55"/>
    <x v="243"/>
    <x v="232"/>
    <x v="8"/>
    <x v="243"/>
    <x v="0"/>
    <s v="PESQUEIRA"/>
    <x v="1"/>
    <n v="55"/>
    <s v="Selecionada"/>
    <x v="4"/>
    <x v="28"/>
    <n v="14.4"/>
    <x v="8"/>
    <x v="0"/>
  </r>
  <r>
    <x v="244"/>
    <x v="55"/>
    <x v="244"/>
    <x v="233"/>
    <x v="13"/>
    <x v="244"/>
    <x v="1"/>
    <s v="RECIFE"/>
    <x v="0"/>
    <n v="3"/>
    <s v="Selecionada"/>
    <x v="4"/>
    <x v="36"/>
    <n v="2.4"/>
    <x v="1"/>
    <x v="0"/>
  </r>
  <r>
    <x v="245"/>
    <x v="45"/>
    <x v="245"/>
    <x v="234"/>
    <x v="8"/>
    <x v="245"/>
    <x v="1"/>
    <s v="RECIFE"/>
    <x v="0"/>
    <n v="56"/>
    <s v="Selecionada"/>
    <x v="4"/>
    <x v="25"/>
    <n v="28.8"/>
    <x v="36"/>
    <x v="1"/>
  </r>
  <r>
    <x v="246"/>
    <x v="45"/>
    <x v="246"/>
    <x v="235"/>
    <x v="8"/>
    <x v="246"/>
    <x v="1"/>
    <s v="CARUARU"/>
    <x v="1"/>
    <n v="57"/>
    <s v="Selecionada"/>
    <x v="4"/>
    <x v="28"/>
    <n v="14.4"/>
    <x v="9"/>
    <x v="0"/>
  </r>
  <r>
    <x v="247"/>
    <x v="45"/>
    <x v="247"/>
    <x v="236"/>
    <x v="8"/>
    <x v="247"/>
    <x v="0"/>
    <s v="RECIFE"/>
    <x v="0"/>
    <n v="58"/>
    <s v="Selecionada"/>
    <x v="4"/>
    <x v="25"/>
    <n v="28.8"/>
    <x v="37"/>
    <x v="1"/>
  </r>
  <r>
    <x v="248"/>
    <x v="45"/>
    <x v="248"/>
    <x v="237"/>
    <x v="11"/>
    <x v="248"/>
    <x v="0"/>
    <s v="RECIFE"/>
    <x v="0"/>
    <n v="6"/>
    <s v="Selecionada"/>
    <x v="4"/>
    <x v="30"/>
    <n v="2.4"/>
    <x v="5"/>
    <x v="1"/>
  </r>
  <r>
    <x v="249"/>
    <x v="45"/>
    <x v="249"/>
    <x v="238"/>
    <x v="8"/>
    <x v="249"/>
    <x v="1"/>
    <s v="OLINDA"/>
    <x v="0"/>
    <n v="59"/>
    <s v="Selecionada"/>
    <x v="4"/>
    <x v="25"/>
    <n v="28.8"/>
    <x v="38"/>
    <x v="1"/>
  </r>
  <r>
    <x v="250"/>
    <x v="45"/>
    <x v="250"/>
    <x v="239"/>
    <x v="8"/>
    <x v="250"/>
    <x v="0"/>
    <s v="RECIFE"/>
    <x v="0"/>
    <n v="60"/>
    <s v="Selecionada"/>
    <x v="4"/>
    <x v="25"/>
    <n v="28.8"/>
    <x v="39"/>
    <x v="1"/>
  </r>
  <r>
    <x v="251"/>
    <x v="7"/>
    <x v="251"/>
    <x v="240"/>
    <x v="8"/>
    <x v="251"/>
    <x v="1"/>
    <s v="JABOATÃO DOS GUARARAPES"/>
    <x v="0"/>
    <n v="61"/>
    <s v="Selecionada"/>
    <x v="4"/>
    <x v="25"/>
    <n v="28.8"/>
    <x v="40"/>
    <x v="1"/>
  </r>
  <r>
    <x v="252"/>
    <x v="7"/>
    <x v="252"/>
    <x v="241"/>
    <x v="10"/>
    <x v="252"/>
    <x v="0"/>
    <s v="RECIFE"/>
    <x v="0"/>
    <n v="4"/>
    <s v="Selecionada"/>
    <x v="4"/>
    <x v="35"/>
    <n v="3.2"/>
    <x v="2"/>
    <x v="1"/>
  </r>
  <r>
    <x v="253"/>
    <x v="7"/>
    <x v="253"/>
    <x v="242"/>
    <x v="12"/>
    <x v="253"/>
    <x v="0"/>
    <s v="RECIFE"/>
    <x v="0"/>
    <n v="7"/>
    <s v="Selecionada"/>
    <x v="4"/>
    <x v="32"/>
    <n v="6"/>
    <x v="6"/>
    <x v="0"/>
  </r>
  <r>
    <x v="254"/>
    <x v="7"/>
    <x v="254"/>
    <x v="243"/>
    <x v="12"/>
    <x v="254"/>
    <x v="0"/>
    <s v="TAQUARITINGA DO NORTE"/>
    <x v="1"/>
    <n v="8"/>
    <s v="Selecionada"/>
    <x v="4"/>
    <x v="42"/>
    <n v="3"/>
    <x v="0"/>
    <x v="0"/>
  </r>
  <r>
    <x v="255"/>
    <x v="7"/>
    <x v="255"/>
    <x v="244"/>
    <x v="8"/>
    <x v="255"/>
    <x v="0"/>
    <s v="TAMANDARÉ"/>
    <x v="3"/>
    <n v="62"/>
    <s v="Selecionada"/>
    <x v="4"/>
    <x v="31"/>
    <n v="14.4"/>
    <x v="4"/>
    <x v="0"/>
  </r>
  <r>
    <x v="256"/>
    <x v="7"/>
    <x v="256"/>
    <x v="245"/>
    <x v="15"/>
    <x v="256"/>
    <x v="1"/>
    <s v="OLINDA"/>
    <x v="0"/>
    <n v="3"/>
    <s v="Selecionada"/>
    <x v="4"/>
    <x v="38"/>
    <n v="2"/>
    <x v="2"/>
    <x v="0"/>
  </r>
  <r>
    <x v="257"/>
    <x v="7"/>
    <x v="257"/>
    <x v="246"/>
    <x v="8"/>
    <x v="257"/>
    <x v="0"/>
    <s v="PETROLINA"/>
    <x v="2"/>
    <n v="63"/>
    <s v="Selecionada"/>
    <x v="4"/>
    <x v="29"/>
    <n v="14.4"/>
    <x v="6"/>
    <x v="0"/>
  </r>
  <r>
    <x v="258"/>
    <x v="7"/>
    <x v="258"/>
    <x v="247"/>
    <x v="13"/>
    <x v="258"/>
    <x v="1"/>
    <s v="RECIFE"/>
    <x v="0"/>
    <n v="4"/>
    <s v="Selecionada"/>
    <x v="4"/>
    <x v="36"/>
    <n v="2.4"/>
    <x v="2"/>
    <x v="1"/>
  </r>
  <r>
    <x v="259"/>
    <x v="7"/>
    <x v="259"/>
    <x v="248"/>
    <x v="8"/>
    <x v="259"/>
    <x v="0"/>
    <s v="RECIFE"/>
    <x v="0"/>
    <n v="64"/>
    <s v="Selecionada"/>
    <x v="4"/>
    <x v="25"/>
    <n v="28.8"/>
    <x v="41"/>
    <x v="1"/>
  </r>
  <r>
    <x v="260"/>
    <x v="7"/>
    <x v="260"/>
    <x v="249"/>
    <x v="8"/>
    <x v="260"/>
    <x v="1"/>
    <s v="RECIFE"/>
    <x v="0"/>
    <n v="65"/>
    <s v="Selecionada"/>
    <x v="4"/>
    <x v="25"/>
    <n v="28.8"/>
    <x v="42"/>
    <x v="1"/>
  </r>
  <r>
    <x v="261"/>
    <x v="7"/>
    <x v="261"/>
    <x v="250"/>
    <x v="8"/>
    <x v="261"/>
    <x v="1"/>
    <s v="ARCOVERDE"/>
    <x v="2"/>
    <n v="66"/>
    <s v="Selecionada"/>
    <x v="4"/>
    <x v="29"/>
    <n v="14.4"/>
    <x v="7"/>
    <x v="0"/>
  </r>
  <r>
    <x v="262"/>
    <x v="7"/>
    <x v="262"/>
    <x v="251"/>
    <x v="8"/>
    <x v="262"/>
    <x v="1"/>
    <s v="RECIFE"/>
    <x v="0"/>
    <n v="67"/>
    <s v="Selecionada"/>
    <x v="4"/>
    <x v="25"/>
    <n v="28.8"/>
    <x v="43"/>
    <x v="1"/>
  </r>
  <r>
    <x v="263"/>
    <x v="98"/>
    <x v="263"/>
    <x v="252"/>
    <x v="16"/>
    <x v="263"/>
    <x v="0"/>
    <s v="OLINDA"/>
    <x v="0"/>
    <n v="5"/>
    <s v="Selecionada"/>
    <x v="4"/>
    <x v="39"/>
    <n v="6.4"/>
    <x v="2"/>
    <x v="0"/>
  </r>
  <r>
    <x v="264"/>
    <x v="56"/>
    <x v="264"/>
    <x v="253"/>
    <x v="12"/>
    <x v="264"/>
    <x v="2"/>
    <s v="JATOBÁ"/>
    <x v="2"/>
    <n v="9"/>
    <s v="Selecionada"/>
    <x v="4"/>
    <x v="43"/>
    <n v="3"/>
    <x v="0"/>
    <x v="0"/>
  </r>
  <r>
    <x v="265"/>
    <x v="56"/>
    <x v="265"/>
    <x v="254"/>
    <x v="11"/>
    <x v="265"/>
    <x v="0"/>
    <s v="RECIFE"/>
    <x v="0"/>
    <n v="7"/>
    <s v="Suplente"/>
    <x v="4"/>
    <x v="30"/>
    <n v="2.4"/>
    <x v="6"/>
    <x v="1"/>
  </r>
  <r>
    <x v="266"/>
    <x v="56"/>
    <x v="266"/>
    <x v="255"/>
    <x v="8"/>
    <x v="266"/>
    <x v="2"/>
    <s v="PESQUEIRA"/>
    <x v="1"/>
    <n v="68"/>
    <s v="Selecionada"/>
    <x v="4"/>
    <x v="28"/>
    <n v="14.4"/>
    <x v="10"/>
    <x v="0"/>
  </r>
  <r>
    <x v="267"/>
    <x v="56"/>
    <x v="267"/>
    <x v="256"/>
    <x v="11"/>
    <x v="267"/>
    <x v="0"/>
    <s v="OLINDA"/>
    <x v="0"/>
    <n v="8"/>
    <s v="Suplente"/>
    <x v="4"/>
    <x v="30"/>
    <n v="2.4"/>
    <x v="7"/>
    <x v="1"/>
  </r>
  <r>
    <x v="268"/>
    <x v="56"/>
    <x v="268"/>
    <x v="257"/>
    <x v="15"/>
    <x v="268"/>
    <x v="1"/>
    <s v="RECIFE"/>
    <x v="0"/>
    <n v="4"/>
    <s v="Selecionada"/>
    <x v="4"/>
    <x v="38"/>
    <n v="2"/>
    <x v="3"/>
    <x v="1"/>
  </r>
  <r>
    <x v="269"/>
    <x v="56"/>
    <x v="269"/>
    <x v="258"/>
    <x v="8"/>
    <x v="269"/>
    <x v="0"/>
    <s v="PETROLINA"/>
    <x v="2"/>
    <n v="69"/>
    <s v="Selecionada"/>
    <x v="4"/>
    <x v="29"/>
    <n v="14.4"/>
    <x v="8"/>
    <x v="0"/>
  </r>
  <r>
    <x v="270"/>
    <x v="56"/>
    <x v="270"/>
    <x v="259"/>
    <x v="8"/>
    <x v="270"/>
    <x v="1"/>
    <s v="CARUARU"/>
    <x v="1"/>
    <n v="70"/>
    <s v="Selecionada"/>
    <x v="4"/>
    <x v="28"/>
    <n v="14.4"/>
    <x v="11"/>
    <x v="0"/>
  </r>
  <r>
    <x v="271"/>
    <x v="56"/>
    <x v="271"/>
    <x v="260"/>
    <x v="8"/>
    <x v="271"/>
    <x v="0"/>
    <s v="RECIFE"/>
    <x v="0"/>
    <n v="71"/>
    <s v="Selecionada"/>
    <x v="4"/>
    <x v="25"/>
    <n v="28.8"/>
    <x v="44"/>
    <x v="1"/>
  </r>
  <r>
    <x v="272"/>
    <x v="56"/>
    <x v="272"/>
    <x v="261"/>
    <x v="8"/>
    <x v="272"/>
    <x v="1"/>
    <s v="GARANHUNS"/>
    <x v="1"/>
    <n v="72"/>
    <s v="Selecionada"/>
    <x v="4"/>
    <x v="28"/>
    <n v="14.4"/>
    <x v="12"/>
    <x v="0"/>
  </r>
  <r>
    <x v="273"/>
    <x v="56"/>
    <x v="273"/>
    <x v="262"/>
    <x v="8"/>
    <x v="273"/>
    <x v="0"/>
    <s v="CARUARU"/>
    <x v="1"/>
    <n v="73"/>
    <s v="Suplente"/>
    <x v="4"/>
    <x v="28"/>
    <n v="14.4"/>
    <x v="13"/>
    <x v="0"/>
  </r>
  <r>
    <x v="274"/>
    <x v="56"/>
    <x v="274"/>
    <x v="263"/>
    <x v="13"/>
    <x v="274"/>
    <x v="1"/>
    <s v="PETROLINA"/>
    <x v="2"/>
    <n v="5"/>
    <s v="Selecionada"/>
    <x v="4"/>
    <x v="33"/>
    <n v="1.2"/>
    <x v="1"/>
    <x v="0"/>
  </r>
  <r>
    <x v="275"/>
    <x v="57"/>
    <x v="275"/>
    <x v="264"/>
    <x v="10"/>
    <x v="275"/>
    <x v="1"/>
    <s v="RECIFE"/>
    <x v="0"/>
    <n v="5"/>
    <s v="Selecionada"/>
    <x v="4"/>
    <x v="35"/>
    <n v="3.2"/>
    <x v="3"/>
    <x v="1"/>
  </r>
  <r>
    <x v="276"/>
    <x v="57"/>
    <x v="276"/>
    <x v="265"/>
    <x v="15"/>
    <x v="276"/>
    <x v="1"/>
    <s v="RECIFE"/>
    <x v="0"/>
    <n v="5"/>
    <s v="Selecionada"/>
    <x v="4"/>
    <x v="38"/>
    <n v="2"/>
    <x v="4"/>
    <x v="1"/>
  </r>
  <r>
    <x v="277"/>
    <x v="57"/>
    <x v="277"/>
    <x v="266"/>
    <x v="16"/>
    <x v="277"/>
    <x v="1"/>
    <s v="PAULISTA"/>
    <x v="0"/>
    <n v="6"/>
    <s v="Selecionada"/>
    <x v="4"/>
    <x v="39"/>
    <n v="6.4"/>
    <x v="3"/>
    <x v="0"/>
  </r>
  <r>
    <x v="278"/>
    <x v="57"/>
    <x v="278"/>
    <x v="267"/>
    <x v="11"/>
    <x v="278"/>
    <x v="0"/>
    <s v="RECIFE"/>
    <x v="0"/>
    <n v="9"/>
    <s v="Suplente"/>
    <x v="4"/>
    <x v="30"/>
    <n v="2.4"/>
    <x v="8"/>
    <x v="1"/>
  </r>
  <r>
    <x v="279"/>
    <x v="57"/>
    <x v="279"/>
    <x v="268"/>
    <x v="8"/>
    <x v="279"/>
    <x v="1"/>
    <s v="OLINDA"/>
    <x v="0"/>
    <n v="74"/>
    <s v="Suplente"/>
    <x v="4"/>
    <x v="25"/>
    <n v="28.8"/>
    <x v="45"/>
    <x v="1"/>
  </r>
  <r>
    <x v="280"/>
    <x v="57"/>
    <x v="280"/>
    <x v="269"/>
    <x v="16"/>
    <x v="280"/>
    <x v="1"/>
    <s v="OLINDA"/>
    <x v="0"/>
    <n v="7"/>
    <s v="Selecionada"/>
    <x v="4"/>
    <x v="39"/>
    <n v="6.4"/>
    <x v="4"/>
    <x v="0"/>
  </r>
  <r>
    <x v="281"/>
    <x v="57"/>
    <x v="281"/>
    <x v="270"/>
    <x v="8"/>
    <x v="281"/>
    <x v="0"/>
    <s v="PAUDALHO"/>
    <x v="3"/>
    <n v="75"/>
    <s v="Suplente"/>
    <x v="4"/>
    <x v="31"/>
    <n v="14.4"/>
    <x v="5"/>
    <x v="0"/>
  </r>
  <r>
    <x v="282"/>
    <x v="57"/>
    <x v="282"/>
    <x v="271"/>
    <x v="15"/>
    <x v="282"/>
    <x v="0"/>
    <s v="BONITO"/>
    <x v="1"/>
    <n v="6"/>
    <s v="Suplente"/>
    <x v="4"/>
    <x v="44"/>
    <n v="1"/>
    <x v="0"/>
    <x v="0"/>
  </r>
  <r>
    <x v="283"/>
    <x v="57"/>
    <x v="283"/>
    <x v="272"/>
    <x v="12"/>
    <x v="283"/>
    <x v="1"/>
    <s v="RECIFE"/>
    <x v="0"/>
    <n v="10"/>
    <s v="Selecionada"/>
    <x v="4"/>
    <x v="32"/>
    <n v="6"/>
    <x v="7"/>
    <x v="0"/>
  </r>
  <r>
    <x v="284"/>
    <x v="57"/>
    <x v="284"/>
    <x v="273"/>
    <x v="13"/>
    <x v="284"/>
    <x v="1"/>
    <s v="RECIFE"/>
    <x v="0"/>
    <n v="6"/>
    <s v="Selecionada"/>
    <x v="4"/>
    <x v="36"/>
    <n v="2.4"/>
    <x v="3"/>
    <x v="1"/>
  </r>
  <r>
    <x v="285"/>
    <x v="57"/>
    <x v="285"/>
    <x v="274"/>
    <x v="8"/>
    <x v="285"/>
    <x v="1"/>
    <s v="CABO DE SANTO AGOSTINHO"/>
    <x v="0"/>
    <n v="76"/>
    <s v="Suplente"/>
    <x v="4"/>
    <x v="25"/>
    <n v="28.8"/>
    <x v="46"/>
    <x v="1"/>
  </r>
  <r>
    <x v="286"/>
    <x v="57"/>
    <x v="286"/>
    <x v="275"/>
    <x v="8"/>
    <x v="286"/>
    <x v="0"/>
    <s v="TEREZINHA"/>
    <x v="1"/>
    <n v="77"/>
    <s v="Suplente"/>
    <x v="4"/>
    <x v="28"/>
    <n v="14.4"/>
    <x v="14"/>
    <x v="1"/>
  </r>
  <r>
    <x v="287"/>
    <x v="57"/>
    <x v="287"/>
    <x v="276"/>
    <x v="9"/>
    <x v="287"/>
    <x v="0"/>
    <s v="RECIFE"/>
    <x v="0"/>
    <n v="4"/>
    <s v="Selecionada"/>
    <x v="4"/>
    <x v="37"/>
    <n v="1.6"/>
    <x v="1"/>
    <x v="1"/>
  </r>
  <r>
    <x v="288"/>
    <x v="57"/>
    <x v="288"/>
    <x v="277"/>
    <x v="15"/>
    <x v="288"/>
    <x v="1"/>
    <s v="SANTA CRUZ DO CAPIBARIBE"/>
    <x v="1"/>
    <n v="7"/>
    <s v="Suplente"/>
    <x v="4"/>
    <x v="44"/>
    <n v="1"/>
    <x v="1"/>
    <x v="1"/>
  </r>
  <r>
    <x v="289"/>
    <x v="57"/>
    <x v="289"/>
    <x v="278"/>
    <x v="8"/>
    <x v="289"/>
    <x v="0"/>
    <s v="RECIFE"/>
    <x v="0"/>
    <n v="78"/>
    <s v="Suplente"/>
    <x v="4"/>
    <x v="25"/>
    <n v="28.8"/>
    <x v="47"/>
    <x v="1"/>
  </r>
  <r>
    <x v="290"/>
    <x v="99"/>
    <x v="290"/>
    <x v="279"/>
    <x v="8"/>
    <x v="290"/>
    <x v="1"/>
    <s v="SÃO JOSÉ DA COROA GRANDE"/>
    <x v="3"/>
    <n v="79"/>
    <s v="Suplente"/>
    <x v="4"/>
    <x v="31"/>
    <n v="14.4"/>
    <x v="6"/>
    <x v="0"/>
  </r>
  <r>
    <x v="291"/>
    <x v="8"/>
    <x v="291"/>
    <x v="280"/>
    <x v="8"/>
    <x v="291"/>
    <x v="1"/>
    <s v="RECIFE"/>
    <x v="0"/>
    <n v="80"/>
    <s v="Suplente"/>
    <x v="4"/>
    <x v="25"/>
    <n v="28.8"/>
    <x v="48"/>
    <x v="1"/>
  </r>
  <r>
    <x v="292"/>
    <x v="8"/>
    <x v="292"/>
    <x v="281"/>
    <x v="15"/>
    <x v="292"/>
    <x v="1"/>
    <s v="ARCOVERDE"/>
    <x v="2"/>
    <n v="8"/>
    <s v="Suplente"/>
    <x v="4"/>
    <x v="45"/>
    <n v="1"/>
    <x v="0"/>
    <x v="0"/>
  </r>
  <r>
    <x v="293"/>
    <x v="8"/>
    <x v="293"/>
    <x v="282"/>
    <x v="8"/>
    <x v="293"/>
    <x v="0"/>
    <s v="RECIFE"/>
    <x v="0"/>
    <n v="81"/>
    <s v="Suplente"/>
    <x v="4"/>
    <x v="25"/>
    <n v="28.8"/>
    <x v="49"/>
    <x v="1"/>
  </r>
  <r>
    <x v="294"/>
    <x v="8"/>
    <x v="294"/>
    <x v="283"/>
    <x v="9"/>
    <x v="294"/>
    <x v="0"/>
    <s v="JABOATÃO DOS GUARARAPES"/>
    <x v="0"/>
    <n v="5"/>
    <s v="Suplente"/>
    <x v="4"/>
    <x v="37"/>
    <n v="1.6"/>
    <x v="2"/>
    <x v="1"/>
  </r>
  <r>
    <x v="295"/>
    <x v="8"/>
    <x v="295"/>
    <x v="284"/>
    <x v="12"/>
    <x v="295"/>
    <x v="0"/>
    <s v="RECIFE"/>
    <x v="0"/>
    <n v="11"/>
    <s v="Selecionada"/>
    <x v="4"/>
    <x v="32"/>
    <n v="6"/>
    <x v="8"/>
    <x v="1"/>
  </r>
  <r>
    <x v="296"/>
    <x v="8"/>
    <x v="296"/>
    <x v="285"/>
    <x v="8"/>
    <x v="296"/>
    <x v="1"/>
    <s v="CARUARU"/>
    <x v="1"/>
    <n v="82"/>
    <s v="Suplente"/>
    <x v="4"/>
    <x v="28"/>
    <n v="14.4"/>
    <x v="15"/>
    <x v="1"/>
  </r>
  <r>
    <x v="297"/>
    <x v="8"/>
    <x v="297"/>
    <x v="286"/>
    <x v="14"/>
    <x v="297"/>
    <x v="1"/>
    <s v="RECIFE"/>
    <x v="0"/>
    <n v="2"/>
    <s v="Selecionada"/>
    <x v="4"/>
    <x v="34"/>
    <n v="4"/>
    <x v="1"/>
    <x v="0"/>
  </r>
  <r>
    <x v="298"/>
    <x v="8"/>
    <x v="298"/>
    <x v="287"/>
    <x v="8"/>
    <x v="298"/>
    <x v="0"/>
    <s v="PETROLINA"/>
    <x v="2"/>
    <n v="83"/>
    <s v="Suplente"/>
    <x v="4"/>
    <x v="29"/>
    <n v="14.4"/>
    <x v="9"/>
    <x v="0"/>
  </r>
  <r>
    <x v="299"/>
    <x v="8"/>
    <x v="299"/>
    <x v="288"/>
    <x v="16"/>
    <x v="299"/>
    <x v="1"/>
    <s v="ARCOVERDE"/>
    <x v="2"/>
    <n v="8"/>
    <s v="Selecionada"/>
    <x v="4"/>
    <x v="41"/>
    <n v="3.2"/>
    <x v="1"/>
    <x v="0"/>
  </r>
  <r>
    <x v="300"/>
    <x v="58"/>
    <x v="300"/>
    <x v="289"/>
    <x v="8"/>
    <x v="300"/>
    <x v="1"/>
    <s v="OLINDA"/>
    <x v="0"/>
    <n v="84"/>
    <s v="Suplente"/>
    <x v="4"/>
    <x v="25"/>
    <n v="28.8"/>
    <x v="50"/>
    <x v="1"/>
  </r>
  <r>
    <x v="301"/>
    <x v="58"/>
    <x v="301"/>
    <x v="290"/>
    <x v="8"/>
    <x v="301"/>
    <x v="0"/>
    <s v="RECIFE"/>
    <x v="0"/>
    <n v="85"/>
    <s v="Suplente"/>
    <x v="4"/>
    <x v="25"/>
    <n v="28.8"/>
    <x v="51"/>
    <x v="1"/>
  </r>
  <r>
    <x v="302"/>
    <x v="58"/>
    <x v="302"/>
    <x v="291"/>
    <x v="10"/>
    <x v="302"/>
    <x v="1"/>
    <s v="RECIFE"/>
    <x v="0"/>
    <n v="6"/>
    <s v="Selecionada"/>
    <x v="4"/>
    <x v="35"/>
    <n v="3.2"/>
    <x v="4"/>
    <x v="1"/>
  </r>
  <r>
    <x v="303"/>
    <x v="58"/>
    <x v="303"/>
    <x v="292"/>
    <x v="8"/>
    <x v="303"/>
    <x v="0"/>
    <s v="RECIFE"/>
    <x v="0"/>
    <n v="86"/>
    <s v="Suplente"/>
    <x v="4"/>
    <x v="25"/>
    <n v="28.8"/>
    <x v="52"/>
    <x v="1"/>
  </r>
  <r>
    <x v="304"/>
    <x v="58"/>
    <x v="304"/>
    <x v="293"/>
    <x v="12"/>
    <x v="304"/>
    <x v="0"/>
    <s v="RECIFE"/>
    <x v="0"/>
    <n v="12"/>
    <s v="Selecionada"/>
    <x v="4"/>
    <x v="32"/>
    <n v="6"/>
    <x v="9"/>
    <x v="1"/>
  </r>
  <r>
    <x v="305"/>
    <x v="58"/>
    <x v="305"/>
    <x v="294"/>
    <x v="8"/>
    <x v="305"/>
    <x v="0"/>
    <s v="OLINDA"/>
    <x v="0"/>
    <n v="87"/>
    <s v="Suplente"/>
    <x v="4"/>
    <x v="25"/>
    <n v="28.8"/>
    <x v="53"/>
    <x v="1"/>
  </r>
  <r>
    <x v="306"/>
    <x v="58"/>
    <x v="306"/>
    <x v="295"/>
    <x v="8"/>
    <x v="306"/>
    <x v="0"/>
    <s v="RECIFE"/>
    <x v="0"/>
    <n v="88"/>
    <s v="Suplente"/>
    <x v="4"/>
    <x v="25"/>
    <n v="28.8"/>
    <x v="54"/>
    <x v="1"/>
  </r>
  <r>
    <x v="307"/>
    <x v="58"/>
    <x v="307"/>
    <x v="296"/>
    <x v="11"/>
    <x v="307"/>
    <x v="0"/>
    <s v="RECIFE"/>
    <x v="0"/>
    <n v="10"/>
    <s v="Suplente"/>
    <x v="4"/>
    <x v="30"/>
    <n v="2.4"/>
    <x v="9"/>
    <x v="1"/>
  </r>
  <r>
    <x v="308"/>
    <x v="58"/>
    <x v="308"/>
    <x v="297"/>
    <x v="8"/>
    <x v="308"/>
    <x v="1"/>
    <s v="SÃO JOSÉ DO EGITO"/>
    <x v="2"/>
    <n v="89"/>
    <s v="Suplente"/>
    <x v="4"/>
    <x v="29"/>
    <n v="14.4"/>
    <x v="10"/>
    <x v="0"/>
  </r>
  <r>
    <x v="309"/>
    <x v="58"/>
    <x v="309"/>
    <x v="298"/>
    <x v="8"/>
    <x v="309"/>
    <x v="0"/>
    <s v="RECIFE"/>
    <x v="0"/>
    <n v="90"/>
    <s v="Suplente"/>
    <x v="4"/>
    <x v="25"/>
    <n v="28.8"/>
    <x v="55"/>
    <x v="1"/>
  </r>
  <r>
    <x v="310"/>
    <x v="100"/>
    <x v="310"/>
    <x v="299"/>
    <x v="8"/>
    <x v="310"/>
    <x v="2"/>
    <s v="RECIFE"/>
    <x v="0"/>
    <n v="91"/>
    <s v="Suplente"/>
    <x v="4"/>
    <x v="25"/>
    <n v="28.8"/>
    <x v="56"/>
    <x v="0"/>
  </r>
  <r>
    <x v="311"/>
    <x v="59"/>
    <x v="311"/>
    <x v="300"/>
    <x v="8"/>
    <x v="311"/>
    <x v="1"/>
    <s v="RECIFE"/>
    <x v="0"/>
    <n v="92"/>
    <s v="Suplente"/>
    <x v="4"/>
    <x v="25"/>
    <n v="28.8"/>
    <x v="57"/>
    <x v="1"/>
  </r>
  <r>
    <x v="312"/>
    <x v="59"/>
    <x v="312"/>
    <x v="301"/>
    <x v="12"/>
    <x v="312"/>
    <x v="1"/>
    <s v="OLINDA"/>
    <x v="0"/>
    <n v="13"/>
    <s v="Selecionada"/>
    <x v="4"/>
    <x v="32"/>
    <n v="6"/>
    <x v="10"/>
    <x v="1"/>
  </r>
  <r>
    <x v="313"/>
    <x v="59"/>
    <x v="313"/>
    <x v="302"/>
    <x v="8"/>
    <x v="313"/>
    <x v="0"/>
    <s v="RECIFE"/>
    <x v="0"/>
    <n v="93"/>
    <s v="Suplente"/>
    <x v="4"/>
    <x v="25"/>
    <n v="28.8"/>
    <x v="58"/>
    <x v="1"/>
  </r>
  <r>
    <x v="314"/>
    <x v="59"/>
    <x v="314"/>
    <x v="303"/>
    <x v="10"/>
    <x v="314"/>
    <x v="1"/>
    <s v="RECIFE"/>
    <x v="0"/>
    <n v="7"/>
    <s v="Selecionada"/>
    <x v="4"/>
    <x v="35"/>
    <n v="3.2"/>
    <x v="5"/>
    <x v="1"/>
  </r>
  <r>
    <x v="315"/>
    <x v="59"/>
    <x v="315"/>
    <x v="304"/>
    <x v="8"/>
    <x v="315"/>
    <x v="0"/>
    <s v="GOIANA"/>
    <x v="3"/>
    <n v="94"/>
    <s v="Suplente"/>
    <x v="4"/>
    <x v="31"/>
    <n v="14.4"/>
    <x v="7"/>
    <x v="0"/>
  </r>
  <r>
    <x v="316"/>
    <x v="59"/>
    <x v="316"/>
    <x v="305"/>
    <x v="8"/>
    <x v="316"/>
    <x v="0"/>
    <s v="RECIFE"/>
    <x v="0"/>
    <n v="95"/>
    <s v="Suplente"/>
    <x v="4"/>
    <x v="25"/>
    <n v="28.8"/>
    <x v="59"/>
    <x v="1"/>
  </r>
  <r>
    <x v="317"/>
    <x v="59"/>
    <x v="317"/>
    <x v="306"/>
    <x v="8"/>
    <x v="317"/>
    <x v="1"/>
    <s v="SALGUEIRO"/>
    <x v="2"/>
    <n v="96"/>
    <s v="Suplente"/>
    <x v="4"/>
    <x v="29"/>
    <n v="14.4"/>
    <x v="11"/>
    <x v="0"/>
  </r>
  <r>
    <x v="318"/>
    <x v="59"/>
    <x v="318"/>
    <x v="307"/>
    <x v="8"/>
    <x v="318"/>
    <x v="1"/>
    <s v="RECIFE"/>
    <x v="0"/>
    <n v="97"/>
    <s v="Suplente"/>
    <x v="4"/>
    <x v="25"/>
    <n v="28.8"/>
    <x v="60"/>
    <x v="1"/>
  </r>
  <r>
    <x v="319"/>
    <x v="59"/>
    <x v="319"/>
    <x v="308"/>
    <x v="8"/>
    <x v="319"/>
    <x v="0"/>
    <s v="RECIFE"/>
    <x v="0"/>
    <n v="98"/>
    <s v="Suplente"/>
    <x v="4"/>
    <x v="25"/>
    <n v="28.8"/>
    <x v="61"/>
    <x v="1"/>
  </r>
  <r>
    <x v="320"/>
    <x v="59"/>
    <x v="320"/>
    <x v="309"/>
    <x v="8"/>
    <x v="320"/>
    <x v="1"/>
    <s v="CABO DE SANTO AGOSTINHO"/>
    <x v="0"/>
    <n v="99"/>
    <s v="Suplente"/>
    <x v="4"/>
    <x v="25"/>
    <n v="28.8"/>
    <x v="62"/>
    <x v="1"/>
  </r>
  <r>
    <x v="321"/>
    <x v="59"/>
    <x v="321"/>
    <x v="310"/>
    <x v="15"/>
    <x v="321"/>
    <x v="1"/>
    <s v="RECIFE"/>
    <x v="0"/>
    <n v="9"/>
    <s v="Suplente"/>
    <x v="4"/>
    <x v="38"/>
    <n v="2"/>
    <x v="5"/>
    <x v="1"/>
  </r>
  <r>
    <x v="322"/>
    <x v="101"/>
    <x v="322"/>
    <x v="311"/>
    <x v="8"/>
    <x v="322"/>
    <x v="1"/>
    <s v="PESQUEIRA"/>
    <x v="1"/>
    <n v="100"/>
    <s v="Suplente"/>
    <x v="4"/>
    <x v="28"/>
    <n v="14.4"/>
    <x v="16"/>
    <x v="1"/>
  </r>
  <r>
    <x v="323"/>
    <x v="9"/>
    <x v="323"/>
    <x v="312"/>
    <x v="8"/>
    <x v="323"/>
    <x v="0"/>
    <s v="GARANHUNS"/>
    <x v="1"/>
    <n v="101"/>
    <s v="Suplente"/>
    <x v="4"/>
    <x v="28"/>
    <n v="14.4"/>
    <x v="17"/>
    <x v="1"/>
  </r>
  <r>
    <x v="324"/>
    <x v="9"/>
    <x v="324"/>
    <x v="313"/>
    <x v="12"/>
    <x v="324"/>
    <x v="1"/>
    <s v="RECIFE"/>
    <x v="0"/>
    <n v="14"/>
    <s v="Selecionada"/>
    <x v="4"/>
    <x v="32"/>
    <n v="6"/>
    <x v="11"/>
    <x v="1"/>
  </r>
  <r>
    <x v="325"/>
    <x v="9"/>
    <x v="325"/>
    <x v="314"/>
    <x v="8"/>
    <x v="325"/>
    <x v="1"/>
    <s v="RECIFE"/>
    <x v="0"/>
    <n v="102"/>
    <s v="Suplente"/>
    <x v="4"/>
    <x v="25"/>
    <n v="28.8"/>
    <x v="63"/>
    <x v="1"/>
  </r>
  <r>
    <x v="326"/>
    <x v="9"/>
    <x v="326"/>
    <x v="315"/>
    <x v="8"/>
    <x v="326"/>
    <x v="1"/>
    <s v="OLINDA"/>
    <x v="0"/>
    <n v="103"/>
    <s v="Suplente"/>
    <x v="4"/>
    <x v="25"/>
    <n v="28.8"/>
    <x v="64"/>
    <x v="1"/>
  </r>
  <r>
    <x v="327"/>
    <x v="9"/>
    <x v="327"/>
    <x v="316"/>
    <x v="10"/>
    <x v="327"/>
    <x v="1"/>
    <s v="PETROLINA"/>
    <x v="2"/>
    <n v="8"/>
    <s v="Selecionada"/>
    <x v="4"/>
    <x v="46"/>
    <n v="1.6"/>
    <x v="0"/>
    <x v="0"/>
  </r>
  <r>
    <x v="328"/>
    <x v="9"/>
    <x v="328"/>
    <x v="317"/>
    <x v="8"/>
    <x v="328"/>
    <x v="0"/>
    <s v="RECIFE"/>
    <x v="0"/>
    <n v="104"/>
    <s v="Suplente"/>
    <x v="4"/>
    <x v="25"/>
    <n v="28.8"/>
    <x v="65"/>
    <x v="1"/>
  </r>
  <r>
    <x v="329"/>
    <x v="9"/>
    <x v="329"/>
    <x v="318"/>
    <x v="8"/>
    <x v="329"/>
    <x v="1"/>
    <s v="RECIFE"/>
    <x v="0"/>
    <n v="105"/>
    <s v="Suplente"/>
    <x v="4"/>
    <x v="25"/>
    <n v="28.8"/>
    <x v="66"/>
    <x v="1"/>
  </r>
  <r>
    <x v="330"/>
    <x v="9"/>
    <x v="330"/>
    <x v="319"/>
    <x v="8"/>
    <x v="330"/>
    <x v="1"/>
    <s v="ARCOVERDE"/>
    <x v="2"/>
    <n v="106"/>
    <s v="Suplente"/>
    <x v="4"/>
    <x v="29"/>
    <n v="14.4"/>
    <x v="12"/>
    <x v="1"/>
  </r>
  <r>
    <x v="331"/>
    <x v="102"/>
    <x v="331"/>
    <x v="320"/>
    <x v="8"/>
    <x v="331"/>
    <x v="1"/>
    <s v="CARUARU"/>
    <x v="1"/>
    <n v="107"/>
    <s v="Suplente"/>
    <x v="4"/>
    <x v="28"/>
    <n v="14.4"/>
    <x v="18"/>
    <x v="1"/>
  </r>
  <r>
    <x v="332"/>
    <x v="102"/>
    <x v="332"/>
    <x v="321"/>
    <x v="10"/>
    <x v="332"/>
    <x v="1"/>
    <s v="JABOATÃO DOS GUARARAPES"/>
    <x v="0"/>
    <n v="9"/>
    <s v="Suplente"/>
    <x v="4"/>
    <x v="35"/>
    <n v="3.2"/>
    <x v="6"/>
    <x v="1"/>
  </r>
  <r>
    <x v="333"/>
    <x v="102"/>
    <x v="333"/>
    <x v="322"/>
    <x v="15"/>
    <x v="333"/>
    <x v="0"/>
    <s v="RECIFE"/>
    <x v="0"/>
    <n v="10"/>
    <s v="Suplente"/>
    <x v="4"/>
    <x v="38"/>
    <n v="2"/>
    <x v="6"/>
    <x v="1"/>
  </r>
  <r>
    <x v="334"/>
    <x v="102"/>
    <x v="334"/>
    <x v="323"/>
    <x v="14"/>
    <x v="334"/>
    <x v="0"/>
    <s v="RECIFE"/>
    <x v="0"/>
    <n v="3"/>
    <s v="Selecionada"/>
    <x v="4"/>
    <x v="34"/>
    <n v="4"/>
    <x v="2"/>
    <x v="0"/>
  </r>
  <r>
    <x v="335"/>
    <x v="102"/>
    <x v="335"/>
    <x v="324"/>
    <x v="10"/>
    <x v="335"/>
    <x v="1"/>
    <s v="RECIFE"/>
    <x v="0"/>
    <n v="10"/>
    <s v="Suplente"/>
    <x v="4"/>
    <x v="35"/>
    <n v="3.2"/>
    <x v="7"/>
    <x v="1"/>
  </r>
  <r>
    <x v="336"/>
    <x v="102"/>
    <x v="336"/>
    <x v="325"/>
    <x v="9"/>
    <x v="336"/>
    <x v="1"/>
    <s v="RECIFE"/>
    <x v="0"/>
    <n v="6"/>
    <s v="Suplente"/>
    <x v="4"/>
    <x v="37"/>
    <n v="1.6"/>
    <x v="3"/>
    <x v="1"/>
  </r>
  <r>
    <x v="337"/>
    <x v="102"/>
    <x v="337"/>
    <x v="326"/>
    <x v="8"/>
    <x v="337"/>
    <x v="0"/>
    <s v="ARCOVERDE"/>
    <x v="2"/>
    <n v="108"/>
    <s v="Suplente"/>
    <x v="4"/>
    <x v="29"/>
    <n v="14.4"/>
    <x v="13"/>
    <x v="1"/>
  </r>
  <r>
    <x v="338"/>
    <x v="102"/>
    <x v="338"/>
    <x v="327"/>
    <x v="8"/>
    <x v="338"/>
    <x v="0"/>
    <s v="RECIFE"/>
    <x v="0"/>
    <n v="109"/>
    <s v="Suplente"/>
    <x v="4"/>
    <x v="25"/>
    <n v="28.8"/>
    <x v="67"/>
    <x v="1"/>
  </r>
  <r>
    <x v="339"/>
    <x v="102"/>
    <x v="339"/>
    <x v="328"/>
    <x v="8"/>
    <x v="339"/>
    <x v="1"/>
    <s v="OLINDA"/>
    <x v="0"/>
    <n v="110"/>
    <s v="Suplente"/>
    <x v="4"/>
    <x v="25"/>
    <n v="28.8"/>
    <x v="68"/>
    <x v="1"/>
  </r>
  <r>
    <x v="340"/>
    <x v="102"/>
    <x v="340"/>
    <x v="329"/>
    <x v="12"/>
    <x v="340"/>
    <x v="0"/>
    <s v="RECIFE"/>
    <x v="0"/>
    <n v="15"/>
    <s v="Selecionada"/>
    <x v="4"/>
    <x v="32"/>
    <n v="6"/>
    <x v="12"/>
    <x v="1"/>
  </r>
  <r>
    <x v="341"/>
    <x v="102"/>
    <x v="341"/>
    <x v="330"/>
    <x v="11"/>
    <x v="341"/>
    <x v="0"/>
    <s v="RECIFE"/>
    <x v="0"/>
    <n v="11"/>
    <s v="Suplente"/>
    <x v="4"/>
    <x v="30"/>
    <n v="2.4"/>
    <x v="10"/>
    <x v="1"/>
  </r>
  <r>
    <x v="342"/>
    <x v="102"/>
    <x v="342"/>
    <x v="331"/>
    <x v="8"/>
    <x v="342"/>
    <x v="0"/>
    <s v="RECIFE"/>
    <x v="0"/>
    <n v="111"/>
    <s v="Suplente"/>
    <x v="4"/>
    <x v="25"/>
    <n v="28.8"/>
    <x v="69"/>
    <x v="1"/>
  </r>
  <r>
    <x v="343"/>
    <x v="102"/>
    <x v="343"/>
    <x v="332"/>
    <x v="8"/>
    <x v="343"/>
    <x v="1"/>
    <s v="RECIFE"/>
    <x v="0"/>
    <n v="112"/>
    <s v="Suplente"/>
    <x v="4"/>
    <x v="25"/>
    <n v="28.8"/>
    <x v="70"/>
    <x v="1"/>
  </r>
  <r>
    <x v="344"/>
    <x v="102"/>
    <x v="344"/>
    <x v="333"/>
    <x v="8"/>
    <x v="344"/>
    <x v="1"/>
    <s v="IGARASSU"/>
    <x v="0"/>
    <n v="113"/>
    <s v="Suplente"/>
    <x v="4"/>
    <x v="25"/>
    <n v="28.8"/>
    <x v="71"/>
    <x v="1"/>
  </r>
  <r>
    <x v="345"/>
    <x v="35"/>
    <x v="345"/>
    <x v="334"/>
    <x v="10"/>
    <x v="345"/>
    <x v="1"/>
    <s v="CARPINA"/>
    <x v="3"/>
    <n v="11"/>
    <s v="Suplente"/>
    <x v="4"/>
    <x v="27"/>
    <n v="1.6"/>
    <x v="1"/>
    <x v="0"/>
  </r>
  <r>
    <x v="346"/>
    <x v="35"/>
    <x v="346"/>
    <x v="335"/>
    <x v="16"/>
    <x v="346"/>
    <x v="1"/>
    <s v="RECIFE"/>
    <x v="0"/>
    <n v="9"/>
    <s v="Selecionada"/>
    <x v="4"/>
    <x v="39"/>
    <n v="6.4"/>
    <x v="5"/>
    <x v="0"/>
  </r>
  <r>
    <x v="347"/>
    <x v="35"/>
    <x v="347"/>
    <x v="336"/>
    <x v="8"/>
    <x v="347"/>
    <x v="0"/>
    <s v="PETROLINA"/>
    <x v="2"/>
    <n v="114"/>
    <s v="Suplente"/>
    <x v="4"/>
    <x v="29"/>
    <n v="14.4"/>
    <x v="14"/>
    <x v="1"/>
  </r>
  <r>
    <x v="348"/>
    <x v="35"/>
    <x v="348"/>
    <x v="337"/>
    <x v="8"/>
    <x v="348"/>
    <x v="0"/>
    <s v="RECIFE"/>
    <x v="0"/>
    <n v="115"/>
    <s v="Suplente"/>
    <x v="4"/>
    <x v="25"/>
    <n v="28.8"/>
    <x v="72"/>
    <x v="1"/>
  </r>
  <r>
    <x v="349"/>
    <x v="35"/>
    <x v="349"/>
    <x v="338"/>
    <x v="13"/>
    <x v="349"/>
    <x v="1"/>
    <s v="SÃO CAETANO"/>
    <x v="1"/>
    <n v="7"/>
    <s v="Suplente"/>
    <x v="4"/>
    <x v="47"/>
    <n v="1.2"/>
    <x v="0"/>
    <x v="0"/>
  </r>
  <r>
    <x v="350"/>
    <x v="35"/>
    <x v="350"/>
    <x v="339"/>
    <x v="13"/>
    <x v="350"/>
    <x v="1"/>
    <s v="RECIFE"/>
    <x v="0"/>
    <n v="8"/>
    <s v="Suplente"/>
    <x v="4"/>
    <x v="36"/>
    <n v="2.4"/>
    <x v="4"/>
    <x v="1"/>
  </r>
  <r>
    <x v="351"/>
    <x v="35"/>
    <x v="351"/>
    <x v="340"/>
    <x v="8"/>
    <x v="351"/>
    <x v="1"/>
    <s v="SALGUEIRO"/>
    <x v="2"/>
    <n v="116"/>
    <s v="Suplente"/>
    <x v="4"/>
    <x v="29"/>
    <n v="14.4"/>
    <x v="15"/>
    <x v="1"/>
  </r>
  <r>
    <x v="352"/>
    <x v="35"/>
    <x v="352"/>
    <x v="341"/>
    <x v="8"/>
    <x v="352"/>
    <x v="0"/>
    <s v="CABROBÓ"/>
    <x v="2"/>
    <n v="117"/>
    <s v="Suplente"/>
    <x v="4"/>
    <x v="29"/>
    <n v="14.4"/>
    <x v="16"/>
    <x v="1"/>
  </r>
  <r>
    <x v="353"/>
    <x v="35"/>
    <x v="353"/>
    <x v="342"/>
    <x v="8"/>
    <x v="353"/>
    <x v="0"/>
    <s v="GOIANA"/>
    <x v="3"/>
    <n v="118"/>
    <s v="Suplente"/>
    <x v="4"/>
    <x v="31"/>
    <n v="14.4"/>
    <x v="8"/>
    <x v="0"/>
  </r>
  <r>
    <x v="354"/>
    <x v="60"/>
    <x v="354"/>
    <x v="343"/>
    <x v="8"/>
    <x v="354"/>
    <x v="1"/>
    <s v="PETROLÂNDIA"/>
    <x v="2"/>
    <n v="119"/>
    <s v="Suplente"/>
    <x v="4"/>
    <x v="29"/>
    <n v="14.4"/>
    <x v="17"/>
    <x v="1"/>
  </r>
  <r>
    <x v="355"/>
    <x v="60"/>
    <x v="355"/>
    <x v="344"/>
    <x v="15"/>
    <x v="355"/>
    <x v="1"/>
    <s v="RECIFE"/>
    <x v="0"/>
    <n v="11"/>
    <s v="Suplente"/>
    <x v="4"/>
    <x v="38"/>
    <n v="2"/>
    <x v="7"/>
    <x v="1"/>
  </r>
  <r>
    <x v="356"/>
    <x v="60"/>
    <x v="356"/>
    <x v="345"/>
    <x v="8"/>
    <x v="356"/>
    <x v="0"/>
    <s v="RECIFE"/>
    <x v="0"/>
    <n v="120"/>
    <s v="Suplente"/>
    <x v="4"/>
    <x v="25"/>
    <n v="28.8"/>
    <x v="73"/>
    <x v="1"/>
  </r>
  <r>
    <x v="357"/>
    <x v="60"/>
    <x v="357"/>
    <x v="346"/>
    <x v="15"/>
    <x v="357"/>
    <x v="0"/>
    <s v="RECIFE"/>
    <x v="0"/>
    <n v="12"/>
    <s v="Suplente"/>
    <x v="4"/>
    <x v="38"/>
    <n v="2"/>
    <x v="8"/>
    <x v="1"/>
  </r>
  <r>
    <x v="358"/>
    <x v="60"/>
    <x v="358"/>
    <x v="347"/>
    <x v="8"/>
    <x v="358"/>
    <x v="1"/>
    <s v="VICÊNCIA"/>
    <x v="3"/>
    <n v="121"/>
    <s v="Suplente"/>
    <x v="4"/>
    <x v="31"/>
    <n v="14.4"/>
    <x v="9"/>
    <x v="0"/>
  </r>
  <r>
    <x v="359"/>
    <x v="60"/>
    <x v="359"/>
    <x v="348"/>
    <x v="8"/>
    <x v="359"/>
    <x v="0"/>
    <s v="RECIFE"/>
    <x v="0"/>
    <n v="122"/>
    <s v="Suplente"/>
    <x v="4"/>
    <x v="25"/>
    <n v="28.8"/>
    <x v="74"/>
    <x v="1"/>
  </r>
  <r>
    <x v="360"/>
    <x v="60"/>
    <x v="360"/>
    <x v="349"/>
    <x v="8"/>
    <x v="360"/>
    <x v="1"/>
    <s v="RECIFE"/>
    <x v="0"/>
    <n v="123"/>
    <s v="Suplente"/>
    <x v="4"/>
    <x v="25"/>
    <n v="28.8"/>
    <x v="75"/>
    <x v="1"/>
  </r>
  <r>
    <x v="361"/>
    <x v="60"/>
    <x v="361"/>
    <x v="350"/>
    <x v="8"/>
    <x v="361"/>
    <x v="0"/>
    <s v="BUÍQUE"/>
    <x v="1"/>
    <n v="124"/>
    <s v="Suplente"/>
    <x v="4"/>
    <x v="28"/>
    <n v="14.4"/>
    <x v="19"/>
    <x v="1"/>
  </r>
  <r>
    <x v="362"/>
    <x v="60"/>
    <x v="362"/>
    <x v="351"/>
    <x v="8"/>
    <x v="362"/>
    <x v="1"/>
    <s v="AGRESTINA"/>
    <x v="1"/>
    <n v="125"/>
    <s v="Suplente"/>
    <x v="4"/>
    <x v="28"/>
    <n v="14.4"/>
    <x v="20"/>
    <x v="1"/>
  </r>
  <r>
    <x v="363"/>
    <x v="60"/>
    <x v="363"/>
    <x v="352"/>
    <x v="8"/>
    <x v="363"/>
    <x v="0"/>
    <s v="GARANHUNS"/>
    <x v="1"/>
    <n v="126"/>
    <s v="Suplente"/>
    <x v="4"/>
    <x v="28"/>
    <n v="14.4"/>
    <x v="21"/>
    <x v="1"/>
  </r>
  <r>
    <x v="364"/>
    <x v="61"/>
    <x v="364"/>
    <x v="353"/>
    <x v="8"/>
    <x v="364"/>
    <x v="1"/>
    <s v="IPOJUCA"/>
    <x v="0"/>
    <n v="127"/>
    <s v="Suplente"/>
    <x v="4"/>
    <x v="25"/>
    <n v="28.8"/>
    <x v="76"/>
    <x v="1"/>
  </r>
  <r>
    <x v="365"/>
    <x v="61"/>
    <x v="365"/>
    <x v="354"/>
    <x v="8"/>
    <x v="365"/>
    <x v="1"/>
    <s v="CABO DE SANTO AGOSTINHO"/>
    <x v="0"/>
    <n v="128"/>
    <s v="Suplente"/>
    <x v="4"/>
    <x v="25"/>
    <n v="28.8"/>
    <x v="77"/>
    <x v="1"/>
  </r>
  <r>
    <x v="366"/>
    <x v="61"/>
    <x v="366"/>
    <x v="355"/>
    <x v="8"/>
    <x v="366"/>
    <x v="1"/>
    <s v="ARCOVERDE"/>
    <x v="2"/>
    <n v="129"/>
    <s v="Suplente"/>
    <x v="4"/>
    <x v="29"/>
    <n v="14.4"/>
    <x v="18"/>
    <x v="1"/>
  </r>
  <r>
    <x v="367"/>
    <x v="61"/>
    <x v="367"/>
    <x v="356"/>
    <x v="8"/>
    <x v="367"/>
    <x v="1"/>
    <s v="CARUARU"/>
    <x v="1"/>
    <n v="130"/>
    <s v="Suplente"/>
    <x v="4"/>
    <x v="28"/>
    <n v="14.4"/>
    <x v="22"/>
    <x v="1"/>
  </r>
  <r>
    <x v="368"/>
    <x v="61"/>
    <x v="368"/>
    <x v="357"/>
    <x v="8"/>
    <x v="368"/>
    <x v="0"/>
    <s v="OLINDA"/>
    <x v="0"/>
    <n v="131"/>
    <s v="Suplente"/>
    <x v="4"/>
    <x v="25"/>
    <n v="28.8"/>
    <x v="78"/>
    <x v="1"/>
  </r>
  <r>
    <x v="369"/>
    <x v="61"/>
    <x v="369"/>
    <x v="358"/>
    <x v="8"/>
    <x v="369"/>
    <x v="0"/>
    <s v="RECIFE"/>
    <x v="0"/>
    <n v="132"/>
    <s v="Suplente"/>
    <x v="4"/>
    <x v="25"/>
    <n v="28.8"/>
    <x v="79"/>
    <x v="1"/>
  </r>
  <r>
    <x v="370"/>
    <x v="61"/>
    <x v="370"/>
    <x v="359"/>
    <x v="8"/>
    <x v="370"/>
    <x v="0"/>
    <s v="RECIFE"/>
    <x v="0"/>
    <n v="133"/>
    <s v="Suplente"/>
    <x v="4"/>
    <x v="25"/>
    <n v="28.8"/>
    <x v="80"/>
    <x v="1"/>
  </r>
  <r>
    <x v="371"/>
    <x v="61"/>
    <x v="371"/>
    <x v="360"/>
    <x v="8"/>
    <x v="371"/>
    <x v="0"/>
    <s v="CARUARU"/>
    <x v="1"/>
    <n v="134"/>
    <s v="Suplente"/>
    <x v="4"/>
    <x v="28"/>
    <n v="14.4"/>
    <x v="23"/>
    <x v="1"/>
  </r>
  <r>
    <x v="372"/>
    <x v="103"/>
    <x v="372"/>
    <x v="361"/>
    <x v="8"/>
    <x v="372"/>
    <x v="0"/>
    <s v="RECIFE"/>
    <x v="0"/>
    <n v="135"/>
    <s v="Suplente"/>
    <x v="4"/>
    <x v="25"/>
    <n v="28.8"/>
    <x v="81"/>
    <x v="1"/>
  </r>
  <r>
    <x v="373"/>
    <x v="10"/>
    <x v="373"/>
    <x v="362"/>
    <x v="8"/>
    <x v="373"/>
    <x v="1"/>
    <s v="PAULISTA"/>
    <x v="0"/>
    <n v="136"/>
    <s v="Suplente"/>
    <x v="4"/>
    <x v="25"/>
    <n v="28.8"/>
    <x v="82"/>
    <x v="1"/>
  </r>
  <r>
    <x v="374"/>
    <x v="10"/>
    <x v="374"/>
    <x v="363"/>
    <x v="8"/>
    <x v="374"/>
    <x v="1"/>
    <s v="GOIANA"/>
    <x v="3"/>
    <n v="137"/>
    <s v="Suplente"/>
    <x v="4"/>
    <x v="31"/>
    <n v="14.4"/>
    <x v="10"/>
    <x v="0"/>
  </r>
  <r>
    <x v="375"/>
    <x v="10"/>
    <x v="375"/>
    <x v="364"/>
    <x v="8"/>
    <x v="375"/>
    <x v="0"/>
    <s v="CARUARU"/>
    <x v="1"/>
    <n v="138"/>
    <s v="Suplente"/>
    <x v="4"/>
    <x v="28"/>
    <n v="14.4"/>
    <x v="24"/>
    <x v="1"/>
  </r>
  <r>
    <x v="376"/>
    <x v="10"/>
    <x v="376"/>
    <x v="365"/>
    <x v="11"/>
    <x v="376"/>
    <x v="0"/>
    <s v="RECIFE"/>
    <x v="0"/>
    <n v="12"/>
    <s v="Suplente"/>
    <x v="4"/>
    <x v="30"/>
    <n v="2.4"/>
    <x v="11"/>
    <x v="1"/>
  </r>
  <r>
    <x v="377"/>
    <x v="10"/>
    <x v="377"/>
    <x v="366"/>
    <x v="8"/>
    <x v="377"/>
    <x v="0"/>
    <s v="OLINDA"/>
    <x v="0"/>
    <n v="139"/>
    <s v="Suplente"/>
    <x v="4"/>
    <x v="25"/>
    <n v="28.8"/>
    <x v="83"/>
    <x v="1"/>
  </r>
  <r>
    <x v="378"/>
    <x v="10"/>
    <x v="378"/>
    <x v="367"/>
    <x v="8"/>
    <x v="378"/>
    <x v="1"/>
    <s v="RECIFE"/>
    <x v="0"/>
    <n v="140"/>
    <s v="Suplente"/>
    <x v="4"/>
    <x v="25"/>
    <n v="28.8"/>
    <x v="84"/>
    <x v="1"/>
  </r>
  <r>
    <x v="379"/>
    <x v="10"/>
    <x v="379"/>
    <x v="368"/>
    <x v="10"/>
    <x v="379"/>
    <x v="0"/>
    <s v="RECIFE"/>
    <x v="0"/>
    <n v="12"/>
    <s v="Suplente"/>
    <x v="4"/>
    <x v="35"/>
    <n v="3.2"/>
    <x v="8"/>
    <x v="1"/>
  </r>
  <r>
    <x v="380"/>
    <x v="10"/>
    <x v="380"/>
    <x v="369"/>
    <x v="10"/>
    <x v="380"/>
    <x v="0"/>
    <s v="ARCOVERDE"/>
    <x v="2"/>
    <n v="13"/>
    <s v="Suplente"/>
    <x v="4"/>
    <x v="46"/>
    <n v="1.6"/>
    <x v="1"/>
    <x v="0"/>
  </r>
  <r>
    <x v="381"/>
    <x v="10"/>
    <x v="381"/>
    <x v="370"/>
    <x v="16"/>
    <x v="381"/>
    <x v="0"/>
    <s v="OLINDA"/>
    <x v="0"/>
    <n v="10"/>
    <s v="Selecionada"/>
    <x v="4"/>
    <x v="39"/>
    <n v="6.4"/>
    <x v="6"/>
    <x v="0"/>
  </r>
  <r>
    <x v="382"/>
    <x v="10"/>
    <x v="382"/>
    <x v="371"/>
    <x v="8"/>
    <x v="382"/>
    <x v="1"/>
    <s v="RECIFE"/>
    <x v="0"/>
    <n v="141"/>
    <s v="Suplente"/>
    <x v="4"/>
    <x v="25"/>
    <n v="28.8"/>
    <x v="85"/>
    <x v="1"/>
  </r>
  <r>
    <x v="383"/>
    <x v="10"/>
    <x v="383"/>
    <x v="372"/>
    <x v="12"/>
    <x v="383"/>
    <x v="1"/>
    <s v="VICÊNCIA"/>
    <x v="3"/>
    <n v="16"/>
    <s v="Suplente"/>
    <x v="4"/>
    <x v="48"/>
    <n v="3"/>
    <x v="0"/>
    <x v="0"/>
  </r>
  <r>
    <x v="384"/>
    <x v="10"/>
    <x v="384"/>
    <x v="373"/>
    <x v="8"/>
    <x v="384"/>
    <x v="0"/>
    <s v="RECIFE"/>
    <x v="0"/>
    <n v="142"/>
    <s v="Suplente"/>
    <x v="4"/>
    <x v="25"/>
    <n v="28.8"/>
    <x v="86"/>
    <x v="1"/>
  </r>
  <r>
    <x v="385"/>
    <x v="10"/>
    <x v="385"/>
    <x v="374"/>
    <x v="9"/>
    <x v="385"/>
    <x v="0"/>
    <s v="OLINDA"/>
    <x v="0"/>
    <n v="7"/>
    <s v="Suplente"/>
    <x v="4"/>
    <x v="37"/>
    <n v="1.6"/>
    <x v="4"/>
    <x v="1"/>
  </r>
  <r>
    <x v="386"/>
    <x v="10"/>
    <x v="386"/>
    <x v="375"/>
    <x v="8"/>
    <x v="386"/>
    <x v="1"/>
    <s v="CONDADO"/>
    <x v="3"/>
    <n v="143"/>
    <s v="Suplente"/>
    <x v="4"/>
    <x v="31"/>
    <n v="14.4"/>
    <x v="11"/>
    <x v="0"/>
  </r>
  <r>
    <x v="387"/>
    <x v="10"/>
    <x v="387"/>
    <x v="376"/>
    <x v="9"/>
    <x v="387"/>
    <x v="1"/>
    <s v="RECIFE"/>
    <x v="0"/>
    <n v="8"/>
    <s v="Suplente"/>
    <x v="4"/>
    <x v="37"/>
    <n v="1.6"/>
    <x v="5"/>
    <x v="1"/>
  </r>
  <r>
    <x v="388"/>
    <x v="10"/>
    <x v="388"/>
    <x v="377"/>
    <x v="8"/>
    <x v="388"/>
    <x v="0"/>
    <s v="RECIFE"/>
    <x v="0"/>
    <n v="144"/>
    <s v="Suplente"/>
    <x v="4"/>
    <x v="25"/>
    <n v="28.8"/>
    <x v="87"/>
    <x v="1"/>
  </r>
  <r>
    <x v="389"/>
    <x v="10"/>
    <x v="389"/>
    <x v="378"/>
    <x v="8"/>
    <x v="389"/>
    <x v="0"/>
    <s v="RECIFE"/>
    <x v="0"/>
    <n v="145"/>
    <s v="Suplente"/>
    <x v="4"/>
    <x v="25"/>
    <n v="28.8"/>
    <x v="88"/>
    <x v="1"/>
  </r>
  <r>
    <x v="390"/>
    <x v="10"/>
    <x v="390"/>
    <x v="379"/>
    <x v="9"/>
    <x v="390"/>
    <x v="1"/>
    <s v="NAZARÉ DA MATA"/>
    <x v="3"/>
    <n v="9"/>
    <s v="Suplente"/>
    <x v="4"/>
    <x v="49"/>
    <n v="0.8"/>
    <x v="0"/>
    <x v="0"/>
  </r>
  <r>
    <x v="391"/>
    <x v="10"/>
    <x v="391"/>
    <x v="380"/>
    <x v="10"/>
    <x v="391"/>
    <x v="1"/>
    <s v="GOIANA"/>
    <x v="3"/>
    <n v="14"/>
    <s v="Suplente"/>
    <x v="4"/>
    <x v="27"/>
    <n v="1.6"/>
    <x v="2"/>
    <x v="0"/>
  </r>
  <r>
    <x v="392"/>
    <x v="10"/>
    <x v="392"/>
    <x v="381"/>
    <x v="16"/>
    <x v="392"/>
    <x v="0"/>
    <s v="JABOATÃO DOS GUARARAPES"/>
    <x v="0"/>
    <n v="11"/>
    <s v="Selecionada"/>
    <x v="4"/>
    <x v="39"/>
    <n v="6.4"/>
    <x v="7"/>
    <x v="1"/>
  </r>
  <r>
    <x v="393"/>
    <x v="104"/>
    <x v="393"/>
    <x v="382"/>
    <x v="8"/>
    <x v="393"/>
    <x v="0"/>
    <s v="JABOATÃO DOS GUARARAPES"/>
    <x v="0"/>
    <n v="146"/>
    <s v="Suplente"/>
    <x v="4"/>
    <x v="25"/>
    <n v="28.8"/>
    <x v="89"/>
    <x v="1"/>
  </r>
  <r>
    <x v="394"/>
    <x v="104"/>
    <x v="394"/>
    <x v="383"/>
    <x v="8"/>
    <x v="394"/>
    <x v="0"/>
    <s v="RECIFE"/>
    <x v="0"/>
    <n v="147"/>
    <s v="Suplente"/>
    <x v="4"/>
    <x v="25"/>
    <n v="28.8"/>
    <x v="90"/>
    <x v="1"/>
  </r>
  <r>
    <x v="395"/>
    <x v="105"/>
    <x v="395"/>
    <x v="384"/>
    <x v="13"/>
    <x v="395"/>
    <x v="0"/>
    <s v="GRAVATÁ"/>
    <x v="1"/>
    <n v="9"/>
    <s v="Suplente"/>
    <x v="4"/>
    <x v="47"/>
    <n v="1.2"/>
    <x v="1"/>
    <x v="1"/>
  </r>
  <r>
    <x v="396"/>
    <x v="106"/>
    <x v="396"/>
    <x v="385"/>
    <x v="8"/>
    <x v="396"/>
    <x v="0"/>
    <s v="IGARASSU"/>
    <x v="0"/>
    <n v="148"/>
    <s v="Suplente"/>
    <x v="4"/>
    <x v="25"/>
    <n v="28.8"/>
    <x v="91"/>
    <x v="1"/>
  </r>
  <r>
    <x v="397"/>
    <x v="106"/>
    <x v="397"/>
    <x v="386"/>
    <x v="9"/>
    <x v="397"/>
    <x v="1"/>
    <s v="OLINDA"/>
    <x v="0"/>
    <n v="10"/>
    <s v="Suplente"/>
    <x v="4"/>
    <x v="37"/>
    <n v="1.6"/>
    <x v="6"/>
    <x v="1"/>
  </r>
  <r>
    <x v="398"/>
    <x v="11"/>
    <x v="398"/>
    <x v="387"/>
    <x v="16"/>
    <x v="398"/>
    <x v="1"/>
    <s v="CARUARU"/>
    <x v="1"/>
    <n v="12"/>
    <s v="Selecionada"/>
    <x v="4"/>
    <x v="40"/>
    <n v="3.2"/>
    <x v="1"/>
    <x v="0"/>
  </r>
  <r>
    <x v="399"/>
    <x v="11"/>
    <x v="399"/>
    <x v="388"/>
    <x v="8"/>
    <x v="399"/>
    <x v="1"/>
    <s v="AFOGADOS DA INGAZEIRA"/>
    <x v="2"/>
    <n v="149"/>
    <s v="Suplente"/>
    <x v="4"/>
    <x v="29"/>
    <n v="14.4"/>
    <x v="19"/>
    <x v="1"/>
  </r>
  <r>
    <x v="400"/>
    <x v="11"/>
    <x v="400"/>
    <x v="389"/>
    <x v="12"/>
    <x v="400"/>
    <x v="1"/>
    <s v="RECIFE"/>
    <x v="0"/>
    <n v="17"/>
    <s v="Suplente"/>
    <x v="4"/>
    <x v="32"/>
    <n v="6"/>
    <x v="13"/>
    <x v="1"/>
  </r>
  <r>
    <x v="401"/>
    <x v="11"/>
    <x v="401"/>
    <x v="390"/>
    <x v="8"/>
    <x v="401"/>
    <x v="0"/>
    <s v="RECIFE"/>
    <x v="0"/>
    <n v="150"/>
    <s v="Suplente"/>
    <x v="4"/>
    <x v="25"/>
    <n v="28.8"/>
    <x v="92"/>
    <x v="1"/>
  </r>
  <r>
    <x v="402"/>
    <x v="11"/>
    <x v="402"/>
    <x v="391"/>
    <x v="8"/>
    <x v="402"/>
    <x v="0"/>
    <s v="SERRA TALHADA"/>
    <x v="2"/>
    <n v="151"/>
    <s v="Suplente"/>
    <x v="4"/>
    <x v="29"/>
    <n v="14.4"/>
    <x v="20"/>
    <x v="1"/>
  </r>
  <r>
    <x v="403"/>
    <x v="11"/>
    <x v="403"/>
    <x v="392"/>
    <x v="10"/>
    <x v="403"/>
    <x v="0"/>
    <s v="ARCOVERDE"/>
    <x v="2"/>
    <n v="15"/>
    <s v="Suplente"/>
    <x v="4"/>
    <x v="46"/>
    <n v="1.6"/>
    <x v="2"/>
    <x v="1"/>
  </r>
  <r>
    <x v="404"/>
    <x v="11"/>
    <x v="404"/>
    <x v="393"/>
    <x v="8"/>
    <x v="404"/>
    <x v="1"/>
    <s v="RECIFE"/>
    <x v="0"/>
    <n v="152"/>
    <s v="Suplente"/>
    <x v="4"/>
    <x v="25"/>
    <n v="28.8"/>
    <x v="93"/>
    <x v="1"/>
  </r>
  <r>
    <x v="405"/>
    <x v="11"/>
    <x v="405"/>
    <x v="394"/>
    <x v="8"/>
    <x v="405"/>
    <x v="0"/>
    <s v="RECIFE"/>
    <x v="0"/>
    <n v="153"/>
    <s v="Suplente"/>
    <x v="4"/>
    <x v="25"/>
    <n v="28.8"/>
    <x v="94"/>
    <x v="1"/>
  </r>
  <r>
    <x v="406"/>
    <x v="11"/>
    <x v="406"/>
    <x v="395"/>
    <x v="8"/>
    <x v="406"/>
    <x v="0"/>
    <s v="RECIFE"/>
    <x v="0"/>
    <n v="154"/>
    <s v="Suplente"/>
    <x v="4"/>
    <x v="25"/>
    <n v="28.8"/>
    <x v="95"/>
    <x v="1"/>
  </r>
  <r>
    <x v="407"/>
    <x v="11"/>
    <x v="407"/>
    <x v="396"/>
    <x v="12"/>
    <x v="407"/>
    <x v="0"/>
    <s v="PETROLINA"/>
    <x v="2"/>
    <n v="18"/>
    <s v="Suplente"/>
    <x v="4"/>
    <x v="43"/>
    <n v="3"/>
    <x v="1"/>
    <x v="0"/>
  </r>
  <r>
    <x v="408"/>
    <x v="11"/>
    <x v="408"/>
    <x v="397"/>
    <x v="10"/>
    <x v="408"/>
    <x v="0"/>
    <s v="CARUARU"/>
    <x v="1"/>
    <n v="16"/>
    <s v="Suplente"/>
    <x v="4"/>
    <x v="50"/>
    <n v="1.6"/>
    <x v="0"/>
    <x v="0"/>
  </r>
  <r>
    <x v="409"/>
    <x v="11"/>
    <x v="409"/>
    <x v="398"/>
    <x v="8"/>
    <x v="409"/>
    <x v="0"/>
    <s v="JABOATÃO DOS GUARARAPES"/>
    <x v="0"/>
    <n v="155"/>
    <s v="Suplente"/>
    <x v="4"/>
    <x v="25"/>
    <n v="28.8"/>
    <x v="96"/>
    <x v="1"/>
  </r>
  <r>
    <x v="410"/>
    <x v="11"/>
    <x v="410"/>
    <x v="399"/>
    <x v="8"/>
    <x v="410"/>
    <x v="1"/>
    <s v="RECIFE"/>
    <x v="0"/>
    <n v="156"/>
    <s v="Suplente"/>
    <x v="4"/>
    <x v="25"/>
    <n v="28.8"/>
    <x v="97"/>
    <x v="1"/>
  </r>
  <r>
    <x v="411"/>
    <x v="11"/>
    <x v="411"/>
    <x v="400"/>
    <x v="8"/>
    <x v="411"/>
    <x v="0"/>
    <s v="CARUARU"/>
    <x v="1"/>
    <n v="157"/>
    <s v="Suplente"/>
    <x v="4"/>
    <x v="28"/>
    <n v="14.4"/>
    <x v="25"/>
    <x v="1"/>
  </r>
  <r>
    <x v="412"/>
    <x v="11"/>
    <x v="412"/>
    <x v="401"/>
    <x v="8"/>
    <x v="412"/>
    <x v="1"/>
    <s v="RECIFE"/>
    <x v="0"/>
    <n v="158"/>
    <s v="Suplente"/>
    <x v="4"/>
    <x v="25"/>
    <n v="28.8"/>
    <x v="98"/>
    <x v="1"/>
  </r>
  <r>
    <x v="413"/>
    <x v="11"/>
    <x v="413"/>
    <x v="402"/>
    <x v="8"/>
    <x v="413"/>
    <x v="1"/>
    <s v="ARCOVERDE"/>
    <x v="2"/>
    <n v="159"/>
    <s v="Suplente"/>
    <x v="4"/>
    <x v="29"/>
    <n v="14.4"/>
    <x v="21"/>
    <x v="1"/>
  </r>
  <r>
    <x v="414"/>
    <x v="107"/>
    <x v="414"/>
    <x v="403"/>
    <x v="10"/>
    <x v="414"/>
    <x v="0"/>
    <s v="RECIFE"/>
    <x v="0"/>
    <n v="17"/>
    <s v="Suplente"/>
    <x v="4"/>
    <x v="35"/>
    <n v="3.2"/>
    <x v="9"/>
    <x v="1"/>
  </r>
  <r>
    <x v="415"/>
    <x v="107"/>
    <x v="415"/>
    <x v="404"/>
    <x v="8"/>
    <x v="415"/>
    <x v="0"/>
    <s v="JABOATÃO DOS GUARARAPES"/>
    <x v="0"/>
    <n v="160"/>
    <s v="Suplente"/>
    <x v="4"/>
    <x v="25"/>
    <n v="28.8"/>
    <x v="99"/>
    <x v="1"/>
  </r>
  <r>
    <x v="416"/>
    <x v="62"/>
    <x v="416"/>
    <x v="405"/>
    <x v="8"/>
    <x v="416"/>
    <x v="1"/>
    <s v="OLINDA"/>
    <x v="0"/>
    <n v="161"/>
    <s v="Suplente"/>
    <x v="4"/>
    <x v="25"/>
    <n v="28.8"/>
    <x v="100"/>
    <x v="1"/>
  </r>
  <r>
    <x v="417"/>
    <x v="62"/>
    <x v="417"/>
    <x v="406"/>
    <x v="8"/>
    <x v="417"/>
    <x v="1"/>
    <s v="RECIFE"/>
    <x v="0"/>
    <n v="162"/>
    <s v="Suplente"/>
    <x v="4"/>
    <x v="25"/>
    <n v="28.8"/>
    <x v="101"/>
    <x v="1"/>
  </r>
  <r>
    <x v="418"/>
    <x v="62"/>
    <x v="418"/>
    <x v="407"/>
    <x v="9"/>
    <x v="418"/>
    <x v="0"/>
    <s v="SÃO CAETANO"/>
    <x v="1"/>
    <n v="11"/>
    <s v="Suplente"/>
    <x v="4"/>
    <x v="26"/>
    <n v="0.8"/>
    <x v="2"/>
    <x v="1"/>
  </r>
  <r>
    <x v="419"/>
    <x v="62"/>
    <x v="419"/>
    <x v="408"/>
    <x v="10"/>
    <x v="419"/>
    <x v="1"/>
    <s v="JABOATÃO DOS GUARARAPES"/>
    <x v="0"/>
    <n v="18"/>
    <s v="Suplente"/>
    <x v="4"/>
    <x v="35"/>
    <n v="3.2"/>
    <x v="10"/>
    <x v="1"/>
  </r>
  <r>
    <x v="420"/>
    <x v="62"/>
    <x v="420"/>
    <x v="409"/>
    <x v="8"/>
    <x v="420"/>
    <x v="1"/>
    <s v="CABO DE SANTO AGOSTINHO"/>
    <x v="0"/>
    <n v="163"/>
    <s v="Suplente"/>
    <x v="4"/>
    <x v="25"/>
    <n v="28.8"/>
    <x v="102"/>
    <x v="1"/>
  </r>
  <r>
    <x v="421"/>
    <x v="62"/>
    <x v="421"/>
    <x v="410"/>
    <x v="8"/>
    <x v="421"/>
    <x v="1"/>
    <s v="TRIUNFO"/>
    <x v="2"/>
    <n v="164"/>
    <s v="Suplente"/>
    <x v="4"/>
    <x v="29"/>
    <n v="14.4"/>
    <x v="22"/>
    <x v="1"/>
  </r>
  <r>
    <x v="422"/>
    <x v="62"/>
    <x v="422"/>
    <x v="411"/>
    <x v="12"/>
    <x v="422"/>
    <x v="0"/>
    <s v="RECIFE"/>
    <x v="0"/>
    <n v="19"/>
    <s v="Suplente"/>
    <x v="4"/>
    <x v="32"/>
    <n v="6"/>
    <x v="14"/>
    <x v="1"/>
  </r>
  <r>
    <x v="423"/>
    <x v="62"/>
    <x v="423"/>
    <x v="412"/>
    <x v="8"/>
    <x v="423"/>
    <x v="0"/>
    <s v="CAMARAGIBE"/>
    <x v="0"/>
    <n v="165"/>
    <s v="Suplente"/>
    <x v="4"/>
    <x v="25"/>
    <n v="28.8"/>
    <x v="103"/>
    <x v="1"/>
  </r>
  <r>
    <x v="424"/>
    <x v="62"/>
    <x v="424"/>
    <x v="413"/>
    <x v="12"/>
    <x v="424"/>
    <x v="0"/>
    <s v="RECIFE"/>
    <x v="0"/>
    <n v="20"/>
    <s v="Suplente"/>
    <x v="4"/>
    <x v="32"/>
    <n v="6"/>
    <x v="15"/>
    <x v="1"/>
  </r>
  <r>
    <x v="425"/>
    <x v="62"/>
    <x v="425"/>
    <x v="414"/>
    <x v="8"/>
    <x v="425"/>
    <x v="1"/>
    <s v="GARANHUNS"/>
    <x v="1"/>
    <n v="166"/>
    <s v="Suplente"/>
    <x v="4"/>
    <x v="28"/>
    <n v="14.4"/>
    <x v="26"/>
    <x v="1"/>
  </r>
  <r>
    <x v="426"/>
    <x v="62"/>
    <x v="426"/>
    <x v="415"/>
    <x v="8"/>
    <x v="426"/>
    <x v="1"/>
    <s v="PAULISTA"/>
    <x v="0"/>
    <n v="167"/>
    <s v="Suplente"/>
    <x v="4"/>
    <x v="25"/>
    <n v="28.8"/>
    <x v="104"/>
    <x v="1"/>
  </r>
  <r>
    <x v="427"/>
    <x v="62"/>
    <x v="427"/>
    <x v="416"/>
    <x v="8"/>
    <x v="427"/>
    <x v="0"/>
    <s v="ARCOVERDE"/>
    <x v="2"/>
    <n v="168"/>
    <s v="Suplente"/>
    <x v="4"/>
    <x v="29"/>
    <n v="14.4"/>
    <x v="23"/>
    <x v="1"/>
  </r>
  <r>
    <x v="428"/>
    <x v="62"/>
    <x v="428"/>
    <x v="417"/>
    <x v="12"/>
    <x v="428"/>
    <x v="0"/>
    <s v="RECIFE"/>
    <x v="0"/>
    <n v="21"/>
    <s v="Suplente"/>
    <x v="4"/>
    <x v="32"/>
    <n v="6"/>
    <x v="16"/>
    <x v="1"/>
  </r>
  <r>
    <x v="429"/>
    <x v="108"/>
    <x v="429"/>
    <x v="418"/>
    <x v="8"/>
    <x v="429"/>
    <x v="0"/>
    <s v="BEZERROS"/>
    <x v="1"/>
    <n v="169"/>
    <s v="Suplente"/>
    <x v="4"/>
    <x v="28"/>
    <n v="14.4"/>
    <x v="27"/>
    <x v="1"/>
  </r>
  <r>
    <x v="430"/>
    <x v="108"/>
    <x v="430"/>
    <x v="419"/>
    <x v="8"/>
    <x v="430"/>
    <x v="0"/>
    <s v="RECIFE"/>
    <x v="0"/>
    <n v="170"/>
    <s v="Suplente"/>
    <x v="4"/>
    <x v="25"/>
    <n v="28.8"/>
    <x v="105"/>
    <x v="1"/>
  </r>
  <r>
    <x v="431"/>
    <x v="12"/>
    <x v="431"/>
    <x v="420"/>
    <x v="8"/>
    <x v="431"/>
    <x v="1"/>
    <s v="RECIFE"/>
    <x v="0"/>
    <n v="171"/>
    <s v="Suplente"/>
    <x v="4"/>
    <x v="25"/>
    <n v="28.8"/>
    <x v="106"/>
    <x v="1"/>
  </r>
  <r>
    <x v="432"/>
    <x v="12"/>
    <x v="432"/>
    <x v="421"/>
    <x v="8"/>
    <x v="432"/>
    <x v="1"/>
    <s v="RECIFE"/>
    <x v="0"/>
    <n v="172"/>
    <s v="Suplente"/>
    <x v="4"/>
    <x v="25"/>
    <n v="28.8"/>
    <x v="107"/>
    <x v="1"/>
  </r>
  <r>
    <x v="433"/>
    <x v="12"/>
    <x v="433"/>
    <x v="422"/>
    <x v="11"/>
    <x v="433"/>
    <x v="0"/>
    <s v="RECIFE"/>
    <x v="0"/>
    <n v="13"/>
    <s v="Suplente"/>
    <x v="4"/>
    <x v="30"/>
    <n v="2.4"/>
    <x v="12"/>
    <x v="1"/>
  </r>
  <r>
    <x v="434"/>
    <x v="12"/>
    <x v="434"/>
    <x v="423"/>
    <x v="8"/>
    <x v="434"/>
    <x v="0"/>
    <s v="GARANHUNS"/>
    <x v="1"/>
    <n v="173"/>
    <s v="Suplente"/>
    <x v="4"/>
    <x v="28"/>
    <n v="14.4"/>
    <x v="28"/>
    <x v="1"/>
  </r>
  <r>
    <x v="435"/>
    <x v="12"/>
    <x v="435"/>
    <x v="424"/>
    <x v="13"/>
    <x v="435"/>
    <x v="1"/>
    <s v="CARUARU"/>
    <x v="1"/>
    <n v="10"/>
    <s v="Suplente"/>
    <x v="4"/>
    <x v="47"/>
    <n v="1.2"/>
    <x v="2"/>
    <x v="1"/>
  </r>
  <r>
    <x v="436"/>
    <x v="12"/>
    <x v="436"/>
    <x v="425"/>
    <x v="8"/>
    <x v="436"/>
    <x v="0"/>
    <s v="RECIFE"/>
    <x v="0"/>
    <n v="174"/>
    <s v="Suplente"/>
    <x v="4"/>
    <x v="25"/>
    <n v="28.8"/>
    <x v="108"/>
    <x v="1"/>
  </r>
  <r>
    <x v="437"/>
    <x v="12"/>
    <x v="437"/>
    <x v="426"/>
    <x v="15"/>
    <x v="437"/>
    <x v="1"/>
    <s v="RECIFE"/>
    <x v="0"/>
    <n v="13"/>
    <s v="Suplente"/>
    <x v="4"/>
    <x v="38"/>
    <n v="2"/>
    <x v="9"/>
    <x v="1"/>
  </r>
  <r>
    <x v="438"/>
    <x v="12"/>
    <x v="438"/>
    <x v="427"/>
    <x v="8"/>
    <x v="438"/>
    <x v="0"/>
    <s v="PESQUEIRA"/>
    <x v="1"/>
    <n v="175"/>
    <s v="Suplente"/>
    <x v="4"/>
    <x v="28"/>
    <n v="14.4"/>
    <x v="29"/>
    <x v="1"/>
  </r>
  <r>
    <x v="439"/>
    <x v="12"/>
    <x v="439"/>
    <x v="428"/>
    <x v="8"/>
    <x v="439"/>
    <x v="1"/>
    <s v="OLINDA"/>
    <x v="0"/>
    <n v="176"/>
    <s v="Suplente"/>
    <x v="4"/>
    <x v="25"/>
    <n v="28.8"/>
    <x v="109"/>
    <x v="1"/>
  </r>
  <r>
    <x v="440"/>
    <x v="12"/>
    <x v="440"/>
    <x v="429"/>
    <x v="9"/>
    <x v="440"/>
    <x v="1"/>
    <s v="JABOATÃO DOS GUARARAPES"/>
    <x v="0"/>
    <n v="12"/>
    <s v="Suplente"/>
    <x v="4"/>
    <x v="37"/>
    <n v="1.6"/>
    <x v="7"/>
    <x v="1"/>
  </r>
  <r>
    <x v="441"/>
    <x v="12"/>
    <x v="441"/>
    <x v="430"/>
    <x v="8"/>
    <x v="441"/>
    <x v="0"/>
    <s v="RECIFE"/>
    <x v="0"/>
    <n v="177"/>
    <s v="Suplente"/>
    <x v="4"/>
    <x v="25"/>
    <n v="28.8"/>
    <x v="110"/>
    <x v="1"/>
  </r>
  <r>
    <x v="442"/>
    <x v="12"/>
    <x v="442"/>
    <x v="431"/>
    <x v="11"/>
    <x v="442"/>
    <x v="0"/>
    <s v="CARUARU"/>
    <x v="1"/>
    <n v="14"/>
    <s v="Suplente"/>
    <x v="4"/>
    <x v="51"/>
    <n v="1.2"/>
    <x v="0"/>
    <x v="0"/>
  </r>
  <r>
    <x v="443"/>
    <x v="12"/>
    <x v="443"/>
    <x v="432"/>
    <x v="8"/>
    <x v="443"/>
    <x v="0"/>
    <s v="RECIFE"/>
    <x v="0"/>
    <n v="178"/>
    <s v="Suplente"/>
    <x v="4"/>
    <x v="25"/>
    <n v="28.8"/>
    <x v="111"/>
    <x v="1"/>
  </r>
  <r>
    <x v="444"/>
    <x v="12"/>
    <x v="444"/>
    <x v="433"/>
    <x v="15"/>
    <x v="444"/>
    <x v="1"/>
    <s v="RECIFE"/>
    <x v="0"/>
    <n v="14"/>
    <s v="Suplente"/>
    <x v="4"/>
    <x v="38"/>
    <n v="2"/>
    <x v="10"/>
    <x v="1"/>
  </r>
  <r>
    <x v="445"/>
    <x v="12"/>
    <x v="445"/>
    <x v="434"/>
    <x v="10"/>
    <x v="445"/>
    <x v="1"/>
    <s v="SALGUEIRO"/>
    <x v="2"/>
    <n v="19"/>
    <s v="Suplente"/>
    <x v="4"/>
    <x v="46"/>
    <n v="1.6"/>
    <x v="3"/>
    <x v="1"/>
  </r>
  <r>
    <x v="446"/>
    <x v="12"/>
    <x v="446"/>
    <x v="435"/>
    <x v="8"/>
    <x v="446"/>
    <x v="0"/>
    <s v="RECIFE"/>
    <x v="0"/>
    <n v="179"/>
    <s v="Suplente"/>
    <x v="4"/>
    <x v="25"/>
    <n v="28.8"/>
    <x v="112"/>
    <x v="1"/>
  </r>
  <r>
    <x v="447"/>
    <x v="12"/>
    <x v="447"/>
    <x v="436"/>
    <x v="11"/>
    <x v="447"/>
    <x v="0"/>
    <s v="PETROLINA"/>
    <x v="2"/>
    <n v="15"/>
    <s v="Suplente"/>
    <x v="4"/>
    <x v="52"/>
    <n v="1.2"/>
    <x v="0"/>
    <x v="0"/>
  </r>
  <r>
    <x v="448"/>
    <x v="109"/>
    <x v="448"/>
    <x v="437"/>
    <x v="12"/>
    <x v="448"/>
    <x v="0"/>
    <s v="RECIFE"/>
    <x v="0"/>
    <n v="22"/>
    <s v="Suplente"/>
    <x v="4"/>
    <x v="32"/>
    <n v="6"/>
    <x v="17"/>
    <x v="1"/>
  </r>
  <r>
    <x v="449"/>
    <x v="109"/>
    <x v="449"/>
    <x v="438"/>
    <x v="11"/>
    <x v="449"/>
    <x v="0"/>
    <s v="OLINDA"/>
    <x v="0"/>
    <n v="16"/>
    <s v="Suplente"/>
    <x v="4"/>
    <x v="30"/>
    <n v="2.4"/>
    <x v="13"/>
    <x v="1"/>
  </r>
  <r>
    <x v="450"/>
    <x v="36"/>
    <x v="450"/>
    <x v="439"/>
    <x v="8"/>
    <x v="450"/>
    <x v="0"/>
    <s v="RECIFE"/>
    <x v="0"/>
    <n v="180"/>
    <s v="Suplente"/>
    <x v="4"/>
    <x v="25"/>
    <n v="28.8"/>
    <x v="113"/>
    <x v="1"/>
  </r>
  <r>
    <x v="451"/>
    <x v="36"/>
    <x v="451"/>
    <x v="440"/>
    <x v="8"/>
    <x v="451"/>
    <x v="1"/>
    <s v="CABO DE SANTO AGOSTINHO"/>
    <x v="0"/>
    <n v="181"/>
    <s v="Suplente"/>
    <x v="4"/>
    <x v="25"/>
    <n v="28.8"/>
    <x v="114"/>
    <x v="1"/>
  </r>
  <r>
    <x v="452"/>
    <x v="36"/>
    <x v="452"/>
    <x v="441"/>
    <x v="8"/>
    <x v="452"/>
    <x v="0"/>
    <s v="RECIFE"/>
    <x v="0"/>
    <n v="182"/>
    <s v="Suplente"/>
    <x v="4"/>
    <x v="25"/>
    <n v="28.8"/>
    <x v="115"/>
    <x v="1"/>
  </r>
  <r>
    <x v="453"/>
    <x v="36"/>
    <x v="453"/>
    <x v="442"/>
    <x v="8"/>
    <x v="453"/>
    <x v="1"/>
    <s v="BELÉM DE SÃO FRANCISCO"/>
    <x v="2"/>
    <n v="183"/>
    <s v="Suplente"/>
    <x v="4"/>
    <x v="29"/>
    <n v="14.4"/>
    <x v="24"/>
    <x v="1"/>
  </r>
  <r>
    <x v="454"/>
    <x v="36"/>
    <x v="454"/>
    <x v="443"/>
    <x v="8"/>
    <x v="454"/>
    <x v="0"/>
    <s v="RECIFE"/>
    <x v="0"/>
    <n v="184"/>
    <s v="Suplente"/>
    <x v="4"/>
    <x v="25"/>
    <n v="28.8"/>
    <x v="116"/>
    <x v="1"/>
  </r>
  <r>
    <x v="455"/>
    <x v="36"/>
    <x v="455"/>
    <x v="444"/>
    <x v="13"/>
    <x v="455"/>
    <x v="0"/>
    <s v="PETROLINA"/>
    <x v="2"/>
    <n v="11"/>
    <s v="Suplente"/>
    <x v="4"/>
    <x v="33"/>
    <n v="1.2"/>
    <x v="2"/>
    <x v="1"/>
  </r>
  <r>
    <x v="456"/>
    <x v="36"/>
    <x v="456"/>
    <x v="445"/>
    <x v="8"/>
    <x v="456"/>
    <x v="0"/>
    <s v="RECIFE"/>
    <x v="0"/>
    <n v="185"/>
    <s v="Suplente"/>
    <x v="4"/>
    <x v="25"/>
    <n v="28.8"/>
    <x v="117"/>
    <x v="1"/>
  </r>
  <r>
    <x v="457"/>
    <x v="36"/>
    <x v="457"/>
    <x v="446"/>
    <x v="8"/>
    <x v="457"/>
    <x v="0"/>
    <s v="RECIFE"/>
    <x v="0"/>
    <n v="186"/>
    <s v="Suplente"/>
    <x v="4"/>
    <x v="25"/>
    <n v="28.8"/>
    <x v="118"/>
    <x v="1"/>
  </r>
  <r>
    <x v="458"/>
    <x v="36"/>
    <x v="458"/>
    <x v="447"/>
    <x v="8"/>
    <x v="458"/>
    <x v="1"/>
    <s v="OLINDA"/>
    <x v="0"/>
    <n v="187"/>
    <s v="Suplente"/>
    <x v="4"/>
    <x v="25"/>
    <n v="28.8"/>
    <x v="119"/>
    <x v="1"/>
  </r>
  <r>
    <x v="459"/>
    <x v="63"/>
    <x v="459"/>
    <x v="448"/>
    <x v="12"/>
    <x v="459"/>
    <x v="0"/>
    <s v="RECIFE"/>
    <x v="0"/>
    <n v="23"/>
    <s v="Suplente"/>
    <x v="4"/>
    <x v="32"/>
    <n v="6"/>
    <x v="18"/>
    <x v="1"/>
  </r>
  <r>
    <x v="460"/>
    <x v="63"/>
    <x v="460"/>
    <x v="449"/>
    <x v="8"/>
    <x v="460"/>
    <x v="0"/>
    <s v="VITÓRIA DE SANTO ANTÃO"/>
    <x v="3"/>
    <n v="188"/>
    <s v="Suplente"/>
    <x v="4"/>
    <x v="31"/>
    <n v="14.4"/>
    <x v="12"/>
    <x v="0"/>
  </r>
  <r>
    <x v="461"/>
    <x v="63"/>
    <x v="461"/>
    <x v="450"/>
    <x v="12"/>
    <x v="461"/>
    <x v="0"/>
    <s v="OLINDA"/>
    <x v="0"/>
    <n v="24"/>
    <s v="Suplente"/>
    <x v="4"/>
    <x v="32"/>
    <n v="6"/>
    <x v="19"/>
    <x v="1"/>
  </r>
  <r>
    <x v="462"/>
    <x v="110"/>
    <x v="462"/>
    <x v="451"/>
    <x v="10"/>
    <x v="462"/>
    <x v="1"/>
    <s v="RECIFE"/>
    <x v="0"/>
    <n v="20"/>
    <s v="Suplente"/>
    <x v="4"/>
    <x v="35"/>
    <n v="3.2"/>
    <x v="11"/>
    <x v="1"/>
  </r>
  <r>
    <x v="463"/>
    <x v="13"/>
    <x v="463"/>
    <x v="452"/>
    <x v="8"/>
    <x v="463"/>
    <x v="0"/>
    <s v="TIMBAÚBA"/>
    <x v="3"/>
    <n v="189"/>
    <s v="Suplente"/>
    <x v="4"/>
    <x v="31"/>
    <n v="14.4"/>
    <x v="13"/>
    <x v="0"/>
  </r>
  <r>
    <x v="464"/>
    <x v="13"/>
    <x v="464"/>
    <x v="453"/>
    <x v="8"/>
    <x v="464"/>
    <x v="1"/>
    <s v="RECIFE"/>
    <x v="0"/>
    <n v="190"/>
    <s v="Suplente"/>
    <x v="4"/>
    <x v="25"/>
    <n v="28.8"/>
    <x v="120"/>
    <x v="1"/>
  </r>
  <r>
    <x v="465"/>
    <x v="13"/>
    <x v="465"/>
    <x v="454"/>
    <x v="8"/>
    <x v="465"/>
    <x v="1"/>
    <s v="CARPINA"/>
    <x v="3"/>
    <n v="191"/>
    <s v="Suplente"/>
    <x v="4"/>
    <x v="31"/>
    <n v="14.4"/>
    <x v="14"/>
    <x v="0"/>
  </r>
  <r>
    <x v="466"/>
    <x v="13"/>
    <x v="466"/>
    <x v="455"/>
    <x v="8"/>
    <x v="466"/>
    <x v="1"/>
    <s v="PAUDALHO"/>
    <x v="3"/>
    <n v="192"/>
    <s v="Suplente"/>
    <x v="4"/>
    <x v="31"/>
    <n v="14.4"/>
    <x v="15"/>
    <x v="0"/>
  </r>
  <r>
    <x v="467"/>
    <x v="13"/>
    <x v="467"/>
    <x v="456"/>
    <x v="10"/>
    <x v="467"/>
    <x v="0"/>
    <s v="PETROLINA"/>
    <x v="2"/>
    <n v="21"/>
    <s v="Suplente"/>
    <x v="4"/>
    <x v="46"/>
    <n v="1.6"/>
    <x v="4"/>
    <x v="1"/>
  </r>
  <r>
    <x v="468"/>
    <x v="13"/>
    <x v="468"/>
    <x v="457"/>
    <x v="8"/>
    <x v="468"/>
    <x v="2"/>
    <s v="ÁGUAS BELAS"/>
    <x v="1"/>
    <n v="193"/>
    <s v="Suplente"/>
    <x v="4"/>
    <x v="28"/>
    <n v="14.4"/>
    <x v="30"/>
    <x v="0"/>
  </r>
  <r>
    <x v="469"/>
    <x v="13"/>
    <x v="469"/>
    <x v="458"/>
    <x v="11"/>
    <x v="469"/>
    <x v="1"/>
    <s v="CARPINA"/>
    <x v="3"/>
    <n v="17"/>
    <s v="Suplente"/>
    <x v="4"/>
    <x v="53"/>
    <n v="1.2"/>
    <x v="0"/>
    <x v="0"/>
  </r>
  <r>
    <x v="470"/>
    <x v="13"/>
    <x v="470"/>
    <x v="459"/>
    <x v="10"/>
    <x v="470"/>
    <x v="1"/>
    <s v="RECIFE"/>
    <x v="0"/>
    <n v="22"/>
    <s v="Suplente"/>
    <x v="4"/>
    <x v="35"/>
    <n v="3.2"/>
    <x v="12"/>
    <x v="1"/>
  </r>
  <r>
    <x v="471"/>
    <x v="13"/>
    <x v="471"/>
    <x v="460"/>
    <x v="8"/>
    <x v="471"/>
    <x v="0"/>
    <s v="RECIFE"/>
    <x v="0"/>
    <n v="194"/>
    <s v="Suplente"/>
    <x v="4"/>
    <x v="25"/>
    <n v="28.8"/>
    <x v="121"/>
    <x v="1"/>
  </r>
  <r>
    <x v="472"/>
    <x v="13"/>
    <x v="472"/>
    <x v="461"/>
    <x v="8"/>
    <x v="472"/>
    <x v="1"/>
    <s v="IGARASSU"/>
    <x v="0"/>
    <n v="195"/>
    <s v="Suplente"/>
    <x v="4"/>
    <x v="25"/>
    <n v="28.8"/>
    <x v="122"/>
    <x v="1"/>
  </r>
  <r>
    <x v="473"/>
    <x v="13"/>
    <x v="473"/>
    <x v="462"/>
    <x v="12"/>
    <x v="473"/>
    <x v="0"/>
    <s v="RECIFE"/>
    <x v="0"/>
    <n v="25"/>
    <s v="Suplente"/>
    <x v="4"/>
    <x v="32"/>
    <n v="6"/>
    <x v="20"/>
    <x v="1"/>
  </r>
  <r>
    <x v="474"/>
    <x v="13"/>
    <x v="474"/>
    <x v="463"/>
    <x v="8"/>
    <x v="474"/>
    <x v="0"/>
    <s v="CARUARU"/>
    <x v="1"/>
    <n v="196"/>
    <s v="Suplente"/>
    <x v="4"/>
    <x v="28"/>
    <n v="14.4"/>
    <x v="31"/>
    <x v="1"/>
  </r>
  <r>
    <x v="475"/>
    <x v="13"/>
    <x v="475"/>
    <x v="464"/>
    <x v="8"/>
    <x v="475"/>
    <x v="1"/>
    <s v="VICÊNCIA"/>
    <x v="3"/>
    <n v="197"/>
    <s v="Suplente"/>
    <x v="4"/>
    <x v="31"/>
    <n v="14.4"/>
    <x v="16"/>
    <x v="0"/>
  </r>
  <r>
    <x v="476"/>
    <x v="13"/>
    <x v="476"/>
    <x v="465"/>
    <x v="8"/>
    <x v="476"/>
    <x v="1"/>
    <s v="VITÓRIA DE SANTO ANTÃO"/>
    <x v="3"/>
    <n v="198"/>
    <s v="Suplente"/>
    <x v="4"/>
    <x v="31"/>
    <n v="14.4"/>
    <x v="17"/>
    <x v="0"/>
  </r>
  <r>
    <x v="477"/>
    <x v="111"/>
    <x v="477"/>
    <x v="466"/>
    <x v="9"/>
    <x v="477"/>
    <x v="0"/>
    <s v="RECIFE"/>
    <x v="0"/>
    <n v="13"/>
    <s v="Suplente"/>
    <x v="4"/>
    <x v="37"/>
    <n v="1.6"/>
    <x v="8"/>
    <x v="1"/>
  </r>
  <r>
    <x v="478"/>
    <x v="111"/>
    <x v="478"/>
    <x v="467"/>
    <x v="8"/>
    <x v="478"/>
    <x v="0"/>
    <s v="RECIFE"/>
    <x v="0"/>
    <n v="199"/>
    <s v="Suplente"/>
    <x v="4"/>
    <x v="25"/>
    <n v="28.8"/>
    <x v="123"/>
    <x v="1"/>
  </r>
  <r>
    <x v="479"/>
    <x v="14"/>
    <x v="479"/>
    <x v="468"/>
    <x v="12"/>
    <x v="479"/>
    <x v="0"/>
    <s v="RECIFE"/>
    <x v="0"/>
    <n v="26"/>
    <s v="Suplente"/>
    <x v="4"/>
    <x v="32"/>
    <n v="6"/>
    <x v="21"/>
    <x v="1"/>
  </r>
  <r>
    <x v="480"/>
    <x v="14"/>
    <x v="480"/>
    <x v="469"/>
    <x v="8"/>
    <x v="480"/>
    <x v="0"/>
    <s v="RECIFE"/>
    <x v="0"/>
    <n v="200"/>
    <s v="Suplente"/>
    <x v="4"/>
    <x v="25"/>
    <n v="28.8"/>
    <x v="124"/>
    <x v="1"/>
  </r>
  <r>
    <x v="481"/>
    <x v="14"/>
    <x v="481"/>
    <x v="470"/>
    <x v="8"/>
    <x v="481"/>
    <x v="0"/>
    <s v="RECIFE"/>
    <x v="0"/>
    <n v="201"/>
    <s v="Suplente"/>
    <x v="4"/>
    <x v="25"/>
    <n v="28.8"/>
    <x v="125"/>
    <x v="1"/>
  </r>
  <r>
    <x v="482"/>
    <x v="14"/>
    <x v="482"/>
    <x v="471"/>
    <x v="8"/>
    <x v="482"/>
    <x v="0"/>
    <s v="ARCOVERDE"/>
    <x v="2"/>
    <n v="202"/>
    <s v="Suplente"/>
    <x v="4"/>
    <x v="29"/>
    <n v="14.4"/>
    <x v="25"/>
    <x v="1"/>
  </r>
  <r>
    <x v="483"/>
    <x v="14"/>
    <x v="483"/>
    <x v="472"/>
    <x v="8"/>
    <x v="483"/>
    <x v="0"/>
    <s v="CARUARU"/>
    <x v="1"/>
    <n v="203"/>
    <s v="Suplente"/>
    <x v="4"/>
    <x v="28"/>
    <n v="14.4"/>
    <x v="32"/>
    <x v="1"/>
  </r>
  <r>
    <x v="484"/>
    <x v="14"/>
    <x v="484"/>
    <x v="473"/>
    <x v="8"/>
    <x v="484"/>
    <x v="1"/>
    <s v="JABOATÃO DOS GUARARAPES"/>
    <x v="0"/>
    <n v="204"/>
    <s v="Suplente"/>
    <x v="4"/>
    <x v="25"/>
    <n v="28.8"/>
    <x v="126"/>
    <x v="1"/>
  </r>
  <r>
    <x v="485"/>
    <x v="14"/>
    <x v="485"/>
    <x v="474"/>
    <x v="8"/>
    <x v="485"/>
    <x v="1"/>
    <s v="RECIFE"/>
    <x v="0"/>
    <n v="205"/>
    <s v="Suplente"/>
    <x v="4"/>
    <x v="25"/>
    <n v="28.8"/>
    <x v="127"/>
    <x v="1"/>
  </r>
  <r>
    <x v="486"/>
    <x v="14"/>
    <x v="486"/>
    <x v="475"/>
    <x v="8"/>
    <x v="486"/>
    <x v="0"/>
    <s v="RECIFE"/>
    <x v="0"/>
    <n v="206"/>
    <s v="Suplente"/>
    <x v="4"/>
    <x v="25"/>
    <n v="28.8"/>
    <x v="128"/>
    <x v="1"/>
  </r>
  <r>
    <x v="487"/>
    <x v="14"/>
    <x v="487"/>
    <x v="476"/>
    <x v="13"/>
    <x v="487"/>
    <x v="0"/>
    <s v="RECIFE"/>
    <x v="0"/>
    <n v="12"/>
    <s v="Suplente"/>
    <x v="4"/>
    <x v="36"/>
    <n v="2.4"/>
    <x v="5"/>
    <x v="1"/>
  </r>
  <r>
    <x v="488"/>
    <x v="14"/>
    <x v="488"/>
    <x v="477"/>
    <x v="8"/>
    <x v="488"/>
    <x v="0"/>
    <s v="RECIFE"/>
    <x v="0"/>
    <n v="207"/>
    <s v="Suplente"/>
    <x v="4"/>
    <x v="25"/>
    <n v="28.8"/>
    <x v="129"/>
    <x v="1"/>
  </r>
  <r>
    <x v="489"/>
    <x v="14"/>
    <x v="489"/>
    <x v="478"/>
    <x v="8"/>
    <x v="489"/>
    <x v="0"/>
    <s v="BELO JARDIM"/>
    <x v="1"/>
    <n v="208"/>
    <s v="Suplente"/>
    <x v="4"/>
    <x v="28"/>
    <n v="14.4"/>
    <x v="33"/>
    <x v="1"/>
  </r>
  <r>
    <x v="490"/>
    <x v="14"/>
    <x v="490"/>
    <x v="479"/>
    <x v="8"/>
    <x v="490"/>
    <x v="0"/>
    <s v="RECIFE"/>
    <x v="0"/>
    <n v="209"/>
    <s v="Suplente"/>
    <x v="4"/>
    <x v="25"/>
    <n v="28.8"/>
    <x v="130"/>
    <x v="1"/>
  </r>
  <r>
    <x v="491"/>
    <x v="112"/>
    <x v="491"/>
    <x v="480"/>
    <x v="8"/>
    <x v="491"/>
    <x v="0"/>
    <s v="TAQUARITINGA DO NORTE"/>
    <x v="1"/>
    <n v="210"/>
    <s v="Suplente"/>
    <x v="4"/>
    <x v="28"/>
    <n v="14.4"/>
    <x v="34"/>
    <x v="1"/>
  </r>
  <r>
    <x v="492"/>
    <x v="64"/>
    <x v="492"/>
    <x v="481"/>
    <x v="8"/>
    <x v="492"/>
    <x v="1"/>
    <s v="SERRA TALHADA"/>
    <x v="2"/>
    <n v="211"/>
    <s v="Suplente"/>
    <x v="4"/>
    <x v="29"/>
    <n v="14.4"/>
    <x v="26"/>
    <x v="1"/>
  </r>
  <r>
    <x v="493"/>
    <x v="64"/>
    <x v="493"/>
    <x v="482"/>
    <x v="15"/>
    <x v="493"/>
    <x v="1"/>
    <s v="IGARASSU"/>
    <x v="0"/>
    <n v="15"/>
    <s v="Suplente"/>
    <x v="4"/>
    <x v="38"/>
    <n v="2"/>
    <x v="11"/>
    <x v="1"/>
  </r>
  <r>
    <x v="494"/>
    <x v="64"/>
    <x v="494"/>
    <x v="483"/>
    <x v="15"/>
    <x v="494"/>
    <x v="0"/>
    <s v="RECIFE"/>
    <x v="0"/>
    <n v="16"/>
    <s v="Suplente"/>
    <x v="4"/>
    <x v="38"/>
    <n v="2"/>
    <x v="12"/>
    <x v="1"/>
  </r>
  <r>
    <x v="495"/>
    <x v="64"/>
    <x v="495"/>
    <x v="272"/>
    <x v="10"/>
    <x v="495"/>
    <x v="1"/>
    <s v="RECIFE"/>
    <x v="0"/>
    <n v="23"/>
    <s v="Suplente"/>
    <x v="4"/>
    <x v="35"/>
    <n v="3.2"/>
    <x v="13"/>
    <x v="1"/>
  </r>
  <r>
    <x v="496"/>
    <x v="64"/>
    <x v="496"/>
    <x v="484"/>
    <x v="8"/>
    <x v="496"/>
    <x v="0"/>
    <s v="PETROLINA"/>
    <x v="2"/>
    <n v="212"/>
    <s v="Suplente"/>
    <x v="4"/>
    <x v="29"/>
    <n v="14.4"/>
    <x v="27"/>
    <x v="1"/>
  </r>
  <r>
    <x v="497"/>
    <x v="64"/>
    <x v="497"/>
    <x v="485"/>
    <x v="8"/>
    <x v="497"/>
    <x v="1"/>
    <s v="PETROLINA"/>
    <x v="2"/>
    <n v="213"/>
    <s v="Suplente"/>
    <x v="4"/>
    <x v="29"/>
    <n v="14.4"/>
    <x v="28"/>
    <x v="1"/>
  </r>
  <r>
    <x v="498"/>
    <x v="64"/>
    <x v="498"/>
    <x v="486"/>
    <x v="8"/>
    <x v="498"/>
    <x v="0"/>
    <s v="PAULISTA"/>
    <x v="0"/>
    <n v="214"/>
    <s v="Suplente"/>
    <x v="4"/>
    <x v="25"/>
    <n v="28.8"/>
    <x v="131"/>
    <x v="1"/>
  </r>
  <r>
    <x v="499"/>
    <x v="64"/>
    <x v="499"/>
    <x v="487"/>
    <x v="10"/>
    <x v="499"/>
    <x v="1"/>
    <s v="ARCOVERDE"/>
    <x v="2"/>
    <n v="24"/>
    <s v="Suplente"/>
    <x v="4"/>
    <x v="46"/>
    <n v="1.6"/>
    <x v="5"/>
    <x v="1"/>
  </r>
  <r>
    <x v="500"/>
    <x v="64"/>
    <x v="500"/>
    <x v="488"/>
    <x v="8"/>
    <x v="500"/>
    <x v="1"/>
    <s v="PAULISTA"/>
    <x v="0"/>
    <n v="215"/>
    <s v="Suplente"/>
    <x v="4"/>
    <x v="25"/>
    <n v="28.8"/>
    <x v="132"/>
    <x v="1"/>
  </r>
  <r>
    <x v="501"/>
    <x v="64"/>
    <x v="501"/>
    <x v="489"/>
    <x v="8"/>
    <x v="501"/>
    <x v="0"/>
    <s v="OLINDA"/>
    <x v="0"/>
    <n v="216"/>
    <s v="Suplente"/>
    <x v="4"/>
    <x v="25"/>
    <n v="28.8"/>
    <x v="133"/>
    <x v="1"/>
  </r>
  <r>
    <x v="502"/>
    <x v="64"/>
    <x v="502"/>
    <x v="490"/>
    <x v="8"/>
    <x v="502"/>
    <x v="0"/>
    <s v="VITÓRIA DE SANTO ANTÃO"/>
    <x v="3"/>
    <n v="217"/>
    <s v="Suplente"/>
    <x v="4"/>
    <x v="31"/>
    <n v="14.4"/>
    <x v="18"/>
    <x v="0"/>
  </r>
  <r>
    <x v="503"/>
    <x v="64"/>
    <x v="503"/>
    <x v="491"/>
    <x v="12"/>
    <x v="503"/>
    <x v="0"/>
    <s v="PETROLINA"/>
    <x v="2"/>
    <n v="27"/>
    <s v="Suplente"/>
    <x v="4"/>
    <x v="43"/>
    <n v="3"/>
    <x v="2"/>
    <x v="0"/>
  </r>
  <r>
    <x v="504"/>
    <x v="64"/>
    <x v="504"/>
    <x v="492"/>
    <x v="15"/>
    <x v="504"/>
    <x v="0"/>
    <s v="RECIFE"/>
    <x v="0"/>
    <n v="17"/>
    <s v="Suplente"/>
    <x v="4"/>
    <x v="38"/>
    <n v="2"/>
    <x v="13"/>
    <x v="1"/>
  </r>
  <r>
    <x v="505"/>
    <x v="64"/>
    <x v="505"/>
    <x v="493"/>
    <x v="9"/>
    <x v="505"/>
    <x v="1"/>
    <s v="PAULISTA"/>
    <x v="0"/>
    <n v="14"/>
    <s v="Suplente"/>
    <x v="4"/>
    <x v="37"/>
    <n v="1.6"/>
    <x v="9"/>
    <x v="1"/>
  </r>
  <r>
    <x v="506"/>
    <x v="15"/>
    <x v="506"/>
    <x v="494"/>
    <x v="8"/>
    <x v="506"/>
    <x v="0"/>
    <s v="CARUARU"/>
    <x v="1"/>
    <n v="218"/>
    <s v="Suplente"/>
    <x v="4"/>
    <x v="28"/>
    <n v="14.4"/>
    <x v="35"/>
    <x v="1"/>
  </r>
  <r>
    <x v="507"/>
    <x v="15"/>
    <x v="507"/>
    <x v="495"/>
    <x v="8"/>
    <x v="507"/>
    <x v="0"/>
    <s v="BEZERROS"/>
    <x v="1"/>
    <n v="219"/>
    <s v="Suplente"/>
    <x v="4"/>
    <x v="28"/>
    <n v="14.4"/>
    <x v="36"/>
    <x v="1"/>
  </r>
  <r>
    <x v="508"/>
    <x v="15"/>
    <x v="508"/>
    <x v="496"/>
    <x v="8"/>
    <x v="508"/>
    <x v="0"/>
    <s v="OLINDA"/>
    <x v="0"/>
    <n v="220"/>
    <s v="Suplente"/>
    <x v="4"/>
    <x v="25"/>
    <n v="28.8"/>
    <x v="134"/>
    <x v="1"/>
  </r>
  <r>
    <x v="509"/>
    <x v="15"/>
    <x v="509"/>
    <x v="497"/>
    <x v="8"/>
    <x v="509"/>
    <x v="1"/>
    <s v="CARUARU"/>
    <x v="1"/>
    <n v="221"/>
    <s v="Suplente"/>
    <x v="4"/>
    <x v="28"/>
    <n v="14.4"/>
    <x v="37"/>
    <x v="1"/>
  </r>
  <r>
    <x v="510"/>
    <x v="15"/>
    <x v="510"/>
    <x v="498"/>
    <x v="12"/>
    <x v="510"/>
    <x v="0"/>
    <s v="RECIFE"/>
    <x v="0"/>
    <n v="28"/>
    <s v="Suplente"/>
    <x v="4"/>
    <x v="32"/>
    <n v="6"/>
    <x v="22"/>
    <x v="1"/>
  </r>
  <r>
    <x v="511"/>
    <x v="16"/>
    <x v="511"/>
    <x v="499"/>
    <x v="8"/>
    <x v="511"/>
    <x v="1"/>
    <s v="RECIFE"/>
    <x v="0"/>
    <n v="222"/>
    <s v="Suplente"/>
    <x v="4"/>
    <x v="25"/>
    <n v="28.8"/>
    <x v="135"/>
    <x v="1"/>
  </r>
  <r>
    <x v="512"/>
    <x v="16"/>
    <x v="512"/>
    <x v="500"/>
    <x v="8"/>
    <x v="512"/>
    <x v="0"/>
    <s v="RECIFE"/>
    <x v="0"/>
    <n v="223"/>
    <s v="Suplente"/>
    <x v="4"/>
    <x v="25"/>
    <n v="28.8"/>
    <x v="136"/>
    <x v="1"/>
  </r>
  <r>
    <x v="513"/>
    <x v="16"/>
    <x v="513"/>
    <x v="501"/>
    <x v="8"/>
    <x v="513"/>
    <x v="1"/>
    <s v="RECIFE"/>
    <x v="0"/>
    <n v="224"/>
    <s v="Suplente"/>
    <x v="4"/>
    <x v="25"/>
    <n v="28.8"/>
    <x v="137"/>
    <x v="1"/>
  </r>
  <r>
    <x v="514"/>
    <x v="16"/>
    <x v="514"/>
    <x v="502"/>
    <x v="8"/>
    <x v="514"/>
    <x v="0"/>
    <s v="RECIFE"/>
    <x v="0"/>
    <n v="225"/>
    <s v="Suplente"/>
    <x v="4"/>
    <x v="25"/>
    <n v="28.8"/>
    <x v="138"/>
    <x v="1"/>
  </r>
  <r>
    <x v="515"/>
    <x v="16"/>
    <x v="515"/>
    <x v="503"/>
    <x v="8"/>
    <x v="515"/>
    <x v="1"/>
    <s v="RECIFE"/>
    <x v="0"/>
    <n v="226"/>
    <s v="Suplente"/>
    <x v="4"/>
    <x v="25"/>
    <n v="28.8"/>
    <x v="139"/>
    <x v="1"/>
  </r>
  <r>
    <x v="516"/>
    <x v="16"/>
    <x v="516"/>
    <x v="504"/>
    <x v="8"/>
    <x v="516"/>
    <x v="0"/>
    <s v="AFOGADOS DA INGAZEIRA"/>
    <x v="2"/>
    <n v="227"/>
    <s v="Suplente"/>
    <x v="4"/>
    <x v="29"/>
    <n v="14.4"/>
    <x v="29"/>
    <x v="1"/>
  </r>
  <r>
    <x v="517"/>
    <x v="16"/>
    <x v="517"/>
    <x v="505"/>
    <x v="8"/>
    <x v="517"/>
    <x v="1"/>
    <s v="ARCOVERDE"/>
    <x v="2"/>
    <n v="228"/>
    <s v="Suplente"/>
    <x v="4"/>
    <x v="29"/>
    <n v="14.4"/>
    <x v="30"/>
    <x v="1"/>
  </r>
  <r>
    <x v="518"/>
    <x v="113"/>
    <x v="518"/>
    <x v="506"/>
    <x v="8"/>
    <x v="518"/>
    <x v="2"/>
    <s v="IGARASSU"/>
    <x v="0"/>
    <n v="229"/>
    <s v="Suplente"/>
    <x v="4"/>
    <x v="25"/>
    <n v="28.8"/>
    <x v="140"/>
    <x v="0"/>
  </r>
  <r>
    <x v="519"/>
    <x v="65"/>
    <x v="519"/>
    <x v="507"/>
    <x v="8"/>
    <x v="519"/>
    <x v="0"/>
    <s v="BELO JARDIM"/>
    <x v="1"/>
    <n v="230"/>
    <s v="Suplente"/>
    <x v="4"/>
    <x v="28"/>
    <n v="14.4"/>
    <x v="38"/>
    <x v="1"/>
  </r>
  <r>
    <x v="520"/>
    <x v="65"/>
    <x v="520"/>
    <x v="508"/>
    <x v="8"/>
    <x v="520"/>
    <x v="0"/>
    <s v="CARUARU"/>
    <x v="1"/>
    <n v="231"/>
    <s v="Suplente"/>
    <x v="4"/>
    <x v="28"/>
    <n v="14.4"/>
    <x v="39"/>
    <x v="1"/>
  </r>
  <r>
    <x v="521"/>
    <x v="17"/>
    <x v="521"/>
    <x v="509"/>
    <x v="8"/>
    <x v="521"/>
    <x v="2"/>
    <s v="ÁGUAS BELAS"/>
    <x v="1"/>
    <n v="232"/>
    <s v="Suplente"/>
    <x v="4"/>
    <x v="28"/>
    <n v="14.4"/>
    <x v="40"/>
    <x v="0"/>
  </r>
  <r>
    <x v="522"/>
    <x v="17"/>
    <x v="522"/>
    <x v="510"/>
    <x v="16"/>
    <x v="522"/>
    <x v="1"/>
    <s v="CAPOEIRAS"/>
    <x v="1"/>
    <n v="13"/>
    <s v="Selecionada"/>
    <x v="4"/>
    <x v="40"/>
    <n v="3.2"/>
    <x v="2"/>
    <x v="0"/>
  </r>
  <r>
    <x v="523"/>
    <x v="17"/>
    <x v="523"/>
    <x v="511"/>
    <x v="8"/>
    <x v="523"/>
    <x v="0"/>
    <s v="RECIFE"/>
    <x v="0"/>
    <n v="233"/>
    <s v="Suplente"/>
    <x v="4"/>
    <x v="25"/>
    <n v="28.8"/>
    <x v="141"/>
    <x v="1"/>
  </r>
  <r>
    <x v="524"/>
    <x v="17"/>
    <x v="524"/>
    <x v="512"/>
    <x v="10"/>
    <x v="524"/>
    <x v="1"/>
    <s v="OLINDA"/>
    <x v="0"/>
    <n v="25"/>
    <s v="Suplente"/>
    <x v="4"/>
    <x v="35"/>
    <n v="3.2"/>
    <x v="14"/>
    <x v="1"/>
  </r>
  <r>
    <x v="525"/>
    <x v="17"/>
    <x v="525"/>
    <x v="513"/>
    <x v="8"/>
    <x v="525"/>
    <x v="0"/>
    <s v="RECIFE"/>
    <x v="0"/>
    <n v="234"/>
    <s v="Suplente"/>
    <x v="4"/>
    <x v="25"/>
    <n v="28.8"/>
    <x v="142"/>
    <x v="1"/>
  </r>
  <r>
    <x v="526"/>
    <x v="17"/>
    <x v="526"/>
    <x v="514"/>
    <x v="12"/>
    <x v="526"/>
    <x v="0"/>
    <s v="RECIFE"/>
    <x v="0"/>
    <n v="29"/>
    <s v="Suplente"/>
    <x v="4"/>
    <x v="32"/>
    <n v="6"/>
    <x v="23"/>
    <x v="1"/>
  </r>
  <r>
    <x v="527"/>
    <x v="17"/>
    <x v="527"/>
    <x v="515"/>
    <x v="8"/>
    <x v="521"/>
    <x v="0"/>
    <s v="RECIFE"/>
    <x v="0"/>
    <n v="235"/>
    <s v="Suplente"/>
    <x v="4"/>
    <x v="25"/>
    <n v="28.8"/>
    <x v="143"/>
    <x v="1"/>
  </r>
  <r>
    <x v="528"/>
    <x v="17"/>
    <x v="528"/>
    <x v="516"/>
    <x v="8"/>
    <x v="527"/>
    <x v="1"/>
    <s v="BELO JARDIM"/>
    <x v="1"/>
    <n v="236"/>
    <s v="Suplente"/>
    <x v="4"/>
    <x v="28"/>
    <n v="14.4"/>
    <x v="41"/>
    <x v="1"/>
  </r>
  <r>
    <x v="529"/>
    <x v="17"/>
    <x v="529"/>
    <x v="517"/>
    <x v="15"/>
    <x v="528"/>
    <x v="1"/>
    <s v="OLINDA"/>
    <x v="0"/>
    <n v="18"/>
    <s v="Suplente"/>
    <x v="4"/>
    <x v="38"/>
    <n v="2"/>
    <x v="14"/>
    <x v="1"/>
  </r>
  <r>
    <x v="530"/>
    <x v="17"/>
    <x v="530"/>
    <x v="518"/>
    <x v="8"/>
    <x v="529"/>
    <x v="0"/>
    <s v="PETROLINA"/>
    <x v="2"/>
    <n v="237"/>
    <s v="Suplente"/>
    <x v="4"/>
    <x v="29"/>
    <n v="14.4"/>
    <x v="31"/>
    <x v="1"/>
  </r>
  <r>
    <x v="531"/>
    <x v="17"/>
    <x v="531"/>
    <x v="519"/>
    <x v="8"/>
    <x v="530"/>
    <x v="1"/>
    <s v="RECIFE"/>
    <x v="0"/>
    <n v="238"/>
    <s v="Suplente"/>
    <x v="4"/>
    <x v="25"/>
    <n v="28.8"/>
    <x v="144"/>
    <x v="1"/>
  </r>
  <r>
    <x v="532"/>
    <x v="17"/>
    <x v="532"/>
    <x v="520"/>
    <x v="8"/>
    <x v="531"/>
    <x v="1"/>
    <s v="POÇÃO"/>
    <x v="1"/>
    <n v="239"/>
    <s v="Suplente"/>
    <x v="4"/>
    <x v="28"/>
    <n v="14.4"/>
    <x v="42"/>
    <x v="1"/>
  </r>
  <r>
    <x v="533"/>
    <x v="37"/>
    <x v="533"/>
    <x v="521"/>
    <x v="8"/>
    <x v="532"/>
    <x v="0"/>
    <s v="CABROBÓ"/>
    <x v="2"/>
    <n v="240"/>
    <s v="Suplente"/>
    <x v="4"/>
    <x v="29"/>
    <n v="14.4"/>
    <x v="32"/>
    <x v="1"/>
  </r>
  <r>
    <x v="534"/>
    <x v="37"/>
    <x v="534"/>
    <x v="522"/>
    <x v="8"/>
    <x v="533"/>
    <x v="0"/>
    <s v="PETROLINA"/>
    <x v="2"/>
    <n v="241"/>
    <s v="Suplente"/>
    <x v="4"/>
    <x v="29"/>
    <n v="14.4"/>
    <x v="33"/>
    <x v="1"/>
  </r>
  <r>
    <x v="535"/>
    <x v="114"/>
    <x v="535"/>
    <x v="523"/>
    <x v="8"/>
    <x v="534"/>
    <x v="0"/>
    <s v="RECIFE"/>
    <x v="0"/>
    <n v="242"/>
    <s v="Suplente"/>
    <x v="4"/>
    <x v="25"/>
    <n v="28.8"/>
    <x v="145"/>
    <x v="1"/>
  </r>
  <r>
    <x v="536"/>
    <x v="114"/>
    <x v="536"/>
    <x v="524"/>
    <x v="8"/>
    <x v="535"/>
    <x v="0"/>
    <s v="RECIFE"/>
    <x v="0"/>
    <n v="243"/>
    <s v="Suplente"/>
    <x v="4"/>
    <x v="25"/>
    <n v="28.8"/>
    <x v="146"/>
    <x v="1"/>
  </r>
  <r>
    <x v="537"/>
    <x v="114"/>
    <x v="537"/>
    <x v="525"/>
    <x v="10"/>
    <x v="536"/>
    <x v="0"/>
    <s v="RECIFE"/>
    <x v="0"/>
    <n v="26"/>
    <s v="Suplente"/>
    <x v="4"/>
    <x v="35"/>
    <n v="3.2"/>
    <x v="15"/>
    <x v="1"/>
  </r>
  <r>
    <x v="538"/>
    <x v="114"/>
    <x v="538"/>
    <x v="526"/>
    <x v="8"/>
    <x v="537"/>
    <x v="0"/>
    <s v="SERRA TALHADA"/>
    <x v="2"/>
    <n v="244"/>
    <s v="Suplente"/>
    <x v="4"/>
    <x v="29"/>
    <n v="14.4"/>
    <x v="34"/>
    <x v="1"/>
  </r>
  <r>
    <x v="539"/>
    <x v="18"/>
    <x v="539"/>
    <x v="527"/>
    <x v="10"/>
    <x v="538"/>
    <x v="0"/>
    <s v="RECIFE"/>
    <x v="0"/>
    <n v="27"/>
    <s v="Suplente"/>
    <x v="4"/>
    <x v="35"/>
    <n v="3.2"/>
    <x v="16"/>
    <x v="1"/>
  </r>
  <r>
    <x v="540"/>
    <x v="18"/>
    <x v="540"/>
    <x v="528"/>
    <x v="8"/>
    <x v="539"/>
    <x v="0"/>
    <s v="RECIFE"/>
    <x v="0"/>
    <n v="245"/>
    <s v="Suplente"/>
    <x v="4"/>
    <x v="25"/>
    <n v="28.8"/>
    <x v="147"/>
    <x v="1"/>
  </r>
  <r>
    <x v="541"/>
    <x v="18"/>
    <x v="541"/>
    <x v="529"/>
    <x v="12"/>
    <x v="540"/>
    <x v="0"/>
    <s v="RECIFE"/>
    <x v="0"/>
    <n v="30"/>
    <s v="Suplente"/>
    <x v="4"/>
    <x v="32"/>
    <n v="6"/>
    <x v="24"/>
    <x v="1"/>
  </r>
  <r>
    <x v="542"/>
    <x v="18"/>
    <x v="542"/>
    <x v="530"/>
    <x v="9"/>
    <x v="541"/>
    <x v="1"/>
    <s v="GOIANA"/>
    <x v="3"/>
    <n v="15"/>
    <s v="Suplente"/>
    <x v="4"/>
    <x v="49"/>
    <n v="0.8"/>
    <x v="1"/>
    <x v="0"/>
  </r>
  <r>
    <x v="543"/>
    <x v="18"/>
    <x v="543"/>
    <x v="531"/>
    <x v="12"/>
    <x v="542"/>
    <x v="1"/>
    <s v="RECIFE"/>
    <x v="0"/>
    <n v="31"/>
    <s v="Suplente"/>
    <x v="4"/>
    <x v="32"/>
    <n v="6"/>
    <x v="25"/>
    <x v="1"/>
  </r>
  <r>
    <x v="544"/>
    <x v="18"/>
    <x v="544"/>
    <x v="532"/>
    <x v="15"/>
    <x v="543"/>
    <x v="1"/>
    <s v="SERRA TALHADA"/>
    <x v="2"/>
    <n v="19"/>
    <s v="Suplente"/>
    <x v="4"/>
    <x v="45"/>
    <n v="1"/>
    <x v="1"/>
    <x v="1"/>
  </r>
  <r>
    <x v="545"/>
    <x v="18"/>
    <x v="545"/>
    <x v="533"/>
    <x v="8"/>
    <x v="544"/>
    <x v="1"/>
    <s v="RECIFE"/>
    <x v="0"/>
    <n v="246"/>
    <s v="Suplente"/>
    <x v="4"/>
    <x v="25"/>
    <n v="28.8"/>
    <x v="148"/>
    <x v="1"/>
  </r>
  <r>
    <x v="546"/>
    <x v="18"/>
    <x v="546"/>
    <x v="534"/>
    <x v="12"/>
    <x v="545"/>
    <x v="1"/>
    <s v="PAULISTA"/>
    <x v="0"/>
    <n v="32"/>
    <s v="Suplente"/>
    <x v="4"/>
    <x v="32"/>
    <n v="6"/>
    <x v="26"/>
    <x v="1"/>
  </r>
  <r>
    <x v="547"/>
    <x v="18"/>
    <x v="547"/>
    <x v="535"/>
    <x v="8"/>
    <x v="546"/>
    <x v="1"/>
    <s v="RECIFE"/>
    <x v="0"/>
    <n v="247"/>
    <s v="Suplente"/>
    <x v="4"/>
    <x v="25"/>
    <n v="28.8"/>
    <x v="149"/>
    <x v="1"/>
  </r>
  <r>
    <x v="548"/>
    <x v="18"/>
    <x v="548"/>
    <x v="536"/>
    <x v="11"/>
    <x v="547"/>
    <x v="0"/>
    <s v="RECIFE"/>
    <x v="0"/>
    <n v="18"/>
    <s v="Suplente"/>
    <x v="4"/>
    <x v="30"/>
    <n v="2.4"/>
    <x v="14"/>
    <x v="1"/>
  </r>
  <r>
    <x v="549"/>
    <x v="18"/>
    <x v="549"/>
    <x v="537"/>
    <x v="8"/>
    <x v="548"/>
    <x v="1"/>
    <s v="OLINDA"/>
    <x v="0"/>
    <n v="248"/>
    <s v="Suplente"/>
    <x v="4"/>
    <x v="25"/>
    <n v="28.8"/>
    <x v="150"/>
    <x v="1"/>
  </r>
  <r>
    <x v="550"/>
    <x v="18"/>
    <x v="550"/>
    <x v="538"/>
    <x v="8"/>
    <x v="549"/>
    <x v="0"/>
    <s v="RECIFE"/>
    <x v="0"/>
    <n v="249"/>
    <s v="Suplente"/>
    <x v="4"/>
    <x v="25"/>
    <n v="28.8"/>
    <x v="151"/>
    <x v="1"/>
  </r>
  <r>
    <x v="551"/>
    <x v="18"/>
    <x v="551"/>
    <x v="539"/>
    <x v="8"/>
    <x v="550"/>
    <x v="1"/>
    <s v="IGARASSU"/>
    <x v="0"/>
    <n v="250"/>
    <s v="Suplente"/>
    <x v="4"/>
    <x v="25"/>
    <n v="28.8"/>
    <x v="152"/>
    <x v="1"/>
  </r>
  <r>
    <x v="552"/>
    <x v="19"/>
    <x v="552"/>
    <x v="540"/>
    <x v="8"/>
    <x v="551"/>
    <x v="0"/>
    <s v="SERTÂNIA"/>
    <x v="2"/>
    <n v="251"/>
    <s v="Suplente"/>
    <x v="4"/>
    <x v="29"/>
    <n v="14.4"/>
    <x v="35"/>
    <x v="1"/>
  </r>
  <r>
    <x v="553"/>
    <x v="19"/>
    <x v="553"/>
    <x v="541"/>
    <x v="8"/>
    <x v="552"/>
    <x v="0"/>
    <s v="CAMARAGIBE"/>
    <x v="0"/>
    <n v="252"/>
    <s v="Suplente"/>
    <x v="4"/>
    <x v="25"/>
    <n v="28.8"/>
    <x v="153"/>
    <x v="1"/>
  </r>
  <r>
    <x v="554"/>
    <x v="66"/>
    <x v="554"/>
    <x v="542"/>
    <x v="8"/>
    <x v="553"/>
    <x v="0"/>
    <s v="RECIFE"/>
    <x v="0"/>
    <n v="253"/>
    <s v="Suplente"/>
    <x v="4"/>
    <x v="25"/>
    <n v="28.8"/>
    <x v="154"/>
    <x v="1"/>
  </r>
  <r>
    <x v="555"/>
    <x v="66"/>
    <x v="555"/>
    <x v="543"/>
    <x v="8"/>
    <x v="554"/>
    <x v="2"/>
    <s v="PAULISTA"/>
    <x v="0"/>
    <n v="254"/>
    <s v="Suplente"/>
    <x v="4"/>
    <x v="25"/>
    <n v="28.8"/>
    <x v="155"/>
    <x v="0"/>
  </r>
  <r>
    <x v="556"/>
    <x v="20"/>
    <x v="556"/>
    <x v="544"/>
    <x v="8"/>
    <x v="555"/>
    <x v="0"/>
    <s v="RECIFE"/>
    <x v="0"/>
    <n v="255"/>
    <s v="Suplente"/>
    <x v="4"/>
    <x v="25"/>
    <n v="28.8"/>
    <x v="156"/>
    <x v="1"/>
  </r>
  <r>
    <x v="557"/>
    <x v="20"/>
    <x v="557"/>
    <x v="545"/>
    <x v="8"/>
    <x v="556"/>
    <x v="0"/>
    <s v="RECIFE"/>
    <x v="0"/>
    <n v="256"/>
    <s v="Suplente"/>
    <x v="4"/>
    <x v="25"/>
    <n v="28.8"/>
    <x v="157"/>
    <x v="1"/>
  </r>
  <r>
    <x v="558"/>
    <x v="20"/>
    <x v="558"/>
    <x v="546"/>
    <x v="11"/>
    <x v="557"/>
    <x v="0"/>
    <s v="RECIFE"/>
    <x v="0"/>
    <n v="19"/>
    <s v="Suplente"/>
    <x v="4"/>
    <x v="30"/>
    <n v="2.4"/>
    <x v="15"/>
    <x v="1"/>
  </r>
  <r>
    <x v="559"/>
    <x v="20"/>
    <x v="559"/>
    <x v="547"/>
    <x v="8"/>
    <x v="558"/>
    <x v="1"/>
    <s v="BUÍQUE"/>
    <x v="1"/>
    <n v="257"/>
    <s v="Suplente"/>
    <x v="4"/>
    <x v="28"/>
    <n v="14.4"/>
    <x v="43"/>
    <x v="1"/>
  </r>
  <r>
    <x v="560"/>
    <x v="20"/>
    <x v="560"/>
    <x v="548"/>
    <x v="8"/>
    <x v="559"/>
    <x v="0"/>
    <s v="PETROLINA"/>
    <x v="2"/>
    <n v="258"/>
    <s v="Suplente"/>
    <x v="4"/>
    <x v="29"/>
    <n v="14.4"/>
    <x v="36"/>
    <x v="1"/>
  </r>
  <r>
    <x v="561"/>
    <x v="20"/>
    <x v="561"/>
    <x v="549"/>
    <x v="8"/>
    <x v="560"/>
    <x v="1"/>
    <s v="ARCOVERDE"/>
    <x v="2"/>
    <n v="259"/>
    <s v="Suplente"/>
    <x v="4"/>
    <x v="29"/>
    <n v="14.4"/>
    <x v="37"/>
    <x v="1"/>
  </r>
  <r>
    <x v="562"/>
    <x v="20"/>
    <x v="562"/>
    <x v="550"/>
    <x v="11"/>
    <x v="561"/>
    <x v="0"/>
    <s v="OLINDA"/>
    <x v="0"/>
    <n v="20"/>
    <s v="Suplente"/>
    <x v="4"/>
    <x v="30"/>
    <n v="2.4"/>
    <x v="16"/>
    <x v="1"/>
  </r>
  <r>
    <x v="563"/>
    <x v="20"/>
    <x v="563"/>
    <x v="551"/>
    <x v="8"/>
    <x v="562"/>
    <x v="1"/>
    <s v="OLINDA"/>
    <x v="0"/>
    <n v="260"/>
    <s v="Suplente"/>
    <x v="4"/>
    <x v="25"/>
    <n v="28.8"/>
    <x v="158"/>
    <x v="1"/>
  </r>
  <r>
    <x v="564"/>
    <x v="20"/>
    <x v="564"/>
    <x v="552"/>
    <x v="15"/>
    <x v="563"/>
    <x v="0"/>
    <s v="GRAVATÁ"/>
    <x v="1"/>
    <n v="20"/>
    <s v="Suplente"/>
    <x v="4"/>
    <x v="44"/>
    <n v="1"/>
    <x v="2"/>
    <x v="1"/>
  </r>
  <r>
    <x v="565"/>
    <x v="20"/>
    <x v="565"/>
    <x v="553"/>
    <x v="8"/>
    <x v="564"/>
    <x v="0"/>
    <s v="RECIFE"/>
    <x v="0"/>
    <n v="261"/>
    <s v="Suplente"/>
    <x v="4"/>
    <x v="25"/>
    <n v="28.8"/>
    <x v="159"/>
    <x v="1"/>
  </r>
  <r>
    <x v="566"/>
    <x v="20"/>
    <x v="566"/>
    <x v="554"/>
    <x v="11"/>
    <x v="565"/>
    <x v="0"/>
    <s v="RECIFE"/>
    <x v="0"/>
    <n v="21"/>
    <s v="Suplente"/>
    <x v="4"/>
    <x v="30"/>
    <n v="2.4"/>
    <x v="17"/>
    <x v="1"/>
  </r>
  <r>
    <x v="567"/>
    <x v="20"/>
    <x v="567"/>
    <x v="555"/>
    <x v="8"/>
    <x v="566"/>
    <x v="0"/>
    <s v="RECIFE"/>
    <x v="0"/>
    <n v="262"/>
    <s v="Suplente"/>
    <x v="4"/>
    <x v="25"/>
    <n v="28.8"/>
    <x v="160"/>
    <x v="1"/>
  </r>
  <r>
    <x v="568"/>
    <x v="20"/>
    <x v="568"/>
    <x v="556"/>
    <x v="8"/>
    <x v="567"/>
    <x v="0"/>
    <s v="RECIFE"/>
    <x v="0"/>
    <n v="263"/>
    <s v="Suplente"/>
    <x v="4"/>
    <x v="25"/>
    <n v="28.8"/>
    <x v="161"/>
    <x v="1"/>
  </r>
  <r>
    <x v="569"/>
    <x v="115"/>
    <x v="569"/>
    <x v="557"/>
    <x v="8"/>
    <x v="568"/>
    <x v="0"/>
    <s v="RECIFE"/>
    <x v="0"/>
    <n v="264"/>
    <s v="Suplente"/>
    <x v="4"/>
    <x v="25"/>
    <n v="28.8"/>
    <x v="162"/>
    <x v="1"/>
  </r>
  <r>
    <x v="570"/>
    <x v="116"/>
    <x v="570"/>
    <x v="558"/>
    <x v="8"/>
    <x v="569"/>
    <x v="1"/>
    <s v="GOIANA"/>
    <x v="3"/>
    <n v="265"/>
    <s v="Suplente"/>
    <x v="4"/>
    <x v="31"/>
    <n v="14.4"/>
    <x v="19"/>
    <x v="0"/>
  </r>
  <r>
    <x v="571"/>
    <x v="117"/>
    <x v="571"/>
    <x v="559"/>
    <x v="15"/>
    <x v="570"/>
    <x v="0"/>
    <s v="ARCOVERDE"/>
    <x v="2"/>
    <n v="21"/>
    <s v="Suplente"/>
    <x v="4"/>
    <x v="45"/>
    <n v="1"/>
    <x v="2"/>
    <x v="1"/>
  </r>
  <r>
    <x v="572"/>
    <x v="117"/>
    <x v="572"/>
    <x v="560"/>
    <x v="16"/>
    <x v="571"/>
    <x v="0"/>
    <s v="AFOGADOS DA INGAZEIRA"/>
    <x v="2"/>
    <n v="14"/>
    <s v="Selecionada"/>
    <x v="4"/>
    <x v="41"/>
    <n v="3.2"/>
    <x v="2"/>
    <x v="0"/>
  </r>
  <r>
    <x v="573"/>
    <x v="117"/>
    <x v="573"/>
    <x v="561"/>
    <x v="15"/>
    <x v="572"/>
    <x v="0"/>
    <s v="RECIFE"/>
    <x v="0"/>
    <n v="22"/>
    <s v="Suplente"/>
    <x v="4"/>
    <x v="38"/>
    <n v="2"/>
    <x v="15"/>
    <x v="1"/>
  </r>
  <r>
    <x v="574"/>
    <x v="117"/>
    <x v="574"/>
    <x v="562"/>
    <x v="8"/>
    <x v="573"/>
    <x v="0"/>
    <s v="RECIFE"/>
    <x v="0"/>
    <n v="266"/>
    <s v="Suplente"/>
    <x v="4"/>
    <x v="25"/>
    <n v="28.8"/>
    <x v="163"/>
    <x v="1"/>
  </r>
  <r>
    <x v="575"/>
    <x v="67"/>
    <x v="575"/>
    <x v="563"/>
    <x v="8"/>
    <x v="574"/>
    <x v="0"/>
    <s v="SANTA CRUZ DO CAPIBARIBE"/>
    <x v="1"/>
    <n v="267"/>
    <s v="Suplente"/>
    <x v="4"/>
    <x v="28"/>
    <n v="14.4"/>
    <x v="44"/>
    <x v="1"/>
  </r>
  <r>
    <x v="576"/>
    <x v="67"/>
    <x v="576"/>
    <x v="564"/>
    <x v="8"/>
    <x v="575"/>
    <x v="1"/>
    <s v="RECIFE"/>
    <x v="0"/>
    <n v="268"/>
    <s v="Suplente"/>
    <x v="4"/>
    <x v="25"/>
    <n v="28.8"/>
    <x v="164"/>
    <x v="1"/>
  </r>
  <r>
    <x v="577"/>
    <x v="67"/>
    <x v="577"/>
    <x v="565"/>
    <x v="8"/>
    <x v="576"/>
    <x v="1"/>
    <s v="RECIFE"/>
    <x v="0"/>
    <n v="269"/>
    <s v="Suplente"/>
    <x v="4"/>
    <x v="25"/>
    <n v="28.8"/>
    <x v="165"/>
    <x v="1"/>
  </r>
  <r>
    <x v="578"/>
    <x v="67"/>
    <x v="578"/>
    <x v="566"/>
    <x v="8"/>
    <x v="577"/>
    <x v="0"/>
    <s v="PAULISTA"/>
    <x v="0"/>
    <n v="270"/>
    <s v="Suplente"/>
    <x v="4"/>
    <x v="25"/>
    <n v="28.8"/>
    <x v="166"/>
    <x v="1"/>
  </r>
  <r>
    <x v="579"/>
    <x v="67"/>
    <x v="579"/>
    <x v="567"/>
    <x v="8"/>
    <x v="578"/>
    <x v="0"/>
    <s v="GARANHUNS"/>
    <x v="1"/>
    <n v="271"/>
    <s v="Suplente"/>
    <x v="4"/>
    <x v="28"/>
    <n v="14.4"/>
    <x v="45"/>
    <x v="1"/>
  </r>
  <r>
    <x v="580"/>
    <x v="67"/>
    <x v="580"/>
    <x v="568"/>
    <x v="8"/>
    <x v="579"/>
    <x v="1"/>
    <s v="RECIFE"/>
    <x v="0"/>
    <n v="272"/>
    <s v="Suplente"/>
    <x v="4"/>
    <x v="25"/>
    <n v="28.8"/>
    <x v="167"/>
    <x v="1"/>
  </r>
  <r>
    <x v="581"/>
    <x v="67"/>
    <x v="581"/>
    <x v="569"/>
    <x v="8"/>
    <x v="580"/>
    <x v="0"/>
    <s v="CARUARU"/>
    <x v="1"/>
    <n v="273"/>
    <s v="Suplente"/>
    <x v="4"/>
    <x v="28"/>
    <n v="14.4"/>
    <x v="46"/>
    <x v="1"/>
  </r>
  <r>
    <x v="582"/>
    <x v="67"/>
    <x v="582"/>
    <x v="570"/>
    <x v="8"/>
    <x v="581"/>
    <x v="0"/>
    <s v="PETROLINA"/>
    <x v="2"/>
    <n v="274"/>
    <s v="Suplente"/>
    <x v="4"/>
    <x v="29"/>
    <n v="14.4"/>
    <x v="38"/>
    <x v="1"/>
  </r>
  <r>
    <x v="583"/>
    <x v="67"/>
    <x v="583"/>
    <x v="571"/>
    <x v="8"/>
    <x v="582"/>
    <x v="1"/>
    <s v="ARCOVERDE"/>
    <x v="2"/>
    <n v="275"/>
    <s v="Suplente"/>
    <x v="4"/>
    <x v="29"/>
    <n v="14.4"/>
    <x v="39"/>
    <x v="1"/>
  </r>
  <r>
    <x v="584"/>
    <x v="67"/>
    <x v="584"/>
    <x v="572"/>
    <x v="8"/>
    <x v="583"/>
    <x v="1"/>
    <s v="ARCOVERDE"/>
    <x v="2"/>
    <n v="276"/>
    <s v="Suplente"/>
    <x v="4"/>
    <x v="29"/>
    <n v="14.4"/>
    <x v="40"/>
    <x v="1"/>
  </r>
  <r>
    <x v="585"/>
    <x v="67"/>
    <x v="585"/>
    <x v="573"/>
    <x v="8"/>
    <x v="584"/>
    <x v="0"/>
    <s v="PETROLINA"/>
    <x v="2"/>
    <n v="277"/>
    <s v="Suplente"/>
    <x v="4"/>
    <x v="29"/>
    <n v="14.4"/>
    <x v="41"/>
    <x v="1"/>
  </r>
  <r>
    <x v="586"/>
    <x v="67"/>
    <x v="586"/>
    <x v="574"/>
    <x v="9"/>
    <x v="585"/>
    <x v="0"/>
    <s v="PETROLINA"/>
    <x v="2"/>
    <n v="16"/>
    <s v="Suplente"/>
    <x v="4"/>
    <x v="54"/>
    <n v="0.8"/>
    <x v="0"/>
    <x v="1"/>
  </r>
  <r>
    <x v="587"/>
    <x v="118"/>
    <x v="587"/>
    <x v="575"/>
    <x v="14"/>
    <x v="586"/>
    <x v="0"/>
    <s v="RECIFE"/>
    <x v="0"/>
    <n v="4"/>
    <s v="Selecionada"/>
    <x v="4"/>
    <x v="34"/>
    <n v="4"/>
    <x v="3"/>
    <x v="0"/>
  </r>
  <r>
    <x v="588"/>
    <x v="118"/>
    <x v="588"/>
    <x v="576"/>
    <x v="15"/>
    <x v="587"/>
    <x v="0"/>
    <s v="RECIFE"/>
    <x v="0"/>
    <n v="23"/>
    <s v="Suplente"/>
    <x v="4"/>
    <x v="38"/>
    <n v="2"/>
    <x v="16"/>
    <x v="1"/>
  </r>
  <r>
    <x v="589"/>
    <x v="118"/>
    <x v="589"/>
    <x v="577"/>
    <x v="11"/>
    <x v="588"/>
    <x v="0"/>
    <s v="RECIFE"/>
    <x v="0"/>
    <n v="22"/>
    <s v="Suplente"/>
    <x v="4"/>
    <x v="30"/>
    <n v="2.4"/>
    <x v="18"/>
    <x v="1"/>
  </r>
  <r>
    <x v="590"/>
    <x v="118"/>
    <x v="590"/>
    <x v="578"/>
    <x v="8"/>
    <x v="589"/>
    <x v="0"/>
    <s v="CARUARU"/>
    <x v="1"/>
    <n v="278"/>
    <s v="Suplente"/>
    <x v="4"/>
    <x v="28"/>
    <n v="14.4"/>
    <x v="47"/>
    <x v="1"/>
  </r>
  <r>
    <x v="591"/>
    <x v="21"/>
    <x v="591"/>
    <x v="579"/>
    <x v="12"/>
    <x v="590"/>
    <x v="0"/>
    <s v="RECIFE"/>
    <x v="0"/>
    <n v="33"/>
    <s v="Suplente"/>
    <x v="4"/>
    <x v="32"/>
    <n v="6"/>
    <x v="27"/>
    <x v="1"/>
  </r>
  <r>
    <x v="592"/>
    <x v="21"/>
    <x v="592"/>
    <x v="580"/>
    <x v="8"/>
    <x v="591"/>
    <x v="0"/>
    <s v="RECIFE"/>
    <x v="0"/>
    <n v="279"/>
    <s v="Suplente"/>
    <x v="4"/>
    <x v="25"/>
    <n v="28.8"/>
    <x v="168"/>
    <x v="1"/>
  </r>
  <r>
    <x v="593"/>
    <x v="21"/>
    <x v="593"/>
    <x v="581"/>
    <x v="8"/>
    <x v="592"/>
    <x v="1"/>
    <s v="CARPINA"/>
    <x v="3"/>
    <n v="280"/>
    <s v="Suplente"/>
    <x v="4"/>
    <x v="31"/>
    <n v="14.4"/>
    <x v="20"/>
    <x v="0"/>
  </r>
  <r>
    <x v="594"/>
    <x v="21"/>
    <x v="594"/>
    <x v="582"/>
    <x v="8"/>
    <x v="593"/>
    <x v="0"/>
    <s v="RECIFE"/>
    <x v="0"/>
    <n v="281"/>
    <s v="Suplente"/>
    <x v="4"/>
    <x v="25"/>
    <n v="28.8"/>
    <x v="169"/>
    <x v="1"/>
  </r>
  <r>
    <x v="595"/>
    <x v="21"/>
    <x v="595"/>
    <x v="583"/>
    <x v="8"/>
    <x v="594"/>
    <x v="0"/>
    <s v="BODOCÓ"/>
    <x v="2"/>
    <n v="282"/>
    <s v="Suplente"/>
    <x v="4"/>
    <x v="29"/>
    <n v="14.4"/>
    <x v="42"/>
    <x v="1"/>
  </r>
  <r>
    <x v="596"/>
    <x v="21"/>
    <x v="596"/>
    <x v="584"/>
    <x v="8"/>
    <x v="595"/>
    <x v="0"/>
    <s v="RECIFE"/>
    <x v="0"/>
    <n v="283"/>
    <s v="Suplente"/>
    <x v="4"/>
    <x v="25"/>
    <n v="28.8"/>
    <x v="170"/>
    <x v="1"/>
  </r>
  <r>
    <x v="597"/>
    <x v="21"/>
    <x v="597"/>
    <x v="585"/>
    <x v="8"/>
    <x v="596"/>
    <x v="0"/>
    <s v="RECIFE"/>
    <x v="0"/>
    <n v="284"/>
    <s v="Suplente"/>
    <x v="4"/>
    <x v="25"/>
    <n v="28.8"/>
    <x v="171"/>
    <x v="1"/>
  </r>
  <r>
    <x v="598"/>
    <x v="21"/>
    <x v="598"/>
    <x v="586"/>
    <x v="8"/>
    <x v="597"/>
    <x v="1"/>
    <s v="RIO FORMOSO"/>
    <x v="3"/>
    <n v="285"/>
    <s v="Suplente"/>
    <x v="4"/>
    <x v="31"/>
    <n v="14.4"/>
    <x v="21"/>
    <x v="0"/>
  </r>
  <r>
    <x v="599"/>
    <x v="21"/>
    <x v="599"/>
    <x v="587"/>
    <x v="8"/>
    <x v="598"/>
    <x v="0"/>
    <s v="RECIFE"/>
    <x v="0"/>
    <n v="286"/>
    <s v="Suplente"/>
    <x v="4"/>
    <x v="25"/>
    <n v="28.8"/>
    <x v="172"/>
    <x v="1"/>
  </r>
  <r>
    <x v="600"/>
    <x v="21"/>
    <x v="600"/>
    <x v="588"/>
    <x v="8"/>
    <x v="599"/>
    <x v="0"/>
    <s v="ARCOVERDE"/>
    <x v="2"/>
    <n v="287"/>
    <s v="Suplente"/>
    <x v="4"/>
    <x v="29"/>
    <n v="14.4"/>
    <x v="43"/>
    <x v="1"/>
  </r>
  <r>
    <x v="601"/>
    <x v="21"/>
    <x v="601"/>
    <x v="589"/>
    <x v="8"/>
    <x v="600"/>
    <x v="0"/>
    <s v="PESQUEIRA"/>
    <x v="1"/>
    <n v="288"/>
    <s v="Suplente"/>
    <x v="4"/>
    <x v="28"/>
    <n v="14.4"/>
    <x v="48"/>
    <x v="1"/>
  </r>
  <r>
    <x v="602"/>
    <x v="21"/>
    <x v="602"/>
    <x v="590"/>
    <x v="10"/>
    <x v="601"/>
    <x v="0"/>
    <s v="PETROLINA"/>
    <x v="2"/>
    <n v="28"/>
    <s v="Suplente"/>
    <x v="4"/>
    <x v="46"/>
    <n v="1.6"/>
    <x v="6"/>
    <x v="1"/>
  </r>
  <r>
    <x v="603"/>
    <x v="21"/>
    <x v="603"/>
    <x v="591"/>
    <x v="12"/>
    <x v="602"/>
    <x v="0"/>
    <s v="PETROLINA"/>
    <x v="2"/>
    <n v="34"/>
    <s v="Suplente"/>
    <x v="4"/>
    <x v="43"/>
    <n v="3"/>
    <x v="3"/>
    <x v="1"/>
  </r>
  <r>
    <x v="604"/>
    <x v="119"/>
    <x v="604"/>
    <x v="592"/>
    <x v="16"/>
    <x v="603"/>
    <x v="0"/>
    <s v="IGARASSU"/>
    <x v="0"/>
    <n v="15"/>
    <s v="Selecionada"/>
    <x v="4"/>
    <x v="39"/>
    <n v="6.4"/>
    <x v="8"/>
    <x v="1"/>
  </r>
  <r>
    <x v="605"/>
    <x v="38"/>
    <x v="605"/>
    <x v="593"/>
    <x v="12"/>
    <x v="604"/>
    <x v="0"/>
    <s v="RECIFE"/>
    <x v="0"/>
    <n v="35"/>
    <s v="Suplente"/>
    <x v="4"/>
    <x v="32"/>
    <n v="6"/>
    <x v="28"/>
    <x v="1"/>
  </r>
  <r>
    <x v="606"/>
    <x v="38"/>
    <x v="606"/>
    <x v="594"/>
    <x v="9"/>
    <x v="605"/>
    <x v="0"/>
    <s v="RECIFE"/>
    <x v="0"/>
    <n v="17"/>
    <s v="Suplente"/>
    <x v="4"/>
    <x v="37"/>
    <n v="1.6"/>
    <x v="10"/>
    <x v="1"/>
  </r>
  <r>
    <x v="607"/>
    <x v="68"/>
    <x v="607"/>
    <x v="595"/>
    <x v="8"/>
    <x v="606"/>
    <x v="0"/>
    <s v="RECIFE"/>
    <x v="0"/>
    <n v="289"/>
    <s v="Suplente"/>
    <x v="4"/>
    <x v="25"/>
    <n v="28.8"/>
    <x v="173"/>
    <x v="1"/>
  </r>
  <r>
    <x v="608"/>
    <x v="68"/>
    <x v="608"/>
    <x v="596"/>
    <x v="8"/>
    <x v="607"/>
    <x v="0"/>
    <s v="RECIFE"/>
    <x v="0"/>
    <n v="290"/>
    <s v="Suplente"/>
    <x v="4"/>
    <x v="25"/>
    <n v="28.8"/>
    <x v="174"/>
    <x v="1"/>
  </r>
  <r>
    <x v="609"/>
    <x v="68"/>
    <x v="609"/>
    <x v="597"/>
    <x v="14"/>
    <x v="608"/>
    <x v="0"/>
    <s v="RECIFE"/>
    <x v="0"/>
    <n v="5"/>
    <s v="Selecionada"/>
    <x v="4"/>
    <x v="34"/>
    <n v="4"/>
    <x v="4"/>
    <x v="0"/>
  </r>
  <r>
    <x v="610"/>
    <x v="22"/>
    <x v="610"/>
    <x v="598"/>
    <x v="15"/>
    <x v="609"/>
    <x v="1"/>
    <s v="RECIFE"/>
    <x v="0"/>
    <n v="24"/>
    <s v="Suplente"/>
    <x v="4"/>
    <x v="38"/>
    <n v="2"/>
    <x v="17"/>
    <x v="1"/>
  </r>
  <r>
    <x v="611"/>
    <x v="22"/>
    <x v="611"/>
    <x v="599"/>
    <x v="8"/>
    <x v="610"/>
    <x v="0"/>
    <s v="RECIFE"/>
    <x v="0"/>
    <n v="291"/>
    <s v="Suplente"/>
    <x v="4"/>
    <x v="25"/>
    <n v="28.8"/>
    <x v="175"/>
    <x v="1"/>
  </r>
  <r>
    <x v="612"/>
    <x v="22"/>
    <x v="612"/>
    <x v="600"/>
    <x v="15"/>
    <x v="611"/>
    <x v="1"/>
    <s v="RECIFE"/>
    <x v="0"/>
    <n v="25"/>
    <s v="Suplente"/>
    <x v="4"/>
    <x v="38"/>
    <n v="2"/>
    <x v="18"/>
    <x v="1"/>
  </r>
  <r>
    <x v="613"/>
    <x v="22"/>
    <x v="613"/>
    <x v="601"/>
    <x v="10"/>
    <x v="612"/>
    <x v="1"/>
    <s v="RECIFE"/>
    <x v="0"/>
    <n v="29"/>
    <s v="Suplente"/>
    <x v="4"/>
    <x v="35"/>
    <n v="3.2"/>
    <x v="17"/>
    <x v="1"/>
  </r>
  <r>
    <x v="614"/>
    <x v="22"/>
    <x v="614"/>
    <x v="602"/>
    <x v="8"/>
    <x v="613"/>
    <x v="1"/>
    <s v="RECIFE"/>
    <x v="0"/>
    <n v="292"/>
    <s v="Suplente"/>
    <x v="4"/>
    <x v="25"/>
    <n v="28.8"/>
    <x v="176"/>
    <x v="1"/>
  </r>
  <r>
    <x v="615"/>
    <x v="22"/>
    <x v="615"/>
    <x v="603"/>
    <x v="11"/>
    <x v="614"/>
    <x v="0"/>
    <s v="RECIFE"/>
    <x v="0"/>
    <n v="23"/>
    <s v="Suplente"/>
    <x v="4"/>
    <x v="30"/>
    <n v="2.4"/>
    <x v="19"/>
    <x v="1"/>
  </r>
  <r>
    <x v="616"/>
    <x v="22"/>
    <x v="616"/>
    <x v="604"/>
    <x v="8"/>
    <x v="615"/>
    <x v="1"/>
    <s v="JABOATÃO DOS GUARARAPES"/>
    <x v="0"/>
    <n v="293"/>
    <s v="Suplente"/>
    <x v="4"/>
    <x v="25"/>
    <n v="28.8"/>
    <x v="177"/>
    <x v="1"/>
  </r>
  <r>
    <x v="617"/>
    <x v="22"/>
    <x v="617"/>
    <x v="605"/>
    <x v="8"/>
    <x v="616"/>
    <x v="1"/>
    <s v="RECIFE"/>
    <x v="0"/>
    <n v="294"/>
    <s v="Suplente"/>
    <x v="4"/>
    <x v="25"/>
    <n v="28.8"/>
    <x v="178"/>
    <x v="1"/>
  </r>
  <r>
    <x v="618"/>
    <x v="22"/>
    <x v="618"/>
    <x v="606"/>
    <x v="9"/>
    <x v="617"/>
    <x v="0"/>
    <s v="RECIFE"/>
    <x v="0"/>
    <n v="18"/>
    <s v="Suplente"/>
    <x v="4"/>
    <x v="37"/>
    <n v="1.6"/>
    <x v="11"/>
    <x v="1"/>
  </r>
  <r>
    <x v="619"/>
    <x v="120"/>
    <x v="619"/>
    <x v="607"/>
    <x v="8"/>
    <x v="618"/>
    <x v="0"/>
    <s v="RECIFE"/>
    <x v="0"/>
    <n v="295"/>
    <s v="Suplente"/>
    <x v="4"/>
    <x v="25"/>
    <n v="28.8"/>
    <x v="179"/>
    <x v="1"/>
  </r>
  <r>
    <x v="620"/>
    <x v="120"/>
    <x v="620"/>
    <x v="608"/>
    <x v="15"/>
    <x v="619"/>
    <x v="0"/>
    <s v="OLINDA"/>
    <x v="0"/>
    <n v="26"/>
    <s v="Suplente"/>
    <x v="4"/>
    <x v="38"/>
    <n v="2"/>
    <x v="19"/>
    <x v="1"/>
  </r>
  <r>
    <x v="621"/>
    <x v="120"/>
    <x v="621"/>
    <x v="609"/>
    <x v="8"/>
    <x v="620"/>
    <x v="0"/>
    <s v="OLINDA"/>
    <x v="0"/>
    <n v="296"/>
    <s v="Suplente"/>
    <x v="4"/>
    <x v="25"/>
    <n v="28.8"/>
    <x v="180"/>
    <x v="1"/>
  </r>
  <r>
    <x v="622"/>
    <x v="120"/>
    <x v="622"/>
    <x v="610"/>
    <x v="8"/>
    <x v="621"/>
    <x v="0"/>
    <s v="IGARASSU"/>
    <x v="0"/>
    <n v="297"/>
    <s v="Suplente"/>
    <x v="4"/>
    <x v="25"/>
    <n v="28.8"/>
    <x v="181"/>
    <x v="1"/>
  </r>
  <r>
    <x v="623"/>
    <x v="121"/>
    <x v="623"/>
    <x v="611"/>
    <x v="8"/>
    <x v="622"/>
    <x v="1"/>
    <s v="RECIFE"/>
    <x v="0"/>
    <n v="298"/>
    <s v="Suplente"/>
    <x v="4"/>
    <x v="25"/>
    <n v="28.8"/>
    <x v="182"/>
    <x v="1"/>
  </r>
  <r>
    <x v="624"/>
    <x v="121"/>
    <x v="624"/>
    <x v="612"/>
    <x v="15"/>
    <x v="623"/>
    <x v="1"/>
    <s v="BUÍQUE"/>
    <x v="1"/>
    <n v="27"/>
    <s v="Suplente"/>
    <x v="4"/>
    <x v="44"/>
    <n v="1"/>
    <x v="3"/>
    <x v="1"/>
  </r>
  <r>
    <x v="625"/>
    <x v="121"/>
    <x v="625"/>
    <x v="613"/>
    <x v="11"/>
    <x v="624"/>
    <x v="1"/>
    <s v="RECIFE"/>
    <x v="0"/>
    <n v="24"/>
    <s v="Suplente"/>
    <x v="4"/>
    <x v="30"/>
    <n v="2.4"/>
    <x v="20"/>
    <x v="1"/>
  </r>
  <r>
    <x v="626"/>
    <x v="121"/>
    <x v="626"/>
    <x v="614"/>
    <x v="15"/>
    <x v="164"/>
    <x v="0"/>
    <s v="RECIFE"/>
    <x v="0"/>
    <n v="28"/>
    <s v="Suplente"/>
    <x v="4"/>
    <x v="38"/>
    <n v="2"/>
    <x v="20"/>
    <x v="1"/>
  </r>
  <r>
    <x v="627"/>
    <x v="121"/>
    <x v="627"/>
    <x v="615"/>
    <x v="8"/>
    <x v="625"/>
    <x v="0"/>
    <s v="RECIFE"/>
    <x v="0"/>
    <n v="299"/>
    <s v="Suplente"/>
    <x v="4"/>
    <x v="25"/>
    <n v="28.8"/>
    <x v="183"/>
    <x v="1"/>
  </r>
  <r>
    <x v="628"/>
    <x v="121"/>
    <x v="628"/>
    <x v="616"/>
    <x v="12"/>
    <x v="626"/>
    <x v="0"/>
    <s v="AFOGADOS DA INGAZEIRA"/>
    <x v="2"/>
    <n v="36"/>
    <s v="Suplente"/>
    <x v="4"/>
    <x v="43"/>
    <n v="3"/>
    <x v="4"/>
    <x v="1"/>
  </r>
  <r>
    <x v="629"/>
    <x v="121"/>
    <x v="629"/>
    <x v="617"/>
    <x v="8"/>
    <x v="627"/>
    <x v="1"/>
    <s v="CARUARU"/>
    <x v="1"/>
    <n v="300"/>
    <s v="Suplente"/>
    <x v="4"/>
    <x v="28"/>
    <n v="14.4"/>
    <x v="49"/>
    <x v="1"/>
  </r>
  <r>
    <x v="630"/>
    <x v="121"/>
    <x v="630"/>
    <x v="618"/>
    <x v="10"/>
    <x v="628"/>
    <x v="1"/>
    <s v="PAULISTA"/>
    <x v="0"/>
    <n v="30"/>
    <s v="Suplente"/>
    <x v="4"/>
    <x v="35"/>
    <n v="3.2"/>
    <x v="18"/>
    <x v="1"/>
  </r>
  <r>
    <x v="631"/>
    <x v="121"/>
    <x v="631"/>
    <x v="619"/>
    <x v="15"/>
    <x v="629"/>
    <x v="0"/>
    <s v="RECIFE"/>
    <x v="0"/>
    <n v="29"/>
    <s v="Suplente"/>
    <x v="4"/>
    <x v="38"/>
    <n v="2"/>
    <x v="21"/>
    <x v="1"/>
  </r>
  <r>
    <x v="632"/>
    <x v="121"/>
    <x v="632"/>
    <x v="620"/>
    <x v="8"/>
    <x v="630"/>
    <x v="1"/>
    <s v="CARPINA"/>
    <x v="3"/>
    <n v="301"/>
    <s v="Suplente"/>
    <x v="4"/>
    <x v="31"/>
    <n v="14.4"/>
    <x v="22"/>
    <x v="0"/>
  </r>
  <r>
    <x v="633"/>
    <x v="121"/>
    <x v="633"/>
    <x v="621"/>
    <x v="8"/>
    <x v="631"/>
    <x v="1"/>
    <s v="TRACUNHAÉM"/>
    <x v="3"/>
    <n v="302"/>
    <s v="Suplente"/>
    <x v="4"/>
    <x v="31"/>
    <n v="14.4"/>
    <x v="23"/>
    <x v="0"/>
  </r>
  <r>
    <x v="634"/>
    <x v="122"/>
    <x v="634"/>
    <x v="622"/>
    <x v="8"/>
    <x v="632"/>
    <x v="0"/>
    <s v="RECIFE"/>
    <x v="0"/>
    <n v="303"/>
    <s v="Suplente"/>
    <x v="4"/>
    <x v="25"/>
    <n v="28.8"/>
    <x v="184"/>
    <x v="1"/>
  </r>
  <r>
    <x v="635"/>
    <x v="122"/>
    <x v="635"/>
    <x v="623"/>
    <x v="8"/>
    <x v="633"/>
    <x v="0"/>
    <s v="RECIFE"/>
    <x v="0"/>
    <n v="304"/>
    <s v="Suplente"/>
    <x v="4"/>
    <x v="25"/>
    <n v="28.8"/>
    <x v="185"/>
    <x v="1"/>
  </r>
  <r>
    <x v="636"/>
    <x v="122"/>
    <x v="636"/>
    <x v="624"/>
    <x v="8"/>
    <x v="634"/>
    <x v="0"/>
    <s v="RECIFE"/>
    <x v="0"/>
    <n v="305"/>
    <s v="Suplente"/>
    <x v="4"/>
    <x v="25"/>
    <n v="28.8"/>
    <x v="186"/>
    <x v="1"/>
  </r>
  <r>
    <x v="637"/>
    <x v="122"/>
    <x v="637"/>
    <x v="625"/>
    <x v="8"/>
    <x v="635"/>
    <x v="0"/>
    <s v="RECIFE"/>
    <x v="0"/>
    <n v="306"/>
    <s v="Suplente"/>
    <x v="4"/>
    <x v="25"/>
    <n v="28.8"/>
    <x v="187"/>
    <x v="1"/>
  </r>
  <r>
    <x v="638"/>
    <x v="122"/>
    <x v="638"/>
    <x v="626"/>
    <x v="9"/>
    <x v="636"/>
    <x v="0"/>
    <s v="CARUARU"/>
    <x v="1"/>
    <n v="19"/>
    <s v="Suplente"/>
    <x v="4"/>
    <x v="26"/>
    <n v="0.8"/>
    <x v="3"/>
    <x v="1"/>
  </r>
  <r>
    <x v="639"/>
    <x v="122"/>
    <x v="639"/>
    <x v="627"/>
    <x v="8"/>
    <x v="637"/>
    <x v="0"/>
    <s v="RECIFE"/>
    <x v="0"/>
    <n v="307"/>
    <s v="Suplente"/>
    <x v="4"/>
    <x v="25"/>
    <n v="28.8"/>
    <x v="188"/>
    <x v="1"/>
  </r>
  <r>
    <x v="640"/>
    <x v="122"/>
    <x v="640"/>
    <x v="628"/>
    <x v="12"/>
    <x v="638"/>
    <x v="0"/>
    <s v="PETROLINA"/>
    <x v="2"/>
    <n v="37"/>
    <s v="Suplente"/>
    <x v="4"/>
    <x v="43"/>
    <n v="3"/>
    <x v="5"/>
    <x v="1"/>
  </r>
  <r>
    <x v="641"/>
    <x v="24"/>
    <x v="641"/>
    <x v="629"/>
    <x v="10"/>
    <x v="639"/>
    <x v="1"/>
    <s v="RECIFE"/>
    <x v="0"/>
    <n v="31"/>
    <s v="Suplente"/>
    <x v="4"/>
    <x v="35"/>
    <n v="3.2"/>
    <x v="19"/>
    <x v="1"/>
  </r>
  <r>
    <x v="642"/>
    <x v="24"/>
    <x v="642"/>
    <x v="630"/>
    <x v="8"/>
    <x v="640"/>
    <x v="0"/>
    <s v="RECIFE"/>
    <x v="0"/>
    <n v="308"/>
    <s v="Suplente"/>
    <x v="4"/>
    <x v="25"/>
    <n v="28.8"/>
    <x v="189"/>
    <x v="1"/>
  </r>
  <r>
    <x v="643"/>
    <x v="24"/>
    <x v="643"/>
    <x v="631"/>
    <x v="8"/>
    <x v="641"/>
    <x v="0"/>
    <s v="RECIFE"/>
    <x v="0"/>
    <n v="309"/>
    <s v="Suplente"/>
    <x v="4"/>
    <x v="25"/>
    <n v="28.8"/>
    <x v="190"/>
    <x v="1"/>
  </r>
  <r>
    <x v="644"/>
    <x v="24"/>
    <x v="644"/>
    <x v="632"/>
    <x v="8"/>
    <x v="642"/>
    <x v="0"/>
    <s v="LAGOA DE ITAENGA"/>
    <x v="3"/>
    <n v="310"/>
    <s v="Suplente"/>
    <x v="4"/>
    <x v="31"/>
    <n v="14.4"/>
    <x v="24"/>
    <x v="0"/>
  </r>
  <r>
    <x v="645"/>
    <x v="24"/>
    <x v="645"/>
    <x v="633"/>
    <x v="8"/>
    <x v="643"/>
    <x v="0"/>
    <s v="RECIFE"/>
    <x v="0"/>
    <n v="311"/>
    <s v="Suplente"/>
    <x v="4"/>
    <x v="25"/>
    <n v="28.8"/>
    <x v="191"/>
    <x v="1"/>
  </r>
  <r>
    <x v="646"/>
    <x v="24"/>
    <x v="646"/>
    <x v="634"/>
    <x v="8"/>
    <x v="644"/>
    <x v="0"/>
    <s v="RECIFE"/>
    <x v="0"/>
    <n v="312"/>
    <s v="Suplente"/>
    <x v="4"/>
    <x v="25"/>
    <n v="28.8"/>
    <x v="192"/>
    <x v="1"/>
  </r>
  <r>
    <x v="647"/>
    <x v="24"/>
    <x v="647"/>
    <x v="635"/>
    <x v="11"/>
    <x v="645"/>
    <x v="0"/>
    <s v="RECIFE"/>
    <x v="0"/>
    <n v="25"/>
    <s v="Suplente"/>
    <x v="4"/>
    <x v="30"/>
    <n v="2.4"/>
    <x v="21"/>
    <x v="1"/>
  </r>
  <r>
    <x v="648"/>
    <x v="24"/>
    <x v="648"/>
    <x v="636"/>
    <x v="8"/>
    <x v="646"/>
    <x v="0"/>
    <s v="PESQUEIRA"/>
    <x v="1"/>
    <n v="313"/>
    <s v="Suplente"/>
    <x v="4"/>
    <x v="28"/>
    <n v="14.4"/>
    <x v="50"/>
    <x v="1"/>
  </r>
  <r>
    <x v="649"/>
    <x v="24"/>
    <x v="649"/>
    <x v="637"/>
    <x v="14"/>
    <x v="647"/>
    <x v="0"/>
    <s v="RECIFE"/>
    <x v="0"/>
    <n v="6"/>
    <s v="Selecionada"/>
    <x v="4"/>
    <x v="34"/>
    <n v="4"/>
    <x v="5"/>
    <x v="0"/>
  </r>
  <r>
    <x v="650"/>
    <x v="24"/>
    <x v="650"/>
    <x v="638"/>
    <x v="15"/>
    <x v="648"/>
    <x v="2"/>
    <s v="RECIFE"/>
    <x v="0"/>
    <n v="30"/>
    <s v="Suplente"/>
    <x v="4"/>
    <x v="38"/>
    <n v="2"/>
    <x v="22"/>
    <x v="0"/>
  </r>
  <r>
    <x v="651"/>
    <x v="24"/>
    <x v="651"/>
    <x v="639"/>
    <x v="8"/>
    <x v="649"/>
    <x v="0"/>
    <s v="CABO DE SANTO AGOSTINHO"/>
    <x v="0"/>
    <n v="314"/>
    <s v="Suplente"/>
    <x v="4"/>
    <x v="25"/>
    <n v="28.8"/>
    <x v="193"/>
    <x v="1"/>
  </r>
  <r>
    <x v="652"/>
    <x v="24"/>
    <x v="652"/>
    <x v="640"/>
    <x v="16"/>
    <x v="650"/>
    <x v="0"/>
    <s v="RECIFE"/>
    <x v="0"/>
    <n v="16"/>
    <s v="Selecionada"/>
    <x v="4"/>
    <x v="39"/>
    <n v="6.4"/>
    <x v="9"/>
    <x v="1"/>
  </r>
  <r>
    <x v="653"/>
    <x v="24"/>
    <x v="653"/>
    <x v="641"/>
    <x v="8"/>
    <x v="651"/>
    <x v="1"/>
    <s v="OLINDA"/>
    <x v="0"/>
    <n v="315"/>
    <s v="Suplente"/>
    <x v="4"/>
    <x v="25"/>
    <n v="28.8"/>
    <x v="194"/>
    <x v="1"/>
  </r>
  <r>
    <x v="654"/>
    <x v="24"/>
    <x v="654"/>
    <x v="642"/>
    <x v="8"/>
    <x v="652"/>
    <x v="1"/>
    <s v="RECIFE"/>
    <x v="0"/>
    <n v="316"/>
    <s v="Suplente"/>
    <x v="4"/>
    <x v="25"/>
    <n v="28.8"/>
    <x v="195"/>
    <x v="1"/>
  </r>
  <r>
    <x v="655"/>
    <x v="24"/>
    <x v="655"/>
    <x v="643"/>
    <x v="8"/>
    <x v="653"/>
    <x v="1"/>
    <s v="JABOATÃO DOS GUARARAPES"/>
    <x v="0"/>
    <n v="317"/>
    <s v="Suplente"/>
    <x v="4"/>
    <x v="25"/>
    <n v="28.8"/>
    <x v="196"/>
    <x v="1"/>
  </r>
  <r>
    <x v="656"/>
    <x v="24"/>
    <x v="656"/>
    <x v="644"/>
    <x v="9"/>
    <x v="654"/>
    <x v="0"/>
    <s v="PETROLINA"/>
    <x v="2"/>
    <n v="20"/>
    <s v="Suplente"/>
    <x v="4"/>
    <x v="54"/>
    <n v="0.8"/>
    <x v="1"/>
    <x v="1"/>
  </r>
  <r>
    <x v="657"/>
    <x v="24"/>
    <x v="657"/>
    <x v="645"/>
    <x v="8"/>
    <x v="655"/>
    <x v="1"/>
    <s v="PAUDALHO"/>
    <x v="3"/>
    <n v="318"/>
    <s v="Suplente"/>
    <x v="4"/>
    <x v="31"/>
    <n v="14.4"/>
    <x v="25"/>
    <x v="0"/>
  </r>
  <r>
    <x v="658"/>
    <x v="24"/>
    <x v="658"/>
    <x v="646"/>
    <x v="8"/>
    <x v="656"/>
    <x v="0"/>
    <s v="SERRA TALHADA"/>
    <x v="2"/>
    <n v="319"/>
    <s v="Suplente"/>
    <x v="4"/>
    <x v="29"/>
    <n v="14.4"/>
    <x v="44"/>
    <x v="1"/>
  </r>
  <r>
    <x v="659"/>
    <x v="24"/>
    <x v="659"/>
    <x v="647"/>
    <x v="8"/>
    <x v="657"/>
    <x v="0"/>
    <s v="RECIFE"/>
    <x v="0"/>
    <n v="320"/>
    <s v="Suplente"/>
    <x v="4"/>
    <x v="25"/>
    <n v="28.8"/>
    <x v="197"/>
    <x v="1"/>
  </r>
  <r>
    <x v="660"/>
    <x v="24"/>
    <x v="660"/>
    <x v="648"/>
    <x v="8"/>
    <x v="658"/>
    <x v="0"/>
    <s v="GARANHUNS"/>
    <x v="1"/>
    <n v="321"/>
    <s v="Suplente"/>
    <x v="4"/>
    <x v="28"/>
    <n v="14.4"/>
    <x v="51"/>
    <x v="1"/>
  </r>
  <r>
    <x v="661"/>
    <x v="123"/>
    <x v="661"/>
    <x v="649"/>
    <x v="14"/>
    <x v="659"/>
    <x v="0"/>
    <s v="RECIFE"/>
    <x v="0"/>
    <n v="7"/>
    <s v="Selecionada"/>
    <x v="4"/>
    <x v="34"/>
    <n v="4"/>
    <x v="6"/>
    <x v="0"/>
  </r>
  <r>
    <x v="662"/>
    <x v="123"/>
    <x v="662"/>
    <x v="650"/>
    <x v="8"/>
    <x v="660"/>
    <x v="0"/>
    <s v="RECIFE"/>
    <x v="0"/>
    <n v="322"/>
    <s v="Suplente"/>
    <x v="4"/>
    <x v="25"/>
    <n v="28.8"/>
    <x v="198"/>
    <x v="1"/>
  </r>
  <r>
    <x v="663"/>
    <x v="123"/>
    <x v="663"/>
    <x v="651"/>
    <x v="16"/>
    <x v="661"/>
    <x v="0"/>
    <s v="VICÊNCIA"/>
    <x v="3"/>
    <n v="17"/>
    <s v="Suplente"/>
    <x v="4"/>
    <x v="55"/>
    <n v="3.2"/>
    <x v="0"/>
    <x v="0"/>
  </r>
  <r>
    <x v="664"/>
    <x v="123"/>
    <x v="664"/>
    <x v="652"/>
    <x v="8"/>
    <x v="662"/>
    <x v="0"/>
    <s v="ARCOVERDE"/>
    <x v="2"/>
    <n v="323"/>
    <s v="Suplente"/>
    <x v="4"/>
    <x v="29"/>
    <n v="14.4"/>
    <x v="45"/>
    <x v="1"/>
  </r>
  <r>
    <x v="665"/>
    <x v="25"/>
    <x v="665"/>
    <x v="653"/>
    <x v="12"/>
    <x v="663"/>
    <x v="0"/>
    <s v="BEZERROS"/>
    <x v="1"/>
    <n v="38"/>
    <s v="Suplente"/>
    <x v="4"/>
    <x v="42"/>
    <n v="3"/>
    <x v="1"/>
    <x v="0"/>
  </r>
  <r>
    <x v="666"/>
    <x v="25"/>
    <x v="666"/>
    <x v="654"/>
    <x v="8"/>
    <x v="664"/>
    <x v="0"/>
    <s v="RECIFE"/>
    <x v="0"/>
    <n v="324"/>
    <s v="Suplente"/>
    <x v="4"/>
    <x v="25"/>
    <n v="28.8"/>
    <x v="199"/>
    <x v="1"/>
  </r>
  <r>
    <x v="667"/>
    <x v="25"/>
    <x v="667"/>
    <x v="655"/>
    <x v="8"/>
    <x v="665"/>
    <x v="0"/>
    <s v="RECIFE"/>
    <x v="0"/>
    <n v="325"/>
    <s v="Suplente"/>
    <x v="4"/>
    <x v="25"/>
    <n v="28.8"/>
    <x v="200"/>
    <x v="1"/>
  </r>
  <r>
    <x v="668"/>
    <x v="25"/>
    <x v="668"/>
    <x v="656"/>
    <x v="16"/>
    <x v="666"/>
    <x v="0"/>
    <s v="AFOGADOS DA INGAZEIRA"/>
    <x v="2"/>
    <n v="18"/>
    <s v="Suplente"/>
    <x v="4"/>
    <x v="41"/>
    <n v="3.2"/>
    <x v="3"/>
    <x v="1"/>
  </r>
  <r>
    <x v="669"/>
    <x v="25"/>
    <x v="669"/>
    <x v="657"/>
    <x v="12"/>
    <x v="667"/>
    <x v="0"/>
    <s v="PETROLINA"/>
    <x v="2"/>
    <n v="39"/>
    <s v="Suplente"/>
    <x v="4"/>
    <x v="43"/>
    <n v="3"/>
    <x v="6"/>
    <x v="1"/>
  </r>
  <r>
    <x v="670"/>
    <x v="25"/>
    <x v="670"/>
    <x v="658"/>
    <x v="11"/>
    <x v="668"/>
    <x v="0"/>
    <s v="RECIFE"/>
    <x v="0"/>
    <n v="26"/>
    <s v="Suplente"/>
    <x v="4"/>
    <x v="30"/>
    <n v="2.4"/>
    <x v="22"/>
    <x v="1"/>
  </r>
  <r>
    <x v="671"/>
    <x v="25"/>
    <x v="671"/>
    <x v="659"/>
    <x v="12"/>
    <x v="669"/>
    <x v="0"/>
    <s v="RECIFE"/>
    <x v="0"/>
    <n v="40"/>
    <s v="Suplente"/>
    <x v="4"/>
    <x v="32"/>
    <n v="6"/>
    <x v="29"/>
    <x v="1"/>
  </r>
  <r>
    <x v="672"/>
    <x v="25"/>
    <x v="672"/>
    <x v="660"/>
    <x v="8"/>
    <x v="670"/>
    <x v="0"/>
    <s v="RECIFE"/>
    <x v="0"/>
    <n v="326"/>
    <s v="Suplente"/>
    <x v="4"/>
    <x v="25"/>
    <n v="28.8"/>
    <x v="201"/>
    <x v="1"/>
  </r>
  <r>
    <x v="673"/>
    <x v="124"/>
    <x v="673"/>
    <x v="661"/>
    <x v="8"/>
    <x v="671"/>
    <x v="1"/>
    <s v="VERDEJANTE"/>
    <x v="2"/>
    <n v="327"/>
    <s v="Suplente"/>
    <x v="4"/>
    <x v="29"/>
    <n v="14.4"/>
    <x v="46"/>
    <x v="1"/>
  </r>
  <r>
    <x v="674"/>
    <x v="124"/>
    <x v="674"/>
    <x v="662"/>
    <x v="8"/>
    <x v="672"/>
    <x v="1"/>
    <s v="RECIFE"/>
    <x v="0"/>
    <n v="328"/>
    <s v="Suplente"/>
    <x v="4"/>
    <x v="25"/>
    <n v="28.8"/>
    <x v="202"/>
    <x v="1"/>
  </r>
  <r>
    <x v="675"/>
    <x v="124"/>
    <x v="675"/>
    <x v="663"/>
    <x v="8"/>
    <x v="673"/>
    <x v="1"/>
    <s v="PAULISTA"/>
    <x v="0"/>
    <n v="329"/>
    <s v="Suplente"/>
    <x v="4"/>
    <x v="25"/>
    <n v="28.8"/>
    <x v="203"/>
    <x v="1"/>
  </r>
  <r>
    <x v="676"/>
    <x v="124"/>
    <x v="676"/>
    <x v="664"/>
    <x v="12"/>
    <x v="674"/>
    <x v="0"/>
    <s v="RECIFE"/>
    <x v="0"/>
    <n v="41"/>
    <s v="Suplente"/>
    <x v="4"/>
    <x v="32"/>
    <n v="6"/>
    <x v="30"/>
    <x v="1"/>
  </r>
  <r>
    <x v="677"/>
    <x v="124"/>
    <x v="677"/>
    <x v="665"/>
    <x v="15"/>
    <x v="675"/>
    <x v="1"/>
    <s v="RECIFE"/>
    <x v="0"/>
    <n v="31"/>
    <s v="Suplente"/>
    <x v="4"/>
    <x v="38"/>
    <n v="2"/>
    <x v="23"/>
    <x v="1"/>
  </r>
  <r>
    <x v="678"/>
    <x v="124"/>
    <x v="678"/>
    <x v="666"/>
    <x v="10"/>
    <x v="676"/>
    <x v="1"/>
    <s v="PAUDALHO"/>
    <x v="3"/>
    <n v="32"/>
    <s v="Suplente"/>
    <x v="4"/>
    <x v="27"/>
    <n v="1.6"/>
    <x v="3"/>
    <x v="0"/>
  </r>
  <r>
    <x v="679"/>
    <x v="124"/>
    <x v="679"/>
    <x v="667"/>
    <x v="8"/>
    <x v="677"/>
    <x v="0"/>
    <s v="CARUARU"/>
    <x v="1"/>
    <n v="330"/>
    <s v="Suplente"/>
    <x v="4"/>
    <x v="28"/>
    <n v="14.4"/>
    <x v="52"/>
    <x v="1"/>
  </r>
  <r>
    <x v="680"/>
    <x v="124"/>
    <x v="680"/>
    <x v="668"/>
    <x v="8"/>
    <x v="678"/>
    <x v="1"/>
    <s v="PETROLINA"/>
    <x v="2"/>
    <n v="331"/>
    <s v="Suplente"/>
    <x v="4"/>
    <x v="29"/>
    <n v="14.4"/>
    <x v="47"/>
    <x v="1"/>
  </r>
  <r>
    <x v="681"/>
    <x v="124"/>
    <x v="681"/>
    <x v="669"/>
    <x v="9"/>
    <x v="679"/>
    <x v="1"/>
    <s v="RECIFE"/>
    <x v="0"/>
    <n v="21"/>
    <s v="Suplente"/>
    <x v="4"/>
    <x v="37"/>
    <n v="1.6"/>
    <x v="12"/>
    <x v="1"/>
  </r>
  <r>
    <x v="682"/>
    <x v="124"/>
    <x v="682"/>
    <x v="670"/>
    <x v="8"/>
    <x v="680"/>
    <x v="1"/>
    <s v="PAUDALHO"/>
    <x v="3"/>
    <n v="332"/>
    <s v="Suplente"/>
    <x v="4"/>
    <x v="31"/>
    <n v="14.4"/>
    <x v="26"/>
    <x v="1"/>
  </r>
  <r>
    <x v="683"/>
    <x v="39"/>
    <x v="683"/>
    <x v="671"/>
    <x v="12"/>
    <x v="681"/>
    <x v="0"/>
    <s v="RECIFE"/>
    <x v="0"/>
    <n v="42"/>
    <s v="Suplente"/>
    <x v="4"/>
    <x v="32"/>
    <n v="6"/>
    <x v="31"/>
    <x v="1"/>
  </r>
  <r>
    <x v="684"/>
    <x v="39"/>
    <x v="684"/>
    <x v="672"/>
    <x v="9"/>
    <x v="682"/>
    <x v="0"/>
    <s v="RECIFE"/>
    <x v="0"/>
    <n v="22"/>
    <s v="Suplente"/>
    <x v="4"/>
    <x v="37"/>
    <n v="1.6"/>
    <x v="13"/>
    <x v="1"/>
  </r>
  <r>
    <x v="685"/>
    <x v="39"/>
    <x v="685"/>
    <x v="673"/>
    <x v="8"/>
    <x v="683"/>
    <x v="1"/>
    <s v="RECIFE"/>
    <x v="0"/>
    <n v="333"/>
    <s v="Suplente"/>
    <x v="4"/>
    <x v="25"/>
    <n v="28.8"/>
    <x v="204"/>
    <x v="1"/>
  </r>
  <r>
    <x v="686"/>
    <x v="69"/>
    <x v="686"/>
    <x v="674"/>
    <x v="8"/>
    <x v="684"/>
    <x v="0"/>
    <s v="RECIFE"/>
    <x v="0"/>
    <n v="334"/>
    <s v="Suplente"/>
    <x v="4"/>
    <x v="25"/>
    <n v="28.8"/>
    <x v="205"/>
    <x v="1"/>
  </r>
  <r>
    <x v="687"/>
    <x v="69"/>
    <x v="687"/>
    <x v="675"/>
    <x v="8"/>
    <x v="685"/>
    <x v="0"/>
    <s v="TRIUNFO"/>
    <x v="2"/>
    <n v="335"/>
    <s v="Suplente"/>
    <x v="4"/>
    <x v="29"/>
    <n v="14.4"/>
    <x v="48"/>
    <x v="1"/>
  </r>
  <r>
    <x v="688"/>
    <x v="69"/>
    <x v="688"/>
    <x v="676"/>
    <x v="8"/>
    <x v="686"/>
    <x v="0"/>
    <s v="ARCOVERDE"/>
    <x v="2"/>
    <n v="336"/>
    <s v="Suplente"/>
    <x v="4"/>
    <x v="29"/>
    <n v="14.4"/>
    <x v="49"/>
    <x v="1"/>
  </r>
  <r>
    <x v="689"/>
    <x v="69"/>
    <x v="689"/>
    <x v="677"/>
    <x v="8"/>
    <x v="687"/>
    <x v="0"/>
    <s v="OLINDA"/>
    <x v="0"/>
    <n v="337"/>
    <s v="Suplente"/>
    <x v="4"/>
    <x v="25"/>
    <n v="28.8"/>
    <x v="206"/>
    <x v="1"/>
  </r>
  <r>
    <x v="690"/>
    <x v="70"/>
    <x v="690"/>
    <x v="678"/>
    <x v="15"/>
    <x v="688"/>
    <x v="0"/>
    <s v="GARANHUNS"/>
    <x v="1"/>
    <n v="32"/>
    <s v="Suplente"/>
    <x v="4"/>
    <x v="44"/>
    <n v="1"/>
    <x v="4"/>
    <x v="1"/>
  </r>
  <r>
    <x v="691"/>
    <x v="70"/>
    <x v="691"/>
    <x v="679"/>
    <x v="10"/>
    <x v="689"/>
    <x v="1"/>
    <s v="RECIFE"/>
    <x v="0"/>
    <n v="33"/>
    <s v="Suplente"/>
    <x v="4"/>
    <x v="35"/>
    <n v="3.2"/>
    <x v="20"/>
    <x v="1"/>
  </r>
  <r>
    <x v="692"/>
    <x v="70"/>
    <x v="692"/>
    <x v="680"/>
    <x v="10"/>
    <x v="690"/>
    <x v="1"/>
    <s v="PETROLINA"/>
    <x v="2"/>
    <n v="34"/>
    <s v="Suplente"/>
    <x v="4"/>
    <x v="46"/>
    <n v="1.6"/>
    <x v="7"/>
    <x v="1"/>
  </r>
  <r>
    <x v="693"/>
    <x v="70"/>
    <x v="693"/>
    <x v="681"/>
    <x v="8"/>
    <x v="691"/>
    <x v="1"/>
    <s v="RECIFE"/>
    <x v="0"/>
    <n v="338"/>
    <s v="Suplente"/>
    <x v="4"/>
    <x v="25"/>
    <n v="28.8"/>
    <x v="207"/>
    <x v="1"/>
  </r>
  <r>
    <x v="694"/>
    <x v="70"/>
    <x v="694"/>
    <x v="682"/>
    <x v="8"/>
    <x v="692"/>
    <x v="0"/>
    <s v="RECIFE"/>
    <x v="0"/>
    <n v="339"/>
    <s v="Suplente"/>
    <x v="4"/>
    <x v="25"/>
    <n v="28.8"/>
    <x v="208"/>
    <x v="1"/>
  </r>
  <r>
    <x v="695"/>
    <x v="70"/>
    <x v="695"/>
    <x v="683"/>
    <x v="8"/>
    <x v="693"/>
    <x v="1"/>
    <s v="AFOGADOS DA INGAZEIRA"/>
    <x v="2"/>
    <n v="340"/>
    <s v="Suplente"/>
    <x v="4"/>
    <x v="29"/>
    <n v="14.4"/>
    <x v="50"/>
    <x v="1"/>
  </r>
  <r>
    <x v="696"/>
    <x v="70"/>
    <x v="696"/>
    <x v="684"/>
    <x v="10"/>
    <x v="694"/>
    <x v="0"/>
    <s v="CARUARU"/>
    <x v="1"/>
    <n v="35"/>
    <s v="Suplente"/>
    <x v="4"/>
    <x v="50"/>
    <n v="1.6"/>
    <x v="1"/>
    <x v="0"/>
  </r>
  <r>
    <x v="697"/>
    <x v="70"/>
    <x v="697"/>
    <x v="685"/>
    <x v="9"/>
    <x v="695"/>
    <x v="1"/>
    <s v="PETROLINA"/>
    <x v="2"/>
    <n v="23"/>
    <s v="Suplente"/>
    <x v="4"/>
    <x v="54"/>
    <n v="0.8"/>
    <x v="2"/>
    <x v="1"/>
  </r>
  <r>
    <x v="698"/>
    <x v="70"/>
    <x v="698"/>
    <x v="686"/>
    <x v="8"/>
    <x v="696"/>
    <x v="0"/>
    <s v="JABOATÃO DOS GUARARAPES"/>
    <x v="0"/>
    <n v="341"/>
    <s v="Suplente"/>
    <x v="4"/>
    <x v="25"/>
    <n v="28.8"/>
    <x v="209"/>
    <x v="1"/>
  </r>
  <r>
    <x v="699"/>
    <x v="70"/>
    <x v="699"/>
    <x v="687"/>
    <x v="10"/>
    <x v="697"/>
    <x v="1"/>
    <s v="GARANHUNS"/>
    <x v="1"/>
    <n v="36"/>
    <s v="Suplente"/>
    <x v="4"/>
    <x v="50"/>
    <n v="1.6"/>
    <x v="2"/>
    <x v="1"/>
  </r>
  <r>
    <x v="700"/>
    <x v="71"/>
    <x v="700"/>
    <x v="688"/>
    <x v="12"/>
    <x v="698"/>
    <x v="0"/>
    <s v="RECIFE"/>
    <x v="0"/>
    <n v="43"/>
    <s v="Suplente"/>
    <x v="4"/>
    <x v="32"/>
    <n v="6"/>
    <x v="32"/>
    <x v="1"/>
  </r>
  <r>
    <x v="701"/>
    <x v="71"/>
    <x v="701"/>
    <x v="689"/>
    <x v="9"/>
    <x v="699"/>
    <x v="0"/>
    <s v="CARUARU"/>
    <x v="1"/>
    <n v="24"/>
    <s v="Suplente"/>
    <x v="4"/>
    <x v="26"/>
    <n v="0.8"/>
    <x v="4"/>
    <x v="1"/>
  </r>
  <r>
    <x v="702"/>
    <x v="71"/>
    <x v="702"/>
    <x v="690"/>
    <x v="8"/>
    <x v="700"/>
    <x v="0"/>
    <s v="SÃO LOURENÇO DA MATA"/>
    <x v="0"/>
    <n v="342"/>
    <s v="Suplente"/>
    <x v="4"/>
    <x v="25"/>
    <n v="28.8"/>
    <x v="210"/>
    <x v="1"/>
  </r>
  <r>
    <x v="703"/>
    <x v="71"/>
    <x v="703"/>
    <x v="691"/>
    <x v="12"/>
    <x v="701"/>
    <x v="0"/>
    <s v="CAMARAGIBE"/>
    <x v="0"/>
    <n v="44"/>
    <s v="Suplente"/>
    <x v="4"/>
    <x v="32"/>
    <n v="6"/>
    <x v="33"/>
    <x v="1"/>
  </r>
  <r>
    <x v="704"/>
    <x v="71"/>
    <x v="704"/>
    <x v="692"/>
    <x v="10"/>
    <x v="702"/>
    <x v="0"/>
    <s v="RECIFE"/>
    <x v="0"/>
    <n v="37"/>
    <s v="Suplente"/>
    <x v="4"/>
    <x v="35"/>
    <n v="3.2"/>
    <x v="21"/>
    <x v="1"/>
  </r>
  <r>
    <x v="705"/>
    <x v="71"/>
    <x v="705"/>
    <x v="693"/>
    <x v="12"/>
    <x v="703"/>
    <x v="0"/>
    <s v="RECIFE"/>
    <x v="0"/>
    <n v="45"/>
    <s v="Suplente"/>
    <x v="4"/>
    <x v="32"/>
    <n v="6"/>
    <x v="34"/>
    <x v="1"/>
  </r>
  <r>
    <x v="706"/>
    <x v="26"/>
    <x v="706"/>
    <x v="694"/>
    <x v="10"/>
    <x v="704"/>
    <x v="1"/>
    <s v="PAULISTA"/>
    <x v="0"/>
    <n v="38"/>
    <s v="Suplente"/>
    <x v="4"/>
    <x v="35"/>
    <n v="3.2"/>
    <x v="22"/>
    <x v="1"/>
  </r>
  <r>
    <x v="707"/>
    <x v="26"/>
    <x v="707"/>
    <x v="695"/>
    <x v="8"/>
    <x v="705"/>
    <x v="0"/>
    <s v="JABOATÃO DOS GUARARAPES"/>
    <x v="0"/>
    <n v="343"/>
    <s v="Suplente"/>
    <x v="4"/>
    <x v="25"/>
    <n v="28.8"/>
    <x v="211"/>
    <x v="1"/>
  </r>
  <r>
    <x v="708"/>
    <x v="26"/>
    <x v="708"/>
    <x v="696"/>
    <x v="16"/>
    <x v="706"/>
    <x v="0"/>
    <s v="JABOATÃO DOS GUARARAPES"/>
    <x v="0"/>
    <n v="19"/>
    <s v="Suplente"/>
    <x v="4"/>
    <x v="39"/>
    <n v="6.4"/>
    <x v="10"/>
    <x v="1"/>
  </r>
  <r>
    <x v="709"/>
    <x v="26"/>
    <x v="709"/>
    <x v="697"/>
    <x v="8"/>
    <x v="707"/>
    <x v="1"/>
    <s v="CARPINA"/>
    <x v="3"/>
    <n v="344"/>
    <s v="Suplente"/>
    <x v="4"/>
    <x v="31"/>
    <n v="14.4"/>
    <x v="27"/>
    <x v="1"/>
  </r>
  <r>
    <x v="710"/>
    <x v="26"/>
    <x v="710"/>
    <x v="698"/>
    <x v="8"/>
    <x v="708"/>
    <x v="1"/>
    <s v="CARUARU"/>
    <x v="1"/>
    <n v="345"/>
    <s v="Suplente"/>
    <x v="4"/>
    <x v="28"/>
    <n v="14.4"/>
    <x v="53"/>
    <x v="1"/>
  </r>
  <r>
    <x v="711"/>
    <x v="26"/>
    <x v="711"/>
    <x v="699"/>
    <x v="8"/>
    <x v="709"/>
    <x v="0"/>
    <s v="PETROLINA"/>
    <x v="2"/>
    <n v="346"/>
    <s v="Suplente"/>
    <x v="4"/>
    <x v="29"/>
    <n v="14.4"/>
    <x v="51"/>
    <x v="1"/>
  </r>
  <r>
    <x v="712"/>
    <x v="46"/>
    <x v="712"/>
    <x v="700"/>
    <x v="15"/>
    <x v="710"/>
    <x v="0"/>
    <s v="GOIANA"/>
    <x v="3"/>
    <n v="33"/>
    <s v="Suplente"/>
    <x v="4"/>
    <x v="56"/>
    <n v="1"/>
    <x v="0"/>
    <x v="1"/>
  </r>
  <r>
    <x v="713"/>
    <x v="46"/>
    <x v="713"/>
    <x v="701"/>
    <x v="8"/>
    <x v="711"/>
    <x v="0"/>
    <s v="OLINDA"/>
    <x v="0"/>
    <n v="347"/>
    <s v="Suplente"/>
    <x v="4"/>
    <x v="25"/>
    <n v="28.8"/>
    <x v="212"/>
    <x v="1"/>
  </r>
  <r>
    <x v="714"/>
    <x v="46"/>
    <x v="714"/>
    <x v="702"/>
    <x v="8"/>
    <x v="712"/>
    <x v="0"/>
    <s v="CABO DE SANTO AGOSTINHO"/>
    <x v="0"/>
    <n v="348"/>
    <s v="Suplente"/>
    <x v="4"/>
    <x v="25"/>
    <n v="28.8"/>
    <x v="213"/>
    <x v="1"/>
  </r>
  <r>
    <x v="715"/>
    <x v="27"/>
    <x v="715"/>
    <x v="703"/>
    <x v="9"/>
    <x v="713"/>
    <x v="0"/>
    <s v="PETROLINA"/>
    <x v="2"/>
    <n v="25"/>
    <s v="Suplente"/>
    <x v="4"/>
    <x v="54"/>
    <n v="0.8"/>
    <x v="3"/>
    <x v="1"/>
  </r>
  <r>
    <x v="716"/>
    <x v="27"/>
    <x v="716"/>
    <x v="704"/>
    <x v="10"/>
    <x v="714"/>
    <x v="1"/>
    <s v="PAUDALHO"/>
    <x v="3"/>
    <n v="39"/>
    <s v="Suplente"/>
    <x v="4"/>
    <x v="27"/>
    <n v="1.6"/>
    <x v="4"/>
    <x v="1"/>
  </r>
  <r>
    <x v="717"/>
    <x v="27"/>
    <x v="717"/>
    <x v="705"/>
    <x v="8"/>
    <x v="715"/>
    <x v="0"/>
    <s v="VICÊNCIA"/>
    <x v="3"/>
    <n v="349"/>
    <s v="Suplente"/>
    <x v="4"/>
    <x v="31"/>
    <n v="14.4"/>
    <x v="28"/>
    <x v="1"/>
  </r>
  <r>
    <x v="718"/>
    <x v="27"/>
    <x v="718"/>
    <x v="706"/>
    <x v="8"/>
    <x v="716"/>
    <x v="1"/>
    <s v="BELO JARDIM"/>
    <x v="1"/>
    <n v="350"/>
    <s v="Suplente"/>
    <x v="4"/>
    <x v="28"/>
    <n v="14.4"/>
    <x v="54"/>
    <x v="1"/>
  </r>
  <r>
    <x v="719"/>
    <x v="27"/>
    <x v="719"/>
    <x v="707"/>
    <x v="8"/>
    <x v="717"/>
    <x v="0"/>
    <s v="CARUARU"/>
    <x v="1"/>
    <n v="351"/>
    <s v="Suplente"/>
    <x v="4"/>
    <x v="28"/>
    <n v="14.4"/>
    <x v="55"/>
    <x v="1"/>
  </r>
  <r>
    <x v="720"/>
    <x v="27"/>
    <x v="720"/>
    <x v="708"/>
    <x v="8"/>
    <x v="718"/>
    <x v="0"/>
    <s v="CARUARU"/>
    <x v="1"/>
    <n v="352"/>
    <s v="Suplente"/>
    <x v="4"/>
    <x v="28"/>
    <n v="14.4"/>
    <x v="56"/>
    <x v="1"/>
  </r>
  <r>
    <x v="721"/>
    <x v="27"/>
    <x v="721"/>
    <x v="709"/>
    <x v="9"/>
    <x v="719"/>
    <x v="1"/>
    <s v="RECIFE"/>
    <x v="0"/>
    <n v="26"/>
    <s v="Suplente"/>
    <x v="4"/>
    <x v="37"/>
    <n v="1.6"/>
    <x v="14"/>
    <x v="1"/>
  </r>
  <r>
    <x v="722"/>
    <x v="27"/>
    <x v="722"/>
    <x v="710"/>
    <x v="8"/>
    <x v="720"/>
    <x v="0"/>
    <s v="ILHA DE ITAMARACÁ"/>
    <x v="0"/>
    <n v="353"/>
    <s v="Suplente"/>
    <x v="4"/>
    <x v="25"/>
    <n v="28.8"/>
    <x v="214"/>
    <x v="1"/>
  </r>
  <r>
    <x v="723"/>
    <x v="27"/>
    <x v="723"/>
    <x v="711"/>
    <x v="16"/>
    <x v="721"/>
    <x v="1"/>
    <s v="RECIFE"/>
    <x v="0"/>
    <n v="20"/>
    <s v="Suplente"/>
    <x v="4"/>
    <x v="39"/>
    <n v="6.4"/>
    <x v="11"/>
    <x v="1"/>
  </r>
  <r>
    <x v="724"/>
    <x v="125"/>
    <x v="724"/>
    <x v="712"/>
    <x v="10"/>
    <x v="722"/>
    <x v="0"/>
    <s v="RECIFE"/>
    <x v="0"/>
    <n v="40"/>
    <s v="Suplente"/>
    <x v="4"/>
    <x v="35"/>
    <n v="3.2"/>
    <x v="23"/>
    <x v="1"/>
  </r>
  <r>
    <x v="725"/>
    <x v="72"/>
    <x v="725"/>
    <x v="713"/>
    <x v="9"/>
    <x v="723"/>
    <x v="0"/>
    <s v="RECIFE"/>
    <x v="0"/>
    <n v="27"/>
    <s v="Suplente"/>
    <x v="4"/>
    <x v="37"/>
    <n v="1.6"/>
    <x v="15"/>
    <x v="1"/>
  </r>
  <r>
    <x v="726"/>
    <x v="72"/>
    <x v="726"/>
    <x v="714"/>
    <x v="8"/>
    <x v="724"/>
    <x v="0"/>
    <s v="RECIFE"/>
    <x v="0"/>
    <n v="354"/>
    <s v="Suplente"/>
    <x v="4"/>
    <x v="25"/>
    <n v="28.8"/>
    <x v="215"/>
    <x v="1"/>
  </r>
  <r>
    <x v="727"/>
    <x v="72"/>
    <x v="727"/>
    <x v="715"/>
    <x v="8"/>
    <x v="725"/>
    <x v="0"/>
    <s v="RECIFE"/>
    <x v="0"/>
    <n v="355"/>
    <s v="Suplente"/>
    <x v="4"/>
    <x v="25"/>
    <n v="28.8"/>
    <x v="216"/>
    <x v="1"/>
  </r>
  <r>
    <x v="728"/>
    <x v="72"/>
    <x v="728"/>
    <x v="716"/>
    <x v="8"/>
    <x v="726"/>
    <x v="0"/>
    <s v="BUÍQUE"/>
    <x v="1"/>
    <n v="356"/>
    <s v="Suplente"/>
    <x v="4"/>
    <x v="28"/>
    <n v="14.4"/>
    <x v="57"/>
    <x v="1"/>
  </r>
  <r>
    <x v="729"/>
    <x v="72"/>
    <x v="729"/>
    <x v="717"/>
    <x v="8"/>
    <x v="727"/>
    <x v="0"/>
    <s v="RECIFE"/>
    <x v="0"/>
    <n v="357"/>
    <s v="Suplente"/>
    <x v="4"/>
    <x v="25"/>
    <n v="28.8"/>
    <x v="217"/>
    <x v="1"/>
  </r>
  <r>
    <x v="730"/>
    <x v="72"/>
    <x v="730"/>
    <x v="718"/>
    <x v="15"/>
    <x v="728"/>
    <x v="1"/>
    <s v="RECIFE"/>
    <x v="0"/>
    <n v="34"/>
    <s v="Suplente"/>
    <x v="4"/>
    <x v="38"/>
    <n v="2"/>
    <x v="24"/>
    <x v="1"/>
  </r>
  <r>
    <x v="731"/>
    <x v="72"/>
    <x v="731"/>
    <x v="719"/>
    <x v="8"/>
    <x v="729"/>
    <x v="0"/>
    <s v="RECIFE"/>
    <x v="0"/>
    <n v="358"/>
    <s v="Suplente"/>
    <x v="4"/>
    <x v="25"/>
    <n v="28.8"/>
    <x v="218"/>
    <x v="1"/>
  </r>
  <r>
    <x v="732"/>
    <x v="72"/>
    <x v="732"/>
    <x v="720"/>
    <x v="8"/>
    <x v="730"/>
    <x v="0"/>
    <s v="RECIFE"/>
    <x v="0"/>
    <n v="359"/>
    <s v="Suplente"/>
    <x v="4"/>
    <x v="25"/>
    <n v="28.8"/>
    <x v="219"/>
    <x v="1"/>
  </r>
  <r>
    <x v="733"/>
    <x v="72"/>
    <x v="733"/>
    <x v="721"/>
    <x v="8"/>
    <x v="731"/>
    <x v="1"/>
    <s v="PETROLINA"/>
    <x v="2"/>
    <n v="360"/>
    <s v="Suplente"/>
    <x v="4"/>
    <x v="29"/>
    <n v="14.4"/>
    <x v="52"/>
    <x v="1"/>
  </r>
  <r>
    <x v="734"/>
    <x v="72"/>
    <x v="734"/>
    <x v="722"/>
    <x v="8"/>
    <x v="732"/>
    <x v="0"/>
    <s v="OLINDA"/>
    <x v="0"/>
    <n v="361"/>
    <s v="Suplente"/>
    <x v="4"/>
    <x v="25"/>
    <n v="28.8"/>
    <x v="220"/>
    <x v="1"/>
  </r>
  <r>
    <x v="735"/>
    <x v="72"/>
    <x v="735"/>
    <x v="723"/>
    <x v="8"/>
    <x v="733"/>
    <x v="0"/>
    <s v="RECIFE"/>
    <x v="0"/>
    <n v="362"/>
    <s v="Suplente"/>
    <x v="4"/>
    <x v="25"/>
    <n v="28.8"/>
    <x v="221"/>
    <x v="1"/>
  </r>
  <r>
    <x v="736"/>
    <x v="72"/>
    <x v="736"/>
    <x v="724"/>
    <x v="15"/>
    <x v="734"/>
    <x v="0"/>
    <s v="PAULISTA"/>
    <x v="0"/>
    <n v="35"/>
    <s v="Suplente"/>
    <x v="4"/>
    <x v="38"/>
    <n v="2"/>
    <x v="25"/>
    <x v="1"/>
  </r>
  <r>
    <x v="737"/>
    <x v="72"/>
    <x v="737"/>
    <x v="725"/>
    <x v="8"/>
    <x v="735"/>
    <x v="0"/>
    <s v="CARPINA"/>
    <x v="3"/>
    <n v="363"/>
    <s v="Suplente"/>
    <x v="4"/>
    <x v="31"/>
    <n v="14.4"/>
    <x v="29"/>
    <x v="1"/>
  </r>
  <r>
    <x v="738"/>
    <x v="72"/>
    <x v="738"/>
    <x v="726"/>
    <x v="15"/>
    <x v="736"/>
    <x v="0"/>
    <s v="ILHA DE ITAMARACÁ"/>
    <x v="0"/>
    <n v="36"/>
    <s v="Suplente"/>
    <x v="4"/>
    <x v="38"/>
    <n v="2"/>
    <x v="26"/>
    <x v="1"/>
  </r>
  <r>
    <x v="739"/>
    <x v="72"/>
    <x v="739"/>
    <x v="727"/>
    <x v="9"/>
    <x v="737"/>
    <x v="1"/>
    <s v="SERRA TALHADA"/>
    <x v="2"/>
    <n v="28"/>
    <s v="Suplente"/>
    <x v="4"/>
    <x v="54"/>
    <n v="0.8"/>
    <x v="4"/>
    <x v="1"/>
  </r>
  <r>
    <x v="740"/>
    <x v="28"/>
    <x v="740"/>
    <x v="728"/>
    <x v="8"/>
    <x v="738"/>
    <x v="0"/>
    <s v="RECIFE"/>
    <x v="0"/>
    <n v="364"/>
    <s v="Suplente"/>
    <x v="4"/>
    <x v="25"/>
    <n v="28.8"/>
    <x v="222"/>
    <x v="1"/>
  </r>
  <r>
    <x v="741"/>
    <x v="28"/>
    <x v="741"/>
    <x v="729"/>
    <x v="8"/>
    <x v="739"/>
    <x v="0"/>
    <s v="RECIFE"/>
    <x v="0"/>
    <n v="365"/>
    <s v="Suplente"/>
    <x v="4"/>
    <x v="25"/>
    <n v="28.8"/>
    <x v="223"/>
    <x v="1"/>
  </r>
  <r>
    <x v="742"/>
    <x v="28"/>
    <x v="742"/>
    <x v="730"/>
    <x v="8"/>
    <x v="740"/>
    <x v="0"/>
    <s v="PAULISTA"/>
    <x v="0"/>
    <n v="366"/>
    <s v="Suplente"/>
    <x v="4"/>
    <x v="25"/>
    <n v="28.8"/>
    <x v="224"/>
    <x v="1"/>
  </r>
  <r>
    <x v="743"/>
    <x v="126"/>
    <x v="743"/>
    <x v="731"/>
    <x v="11"/>
    <x v="741"/>
    <x v="1"/>
    <s v="RECIFE"/>
    <x v="0"/>
    <n v="27"/>
    <s v="Suplente"/>
    <x v="4"/>
    <x v="30"/>
    <n v="2.4"/>
    <x v="23"/>
    <x v="1"/>
  </r>
  <r>
    <x v="744"/>
    <x v="126"/>
    <x v="744"/>
    <x v="732"/>
    <x v="8"/>
    <x v="742"/>
    <x v="0"/>
    <s v="RECIFE"/>
    <x v="0"/>
    <n v="367"/>
    <s v="Suplente"/>
    <x v="4"/>
    <x v="25"/>
    <n v="28.8"/>
    <x v="225"/>
    <x v="1"/>
  </r>
  <r>
    <x v="745"/>
    <x v="126"/>
    <x v="745"/>
    <x v="733"/>
    <x v="9"/>
    <x v="743"/>
    <x v="1"/>
    <s v="RECIFE"/>
    <x v="0"/>
    <n v="29"/>
    <s v="Suplente"/>
    <x v="4"/>
    <x v="37"/>
    <n v="1.6"/>
    <x v="16"/>
    <x v="1"/>
  </r>
  <r>
    <x v="746"/>
    <x v="126"/>
    <x v="746"/>
    <x v="734"/>
    <x v="9"/>
    <x v="744"/>
    <x v="1"/>
    <s v="OLINDA"/>
    <x v="0"/>
    <n v="30"/>
    <s v="Suplente"/>
    <x v="4"/>
    <x v="37"/>
    <n v="1.6"/>
    <x v="17"/>
    <x v="1"/>
  </r>
  <r>
    <x v="747"/>
    <x v="126"/>
    <x v="747"/>
    <x v="735"/>
    <x v="8"/>
    <x v="745"/>
    <x v="2"/>
    <s v="RECIFE"/>
    <x v="0"/>
    <n v="368"/>
    <s v="Suplente"/>
    <x v="4"/>
    <x v="25"/>
    <n v="28.8"/>
    <x v="226"/>
    <x v="0"/>
  </r>
  <r>
    <x v="748"/>
    <x v="126"/>
    <x v="748"/>
    <x v="736"/>
    <x v="8"/>
    <x v="746"/>
    <x v="1"/>
    <s v="CARPINA"/>
    <x v="3"/>
    <n v="369"/>
    <s v="Suplente"/>
    <x v="4"/>
    <x v="31"/>
    <n v="14.4"/>
    <x v="30"/>
    <x v="1"/>
  </r>
  <r>
    <x v="749"/>
    <x v="126"/>
    <x v="749"/>
    <x v="737"/>
    <x v="8"/>
    <x v="747"/>
    <x v="1"/>
    <s v="CAMARAGIBE"/>
    <x v="0"/>
    <n v="370"/>
    <s v="Suplente"/>
    <x v="4"/>
    <x v="25"/>
    <n v="28.8"/>
    <x v="227"/>
    <x v="1"/>
  </r>
  <r>
    <x v="750"/>
    <x v="126"/>
    <x v="750"/>
    <x v="738"/>
    <x v="8"/>
    <x v="748"/>
    <x v="1"/>
    <s v="PETROLINA"/>
    <x v="2"/>
    <n v="371"/>
    <s v="Suplente"/>
    <x v="4"/>
    <x v="29"/>
    <n v="14.4"/>
    <x v="53"/>
    <x v="1"/>
  </r>
  <r>
    <x v="751"/>
    <x v="126"/>
    <x v="751"/>
    <x v="739"/>
    <x v="8"/>
    <x v="749"/>
    <x v="1"/>
    <s v="VICÊNCIA"/>
    <x v="3"/>
    <n v="372"/>
    <s v="Suplente"/>
    <x v="4"/>
    <x v="31"/>
    <n v="14.4"/>
    <x v="31"/>
    <x v="1"/>
  </r>
  <r>
    <x v="752"/>
    <x v="126"/>
    <x v="752"/>
    <x v="740"/>
    <x v="8"/>
    <x v="750"/>
    <x v="1"/>
    <s v="RECIFE"/>
    <x v="0"/>
    <n v="373"/>
    <s v="Suplente"/>
    <x v="4"/>
    <x v="25"/>
    <n v="28.8"/>
    <x v="228"/>
    <x v="1"/>
  </r>
  <r>
    <x v="753"/>
    <x v="126"/>
    <x v="753"/>
    <x v="741"/>
    <x v="8"/>
    <x v="751"/>
    <x v="1"/>
    <s v="RECIFE"/>
    <x v="0"/>
    <n v="374"/>
    <s v="Suplente"/>
    <x v="4"/>
    <x v="25"/>
    <n v="28.8"/>
    <x v="229"/>
    <x v="1"/>
  </r>
  <r>
    <x v="754"/>
    <x v="74"/>
    <x v="754"/>
    <x v="742"/>
    <x v="8"/>
    <x v="752"/>
    <x v="0"/>
    <s v="RECIFE"/>
    <x v="0"/>
    <n v="375"/>
    <s v="Suplente"/>
    <x v="4"/>
    <x v="25"/>
    <n v="28.8"/>
    <x v="230"/>
    <x v="1"/>
  </r>
  <r>
    <x v="755"/>
    <x v="74"/>
    <x v="755"/>
    <x v="743"/>
    <x v="8"/>
    <x v="753"/>
    <x v="0"/>
    <s v="PETROLINA"/>
    <x v="2"/>
    <n v="376"/>
    <s v="Suplente"/>
    <x v="4"/>
    <x v="29"/>
    <n v="14.4"/>
    <x v="54"/>
    <x v="1"/>
  </r>
  <r>
    <x v="756"/>
    <x v="74"/>
    <x v="756"/>
    <x v="744"/>
    <x v="8"/>
    <x v="754"/>
    <x v="0"/>
    <s v="PAULISTA"/>
    <x v="0"/>
    <n v="377"/>
    <s v="Suplente"/>
    <x v="4"/>
    <x v="25"/>
    <n v="28.8"/>
    <x v="231"/>
    <x v="1"/>
  </r>
  <r>
    <x v="757"/>
    <x v="74"/>
    <x v="757"/>
    <x v="745"/>
    <x v="15"/>
    <x v="755"/>
    <x v="0"/>
    <s v="GOIANA"/>
    <x v="3"/>
    <n v="37"/>
    <s v="Suplente"/>
    <x v="4"/>
    <x v="56"/>
    <n v="1"/>
    <x v="1"/>
    <x v="1"/>
  </r>
  <r>
    <x v="758"/>
    <x v="74"/>
    <x v="758"/>
    <x v="746"/>
    <x v="8"/>
    <x v="756"/>
    <x v="0"/>
    <s v="OLINDA"/>
    <x v="0"/>
    <n v="378"/>
    <s v="Suplente"/>
    <x v="4"/>
    <x v="25"/>
    <n v="28.8"/>
    <x v="232"/>
    <x v="1"/>
  </r>
  <r>
    <x v="759"/>
    <x v="74"/>
    <x v="759"/>
    <x v="747"/>
    <x v="8"/>
    <x v="757"/>
    <x v="0"/>
    <s v="RECIFE"/>
    <x v="0"/>
    <n v="379"/>
    <s v="Suplente"/>
    <x v="4"/>
    <x v="25"/>
    <n v="28.8"/>
    <x v="233"/>
    <x v="1"/>
  </r>
  <r>
    <x v="760"/>
    <x v="75"/>
    <x v="760"/>
    <x v="748"/>
    <x v="9"/>
    <x v="758"/>
    <x v="0"/>
    <s v="RECIFE"/>
    <x v="0"/>
    <n v="31"/>
    <s v="Suplente"/>
    <x v="4"/>
    <x v="37"/>
    <n v="1.6"/>
    <x v="18"/>
    <x v="1"/>
  </r>
  <r>
    <x v="761"/>
    <x v="75"/>
    <x v="761"/>
    <x v="749"/>
    <x v="10"/>
    <x v="759"/>
    <x v="1"/>
    <s v="OLINDA"/>
    <x v="0"/>
    <n v="41"/>
    <s v="Suplente"/>
    <x v="4"/>
    <x v="35"/>
    <n v="3.2"/>
    <x v="24"/>
    <x v="1"/>
  </r>
  <r>
    <x v="762"/>
    <x v="75"/>
    <x v="762"/>
    <x v="750"/>
    <x v="16"/>
    <x v="760"/>
    <x v="1"/>
    <s v="OLINDA"/>
    <x v="0"/>
    <n v="21"/>
    <s v="Suplente"/>
    <x v="4"/>
    <x v="39"/>
    <n v="6.4"/>
    <x v="12"/>
    <x v="1"/>
  </r>
  <r>
    <x v="763"/>
    <x v="75"/>
    <x v="763"/>
    <x v="751"/>
    <x v="8"/>
    <x v="761"/>
    <x v="1"/>
    <s v="CARUARU"/>
    <x v="1"/>
    <n v="380"/>
    <s v="Suplente"/>
    <x v="4"/>
    <x v="28"/>
    <n v="14.4"/>
    <x v="58"/>
    <x v="1"/>
  </r>
  <r>
    <x v="764"/>
    <x v="75"/>
    <x v="764"/>
    <x v="752"/>
    <x v="8"/>
    <x v="762"/>
    <x v="1"/>
    <s v="OLINDA"/>
    <x v="0"/>
    <n v="381"/>
    <s v="Suplente"/>
    <x v="4"/>
    <x v="25"/>
    <n v="28.8"/>
    <x v="234"/>
    <x v="1"/>
  </r>
  <r>
    <x v="765"/>
    <x v="75"/>
    <x v="765"/>
    <x v="753"/>
    <x v="8"/>
    <x v="763"/>
    <x v="1"/>
    <s v="RECIFE"/>
    <x v="0"/>
    <n v="382"/>
    <s v="Suplente"/>
    <x v="4"/>
    <x v="25"/>
    <n v="28.8"/>
    <x v="235"/>
    <x v="1"/>
  </r>
  <r>
    <x v="766"/>
    <x v="75"/>
    <x v="766"/>
    <x v="754"/>
    <x v="11"/>
    <x v="764"/>
    <x v="0"/>
    <s v="RECIFE"/>
    <x v="0"/>
    <n v="28"/>
    <s v="Suplente"/>
    <x v="4"/>
    <x v="30"/>
    <n v="2.4"/>
    <x v="24"/>
    <x v="1"/>
  </r>
  <r>
    <x v="767"/>
    <x v="75"/>
    <x v="767"/>
    <x v="755"/>
    <x v="8"/>
    <x v="765"/>
    <x v="1"/>
    <s v="RECIFE"/>
    <x v="0"/>
    <n v="383"/>
    <s v="Suplente"/>
    <x v="4"/>
    <x v="25"/>
    <n v="28.8"/>
    <x v="236"/>
    <x v="1"/>
  </r>
  <r>
    <x v="768"/>
    <x v="75"/>
    <x v="768"/>
    <x v="756"/>
    <x v="12"/>
    <x v="766"/>
    <x v="0"/>
    <s v="RECIFE"/>
    <x v="0"/>
    <n v="46"/>
    <s v="Suplente"/>
    <x v="4"/>
    <x v="32"/>
    <n v="6"/>
    <x v="35"/>
    <x v="1"/>
  </r>
  <r>
    <x v="769"/>
    <x v="127"/>
    <x v="769"/>
    <x v="757"/>
    <x v="8"/>
    <x v="767"/>
    <x v="0"/>
    <s v="CARUARU"/>
    <x v="1"/>
    <n v="384"/>
    <s v="Suplente"/>
    <x v="4"/>
    <x v="28"/>
    <n v="14.4"/>
    <x v="59"/>
    <x v="1"/>
  </r>
  <r>
    <x v="770"/>
    <x v="127"/>
    <x v="770"/>
    <x v="758"/>
    <x v="8"/>
    <x v="768"/>
    <x v="0"/>
    <s v="GOIANA"/>
    <x v="3"/>
    <n v="385"/>
    <s v="Suplente"/>
    <x v="4"/>
    <x v="31"/>
    <n v="14.4"/>
    <x v="32"/>
    <x v="1"/>
  </r>
  <r>
    <x v="771"/>
    <x v="127"/>
    <x v="771"/>
    <x v="759"/>
    <x v="9"/>
    <x v="769"/>
    <x v="0"/>
    <s v="CARUARU"/>
    <x v="1"/>
    <n v="32"/>
    <s v="Suplente"/>
    <x v="4"/>
    <x v="26"/>
    <n v="0.8"/>
    <x v="5"/>
    <x v="1"/>
  </r>
  <r>
    <x v="772"/>
    <x v="128"/>
    <x v="772"/>
    <x v="760"/>
    <x v="8"/>
    <x v="770"/>
    <x v="1"/>
    <s v="VITÓRIA DE SANTO ANTÃO"/>
    <x v="3"/>
    <n v="386"/>
    <s v="Suplente"/>
    <x v="4"/>
    <x v="31"/>
    <n v="14.4"/>
    <x v="33"/>
    <x v="1"/>
  </r>
  <r>
    <x v="773"/>
    <x v="128"/>
    <x v="773"/>
    <x v="761"/>
    <x v="15"/>
    <x v="771"/>
    <x v="1"/>
    <s v="JABOATÃO DOS GUARARAPES"/>
    <x v="0"/>
    <n v="38"/>
    <s v="Suplente"/>
    <x v="4"/>
    <x v="38"/>
    <n v="2"/>
    <x v="27"/>
    <x v="1"/>
  </r>
  <r>
    <x v="774"/>
    <x v="128"/>
    <x v="774"/>
    <x v="762"/>
    <x v="15"/>
    <x v="772"/>
    <x v="1"/>
    <s v="ARCOVERDE"/>
    <x v="2"/>
    <n v="39"/>
    <s v="Suplente"/>
    <x v="4"/>
    <x v="45"/>
    <n v="1"/>
    <x v="3"/>
    <x v="1"/>
  </r>
  <r>
    <x v="775"/>
    <x v="128"/>
    <x v="775"/>
    <x v="763"/>
    <x v="8"/>
    <x v="773"/>
    <x v="1"/>
    <s v="CARPINA"/>
    <x v="3"/>
    <n v="387"/>
    <s v="Suplente"/>
    <x v="4"/>
    <x v="31"/>
    <n v="14.4"/>
    <x v="34"/>
    <x v="1"/>
  </r>
  <r>
    <x v="776"/>
    <x v="128"/>
    <x v="776"/>
    <x v="764"/>
    <x v="15"/>
    <x v="774"/>
    <x v="1"/>
    <s v="JATOBÁ"/>
    <x v="2"/>
    <n v="40"/>
    <s v="Suplente"/>
    <x v="4"/>
    <x v="45"/>
    <n v="1"/>
    <x v="4"/>
    <x v="1"/>
  </r>
  <r>
    <x v="777"/>
    <x v="128"/>
    <x v="777"/>
    <x v="765"/>
    <x v="10"/>
    <x v="775"/>
    <x v="1"/>
    <s v="RECIFE"/>
    <x v="0"/>
    <n v="42"/>
    <s v="Suplente"/>
    <x v="4"/>
    <x v="35"/>
    <n v="3.2"/>
    <x v="25"/>
    <x v="1"/>
  </r>
  <r>
    <x v="778"/>
    <x v="128"/>
    <x v="778"/>
    <x v="766"/>
    <x v="8"/>
    <x v="776"/>
    <x v="1"/>
    <s v="RECIFE"/>
    <x v="0"/>
    <n v="388"/>
    <s v="Suplente"/>
    <x v="4"/>
    <x v="25"/>
    <n v="28.8"/>
    <x v="237"/>
    <x v="1"/>
  </r>
  <r>
    <x v="779"/>
    <x v="128"/>
    <x v="779"/>
    <x v="767"/>
    <x v="8"/>
    <x v="777"/>
    <x v="1"/>
    <s v="LAGOA DE ITAENGA"/>
    <x v="3"/>
    <n v="389"/>
    <s v="Suplente"/>
    <x v="4"/>
    <x v="31"/>
    <n v="14.4"/>
    <x v="35"/>
    <x v="1"/>
  </r>
  <r>
    <x v="780"/>
    <x v="128"/>
    <x v="780"/>
    <x v="768"/>
    <x v="8"/>
    <x v="778"/>
    <x v="0"/>
    <s v="CARUARU"/>
    <x v="1"/>
    <n v="390"/>
    <s v="Suplente"/>
    <x v="4"/>
    <x v="28"/>
    <n v="14.4"/>
    <x v="60"/>
    <x v="1"/>
  </r>
  <r>
    <x v="781"/>
    <x v="128"/>
    <x v="781"/>
    <x v="769"/>
    <x v="8"/>
    <x v="779"/>
    <x v="1"/>
    <s v="PAUDALHO"/>
    <x v="3"/>
    <n v="391"/>
    <s v="Suplente"/>
    <x v="4"/>
    <x v="31"/>
    <n v="14.4"/>
    <x v="36"/>
    <x v="1"/>
  </r>
  <r>
    <x v="782"/>
    <x v="129"/>
    <x v="782"/>
    <x v="770"/>
    <x v="8"/>
    <x v="780"/>
    <x v="0"/>
    <s v="RECIFE"/>
    <x v="0"/>
    <n v="392"/>
    <s v="Suplente"/>
    <x v="4"/>
    <x v="25"/>
    <n v="28.8"/>
    <x v="238"/>
    <x v="1"/>
  </r>
  <r>
    <x v="783"/>
    <x v="130"/>
    <x v="783"/>
    <x v="771"/>
    <x v="8"/>
    <x v="781"/>
    <x v="0"/>
    <s v="RECIFE"/>
    <x v="0"/>
    <n v="393"/>
    <s v="Suplente"/>
    <x v="4"/>
    <x v="25"/>
    <n v="28.8"/>
    <x v="239"/>
    <x v="1"/>
  </r>
  <r>
    <x v="784"/>
    <x v="130"/>
    <x v="784"/>
    <x v="772"/>
    <x v="15"/>
    <x v="782"/>
    <x v="0"/>
    <s v="RECIFE"/>
    <x v="0"/>
    <n v="41"/>
    <s v="Suplente"/>
    <x v="4"/>
    <x v="38"/>
    <n v="2"/>
    <x v="28"/>
    <x v="1"/>
  </r>
  <r>
    <x v="785"/>
    <x v="130"/>
    <x v="785"/>
    <x v="773"/>
    <x v="8"/>
    <x v="783"/>
    <x v="0"/>
    <s v="LAGOA DO OURO"/>
    <x v="1"/>
    <n v="394"/>
    <s v="Suplente"/>
    <x v="4"/>
    <x v="28"/>
    <n v="14.4"/>
    <x v="61"/>
    <x v="1"/>
  </r>
  <r>
    <x v="786"/>
    <x v="130"/>
    <x v="786"/>
    <x v="774"/>
    <x v="8"/>
    <x v="784"/>
    <x v="0"/>
    <s v="OLINDA"/>
    <x v="0"/>
    <n v="395"/>
    <s v="Suplente"/>
    <x v="4"/>
    <x v="25"/>
    <n v="28.8"/>
    <x v="240"/>
    <x v="1"/>
  </r>
  <r>
    <x v="787"/>
    <x v="130"/>
    <x v="787"/>
    <x v="775"/>
    <x v="8"/>
    <x v="785"/>
    <x v="0"/>
    <s v="PAUDALHO"/>
    <x v="3"/>
    <n v="396"/>
    <s v="Suplente"/>
    <x v="4"/>
    <x v="31"/>
    <n v="14.4"/>
    <x v="37"/>
    <x v="1"/>
  </r>
  <r>
    <x v="788"/>
    <x v="130"/>
    <x v="788"/>
    <x v="776"/>
    <x v="8"/>
    <x v="786"/>
    <x v="0"/>
    <s v="SANTA CRUZ DO CAPIBARIBE"/>
    <x v="1"/>
    <n v="397"/>
    <s v="Suplente"/>
    <x v="4"/>
    <x v="28"/>
    <n v="14.4"/>
    <x v="62"/>
    <x v="1"/>
  </r>
  <r>
    <x v="789"/>
    <x v="130"/>
    <x v="789"/>
    <x v="777"/>
    <x v="9"/>
    <x v="787"/>
    <x v="0"/>
    <s v="RECIFE"/>
    <x v="0"/>
    <n v="33"/>
    <s v="Suplente"/>
    <x v="4"/>
    <x v="37"/>
    <n v="1.6"/>
    <x v="19"/>
    <x v="1"/>
  </r>
  <r>
    <x v="790"/>
    <x v="130"/>
    <x v="790"/>
    <x v="778"/>
    <x v="8"/>
    <x v="788"/>
    <x v="0"/>
    <s v="RECIFE"/>
    <x v="0"/>
    <n v="398"/>
    <s v="Suplente"/>
    <x v="4"/>
    <x v="25"/>
    <n v="28.8"/>
    <x v="241"/>
    <x v="1"/>
  </r>
  <r>
    <x v="791"/>
    <x v="76"/>
    <x v="791"/>
    <x v="779"/>
    <x v="8"/>
    <x v="789"/>
    <x v="0"/>
    <s v="CARUARU"/>
    <x v="1"/>
    <n v="399"/>
    <s v="Suplente"/>
    <x v="4"/>
    <x v="28"/>
    <n v="14.4"/>
    <x v="63"/>
    <x v="1"/>
  </r>
  <r>
    <x v="792"/>
    <x v="76"/>
    <x v="792"/>
    <x v="780"/>
    <x v="9"/>
    <x v="790"/>
    <x v="1"/>
    <s v="RECIFE"/>
    <x v="0"/>
    <n v="34"/>
    <s v="Suplente"/>
    <x v="4"/>
    <x v="37"/>
    <n v="1.6"/>
    <x v="20"/>
    <x v="1"/>
  </r>
  <r>
    <x v="793"/>
    <x v="76"/>
    <x v="793"/>
    <x v="781"/>
    <x v="8"/>
    <x v="791"/>
    <x v="0"/>
    <s v="SÃO BENEDITO DO SUL"/>
    <x v="3"/>
    <n v="400"/>
    <s v="Suplente"/>
    <x v="4"/>
    <x v="31"/>
    <n v="14.4"/>
    <x v="38"/>
    <x v="1"/>
  </r>
  <r>
    <x v="794"/>
    <x v="76"/>
    <x v="794"/>
    <x v="782"/>
    <x v="8"/>
    <x v="792"/>
    <x v="1"/>
    <s v="JABOATÃO DOS GUARARAPES"/>
    <x v="0"/>
    <n v="401"/>
    <s v="Suplente"/>
    <x v="4"/>
    <x v="25"/>
    <n v="28.8"/>
    <x v="242"/>
    <x v="1"/>
  </r>
  <r>
    <x v="795"/>
    <x v="76"/>
    <x v="795"/>
    <x v="783"/>
    <x v="8"/>
    <x v="793"/>
    <x v="0"/>
    <s v="TACAIMBÓ"/>
    <x v="1"/>
    <n v="402"/>
    <s v="Suplente"/>
    <x v="4"/>
    <x v="28"/>
    <n v="14.4"/>
    <x v="64"/>
    <x v="1"/>
  </r>
  <r>
    <x v="796"/>
    <x v="76"/>
    <x v="796"/>
    <x v="784"/>
    <x v="8"/>
    <x v="794"/>
    <x v="0"/>
    <s v="RECIFE"/>
    <x v="0"/>
    <n v="403"/>
    <s v="Suplente"/>
    <x v="4"/>
    <x v="25"/>
    <n v="28.8"/>
    <x v="243"/>
    <x v="1"/>
  </r>
  <r>
    <x v="797"/>
    <x v="76"/>
    <x v="797"/>
    <x v="785"/>
    <x v="8"/>
    <x v="795"/>
    <x v="0"/>
    <s v="TRACUNHAÉM"/>
    <x v="3"/>
    <n v="404"/>
    <s v="Suplente"/>
    <x v="4"/>
    <x v="31"/>
    <n v="14.4"/>
    <x v="39"/>
    <x v="1"/>
  </r>
  <r>
    <x v="798"/>
    <x v="77"/>
    <x v="798"/>
    <x v="786"/>
    <x v="8"/>
    <x v="796"/>
    <x v="0"/>
    <s v="TRIUNFO"/>
    <x v="2"/>
    <n v="405"/>
    <s v="Suplente"/>
    <x v="4"/>
    <x v="29"/>
    <n v="14.4"/>
    <x v="55"/>
    <x v="1"/>
  </r>
  <r>
    <x v="799"/>
    <x v="29"/>
    <x v="799"/>
    <x v="787"/>
    <x v="8"/>
    <x v="797"/>
    <x v="0"/>
    <s v="RECIFE"/>
    <x v="0"/>
    <n v="406"/>
    <s v="Suplente"/>
    <x v="4"/>
    <x v="25"/>
    <n v="28.8"/>
    <x v="244"/>
    <x v="1"/>
  </r>
  <r>
    <x v="800"/>
    <x v="29"/>
    <x v="800"/>
    <x v="788"/>
    <x v="8"/>
    <x v="798"/>
    <x v="0"/>
    <s v="BEZERROS"/>
    <x v="1"/>
    <n v="407"/>
    <s v="Suplente"/>
    <x v="4"/>
    <x v="28"/>
    <n v="14.4"/>
    <x v="65"/>
    <x v="1"/>
  </r>
  <r>
    <x v="801"/>
    <x v="29"/>
    <x v="801"/>
    <x v="789"/>
    <x v="8"/>
    <x v="799"/>
    <x v="0"/>
    <s v="RECIFE"/>
    <x v="0"/>
    <n v="408"/>
    <s v="Suplente"/>
    <x v="4"/>
    <x v="25"/>
    <n v="28.8"/>
    <x v="245"/>
    <x v="1"/>
  </r>
  <r>
    <x v="802"/>
    <x v="29"/>
    <x v="802"/>
    <x v="790"/>
    <x v="8"/>
    <x v="800"/>
    <x v="0"/>
    <s v="RECIFE"/>
    <x v="0"/>
    <n v="409"/>
    <s v="Suplente"/>
    <x v="4"/>
    <x v="25"/>
    <n v="28.8"/>
    <x v="246"/>
    <x v="1"/>
  </r>
  <r>
    <x v="803"/>
    <x v="29"/>
    <x v="803"/>
    <x v="791"/>
    <x v="8"/>
    <x v="801"/>
    <x v="0"/>
    <s v="BONITO"/>
    <x v="1"/>
    <n v="410"/>
    <s v="Suplente"/>
    <x v="4"/>
    <x v="28"/>
    <n v="14.4"/>
    <x v="66"/>
    <x v="1"/>
  </r>
  <r>
    <x v="804"/>
    <x v="78"/>
    <x v="804"/>
    <x v="792"/>
    <x v="11"/>
    <x v="802"/>
    <x v="0"/>
    <s v="RECIFE"/>
    <x v="0"/>
    <n v="29"/>
    <s v="Suplente"/>
    <x v="4"/>
    <x v="30"/>
    <n v="2.4"/>
    <x v="25"/>
    <x v="1"/>
  </r>
  <r>
    <x v="805"/>
    <x v="78"/>
    <x v="805"/>
    <x v="793"/>
    <x v="8"/>
    <x v="803"/>
    <x v="0"/>
    <s v="PEDRA"/>
    <x v="1"/>
    <n v="411"/>
    <s v="Suplente"/>
    <x v="4"/>
    <x v="28"/>
    <n v="14.4"/>
    <x v="67"/>
    <x v="1"/>
  </r>
  <r>
    <x v="806"/>
    <x v="78"/>
    <x v="806"/>
    <x v="794"/>
    <x v="8"/>
    <x v="804"/>
    <x v="0"/>
    <s v="RECIFE"/>
    <x v="0"/>
    <n v="412"/>
    <s v="Suplente"/>
    <x v="4"/>
    <x v="25"/>
    <n v="28.8"/>
    <x v="247"/>
    <x v="1"/>
  </r>
  <r>
    <x v="807"/>
    <x v="78"/>
    <x v="807"/>
    <x v="795"/>
    <x v="10"/>
    <x v="805"/>
    <x v="0"/>
    <s v="SERRA TALHADA"/>
    <x v="2"/>
    <n v="43"/>
    <s v="Suplente"/>
    <x v="4"/>
    <x v="46"/>
    <n v="1.6"/>
    <x v="8"/>
    <x v="1"/>
  </r>
  <r>
    <x v="808"/>
    <x v="78"/>
    <x v="808"/>
    <x v="796"/>
    <x v="10"/>
    <x v="806"/>
    <x v="0"/>
    <s v="AFOGADOS DA INGAZEIRA"/>
    <x v="2"/>
    <n v="44"/>
    <s v="Suplente"/>
    <x v="4"/>
    <x v="46"/>
    <n v="1.6"/>
    <x v="9"/>
    <x v="1"/>
  </r>
  <r>
    <x v="809"/>
    <x v="78"/>
    <x v="809"/>
    <x v="797"/>
    <x v="16"/>
    <x v="807"/>
    <x v="1"/>
    <s v="NAZARÉ DA MATA"/>
    <x v="3"/>
    <n v="22"/>
    <s v="Suplente"/>
    <x v="4"/>
    <x v="55"/>
    <n v="3.2"/>
    <x v="1"/>
    <x v="0"/>
  </r>
  <r>
    <x v="810"/>
    <x v="78"/>
    <x v="810"/>
    <x v="798"/>
    <x v="9"/>
    <x v="808"/>
    <x v="1"/>
    <s v="BOM CONSELHO"/>
    <x v="1"/>
    <n v="35"/>
    <s v="Suplente"/>
    <x v="4"/>
    <x v="26"/>
    <n v="0.8"/>
    <x v="6"/>
    <x v="1"/>
  </r>
  <r>
    <x v="811"/>
    <x v="78"/>
    <x v="811"/>
    <x v="799"/>
    <x v="10"/>
    <x v="809"/>
    <x v="1"/>
    <s v="PETROLINA"/>
    <x v="2"/>
    <n v="45"/>
    <s v="Suplente"/>
    <x v="4"/>
    <x v="46"/>
    <n v="1.6"/>
    <x v="10"/>
    <x v="1"/>
  </r>
  <r>
    <x v="812"/>
    <x v="78"/>
    <x v="812"/>
    <x v="800"/>
    <x v="8"/>
    <x v="810"/>
    <x v="0"/>
    <s v="IGARASSU"/>
    <x v="0"/>
    <n v="413"/>
    <s v="Suplente"/>
    <x v="4"/>
    <x v="25"/>
    <n v="28.8"/>
    <x v="248"/>
    <x v="1"/>
  </r>
  <r>
    <x v="813"/>
    <x v="78"/>
    <x v="813"/>
    <x v="801"/>
    <x v="8"/>
    <x v="811"/>
    <x v="1"/>
    <s v="CONDADO"/>
    <x v="3"/>
    <n v="414"/>
    <s v="Suplente"/>
    <x v="4"/>
    <x v="31"/>
    <n v="14.4"/>
    <x v="40"/>
    <x v="1"/>
  </r>
  <r>
    <x v="814"/>
    <x v="78"/>
    <x v="814"/>
    <x v="802"/>
    <x v="8"/>
    <x v="812"/>
    <x v="0"/>
    <s v="BELO JARDIM"/>
    <x v="1"/>
    <n v="415"/>
    <s v="Suplente"/>
    <x v="4"/>
    <x v="28"/>
    <n v="14.4"/>
    <x v="68"/>
    <x v="1"/>
  </r>
  <r>
    <x v="815"/>
    <x v="131"/>
    <x v="815"/>
    <x v="803"/>
    <x v="8"/>
    <x v="813"/>
    <x v="0"/>
    <s v="OLINDA"/>
    <x v="0"/>
    <n v="416"/>
    <s v="Suplente"/>
    <x v="4"/>
    <x v="25"/>
    <n v="28.8"/>
    <x v="249"/>
    <x v="1"/>
  </r>
  <r>
    <x v="816"/>
    <x v="40"/>
    <x v="816"/>
    <x v="804"/>
    <x v="10"/>
    <x v="814"/>
    <x v="0"/>
    <s v="BEZERROS"/>
    <x v="1"/>
    <n v="46"/>
    <s v="Suplente"/>
    <x v="4"/>
    <x v="50"/>
    <n v="1.6"/>
    <x v="3"/>
    <x v="1"/>
  </r>
  <r>
    <x v="817"/>
    <x v="40"/>
    <x v="817"/>
    <x v="805"/>
    <x v="16"/>
    <x v="815"/>
    <x v="0"/>
    <s v="PETROLÂNDIA"/>
    <x v="2"/>
    <n v="23"/>
    <s v="Suplente"/>
    <x v="4"/>
    <x v="41"/>
    <n v="3.2"/>
    <x v="4"/>
    <x v="1"/>
  </r>
  <r>
    <x v="818"/>
    <x v="40"/>
    <x v="818"/>
    <x v="806"/>
    <x v="8"/>
    <x v="816"/>
    <x v="0"/>
    <s v="RECIFE"/>
    <x v="0"/>
    <n v="417"/>
    <s v="Suplente"/>
    <x v="4"/>
    <x v="25"/>
    <n v="28.8"/>
    <x v="250"/>
    <x v="1"/>
  </r>
  <r>
    <x v="819"/>
    <x v="132"/>
    <x v="819"/>
    <x v="807"/>
    <x v="8"/>
    <x v="817"/>
    <x v="0"/>
    <s v="RECIFE"/>
    <x v="0"/>
    <n v="418"/>
    <s v="Suplente"/>
    <x v="4"/>
    <x v="25"/>
    <n v="28.8"/>
    <x v="251"/>
    <x v="1"/>
  </r>
  <r>
    <x v="820"/>
    <x v="79"/>
    <x v="820"/>
    <x v="808"/>
    <x v="15"/>
    <x v="818"/>
    <x v="1"/>
    <s v="RECIFE"/>
    <x v="0"/>
    <n v="42"/>
    <s v="Suplente"/>
    <x v="4"/>
    <x v="38"/>
    <n v="2"/>
    <x v="29"/>
    <x v="1"/>
  </r>
  <r>
    <x v="821"/>
    <x v="79"/>
    <x v="821"/>
    <x v="809"/>
    <x v="8"/>
    <x v="819"/>
    <x v="2"/>
    <s v="RECIFE"/>
    <x v="0"/>
    <n v="419"/>
    <s v="Suplente"/>
    <x v="4"/>
    <x v="25"/>
    <n v="28.8"/>
    <x v="252"/>
    <x v="0"/>
  </r>
  <r>
    <x v="822"/>
    <x v="79"/>
    <x v="822"/>
    <x v="810"/>
    <x v="10"/>
    <x v="820"/>
    <x v="1"/>
    <s v="PAUDALHO"/>
    <x v="3"/>
    <n v="47"/>
    <s v="Suplente"/>
    <x v="4"/>
    <x v="27"/>
    <n v="1.6"/>
    <x v="5"/>
    <x v="1"/>
  </r>
  <r>
    <x v="823"/>
    <x v="79"/>
    <x v="823"/>
    <x v="811"/>
    <x v="8"/>
    <x v="821"/>
    <x v="1"/>
    <s v="ARCOVERDE"/>
    <x v="2"/>
    <n v="420"/>
    <s v="Suplente"/>
    <x v="4"/>
    <x v="29"/>
    <n v="14.4"/>
    <x v="56"/>
    <x v="1"/>
  </r>
  <r>
    <x v="824"/>
    <x v="133"/>
    <x v="824"/>
    <x v="812"/>
    <x v="15"/>
    <x v="822"/>
    <x v="0"/>
    <s v="RECIFE"/>
    <x v="0"/>
    <n v="43"/>
    <s v="Suplente"/>
    <x v="4"/>
    <x v="38"/>
    <n v="2"/>
    <x v="30"/>
    <x v="1"/>
  </r>
  <r>
    <x v="825"/>
    <x v="133"/>
    <x v="825"/>
    <x v="813"/>
    <x v="8"/>
    <x v="823"/>
    <x v="0"/>
    <s v="OLINDA"/>
    <x v="0"/>
    <n v="421"/>
    <s v="Suplente"/>
    <x v="4"/>
    <x v="25"/>
    <n v="28.8"/>
    <x v="253"/>
    <x v="1"/>
  </r>
  <r>
    <x v="826"/>
    <x v="133"/>
    <x v="826"/>
    <x v="814"/>
    <x v="8"/>
    <x v="824"/>
    <x v="0"/>
    <s v="OURICURI"/>
    <x v="2"/>
    <n v="422"/>
    <s v="Suplente"/>
    <x v="4"/>
    <x v="29"/>
    <n v="14.4"/>
    <x v="57"/>
    <x v="1"/>
  </r>
  <r>
    <x v="827"/>
    <x v="133"/>
    <x v="827"/>
    <x v="815"/>
    <x v="8"/>
    <x v="825"/>
    <x v="0"/>
    <s v="OLINDA"/>
    <x v="0"/>
    <n v="423"/>
    <s v="Suplente"/>
    <x v="4"/>
    <x v="25"/>
    <n v="28.8"/>
    <x v="254"/>
    <x v="1"/>
  </r>
  <r>
    <x v="828"/>
    <x v="133"/>
    <x v="828"/>
    <x v="816"/>
    <x v="9"/>
    <x v="826"/>
    <x v="0"/>
    <s v="RECIFE"/>
    <x v="0"/>
    <n v="36"/>
    <s v="Suplente"/>
    <x v="4"/>
    <x v="37"/>
    <n v="1.6"/>
    <x v="21"/>
    <x v="1"/>
  </r>
  <r>
    <x v="829"/>
    <x v="133"/>
    <x v="829"/>
    <x v="817"/>
    <x v="12"/>
    <x v="827"/>
    <x v="0"/>
    <s v="CARUARU"/>
    <x v="1"/>
    <n v="47"/>
    <s v="Suplente"/>
    <x v="4"/>
    <x v="42"/>
    <n v="3"/>
    <x v="2"/>
    <x v="0"/>
  </r>
  <r>
    <x v="830"/>
    <x v="133"/>
    <x v="830"/>
    <x v="818"/>
    <x v="13"/>
    <x v="828"/>
    <x v="0"/>
    <s v="RECIFE"/>
    <x v="0"/>
    <n v="13"/>
    <s v="Suplente"/>
    <x v="4"/>
    <x v="36"/>
    <n v="2.4"/>
    <x v="6"/>
    <x v="1"/>
  </r>
  <r>
    <x v="831"/>
    <x v="133"/>
    <x v="831"/>
    <x v="819"/>
    <x v="8"/>
    <x v="829"/>
    <x v="0"/>
    <s v="RECIFE"/>
    <x v="0"/>
    <n v="424"/>
    <s v="Suplente"/>
    <x v="4"/>
    <x v="25"/>
    <n v="28.8"/>
    <x v="255"/>
    <x v="1"/>
  </r>
  <r>
    <x v="832"/>
    <x v="80"/>
    <x v="832"/>
    <x v="820"/>
    <x v="16"/>
    <x v="830"/>
    <x v="0"/>
    <s v="VICÊNCIA"/>
    <x v="3"/>
    <n v="24"/>
    <s v="Suplente"/>
    <x v="4"/>
    <x v="55"/>
    <n v="3.2"/>
    <x v="2"/>
    <x v="0"/>
  </r>
  <r>
    <x v="833"/>
    <x v="80"/>
    <x v="833"/>
    <x v="821"/>
    <x v="10"/>
    <x v="831"/>
    <x v="1"/>
    <s v="RECIFE"/>
    <x v="0"/>
    <n v="48"/>
    <s v="Suplente"/>
    <x v="4"/>
    <x v="35"/>
    <n v="3.2"/>
    <x v="26"/>
    <x v="1"/>
  </r>
  <r>
    <x v="834"/>
    <x v="80"/>
    <x v="834"/>
    <x v="822"/>
    <x v="8"/>
    <x v="832"/>
    <x v="0"/>
    <s v="PETROLINA"/>
    <x v="2"/>
    <n v="425"/>
    <s v="Suplente"/>
    <x v="4"/>
    <x v="29"/>
    <n v="14.4"/>
    <x v="58"/>
    <x v="1"/>
  </r>
  <r>
    <x v="835"/>
    <x v="80"/>
    <x v="835"/>
    <x v="823"/>
    <x v="12"/>
    <x v="833"/>
    <x v="0"/>
    <s v="RECIFE"/>
    <x v="0"/>
    <n v="48"/>
    <s v="Suplente"/>
    <x v="4"/>
    <x v="32"/>
    <n v="6"/>
    <x v="36"/>
    <x v="1"/>
  </r>
  <r>
    <x v="836"/>
    <x v="80"/>
    <x v="836"/>
    <x v="824"/>
    <x v="10"/>
    <x v="834"/>
    <x v="0"/>
    <s v="ARCOVERDE"/>
    <x v="2"/>
    <n v="49"/>
    <s v="Suplente"/>
    <x v="4"/>
    <x v="46"/>
    <n v="1.6"/>
    <x v="11"/>
    <x v="1"/>
  </r>
  <r>
    <x v="837"/>
    <x v="80"/>
    <x v="837"/>
    <x v="825"/>
    <x v="8"/>
    <x v="835"/>
    <x v="1"/>
    <s v="ARCOVERDE"/>
    <x v="2"/>
    <n v="426"/>
    <s v="Suplente"/>
    <x v="4"/>
    <x v="29"/>
    <n v="14.4"/>
    <x v="59"/>
    <x v="1"/>
  </r>
  <r>
    <x v="838"/>
    <x v="80"/>
    <x v="838"/>
    <x v="826"/>
    <x v="8"/>
    <x v="836"/>
    <x v="1"/>
    <s v="SERRA TALHADA"/>
    <x v="2"/>
    <n v="427"/>
    <s v="Suplente"/>
    <x v="4"/>
    <x v="29"/>
    <n v="14.4"/>
    <x v="60"/>
    <x v="1"/>
  </r>
  <r>
    <x v="839"/>
    <x v="80"/>
    <x v="839"/>
    <x v="827"/>
    <x v="8"/>
    <x v="837"/>
    <x v="1"/>
    <s v="ARARIPINA"/>
    <x v="2"/>
    <n v="428"/>
    <s v="Suplente"/>
    <x v="4"/>
    <x v="29"/>
    <n v="14.4"/>
    <x v="61"/>
    <x v="1"/>
  </r>
  <r>
    <x v="840"/>
    <x v="80"/>
    <x v="840"/>
    <x v="828"/>
    <x v="15"/>
    <x v="838"/>
    <x v="1"/>
    <s v="RECIFE"/>
    <x v="0"/>
    <n v="44"/>
    <s v="Suplente"/>
    <x v="4"/>
    <x v="38"/>
    <n v="2"/>
    <x v="31"/>
    <x v="1"/>
  </r>
  <r>
    <x v="841"/>
    <x v="80"/>
    <x v="841"/>
    <x v="829"/>
    <x v="8"/>
    <x v="839"/>
    <x v="1"/>
    <s v="VICÊNCIA"/>
    <x v="3"/>
    <n v="429"/>
    <s v="Suplente"/>
    <x v="4"/>
    <x v="31"/>
    <n v="14.4"/>
    <x v="41"/>
    <x v="1"/>
  </r>
  <r>
    <x v="842"/>
    <x v="134"/>
    <x v="842"/>
    <x v="830"/>
    <x v="8"/>
    <x v="840"/>
    <x v="2"/>
    <s v="BUÍQUE"/>
    <x v="1"/>
    <n v="430"/>
    <s v="Suplente"/>
    <x v="4"/>
    <x v="28"/>
    <n v="14.4"/>
    <x v="69"/>
    <x v="0"/>
  </r>
  <r>
    <x v="843"/>
    <x v="134"/>
    <x v="843"/>
    <x v="831"/>
    <x v="8"/>
    <x v="841"/>
    <x v="0"/>
    <s v="RECIFE"/>
    <x v="0"/>
    <n v="431"/>
    <s v="Suplente"/>
    <x v="4"/>
    <x v="25"/>
    <n v="28.8"/>
    <x v="256"/>
    <x v="1"/>
  </r>
  <r>
    <x v="844"/>
    <x v="135"/>
    <x v="844"/>
    <x v="832"/>
    <x v="12"/>
    <x v="842"/>
    <x v="0"/>
    <s v="RECIFE"/>
    <x v="0"/>
    <n v="49"/>
    <s v="Suplente"/>
    <x v="4"/>
    <x v="32"/>
    <n v="6"/>
    <x v="37"/>
    <x v="1"/>
  </r>
  <r>
    <x v="845"/>
    <x v="135"/>
    <x v="845"/>
    <x v="833"/>
    <x v="8"/>
    <x v="843"/>
    <x v="0"/>
    <s v="RECIFE"/>
    <x v="0"/>
    <n v="432"/>
    <s v="Suplente"/>
    <x v="4"/>
    <x v="25"/>
    <n v="28.8"/>
    <x v="257"/>
    <x v="1"/>
  </r>
  <r>
    <x v="846"/>
    <x v="135"/>
    <x v="846"/>
    <x v="834"/>
    <x v="10"/>
    <x v="844"/>
    <x v="0"/>
    <s v="CARUARU"/>
    <x v="1"/>
    <n v="50"/>
    <s v="Suplente"/>
    <x v="4"/>
    <x v="50"/>
    <n v="1.6"/>
    <x v="4"/>
    <x v="1"/>
  </r>
  <r>
    <x v="847"/>
    <x v="135"/>
    <x v="847"/>
    <x v="835"/>
    <x v="8"/>
    <x v="845"/>
    <x v="1"/>
    <s v="RECIFE"/>
    <x v="0"/>
    <n v="433"/>
    <s v="Suplente"/>
    <x v="4"/>
    <x v="25"/>
    <n v="28.8"/>
    <x v="258"/>
    <x v="1"/>
  </r>
  <r>
    <x v="848"/>
    <x v="136"/>
    <x v="848"/>
    <x v="836"/>
    <x v="8"/>
    <x v="249"/>
    <x v="1"/>
    <s v="SALGUEIRO"/>
    <x v="2"/>
    <n v="434"/>
    <s v="Suplente"/>
    <x v="4"/>
    <x v="29"/>
    <n v="14.4"/>
    <x v="62"/>
    <x v="1"/>
  </r>
  <r>
    <x v="849"/>
    <x v="136"/>
    <x v="849"/>
    <x v="837"/>
    <x v="8"/>
    <x v="846"/>
    <x v="1"/>
    <s v="RECIFE"/>
    <x v="0"/>
    <n v="435"/>
    <s v="Suplente"/>
    <x v="4"/>
    <x v="25"/>
    <n v="28.8"/>
    <x v="259"/>
    <x v="1"/>
  </r>
  <r>
    <x v="850"/>
    <x v="136"/>
    <x v="850"/>
    <x v="838"/>
    <x v="8"/>
    <x v="847"/>
    <x v="1"/>
    <s v="TRIUNFO"/>
    <x v="2"/>
    <n v="436"/>
    <s v="Suplente"/>
    <x v="4"/>
    <x v="29"/>
    <n v="14.4"/>
    <x v="63"/>
    <x v="1"/>
  </r>
  <r>
    <x v="851"/>
    <x v="136"/>
    <x v="851"/>
    <x v="839"/>
    <x v="15"/>
    <x v="848"/>
    <x v="1"/>
    <s v="CAMARAGIBE"/>
    <x v="0"/>
    <n v="45"/>
    <s v="Suplente"/>
    <x v="4"/>
    <x v="38"/>
    <n v="2"/>
    <x v="32"/>
    <x v="1"/>
  </r>
  <r>
    <x v="852"/>
    <x v="136"/>
    <x v="852"/>
    <x v="840"/>
    <x v="8"/>
    <x v="849"/>
    <x v="1"/>
    <s v="OLINDA"/>
    <x v="0"/>
    <n v="437"/>
    <s v="Suplente"/>
    <x v="4"/>
    <x v="25"/>
    <n v="28.8"/>
    <x v="260"/>
    <x v="1"/>
  </r>
  <r>
    <x v="853"/>
    <x v="136"/>
    <x v="853"/>
    <x v="841"/>
    <x v="9"/>
    <x v="850"/>
    <x v="0"/>
    <s v="GRAVATÁ"/>
    <x v="1"/>
    <n v="37"/>
    <s v="Suplente"/>
    <x v="4"/>
    <x v="26"/>
    <n v="0.8"/>
    <x v="7"/>
    <x v="1"/>
  </r>
  <r>
    <x v="854"/>
    <x v="136"/>
    <x v="854"/>
    <x v="842"/>
    <x v="8"/>
    <x v="851"/>
    <x v="1"/>
    <s v="PAULISTA"/>
    <x v="0"/>
    <n v="438"/>
    <s v="Suplente"/>
    <x v="4"/>
    <x v="25"/>
    <n v="28.8"/>
    <x v="261"/>
    <x v="1"/>
  </r>
  <r>
    <x v="855"/>
    <x v="136"/>
    <x v="855"/>
    <x v="843"/>
    <x v="12"/>
    <x v="852"/>
    <x v="0"/>
    <s v="RECIFE"/>
    <x v="0"/>
    <n v="50"/>
    <s v="Suplente"/>
    <x v="4"/>
    <x v="32"/>
    <n v="6"/>
    <x v="38"/>
    <x v="1"/>
  </r>
  <r>
    <x v="856"/>
    <x v="136"/>
    <x v="856"/>
    <x v="844"/>
    <x v="8"/>
    <x v="853"/>
    <x v="0"/>
    <s v="PESQUEIRA"/>
    <x v="1"/>
    <n v="439"/>
    <s v="Suplente"/>
    <x v="4"/>
    <x v="28"/>
    <n v="14.4"/>
    <x v="70"/>
    <x v="1"/>
  </r>
  <r>
    <x v="857"/>
    <x v="137"/>
    <x v="857"/>
    <x v="845"/>
    <x v="10"/>
    <x v="854"/>
    <x v="0"/>
    <s v="PAULISTA"/>
    <x v="0"/>
    <n v="51"/>
    <s v="Suplente"/>
    <x v="4"/>
    <x v="35"/>
    <n v="3.2"/>
    <x v="27"/>
    <x v="1"/>
  </r>
  <r>
    <x v="858"/>
    <x v="137"/>
    <x v="858"/>
    <x v="846"/>
    <x v="8"/>
    <x v="855"/>
    <x v="0"/>
    <s v="CARUARU"/>
    <x v="1"/>
    <n v="440"/>
    <s v="Suplente"/>
    <x v="4"/>
    <x v="28"/>
    <n v="14.4"/>
    <x v="71"/>
    <x v="1"/>
  </r>
  <r>
    <x v="859"/>
    <x v="137"/>
    <x v="859"/>
    <x v="847"/>
    <x v="8"/>
    <x v="856"/>
    <x v="0"/>
    <s v="GOIANA"/>
    <x v="3"/>
    <n v="441"/>
    <s v="Suplente"/>
    <x v="4"/>
    <x v="31"/>
    <n v="14.4"/>
    <x v="42"/>
    <x v="1"/>
  </r>
  <r>
    <x v="860"/>
    <x v="81"/>
    <x v="860"/>
    <x v="848"/>
    <x v="10"/>
    <x v="857"/>
    <x v="0"/>
    <s v="GARANHUNS"/>
    <x v="1"/>
    <n v="52"/>
    <s v="Suplente"/>
    <x v="4"/>
    <x v="50"/>
    <n v="1.6"/>
    <x v="5"/>
    <x v="1"/>
  </r>
  <r>
    <x v="861"/>
    <x v="81"/>
    <x v="861"/>
    <x v="849"/>
    <x v="8"/>
    <x v="858"/>
    <x v="1"/>
    <s v="RECIFE"/>
    <x v="0"/>
    <n v="442"/>
    <s v="Suplente"/>
    <x v="4"/>
    <x v="25"/>
    <n v="28.8"/>
    <x v="262"/>
    <x v="1"/>
  </r>
  <r>
    <x v="862"/>
    <x v="81"/>
    <x v="862"/>
    <x v="850"/>
    <x v="8"/>
    <x v="859"/>
    <x v="1"/>
    <s v="OLINDA"/>
    <x v="0"/>
    <n v="443"/>
    <s v="Suplente"/>
    <x v="4"/>
    <x v="25"/>
    <n v="28.8"/>
    <x v="263"/>
    <x v="1"/>
  </r>
  <r>
    <x v="863"/>
    <x v="81"/>
    <x v="863"/>
    <x v="851"/>
    <x v="8"/>
    <x v="860"/>
    <x v="1"/>
    <s v="RECIFE"/>
    <x v="0"/>
    <n v="444"/>
    <s v="Suplente"/>
    <x v="4"/>
    <x v="25"/>
    <n v="28.8"/>
    <x v="264"/>
    <x v="1"/>
  </r>
  <r>
    <x v="864"/>
    <x v="81"/>
    <x v="864"/>
    <x v="852"/>
    <x v="8"/>
    <x v="861"/>
    <x v="0"/>
    <s v="RECIFE"/>
    <x v="0"/>
    <n v="445"/>
    <s v="Suplente"/>
    <x v="4"/>
    <x v="25"/>
    <n v="28.8"/>
    <x v="265"/>
    <x v="1"/>
  </r>
  <r>
    <x v="865"/>
    <x v="81"/>
    <x v="865"/>
    <x v="853"/>
    <x v="8"/>
    <x v="862"/>
    <x v="0"/>
    <s v="IGARASSU"/>
    <x v="0"/>
    <n v="446"/>
    <s v="Suplente"/>
    <x v="4"/>
    <x v="25"/>
    <n v="28.8"/>
    <x v="266"/>
    <x v="1"/>
  </r>
  <r>
    <x v="866"/>
    <x v="81"/>
    <x v="866"/>
    <x v="854"/>
    <x v="15"/>
    <x v="863"/>
    <x v="1"/>
    <s v="IGARASSU"/>
    <x v="0"/>
    <n v="46"/>
    <s v="Suplente"/>
    <x v="4"/>
    <x v="38"/>
    <n v="2"/>
    <x v="33"/>
    <x v="1"/>
  </r>
  <r>
    <x v="867"/>
    <x v="138"/>
    <x v="867"/>
    <x v="855"/>
    <x v="15"/>
    <x v="864"/>
    <x v="0"/>
    <s v="CAMARAGIBE"/>
    <x v="0"/>
    <n v="47"/>
    <s v="Suplente"/>
    <x v="4"/>
    <x v="38"/>
    <n v="2"/>
    <x v="34"/>
    <x v="1"/>
  </r>
  <r>
    <x v="868"/>
    <x v="138"/>
    <x v="868"/>
    <x v="856"/>
    <x v="8"/>
    <x v="865"/>
    <x v="0"/>
    <s v="CARUARU"/>
    <x v="1"/>
    <n v="447"/>
    <s v="Suplente"/>
    <x v="4"/>
    <x v="28"/>
    <n v="14.4"/>
    <x v="72"/>
    <x v="1"/>
  </r>
  <r>
    <x v="869"/>
    <x v="138"/>
    <x v="869"/>
    <x v="857"/>
    <x v="8"/>
    <x v="866"/>
    <x v="0"/>
    <s v="CAMARAGIBE"/>
    <x v="0"/>
    <n v="448"/>
    <s v="Suplente"/>
    <x v="4"/>
    <x v="25"/>
    <n v="28.8"/>
    <x v="267"/>
    <x v="1"/>
  </r>
  <r>
    <x v="870"/>
    <x v="138"/>
    <x v="870"/>
    <x v="858"/>
    <x v="8"/>
    <x v="867"/>
    <x v="0"/>
    <s v="ÁGUAS BELAS"/>
    <x v="1"/>
    <n v="449"/>
    <s v="Suplente"/>
    <x v="4"/>
    <x v="28"/>
    <n v="14.4"/>
    <x v="73"/>
    <x v="1"/>
  </r>
  <r>
    <x v="871"/>
    <x v="138"/>
    <x v="871"/>
    <x v="859"/>
    <x v="8"/>
    <x v="868"/>
    <x v="0"/>
    <s v="RECIFE"/>
    <x v="0"/>
    <n v="450"/>
    <s v="Suplente"/>
    <x v="4"/>
    <x v="25"/>
    <n v="28.8"/>
    <x v="268"/>
    <x v="1"/>
  </r>
  <r>
    <x v="872"/>
    <x v="138"/>
    <x v="872"/>
    <x v="860"/>
    <x v="8"/>
    <x v="869"/>
    <x v="0"/>
    <s v="RECIFE"/>
    <x v="0"/>
    <n v="451"/>
    <s v="Suplente"/>
    <x v="4"/>
    <x v="25"/>
    <n v="28.8"/>
    <x v="269"/>
    <x v="1"/>
  </r>
  <r>
    <x v="873"/>
    <x v="139"/>
    <x v="873"/>
    <x v="861"/>
    <x v="8"/>
    <x v="870"/>
    <x v="0"/>
    <s v="PESQUEIRA"/>
    <x v="1"/>
    <n v="452"/>
    <s v="Suplente"/>
    <x v="4"/>
    <x v="28"/>
    <n v="14.4"/>
    <x v="74"/>
    <x v="1"/>
  </r>
  <r>
    <x v="874"/>
    <x v="139"/>
    <x v="874"/>
    <x v="862"/>
    <x v="8"/>
    <x v="871"/>
    <x v="0"/>
    <s v="RECIFE"/>
    <x v="0"/>
    <n v="453"/>
    <s v="Suplente"/>
    <x v="4"/>
    <x v="25"/>
    <n v="28.8"/>
    <x v="270"/>
    <x v="1"/>
  </r>
  <r>
    <x v="875"/>
    <x v="139"/>
    <x v="875"/>
    <x v="863"/>
    <x v="16"/>
    <x v="872"/>
    <x v="0"/>
    <s v="RECIFE"/>
    <x v="0"/>
    <n v="25"/>
    <s v="Suplente"/>
    <x v="4"/>
    <x v="39"/>
    <n v="6.4"/>
    <x v="13"/>
    <x v="1"/>
  </r>
  <r>
    <x v="876"/>
    <x v="47"/>
    <x v="876"/>
    <x v="864"/>
    <x v="15"/>
    <x v="873"/>
    <x v="0"/>
    <s v="RIBEIRÃO"/>
    <x v="3"/>
    <n v="48"/>
    <s v="Suplente"/>
    <x v="4"/>
    <x v="56"/>
    <n v="1"/>
    <x v="2"/>
    <x v="1"/>
  </r>
  <r>
    <x v="877"/>
    <x v="47"/>
    <x v="877"/>
    <x v="865"/>
    <x v="8"/>
    <x v="874"/>
    <x v="0"/>
    <s v="RECIFE"/>
    <x v="0"/>
    <n v="454"/>
    <s v="Suplente"/>
    <x v="4"/>
    <x v="25"/>
    <n v="28.8"/>
    <x v="271"/>
    <x v="1"/>
  </r>
  <r>
    <x v="878"/>
    <x v="47"/>
    <x v="878"/>
    <x v="866"/>
    <x v="8"/>
    <x v="875"/>
    <x v="0"/>
    <s v="JABOATÃO DOS GUARARAPES"/>
    <x v="0"/>
    <n v="455"/>
    <s v="Suplente"/>
    <x v="4"/>
    <x v="25"/>
    <n v="28.8"/>
    <x v="272"/>
    <x v="1"/>
  </r>
  <r>
    <x v="879"/>
    <x v="47"/>
    <x v="879"/>
    <x v="867"/>
    <x v="8"/>
    <x v="876"/>
    <x v="0"/>
    <s v="RECIFE"/>
    <x v="0"/>
    <n v="456"/>
    <s v="Suplente"/>
    <x v="4"/>
    <x v="25"/>
    <n v="28.8"/>
    <x v="273"/>
    <x v="1"/>
  </r>
  <r>
    <x v="880"/>
    <x v="47"/>
    <x v="880"/>
    <x v="868"/>
    <x v="11"/>
    <x v="877"/>
    <x v="1"/>
    <s v="RECIFE"/>
    <x v="0"/>
    <n v="30"/>
    <s v="Suplente"/>
    <x v="4"/>
    <x v="30"/>
    <n v="2.4"/>
    <x v="26"/>
    <x v="1"/>
  </r>
  <r>
    <x v="881"/>
    <x v="47"/>
    <x v="881"/>
    <x v="869"/>
    <x v="8"/>
    <x v="878"/>
    <x v="0"/>
    <s v="RECIFE"/>
    <x v="0"/>
    <n v="457"/>
    <s v="Suplente"/>
    <x v="4"/>
    <x v="25"/>
    <n v="28.8"/>
    <x v="274"/>
    <x v="1"/>
  </r>
  <r>
    <x v="882"/>
    <x v="47"/>
    <x v="882"/>
    <x v="870"/>
    <x v="8"/>
    <x v="879"/>
    <x v="1"/>
    <s v="ARARIPINA"/>
    <x v="2"/>
    <n v="458"/>
    <s v="Suplente"/>
    <x v="4"/>
    <x v="29"/>
    <n v="14.4"/>
    <x v="64"/>
    <x v="1"/>
  </r>
  <r>
    <x v="883"/>
    <x v="47"/>
    <x v="883"/>
    <x v="871"/>
    <x v="8"/>
    <x v="880"/>
    <x v="1"/>
    <s v="RECIFE"/>
    <x v="0"/>
    <n v="459"/>
    <s v="Suplente"/>
    <x v="4"/>
    <x v="25"/>
    <n v="28.8"/>
    <x v="275"/>
    <x v="1"/>
  </r>
  <r>
    <x v="884"/>
    <x v="48"/>
    <x v="884"/>
    <x v="872"/>
    <x v="8"/>
    <x v="881"/>
    <x v="0"/>
    <s v="RECIFE"/>
    <x v="0"/>
    <n v="460"/>
    <s v="Suplente"/>
    <x v="4"/>
    <x v="25"/>
    <n v="28.8"/>
    <x v="276"/>
    <x v="1"/>
  </r>
  <r>
    <x v="885"/>
    <x v="48"/>
    <x v="885"/>
    <x v="873"/>
    <x v="8"/>
    <x v="882"/>
    <x v="0"/>
    <s v="CARUARU"/>
    <x v="1"/>
    <n v="461"/>
    <s v="Suplente"/>
    <x v="4"/>
    <x v="28"/>
    <n v="14.4"/>
    <x v="75"/>
    <x v="1"/>
  </r>
  <r>
    <x v="886"/>
    <x v="140"/>
    <x v="886"/>
    <x v="874"/>
    <x v="8"/>
    <x v="883"/>
    <x v="0"/>
    <s v="OLINDA"/>
    <x v="0"/>
    <n v="462"/>
    <s v="Suplente"/>
    <x v="4"/>
    <x v="25"/>
    <n v="28.8"/>
    <x v="277"/>
    <x v="1"/>
  </r>
  <r>
    <x v="887"/>
    <x v="140"/>
    <x v="887"/>
    <x v="875"/>
    <x v="8"/>
    <x v="884"/>
    <x v="0"/>
    <s v="SALGUEIRO"/>
    <x v="2"/>
    <n v="463"/>
    <s v="Suplente"/>
    <x v="4"/>
    <x v="29"/>
    <n v="14.4"/>
    <x v="65"/>
    <x v="1"/>
  </r>
  <r>
    <x v="888"/>
    <x v="140"/>
    <x v="888"/>
    <x v="876"/>
    <x v="8"/>
    <x v="885"/>
    <x v="0"/>
    <s v="RECIFE"/>
    <x v="0"/>
    <n v="464"/>
    <s v="Suplente"/>
    <x v="4"/>
    <x v="25"/>
    <n v="28.8"/>
    <x v="278"/>
    <x v="1"/>
  </r>
  <r>
    <x v="889"/>
    <x v="140"/>
    <x v="889"/>
    <x v="877"/>
    <x v="10"/>
    <x v="886"/>
    <x v="0"/>
    <s v="RECIFE"/>
    <x v="0"/>
    <n v="53"/>
    <s v="Suplente"/>
    <x v="4"/>
    <x v="35"/>
    <n v="3.2"/>
    <x v="28"/>
    <x v="1"/>
  </r>
  <r>
    <x v="890"/>
    <x v="140"/>
    <x v="890"/>
    <x v="878"/>
    <x v="15"/>
    <x v="887"/>
    <x v="0"/>
    <s v="RECIFE"/>
    <x v="0"/>
    <n v="49"/>
    <s v="Suplente"/>
    <x v="4"/>
    <x v="38"/>
    <n v="2"/>
    <x v="35"/>
    <x v="1"/>
  </r>
  <r>
    <x v="891"/>
    <x v="140"/>
    <x v="891"/>
    <x v="879"/>
    <x v="8"/>
    <x v="888"/>
    <x v="0"/>
    <s v="CARUARU"/>
    <x v="1"/>
    <n v="465"/>
    <s v="Suplente"/>
    <x v="4"/>
    <x v="28"/>
    <n v="14.4"/>
    <x v="76"/>
    <x v="1"/>
  </r>
  <r>
    <x v="892"/>
    <x v="140"/>
    <x v="892"/>
    <x v="880"/>
    <x v="8"/>
    <x v="889"/>
    <x v="0"/>
    <s v="RECIFE"/>
    <x v="0"/>
    <n v="466"/>
    <s v="Suplente"/>
    <x v="4"/>
    <x v="25"/>
    <n v="28.8"/>
    <x v="279"/>
    <x v="1"/>
  </r>
  <r>
    <x v="893"/>
    <x v="82"/>
    <x v="893"/>
    <x v="881"/>
    <x v="11"/>
    <x v="890"/>
    <x v="0"/>
    <s v="RECIFE"/>
    <x v="0"/>
    <n v="31"/>
    <s v="Suplente"/>
    <x v="4"/>
    <x v="30"/>
    <n v="2.4"/>
    <x v="27"/>
    <x v="1"/>
  </r>
  <r>
    <x v="894"/>
    <x v="82"/>
    <x v="894"/>
    <x v="882"/>
    <x v="8"/>
    <x v="891"/>
    <x v="1"/>
    <s v="ARCOVERDE"/>
    <x v="2"/>
    <n v="467"/>
    <s v="Suplente"/>
    <x v="4"/>
    <x v="29"/>
    <n v="14.4"/>
    <x v="66"/>
    <x v="1"/>
  </r>
  <r>
    <x v="895"/>
    <x v="82"/>
    <x v="895"/>
    <x v="883"/>
    <x v="8"/>
    <x v="892"/>
    <x v="1"/>
    <s v="NAZARÉ DA MATA"/>
    <x v="3"/>
    <n v="468"/>
    <s v="Suplente"/>
    <x v="4"/>
    <x v="31"/>
    <n v="14.4"/>
    <x v="43"/>
    <x v="1"/>
  </r>
  <r>
    <x v="896"/>
    <x v="82"/>
    <x v="896"/>
    <x v="884"/>
    <x v="8"/>
    <x v="893"/>
    <x v="0"/>
    <s v="OLINDA"/>
    <x v="0"/>
    <n v="469"/>
    <s v="Suplente"/>
    <x v="4"/>
    <x v="25"/>
    <n v="28.8"/>
    <x v="280"/>
    <x v="1"/>
  </r>
  <r>
    <x v="897"/>
    <x v="82"/>
    <x v="897"/>
    <x v="885"/>
    <x v="10"/>
    <x v="894"/>
    <x v="0"/>
    <s v="ALTINHO"/>
    <x v="1"/>
    <n v="54"/>
    <s v="Suplente"/>
    <x v="4"/>
    <x v="50"/>
    <n v="1.6"/>
    <x v="6"/>
    <x v="1"/>
  </r>
  <r>
    <x v="898"/>
    <x v="82"/>
    <x v="898"/>
    <x v="886"/>
    <x v="8"/>
    <x v="895"/>
    <x v="0"/>
    <s v="RECIFE"/>
    <x v="0"/>
    <n v="470"/>
    <s v="Suplente"/>
    <x v="4"/>
    <x v="25"/>
    <n v="28.8"/>
    <x v="281"/>
    <x v="1"/>
  </r>
  <r>
    <x v="899"/>
    <x v="82"/>
    <x v="899"/>
    <x v="887"/>
    <x v="8"/>
    <x v="896"/>
    <x v="1"/>
    <s v="RECIFE"/>
    <x v="0"/>
    <n v="471"/>
    <s v="Suplente"/>
    <x v="4"/>
    <x v="25"/>
    <n v="28.8"/>
    <x v="282"/>
    <x v="1"/>
  </r>
  <r>
    <x v="900"/>
    <x v="82"/>
    <x v="900"/>
    <x v="888"/>
    <x v="9"/>
    <x v="897"/>
    <x v="1"/>
    <s v="MIRANDIBA"/>
    <x v="2"/>
    <n v="38"/>
    <s v="Suplente"/>
    <x v="4"/>
    <x v="54"/>
    <n v="0.8"/>
    <x v="5"/>
    <x v="1"/>
  </r>
  <r>
    <x v="901"/>
    <x v="82"/>
    <x v="901"/>
    <x v="889"/>
    <x v="9"/>
    <x v="898"/>
    <x v="1"/>
    <s v="RECIFE"/>
    <x v="0"/>
    <n v="39"/>
    <s v="Suplente"/>
    <x v="4"/>
    <x v="37"/>
    <n v="1.6"/>
    <x v="22"/>
    <x v="1"/>
  </r>
  <r>
    <x v="902"/>
    <x v="141"/>
    <x v="902"/>
    <x v="890"/>
    <x v="8"/>
    <x v="899"/>
    <x v="0"/>
    <s v="RECIFE"/>
    <x v="0"/>
    <n v="472"/>
    <s v="Suplente"/>
    <x v="4"/>
    <x v="25"/>
    <n v="28.8"/>
    <x v="283"/>
    <x v="1"/>
  </r>
  <r>
    <x v="903"/>
    <x v="142"/>
    <x v="903"/>
    <x v="891"/>
    <x v="8"/>
    <x v="900"/>
    <x v="0"/>
    <s v="RECIFE"/>
    <x v="0"/>
    <n v="473"/>
    <s v="Suplente"/>
    <x v="4"/>
    <x v="25"/>
    <n v="28.8"/>
    <x v="284"/>
    <x v="1"/>
  </r>
  <r>
    <x v="904"/>
    <x v="41"/>
    <x v="904"/>
    <x v="892"/>
    <x v="8"/>
    <x v="901"/>
    <x v="1"/>
    <s v="RECIFE"/>
    <x v="0"/>
    <n v="474"/>
    <s v="Suplente"/>
    <x v="4"/>
    <x v="25"/>
    <n v="28.8"/>
    <x v="285"/>
    <x v="1"/>
  </r>
  <r>
    <x v="905"/>
    <x v="41"/>
    <x v="905"/>
    <x v="893"/>
    <x v="10"/>
    <x v="902"/>
    <x v="1"/>
    <s v="RECIFE"/>
    <x v="0"/>
    <n v="55"/>
    <s v="Suplente"/>
    <x v="4"/>
    <x v="35"/>
    <n v="3.2"/>
    <x v="29"/>
    <x v="1"/>
  </r>
  <r>
    <x v="906"/>
    <x v="41"/>
    <x v="906"/>
    <x v="894"/>
    <x v="11"/>
    <x v="903"/>
    <x v="0"/>
    <s v="CARUARU"/>
    <x v="1"/>
    <n v="32"/>
    <s v="Suplente"/>
    <x v="4"/>
    <x v="51"/>
    <n v="1.2"/>
    <x v="1"/>
    <x v="1"/>
  </r>
  <r>
    <x v="907"/>
    <x v="143"/>
    <x v="907"/>
    <x v="895"/>
    <x v="8"/>
    <x v="904"/>
    <x v="0"/>
    <s v="RECIFE"/>
    <x v="0"/>
    <n v="475"/>
    <s v="Suplente"/>
    <x v="4"/>
    <x v="25"/>
    <n v="28.8"/>
    <x v="286"/>
    <x v="1"/>
  </r>
  <r>
    <x v="908"/>
    <x v="143"/>
    <x v="908"/>
    <x v="896"/>
    <x v="8"/>
    <x v="905"/>
    <x v="0"/>
    <s v="VITÓRIA DE SANTO ANTÃO"/>
    <x v="3"/>
    <n v="476"/>
    <s v="Suplente"/>
    <x v="4"/>
    <x v="31"/>
    <n v="14.4"/>
    <x v="44"/>
    <x v="1"/>
  </r>
  <r>
    <x v="909"/>
    <x v="143"/>
    <x v="909"/>
    <x v="897"/>
    <x v="11"/>
    <x v="906"/>
    <x v="0"/>
    <s v="RECIFE"/>
    <x v="0"/>
    <n v="33"/>
    <s v="Suplente"/>
    <x v="4"/>
    <x v="30"/>
    <n v="2.4"/>
    <x v="28"/>
    <x v="1"/>
  </r>
  <r>
    <x v="910"/>
    <x v="143"/>
    <x v="910"/>
    <x v="898"/>
    <x v="8"/>
    <x v="907"/>
    <x v="0"/>
    <s v="CABO DE SANTO AGOSTINHO"/>
    <x v="0"/>
    <n v="477"/>
    <s v="Suplente"/>
    <x v="4"/>
    <x v="25"/>
    <n v="28.8"/>
    <x v="287"/>
    <x v="1"/>
  </r>
  <r>
    <x v="911"/>
    <x v="144"/>
    <x v="911"/>
    <x v="899"/>
    <x v="8"/>
    <x v="908"/>
    <x v="0"/>
    <s v="RECIFE"/>
    <x v="0"/>
    <n v="478"/>
    <s v="Suplente"/>
    <x v="4"/>
    <x v="25"/>
    <n v="28.8"/>
    <x v="288"/>
    <x v="1"/>
  </r>
  <r>
    <x v="912"/>
    <x v="144"/>
    <x v="912"/>
    <x v="900"/>
    <x v="9"/>
    <x v="909"/>
    <x v="1"/>
    <s v="OLINDA"/>
    <x v="0"/>
    <n v="40"/>
    <s v="Suplente"/>
    <x v="4"/>
    <x v="37"/>
    <n v="1.6"/>
    <x v="23"/>
    <x v="1"/>
  </r>
  <r>
    <x v="913"/>
    <x v="144"/>
    <x v="913"/>
    <x v="901"/>
    <x v="8"/>
    <x v="910"/>
    <x v="0"/>
    <s v="OLINDA"/>
    <x v="0"/>
    <n v="479"/>
    <s v="Suplente"/>
    <x v="4"/>
    <x v="25"/>
    <n v="28.8"/>
    <x v="289"/>
    <x v="1"/>
  </r>
  <r>
    <x v="914"/>
    <x v="49"/>
    <x v="914"/>
    <x v="902"/>
    <x v="8"/>
    <x v="911"/>
    <x v="0"/>
    <s v="RECIFE"/>
    <x v="0"/>
    <n v="480"/>
    <s v="Suplente"/>
    <x v="4"/>
    <x v="25"/>
    <n v="28.8"/>
    <x v="290"/>
    <x v="1"/>
  </r>
  <r>
    <x v="915"/>
    <x v="49"/>
    <x v="915"/>
    <x v="903"/>
    <x v="8"/>
    <x v="912"/>
    <x v="0"/>
    <s v="RECIFE"/>
    <x v="0"/>
    <n v="481"/>
    <s v="Suplente"/>
    <x v="4"/>
    <x v="25"/>
    <n v="28.8"/>
    <x v="291"/>
    <x v="1"/>
  </r>
  <r>
    <x v="916"/>
    <x v="49"/>
    <x v="916"/>
    <x v="904"/>
    <x v="8"/>
    <x v="913"/>
    <x v="0"/>
    <s v="JABOATÃO DOS GUARARAPES"/>
    <x v="0"/>
    <n v="482"/>
    <s v="Suplente"/>
    <x v="4"/>
    <x v="25"/>
    <n v="28.8"/>
    <x v="292"/>
    <x v="1"/>
  </r>
  <r>
    <x v="917"/>
    <x v="145"/>
    <x v="917"/>
    <x v="905"/>
    <x v="8"/>
    <x v="914"/>
    <x v="0"/>
    <s v="ARARIPINA"/>
    <x v="2"/>
    <n v="483"/>
    <s v="Suplente"/>
    <x v="4"/>
    <x v="29"/>
    <n v="14.4"/>
    <x v="67"/>
    <x v="1"/>
  </r>
  <r>
    <x v="918"/>
    <x v="145"/>
    <x v="918"/>
    <x v="906"/>
    <x v="8"/>
    <x v="915"/>
    <x v="0"/>
    <s v="RECIFE"/>
    <x v="0"/>
    <n v="484"/>
    <s v="Suplente"/>
    <x v="4"/>
    <x v="25"/>
    <n v="28.8"/>
    <x v="293"/>
    <x v="1"/>
  </r>
  <r>
    <x v="919"/>
    <x v="84"/>
    <x v="919"/>
    <x v="907"/>
    <x v="8"/>
    <x v="916"/>
    <x v="1"/>
    <s v="EXU"/>
    <x v="2"/>
    <n v="485"/>
    <s v="Suplente"/>
    <x v="4"/>
    <x v="29"/>
    <n v="14.4"/>
    <x v="68"/>
    <x v="1"/>
  </r>
  <r>
    <x v="920"/>
    <x v="84"/>
    <x v="920"/>
    <x v="908"/>
    <x v="8"/>
    <x v="917"/>
    <x v="1"/>
    <s v="GAMELEIRA"/>
    <x v="3"/>
    <n v="486"/>
    <s v="Suplente"/>
    <x v="4"/>
    <x v="31"/>
    <n v="14.4"/>
    <x v="45"/>
    <x v="1"/>
  </r>
  <r>
    <x v="921"/>
    <x v="84"/>
    <x v="921"/>
    <x v="909"/>
    <x v="8"/>
    <x v="918"/>
    <x v="1"/>
    <s v="VERDEJANTE"/>
    <x v="2"/>
    <n v="487"/>
    <s v="Suplente"/>
    <x v="4"/>
    <x v="29"/>
    <n v="14.4"/>
    <x v="69"/>
    <x v="1"/>
  </r>
  <r>
    <x v="922"/>
    <x v="84"/>
    <x v="922"/>
    <x v="910"/>
    <x v="8"/>
    <x v="919"/>
    <x v="1"/>
    <s v="LIMOEIRO"/>
    <x v="1"/>
    <n v="488"/>
    <s v="Suplente"/>
    <x v="4"/>
    <x v="28"/>
    <n v="14.4"/>
    <x v="77"/>
    <x v="1"/>
  </r>
  <r>
    <x v="923"/>
    <x v="85"/>
    <x v="923"/>
    <x v="911"/>
    <x v="8"/>
    <x v="920"/>
    <x v="0"/>
    <s v="RECIFE"/>
    <x v="0"/>
    <n v="489"/>
    <s v="Suplente"/>
    <x v="4"/>
    <x v="25"/>
    <n v="28.8"/>
    <x v="294"/>
    <x v="1"/>
  </r>
  <r>
    <x v="924"/>
    <x v="85"/>
    <x v="924"/>
    <x v="912"/>
    <x v="8"/>
    <x v="921"/>
    <x v="0"/>
    <s v="CARUARU"/>
    <x v="1"/>
    <n v="490"/>
    <s v="Suplente"/>
    <x v="4"/>
    <x v="28"/>
    <n v="14.4"/>
    <x v="78"/>
    <x v="1"/>
  </r>
  <r>
    <x v="925"/>
    <x v="85"/>
    <x v="925"/>
    <x v="913"/>
    <x v="13"/>
    <x v="922"/>
    <x v="0"/>
    <s v="RECIFE"/>
    <x v="0"/>
    <n v="14"/>
    <s v="Suplente"/>
    <x v="4"/>
    <x v="36"/>
    <n v="2.4"/>
    <x v="7"/>
    <x v="1"/>
  </r>
  <r>
    <x v="926"/>
    <x v="85"/>
    <x v="926"/>
    <x v="914"/>
    <x v="13"/>
    <x v="923"/>
    <x v="0"/>
    <s v="VICÊNCIA"/>
    <x v="3"/>
    <n v="15"/>
    <s v="Suplente"/>
    <x v="4"/>
    <x v="57"/>
    <n v="1.2"/>
    <x v="0"/>
    <x v="0"/>
  </r>
  <r>
    <x v="927"/>
    <x v="146"/>
    <x v="927"/>
    <x v="915"/>
    <x v="13"/>
    <x v="924"/>
    <x v="0"/>
    <s v="RECIFE"/>
    <x v="0"/>
    <n v="16"/>
    <s v="Suplente"/>
    <x v="4"/>
    <x v="36"/>
    <n v="2.4"/>
    <x v="8"/>
    <x v="1"/>
  </r>
  <r>
    <x v="928"/>
    <x v="42"/>
    <x v="928"/>
    <x v="916"/>
    <x v="8"/>
    <x v="925"/>
    <x v="0"/>
    <s v="RECIFE"/>
    <x v="0"/>
    <n v="491"/>
    <s v="Suplente"/>
    <x v="4"/>
    <x v="25"/>
    <n v="28.8"/>
    <x v="295"/>
    <x v="1"/>
  </r>
  <r>
    <x v="929"/>
    <x v="42"/>
    <x v="929"/>
    <x v="917"/>
    <x v="15"/>
    <x v="926"/>
    <x v="0"/>
    <s v="RECIFE"/>
    <x v="0"/>
    <n v="50"/>
    <s v="Suplente"/>
    <x v="4"/>
    <x v="38"/>
    <n v="2"/>
    <x v="36"/>
    <x v="1"/>
  </r>
  <r>
    <x v="930"/>
    <x v="42"/>
    <x v="930"/>
    <x v="918"/>
    <x v="8"/>
    <x v="927"/>
    <x v="0"/>
    <s v="VITÓRIA DE SANTO ANTÃO"/>
    <x v="3"/>
    <n v="492"/>
    <s v="Suplente"/>
    <x v="4"/>
    <x v="31"/>
    <n v="14.4"/>
    <x v="46"/>
    <x v="1"/>
  </r>
  <r>
    <x v="931"/>
    <x v="42"/>
    <x v="931"/>
    <x v="919"/>
    <x v="9"/>
    <x v="928"/>
    <x v="0"/>
    <s v="NAZARÉ DA MATA"/>
    <x v="3"/>
    <n v="41"/>
    <s v="Suplente"/>
    <x v="4"/>
    <x v="49"/>
    <n v="0.8"/>
    <x v="2"/>
    <x v="1"/>
  </r>
  <r>
    <x v="932"/>
    <x v="42"/>
    <x v="932"/>
    <x v="920"/>
    <x v="8"/>
    <x v="929"/>
    <x v="1"/>
    <s v="GRANITO"/>
    <x v="2"/>
    <n v="493"/>
    <s v="Suplente"/>
    <x v="4"/>
    <x v="29"/>
    <n v="14.4"/>
    <x v="70"/>
    <x v="1"/>
  </r>
  <r>
    <x v="933"/>
    <x v="42"/>
    <x v="933"/>
    <x v="921"/>
    <x v="10"/>
    <x v="930"/>
    <x v="0"/>
    <s v="SERRA TALHADA"/>
    <x v="2"/>
    <n v="56"/>
    <s v="Suplente"/>
    <x v="4"/>
    <x v="46"/>
    <n v="1.6"/>
    <x v="12"/>
    <x v="1"/>
  </r>
  <r>
    <x v="934"/>
    <x v="42"/>
    <x v="934"/>
    <x v="922"/>
    <x v="8"/>
    <x v="931"/>
    <x v="0"/>
    <s v="VENTUROSA"/>
    <x v="1"/>
    <n v="494"/>
    <s v="Suplente"/>
    <x v="4"/>
    <x v="28"/>
    <n v="14.4"/>
    <x v="79"/>
    <x v="1"/>
  </r>
  <r>
    <x v="935"/>
    <x v="42"/>
    <x v="935"/>
    <x v="923"/>
    <x v="8"/>
    <x v="932"/>
    <x v="0"/>
    <s v="GLÓRIA DO GOITÁ"/>
    <x v="3"/>
    <n v="495"/>
    <s v="Suplente"/>
    <x v="4"/>
    <x v="31"/>
    <n v="14.4"/>
    <x v="47"/>
    <x v="1"/>
  </r>
  <r>
    <x v="936"/>
    <x v="42"/>
    <x v="936"/>
    <x v="924"/>
    <x v="14"/>
    <x v="933"/>
    <x v="0"/>
    <s v="PETROLINA"/>
    <x v="2"/>
    <n v="8"/>
    <s v="Selecionada"/>
    <x v="4"/>
    <x v="58"/>
    <n v="2"/>
    <x v="0"/>
    <x v="0"/>
  </r>
  <r>
    <x v="937"/>
    <x v="42"/>
    <x v="937"/>
    <x v="925"/>
    <x v="15"/>
    <x v="934"/>
    <x v="1"/>
    <s v="ITAPISSUMA"/>
    <x v="0"/>
    <n v="51"/>
    <s v="Suplente"/>
    <x v="4"/>
    <x v="38"/>
    <n v="2"/>
    <x v="37"/>
    <x v="1"/>
  </r>
  <r>
    <x v="938"/>
    <x v="147"/>
    <x v="938"/>
    <x v="926"/>
    <x v="8"/>
    <x v="935"/>
    <x v="1"/>
    <s v="SERRA TALHADA"/>
    <x v="2"/>
    <n v="496"/>
    <s v="Suplente"/>
    <x v="4"/>
    <x v="29"/>
    <n v="14.4"/>
    <x v="71"/>
    <x v="1"/>
  </r>
  <r>
    <x v="939"/>
    <x v="147"/>
    <x v="939"/>
    <x v="927"/>
    <x v="9"/>
    <x v="936"/>
    <x v="0"/>
    <s v="RECIFE"/>
    <x v="0"/>
    <n v="42"/>
    <s v="Suplente"/>
    <x v="4"/>
    <x v="37"/>
    <n v="1.6"/>
    <x v="24"/>
    <x v="1"/>
  </r>
  <r>
    <x v="940"/>
    <x v="147"/>
    <x v="940"/>
    <x v="928"/>
    <x v="8"/>
    <x v="937"/>
    <x v="0"/>
    <s v="JABOATÃO DOS GUARARAPES"/>
    <x v="0"/>
    <n v="497"/>
    <s v="Suplente"/>
    <x v="4"/>
    <x v="25"/>
    <n v="28.8"/>
    <x v="296"/>
    <x v="1"/>
  </r>
  <r>
    <x v="941"/>
    <x v="148"/>
    <x v="941"/>
    <x v="929"/>
    <x v="9"/>
    <x v="938"/>
    <x v="0"/>
    <s v="JUREMA"/>
    <x v="1"/>
    <n v="43"/>
    <s v="Suplente"/>
    <x v="4"/>
    <x v="26"/>
    <n v="0.8"/>
    <x v="8"/>
    <x v="1"/>
  </r>
  <r>
    <x v="942"/>
    <x v="148"/>
    <x v="942"/>
    <x v="930"/>
    <x v="15"/>
    <x v="939"/>
    <x v="1"/>
    <s v="RECIFE"/>
    <x v="0"/>
    <n v="52"/>
    <s v="Suplente"/>
    <x v="4"/>
    <x v="38"/>
    <n v="2"/>
    <x v="38"/>
    <x v="1"/>
  </r>
  <r>
    <x v="943"/>
    <x v="148"/>
    <x v="943"/>
    <x v="931"/>
    <x v="10"/>
    <x v="940"/>
    <x v="1"/>
    <s v="SANTA MARIA DA BOA VISTA"/>
    <x v="2"/>
    <n v="57"/>
    <s v="Suplente"/>
    <x v="4"/>
    <x v="46"/>
    <n v="1.6"/>
    <x v="13"/>
    <x v="1"/>
  </r>
  <r>
    <x v="944"/>
    <x v="148"/>
    <x v="944"/>
    <x v="932"/>
    <x v="8"/>
    <x v="941"/>
    <x v="1"/>
    <s v="CABO DE SANTO AGOSTINHO"/>
    <x v="0"/>
    <n v="498"/>
    <s v="Suplente"/>
    <x v="4"/>
    <x v="25"/>
    <n v="28.8"/>
    <x v="297"/>
    <x v="1"/>
  </r>
  <r>
    <x v="945"/>
    <x v="148"/>
    <x v="945"/>
    <x v="933"/>
    <x v="8"/>
    <x v="942"/>
    <x v="1"/>
    <s v="RECIFE"/>
    <x v="0"/>
    <n v="499"/>
    <s v="Suplente"/>
    <x v="4"/>
    <x v="25"/>
    <n v="28.8"/>
    <x v="298"/>
    <x v="1"/>
  </r>
  <r>
    <x v="946"/>
    <x v="148"/>
    <x v="946"/>
    <x v="934"/>
    <x v="8"/>
    <x v="943"/>
    <x v="1"/>
    <s v="RECIFE"/>
    <x v="0"/>
    <n v="500"/>
    <s v="Suplente"/>
    <x v="4"/>
    <x v="25"/>
    <n v="28.8"/>
    <x v="299"/>
    <x v="1"/>
  </r>
  <r>
    <x v="947"/>
    <x v="148"/>
    <x v="947"/>
    <x v="935"/>
    <x v="8"/>
    <x v="944"/>
    <x v="0"/>
    <s v="RECIFE"/>
    <x v="0"/>
    <n v="501"/>
    <s v="Suplente"/>
    <x v="4"/>
    <x v="25"/>
    <n v="28.8"/>
    <x v="300"/>
    <x v="1"/>
  </r>
  <r>
    <x v="948"/>
    <x v="148"/>
    <x v="948"/>
    <x v="936"/>
    <x v="8"/>
    <x v="945"/>
    <x v="0"/>
    <s v="RECIFE"/>
    <x v="0"/>
    <n v="502"/>
    <s v="Suplente"/>
    <x v="4"/>
    <x v="25"/>
    <n v="28.8"/>
    <x v="301"/>
    <x v="1"/>
  </r>
  <r>
    <x v="949"/>
    <x v="149"/>
    <x v="949"/>
    <x v="937"/>
    <x v="11"/>
    <x v="946"/>
    <x v="0"/>
    <s v="RECIFE"/>
    <x v="0"/>
    <n v="34"/>
    <s v="Suplente"/>
    <x v="4"/>
    <x v="30"/>
    <n v="2.4"/>
    <x v="29"/>
    <x v="1"/>
  </r>
  <r>
    <x v="950"/>
    <x v="86"/>
    <x v="950"/>
    <x v="938"/>
    <x v="8"/>
    <x v="947"/>
    <x v="0"/>
    <s v="RECIFE"/>
    <x v="0"/>
    <n v="503"/>
    <s v="Suplente"/>
    <x v="4"/>
    <x v="25"/>
    <n v="28.8"/>
    <x v="302"/>
    <x v="1"/>
  </r>
  <r>
    <x v="951"/>
    <x v="86"/>
    <x v="951"/>
    <x v="939"/>
    <x v="8"/>
    <x v="948"/>
    <x v="0"/>
    <s v="ARCOVERDE"/>
    <x v="2"/>
    <n v="504"/>
    <s v="Suplente"/>
    <x v="4"/>
    <x v="29"/>
    <n v="14.4"/>
    <x v="72"/>
    <x v="1"/>
  </r>
  <r>
    <x v="952"/>
    <x v="86"/>
    <x v="952"/>
    <x v="940"/>
    <x v="8"/>
    <x v="949"/>
    <x v="0"/>
    <s v="RECIFE"/>
    <x v="0"/>
    <n v="505"/>
    <s v="Suplente"/>
    <x v="4"/>
    <x v="25"/>
    <n v="28.8"/>
    <x v="303"/>
    <x v="1"/>
  </r>
  <r>
    <x v="953"/>
    <x v="86"/>
    <x v="953"/>
    <x v="941"/>
    <x v="10"/>
    <x v="950"/>
    <x v="1"/>
    <s v="RECIFE"/>
    <x v="0"/>
    <n v="58"/>
    <s v="Suplente"/>
    <x v="4"/>
    <x v="35"/>
    <n v="3.2"/>
    <x v="30"/>
    <x v="1"/>
  </r>
  <r>
    <x v="954"/>
    <x v="86"/>
    <x v="954"/>
    <x v="942"/>
    <x v="8"/>
    <x v="951"/>
    <x v="1"/>
    <s v="SALGUEIRO"/>
    <x v="2"/>
    <n v="506"/>
    <s v="Suplente"/>
    <x v="4"/>
    <x v="29"/>
    <n v="14.4"/>
    <x v="73"/>
    <x v="1"/>
  </r>
  <r>
    <x v="955"/>
    <x v="86"/>
    <x v="955"/>
    <x v="943"/>
    <x v="8"/>
    <x v="952"/>
    <x v="0"/>
    <s v="GARANHUNS"/>
    <x v="1"/>
    <n v="507"/>
    <s v="Suplente"/>
    <x v="4"/>
    <x v="28"/>
    <n v="14.4"/>
    <x v="80"/>
    <x v="1"/>
  </r>
  <r>
    <x v="956"/>
    <x v="150"/>
    <x v="956"/>
    <x v="944"/>
    <x v="8"/>
    <x v="953"/>
    <x v="1"/>
    <s v="RECIFE"/>
    <x v="0"/>
    <n v="508"/>
    <s v="Suplente"/>
    <x v="4"/>
    <x v="25"/>
    <n v="28.8"/>
    <x v="304"/>
    <x v="1"/>
  </r>
  <r>
    <x v="957"/>
    <x v="150"/>
    <x v="957"/>
    <x v="945"/>
    <x v="11"/>
    <x v="954"/>
    <x v="1"/>
    <s v="VERDEJANTE"/>
    <x v="2"/>
    <n v="35"/>
    <s v="Suplente"/>
    <x v="4"/>
    <x v="52"/>
    <n v="1.2"/>
    <x v="1"/>
    <x v="1"/>
  </r>
  <r>
    <x v="958"/>
    <x v="150"/>
    <x v="958"/>
    <x v="946"/>
    <x v="8"/>
    <x v="955"/>
    <x v="1"/>
    <s v="RECIFE"/>
    <x v="0"/>
    <n v="509"/>
    <s v="Suplente"/>
    <x v="4"/>
    <x v="25"/>
    <n v="28.8"/>
    <x v="305"/>
    <x v="1"/>
  </r>
  <r>
    <x v="959"/>
    <x v="150"/>
    <x v="959"/>
    <x v="947"/>
    <x v="13"/>
    <x v="956"/>
    <x v="1"/>
    <s v="RECIFE"/>
    <x v="0"/>
    <n v="17"/>
    <s v="Suplente"/>
    <x v="4"/>
    <x v="36"/>
    <n v="2.4"/>
    <x v="9"/>
    <x v="1"/>
  </r>
  <r>
    <x v="960"/>
    <x v="150"/>
    <x v="960"/>
    <x v="948"/>
    <x v="8"/>
    <x v="957"/>
    <x v="1"/>
    <s v="SÃO CAETANO"/>
    <x v="1"/>
    <n v="510"/>
    <s v="Suplente"/>
    <x v="4"/>
    <x v="28"/>
    <n v="14.4"/>
    <x v="81"/>
    <x v="1"/>
  </r>
  <r>
    <x v="961"/>
    <x v="150"/>
    <x v="961"/>
    <x v="949"/>
    <x v="8"/>
    <x v="958"/>
    <x v="1"/>
    <s v="TEREZINHA"/>
    <x v="1"/>
    <n v="511"/>
    <s v="Suplente"/>
    <x v="4"/>
    <x v="28"/>
    <n v="14.4"/>
    <x v="82"/>
    <x v="1"/>
  </r>
  <r>
    <x v="962"/>
    <x v="150"/>
    <x v="962"/>
    <x v="950"/>
    <x v="9"/>
    <x v="959"/>
    <x v="1"/>
    <s v="CARUARU"/>
    <x v="1"/>
    <n v="44"/>
    <s v="Suplente"/>
    <x v="4"/>
    <x v="26"/>
    <n v="0.8"/>
    <x v="9"/>
    <x v="1"/>
  </r>
  <r>
    <x v="963"/>
    <x v="150"/>
    <x v="963"/>
    <x v="951"/>
    <x v="9"/>
    <x v="960"/>
    <x v="1"/>
    <s v="FERNANDO DE NORONHA"/>
    <x v="0"/>
    <n v="45"/>
    <s v="Suplente"/>
    <x v="4"/>
    <x v="37"/>
    <n v="1.6"/>
    <x v="25"/>
    <x v="1"/>
  </r>
  <r>
    <x v="964"/>
    <x v="151"/>
    <x v="964"/>
    <x v="952"/>
    <x v="10"/>
    <x v="961"/>
    <x v="1"/>
    <s v="GARANHUNS"/>
    <x v="1"/>
    <n v="59"/>
    <s v="Suplente"/>
    <x v="4"/>
    <x v="50"/>
    <n v="1.6"/>
    <x v="7"/>
    <x v="1"/>
  </r>
  <r>
    <x v="965"/>
    <x v="152"/>
    <x v="965"/>
    <x v="953"/>
    <x v="8"/>
    <x v="962"/>
    <x v="0"/>
    <s v="RECIFE"/>
    <x v="0"/>
    <n v="512"/>
    <s v="Suplente"/>
    <x v="4"/>
    <x v="25"/>
    <n v="28.8"/>
    <x v="306"/>
    <x v="1"/>
  </r>
  <r>
    <x v="966"/>
    <x v="152"/>
    <x v="966"/>
    <x v="954"/>
    <x v="15"/>
    <x v="963"/>
    <x v="0"/>
    <s v="OLINDA"/>
    <x v="0"/>
    <n v="53"/>
    <s v="Suplente"/>
    <x v="4"/>
    <x v="38"/>
    <n v="2"/>
    <x v="39"/>
    <x v="1"/>
  </r>
  <r>
    <x v="967"/>
    <x v="152"/>
    <x v="967"/>
    <x v="955"/>
    <x v="9"/>
    <x v="964"/>
    <x v="0"/>
    <s v="RECIFE"/>
    <x v="0"/>
    <n v="46"/>
    <s v="Suplente"/>
    <x v="4"/>
    <x v="37"/>
    <n v="1.6"/>
    <x v="26"/>
    <x v="1"/>
  </r>
  <r>
    <x v="968"/>
    <x v="152"/>
    <x v="968"/>
    <x v="956"/>
    <x v="14"/>
    <x v="965"/>
    <x v="0"/>
    <s v="RECIFE"/>
    <x v="0"/>
    <n v="9"/>
    <s v="Selecionada"/>
    <x v="4"/>
    <x v="34"/>
    <n v="4"/>
    <x v="7"/>
    <x v="0"/>
  </r>
  <r>
    <x v="969"/>
    <x v="153"/>
    <x v="969"/>
    <x v="957"/>
    <x v="8"/>
    <x v="966"/>
    <x v="1"/>
    <s v="VERDEJANTE"/>
    <x v="2"/>
    <n v="513"/>
    <s v="Suplente"/>
    <x v="4"/>
    <x v="29"/>
    <n v="14.4"/>
    <x v="74"/>
    <x v="1"/>
  </r>
  <r>
    <x v="970"/>
    <x v="153"/>
    <x v="970"/>
    <x v="958"/>
    <x v="8"/>
    <x v="967"/>
    <x v="0"/>
    <s v="ARCOVERDE"/>
    <x v="2"/>
    <n v="514"/>
    <s v="Suplente"/>
    <x v="4"/>
    <x v="29"/>
    <n v="14.4"/>
    <x v="75"/>
    <x v="1"/>
  </r>
  <r>
    <x v="971"/>
    <x v="154"/>
    <x v="971"/>
    <x v="959"/>
    <x v="9"/>
    <x v="968"/>
    <x v="0"/>
    <s v="RECIFE"/>
    <x v="0"/>
    <n v="47"/>
    <s v="Suplente"/>
    <x v="4"/>
    <x v="37"/>
    <n v="1.6"/>
    <x v="27"/>
    <x v="1"/>
  </r>
  <r>
    <x v="972"/>
    <x v="155"/>
    <x v="972"/>
    <x v="960"/>
    <x v="8"/>
    <x v="969"/>
    <x v="0"/>
    <s v="PETROLINA"/>
    <x v="2"/>
    <n v="515"/>
    <s v="Suplente"/>
    <x v="4"/>
    <x v="29"/>
    <n v="14.4"/>
    <x v="76"/>
    <x v="1"/>
  </r>
  <r>
    <x v="973"/>
    <x v="155"/>
    <x v="973"/>
    <x v="961"/>
    <x v="8"/>
    <x v="970"/>
    <x v="0"/>
    <s v="ARCOVERDE"/>
    <x v="2"/>
    <n v="516"/>
    <s v="Suplente"/>
    <x v="4"/>
    <x v="29"/>
    <n v="14.4"/>
    <x v="77"/>
    <x v="1"/>
  </r>
  <r>
    <x v="974"/>
    <x v="155"/>
    <x v="974"/>
    <x v="962"/>
    <x v="13"/>
    <x v="971"/>
    <x v="0"/>
    <s v="LAJEDO"/>
    <x v="1"/>
    <n v="18"/>
    <s v="Suplente"/>
    <x v="4"/>
    <x v="47"/>
    <n v="1.2"/>
    <x v="3"/>
    <x v="1"/>
  </r>
  <r>
    <x v="975"/>
    <x v="155"/>
    <x v="975"/>
    <x v="963"/>
    <x v="8"/>
    <x v="972"/>
    <x v="0"/>
    <s v="BELO JARDIM"/>
    <x v="1"/>
    <n v="517"/>
    <s v="Suplente"/>
    <x v="4"/>
    <x v="28"/>
    <n v="14.4"/>
    <x v="83"/>
    <x v="1"/>
  </r>
  <r>
    <x v="976"/>
    <x v="155"/>
    <x v="976"/>
    <x v="964"/>
    <x v="8"/>
    <x v="973"/>
    <x v="0"/>
    <s v="NAZARÉ DA MATA"/>
    <x v="3"/>
    <n v="518"/>
    <s v="Suplente"/>
    <x v="4"/>
    <x v="31"/>
    <n v="14.4"/>
    <x v="48"/>
    <x v="1"/>
  </r>
  <r>
    <x v="977"/>
    <x v="155"/>
    <x v="977"/>
    <x v="965"/>
    <x v="8"/>
    <x v="974"/>
    <x v="0"/>
    <s v="PETROLINA"/>
    <x v="2"/>
    <n v="519"/>
    <s v="Suplente"/>
    <x v="4"/>
    <x v="29"/>
    <n v="14.4"/>
    <x v="78"/>
    <x v="1"/>
  </r>
  <r>
    <x v="978"/>
    <x v="155"/>
    <x v="978"/>
    <x v="966"/>
    <x v="8"/>
    <x v="975"/>
    <x v="0"/>
    <s v="RECIFE"/>
    <x v="0"/>
    <n v="520"/>
    <s v="Suplente"/>
    <x v="4"/>
    <x v="25"/>
    <n v="28.8"/>
    <x v="307"/>
    <x v="1"/>
  </r>
  <r>
    <x v="979"/>
    <x v="155"/>
    <x v="979"/>
    <x v="967"/>
    <x v="8"/>
    <x v="976"/>
    <x v="0"/>
    <s v="RECIFE"/>
    <x v="0"/>
    <n v="521"/>
    <s v="Suplente"/>
    <x v="4"/>
    <x v="25"/>
    <n v="28.8"/>
    <x v="308"/>
    <x v="1"/>
  </r>
  <r>
    <x v="980"/>
    <x v="155"/>
    <x v="980"/>
    <x v="968"/>
    <x v="8"/>
    <x v="977"/>
    <x v="0"/>
    <s v="RECIFE"/>
    <x v="0"/>
    <n v="522"/>
    <s v="Suplente"/>
    <x v="4"/>
    <x v="25"/>
    <n v="28.8"/>
    <x v="309"/>
    <x v="1"/>
  </r>
  <r>
    <x v="981"/>
    <x v="87"/>
    <x v="981"/>
    <x v="969"/>
    <x v="10"/>
    <x v="978"/>
    <x v="2"/>
    <s v="IGARASSU"/>
    <x v="0"/>
    <n v="60"/>
    <s v="Suplente"/>
    <x v="4"/>
    <x v="35"/>
    <n v="3.2"/>
    <x v="31"/>
    <x v="0"/>
  </r>
  <r>
    <x v="982"/>
    <x v="87"/>
    <x v="982"/>
    <x v="970"/>
    <x v="10"/>
    <x v="979"/>
    <x v="1"/>
    <s v="SURUBIM"/>
    <x v="1"/>
    <n v="61"/>
    <s v="Suplente"/>
    <x v="4"/>
    <x v="50"/>
    <n v="1.6"/>
    <x v="8"/>
    <x v="1"/>
  </r>
  <r>
    <x v="983"/>
    <x v="87"/>
    <x v="983"/>
    <x v="971"/>
    <x v="9"/>
    <x v="980"/>
    <x v="1"/>
    <s v="RECIFE"/>
    <x v="0"/>
    <n v="48"/>
    <s v="Suplente"/>
    <x v="4"/>
    <x v="37"/>
    <n v="1.6"/>
    <x v="28"/>
    <x v="1"/>
  </r>
  <r>
    <x v="984"/>
    <x v="156"/>
    <x v="984"/>
    <x v="972"/>
    <x v="15"/>
    <x v="981"/>
    <x v="0"/>
    <s v="RECIFE"/>
    <x v="0"/>
    <n v="54"/>
    <s v="Suplente"/>
    <x v="4"/>
    <x v="38"/>
    <n v="2"/>
    <x v="40"/>
    <x v="1"/>
  </r>
  <r>
    <x v="985"/>
    <x v="156"/>
    <x v="985"/>
    <x v="973"/>
    <x v="8"/>
    <x v="982"/>
    <x v="0"/>
    <s v="RECIFE"/>
    <x v="0"/>
    <n v="523"/>
    <s v="Suplente"/>
    <x v="4"/>
    <x v="25"/>
    <n v="28.8"/>
    <x v="310"/>
    <x v="1"/>
  </r>
  <r>
    <x v="986"/>
    <x v="156"/>
    <x v="986"/>
    <x v="974"/>
    <x v="8"/>
    <x v="983"/>
    <x v="0"/>
    <s v="RECIFE"/>
    <x v="0"/>
    <n v="524"/>
    <s v="Suplente"/>
    <x v="4"/>
    <x v="25"/>
    <n v="28.8"/>
    <x v="311"/>
    <x v="1"/>
  </r>
  <r>
    <x v="987"/>
    <x v="157"/>
    <x v="987"/>
    <x v="975"/>
    <x v="8"/>
    <x v="984"/>
    <x v="0"/>
    <s v="RECIFE"/>
    <x v="0"/>
    <n v="525"/>
    <s v="Suplente"/>
    <x v="4"/>
    <x v="25"/>
    <n v="28.8"/>
    <x v="312"/>
    <x v="1"/>
  </r>
  <r>
    <x v="988"/>
    <x v="157"/>
    <x v="988"/>
    <x v="976"/>
    <x v="8"/>
    <x v="985"/>
    <x v="0"/>
    <s v="PESQUEIRA"/>
    <x v="1"/>
    <n v="526"/>
    <s v="Suplente"/>
    <x v="4"/>
    <x v="28"/>
    <n v="14.4"/>
    <x v="84"/>
    <x v="1"/>
  </r>
  <r>
    <x v="989"/>
    <x v="157"/>
    <x v="989"/>
    <x v="977"/>
    <x v="8"/>
    <x v="986"/>
    <x v="0"/>
    <s v="CARUARU"/>
    <x v="1"/>
    <n v="527"/>
    <s v="Suplente"/>
    <x v="4"/>
    <x v="28"/>
    <n v="14.4"/>
    <x v="85"/>
    <x v="1"/>
  </r>
  <r>
    <x v="990"/>
    <x v="88"/>
    <x v="990"/>
    <x v="978"/>
    <x v="8"/>
    <x v="987"/>
    <x v="0"/>
    <s v="OLINDA"/>
    <x v="0"/>
    <n v="528"/>
    <s v="Suplente"/>
    <x v="4"/>
    <x v="25"/>
    <n v="28.8"/>
    <x v="313"/>
    <x v="1"/>
  </r>
  <r>
    <x v="991"/>
    <x v="88"/>
    <x v="991"/>
    <x v="979"/>
    <x v="10"/>
    <x v="988"/>
    <x v="0"/>
    <s v="RECIFE"/>
    <x v="0"/>
    <n v="62"/>
    <s v="Suplente"/>
    <x v="4"/>
    <x v="35"/>
    <n v="3.2"/>
    <x v="32"/>
    <x v="1"/>
  </r>
  <r>
    <x v="992"/>
    <x v="88"/>
    <x v="992"/>
    <x v="980"/>
    <x v="16"/>
    <x v="989"/>
    <x v="0"/>
    <s v="OLINDA"/>
    <x v="0"/>
    <n v="26"/>
    <s v="Suplente"/>
    <x v="4"/>
    <x v="39"/>
    <n v="6.4"/>
    <x v="14"/>
    <x v="1"/>
  </r>
  <r>
    <x v="993"/>
    <x v="88"/>
    <x v="993"/>
    <x v="981"/>
    <x v="8"/>
    <x v="990"/>
    <x v="0"/>
    <s v="RECIFE"/>
    <x v="0"/>
    <n v="529"/>
    <s v="Suplente"/>
    <x v="4"/>
    <x v="25"/>
    <n v="28.8"/>
    <x v="314"/>
    <x v="1"/>
  </r>
  <r>
    <x v="994"/>
    <x v="88"/>
    <x v="994"/>
    <x v="982"/>
    <x v="8"/>
    <x v="991"/>
    <x v="0"/>
    <s v="CARUARU"/>
    <x v="1"/>
    <n v="530"/>
    <s v="Suplente"/>
    <x v="4"/>
    <x v="28"/>
    <n v="14.4"/>
    <x v="86"/>
    <x v="1"/>
  </r>
  <r>
    <x v="995"/>
    <x v="88"/>
    <x v="995"/>
    <x v="983"/>
    <x v="8"/>
    <x v="992"/>
    <x v="0"/>
    <s v="RECIFE"/>
    <x v="0"/>
    <n v="531"/>
    <s v="Suplente"/>
    <x v="4"/>
    <x v="25"/>
    <n v="28.8"/>
    <x v="315"/>
    <x v="1"/>
  </r>
  <r>
    <x v="996"/>
    <x v="88"/>
    <x v="996"/>
    <x v="984"/>
    <x v="8"/>
    <x v="993"/>
    <x v="0"/>
    <s v="BOM JARDIM"/>
    <x v="1"/>
    <n v="532"/>
    <s v="Suplente"/>
    <x v="4"/>
    <x v="28"/>
    <n v="14.4"/>
    <x v="87"/>
    <x v="1"/>
  </r>
  <r>
    <x v="997"/>
    <x v="88"/>
    <x v="997"/>
    <x v="985"/>
    <x v="8"/>
    <x v="994"/>
    <x v="1"/>
    <s v="OLINDA"/>
    <x v="0"/>
    <n v="533"/>
    <s v="Suplente"/>
    <x v="4"/>
    <x v="25"/>
    <n v="28.8"/>
    <x v="316"/>
    <x v="1"/>
  </r>
  <r>
    <x v="998"/>
    <x v="88"/>
    <x v="998"/>
    <x v="986"/>
    <x v="8"/>
    <x v="995"/>
    <x v="1"/>
    <s v="TAQUARITINGA DO NORTE"/>
    <x v="1"/>
    <n v="534"/>
    <s v="Suplente"/>
    <x v="4"/>
    <x v="28"/>
    <n v="14.4"/>
    <x v="88"/>
    <x v="1"/>
  </r>
  <r>
    <x v="999"/>
    <x v="158"/>
    <x v="999"/>
    <x v="987"/>
    <x v="8"/>
    <x v="996"/>
    <x v="0"/>
    <s v="SÃO JOSÉ DO EGITO"/>
    <x v="2"/>
    <n v="535"/>
    <s v="Suplente"/>
    <x v="4"/>
    <x v="29"/>
    <n v="14.4"/>
    <x v="79"/>
    <x v="1"/>
  </r>
  <r>
    <x v="1000"/>
    <x v="159"/>
    <x v="1000"/>
    <x v="988"/>
    <x v="9"/>
    <x v="997"/>
    <x v="0"/>
    <s v="RECIFE"/>
    <x v="0"/>
    <n v="49"/>
    <s v="Suplente"/>
    <x v="4"/>
    <x v="37"/>
    <n v="1.6"/>
    <x v="29"/>
    <x v="1"/>
  </r>
  <r>
    <x v="1001"/>
    <x v="89"/>
    <x v="1001"/>
    <x v="989"/>
    <x v="8"/>
    <x v="998"/>
    <x v="1"/>
    <s v="JABOATÃO DOS GUARARAPES"/>
    <x v="0"/>
    <n v="536"/>
    <s v="Suplente"/>
    <x v="4"/>
    <x v="25"/>
    <n v="28.8"/>
    <x v="317"/>
    <x v="1"/>
  </r>
  <r>
    <x v="1002"/>
    <x v="89"/>
    <x v="1002"/>
    <x v="990"/>
    <x v="8"/>
    <x v="999"/>
    <x v="1"/>
    <s v="RECIFE"/>
    <x v="0"/>
    <n v="537"/>
    <s v="Suplente"/>
    <x v="4"/>
    <x v="25"/>
    <n v="28.8"/>
    <x v="318"/>
    <x v="1"/>
  </r>
  <r>
    <x v="1003"/>
    <x v="89"/>
    <x v="1003"/>
    <x v="991"/>
    <x v="9"/>
    <x v="1000"/>
    <x v="1"/>
    <s v="RECIFE"/>
    <x v="0"/>
    <n v="50"/>
    <s v="Suplente"/>
    <x v="4"/>
    <x v="37"/>
    <n v="1.6"/>
    <x v="30"/>
    <x v="1"/>
  </r>
  <r>
    <x v="1004"/>
    <x v="89"/>
    <x v="1004"/>
    <x v="992"/>
    <x v="9"/>
    <x v="1001"/>
    <x v="1"/>
    <s v="RECIFE"/>
    <x v="0"/>
    <n v="51"/>
    <s v="Suplente"/>
    <x v="4"/>
    <x v="37"/>
    <n v="1.6"/>
    <x v="31"/>
    <x v="1"/>
  </r>
  <r>
    <x v="1005"/>
    <x v="89"/>
    <x v="1005"/>
    <x v="993"/>
    <x v="15"/>
    <x v="1002"/>
    <x v="1"/>
    <s v="RECIFE"/>
    <x v="0"/>
    <n v="55"/>
    <s v="Suplente"/>
    <x v="4"/>
    <x v="38"/>
    <n v="2"/>
    <x v="41"/>
    <x v="1"/>
  </r>
  <r>
    <x v="1006"/>
    <x v="90"/>
    <x v="1006"/>
    <x v="994"/>
    <x v="8"/>
    <x v="1003"/>
    <x v="0"/>
    <s v="ARCOVERDE"/>
    <x v="2"/>
    <n v="538"/>
    <s v="Suplente"/>
    <x v="4"/>
    <x v="29"/>
    <n v="14.4"/>
    <x v="80"/>
    <x v="1"/>
  </r>
  <r>
    <x v="1007"/>
    <x v="160"/>
    <x v="1007"/>
    <x v="995"/>
    <x v="8"/>
    <x v="1004"/>
    <x v="0"/>
    <s v="JABOATÃO DOS GUARARAPES"/>
    <x v="0"/>
    <n v="539"/>
    <s v="Suplente"/>
    <x v="4"/>
    <x v="25"/>
    <n v="28.8"/>
    <x v="319"/>
    <x v="1"/>
  </r>
  <r>
    <x v="1008"/>
    <x v="161"/>
    <x v="1008"/>
    <x v="996"/>
    <x v="8"/>
    <x v="1005"/>
    <x v="0"/>
    <s v="CARUARU"/>
    <x v="1"/>
    <n v="540"/>
    <s v="Suplente"/>
    <x v="4"/>
    <x v="28"/>
    <n v="14.4"/>
    <x v="89"/>
    <x v="1"/>
  </r>
  <r>
    <x v="1009"/>
    <x v="161"/>
    <x v="1009"/>
    <x v="997"/>
    <x v="8"/>
    <x v="1006"/>
    <x v="0"/>
    <s v="ARCOVERDE"/>
    <x v="2"/>
    <n v="541"/>
    <s v="Suplente"/>
    <x v="4"/>
    <x v="29"/>
    <n v="14.4"/>
    <x v="81"/>
    <x v="1"/>
  </r>
  <r>
    <x v="1010"/>
    <x v="161"/>
    <x v="1010"/>
    <x v="998"/>
    <x v="8"/>
    <x v="1007"/>
    <x v="0"/>
    <s v="BELO JARDIM"/>
    <x v="1"/>
    <n v="542"/>
    <s v="Suplente"/>
    <x v="4"/>
    <x v="28"/>
    <n v="14.4"/>
    <x v="90"/>
    <x v="1"/>
  </r>
  <r>
    <x v="1011"/>
    <x v="162"/>
    <x v="1011"/>
    <x v="999"/>
    <x v="8"/>
    <x v="1008"/>
    <x v="0"/>
    <s v="PETROLÂNDIA"/>
    <x v="2"/>
    <n v="543"/>
    <s v="Suplente"/>
    <x v="4"/>
    <x v="29"/>
    <n v="14.4"/>
    <x v="82"/>
    <x v="1"/>
  </r>
  <r>
    <x v="1012"/>
    <x v="162"/>
    <x v="1012"/>
    <x v="1000"/>
    <x v="8"/>
    <x v="1009"/>
    <x v="0"/>
    <s v="SÃO LOURENÇO DA MATA"/>
    <x v="0"/>
    <n v="544"/>
    <s v="Suplente"/>
    <x v="4"/>
    <x v="25"/>
    <n v="28.8"/>
    <x v="320"/>
    <x v="1"/>
  </r>
  <r>
    <x v="1013"/>
    <x v="162"/>
    <x v="1013"/>
    <x v="1001"/>
    <x v="15"/>
    <x v="1010"/>
    <x v="0"/>
    <s v="RECIFE"/>
    <x v="0"/>
    <n v="56"/>
    <s v="Suplente"/>
    <x v="4"/>
    <x v="38"/>
    <n v="2"/>
    <x v="42"/>
    <x v="1"/>
  </r>
  <r>
    <x v="1014"/>
    <x v="162"/>
    <x v="1014"/>
    <x v="1002"/>
    <x v="8"/>
    <x v="1011"/>
    <x v="0"/>
    <s v="CARUARU"/>
    <x v="1"/>
    <n v="545"/>
    <s v="Suplente"/>
    <x v="4"/>
    <x v="28"/>
    <n v="14.4"/>
    <x v="91"/>
    <x v="1"/>
  </r>
  <r>
    <x v="1015"/>
    <x v="162"/>
    <x v="1015"/>
    <x v="1003"/>
    <x v="15"/>
    <x v="1012"/>
    <x v="0"/>
    <s v="RECIFE"/>
    <x v="0"/>
    <n v="57"/>
    <s v="Suplente"/>
    <x v="4"/>
    <x v="38"/>
    <n v="2"/>
    <x v="43"/>
    <x v="1"/>
  </r>
  <r>
    <x v="1016"/>
    <x v="163"/>
    <x v="1016"/>
    <x v="1004"/>
    <x v="8"/>
    <x v="1013"/>
    <x v="0"/>
    <s v="RECIFE"/>
    <x v="0"/>
    <n v="546"/>
    <s v="Suplente"/>
    <x v="4"/>
    <x v="25"/>
    <n v="28.8"/>
    <x v="321"/>
    <x v="1"/>
  </r>
  <r>
    <x v="1017"/>
    <x v="163"/>
    <x v="1017"/>
    <x v="1005"/>
    <x v="8"/>
    <x v="1014"/>
    <x v="1"/>
    <s v="RECIFE"/>
    <x v="0"/>
    <n v="547"/>
    <s v="Suplente"/>
    <x v="4"/>
    <x v="25"/>
    <n v="28.8"/>
    <x v="322"/>
    <x v="1"/>
  </r>
  <r>
    <x v="1018"/>
    <x v="163"/>
    <x v="1018"/>
    <x v="1006"/>
    <x v="16"/>
    <x v="1015"/>
    <x v="1"/>
    <s v="PAULISTA"/>
    <x v="0"/>
    <n v="27"/>
    <s v="Suplente"/>
    <x v="4"/>
    <x v="39"/>
    <n v="6.4"/>
    <x v="15"/>
    <x v="1"/>
  </r>
  <r>
    <x v="1019"/>
    <x v="163"/>
    <x v="1019"/>
    <x v="1007"/>
    <x v="8"/>
    <x v="1016"/>
    <x v="0"/>
    <s v="POÇÃO"/>
    <x v="1"/>
    <n v="548"/>
    <s v="Suplente"/>
    <x v="4"/>
    <x v="28"/>
    <n v="14.4"/>
    <x v="92"/>
    <x v="1"/>
  </r>
  <r>
    <x v="1020"/>
    <x v="164"/>
    <x v="1020"/>
    <x v="1008"/>
    <x v="12"/>
    <x v="1017"/>
    <x v="0"/>
    <s v="RECIFE"/>
    <x v="0"/>
    <n v="51"/>
    <s v="Suplente"/>
    <x v="4"/>
    <x v="32"/>
    <n v="6"/>
    <x v="39"/>
    <x v="1"/>
  </r>
  <r>
    <x v="1021"/>
    <x v="164"/>
    <x v="1021"/>
    <x v="1009"/>
    <x v="16"/>
    <x v="1018"/>
    <x v="0"/>
    <s v="RECIFE"/>
    <x v="0"/>
    <n v="28"/>
    <s v="Suplente"/>
    <x v="4"/>
    <x v="39"/>
    <n v="6.4"/>
    <x v="16"/>
    <x v="1"/>
  </r>
  <r>
    <x v="1022"/>
    <x v="165"/>
    <x v="1022"/>
    <x v="1010"/>
    <x v="8"/>
    <x v="1019"/>
    <x v="1"/>
    <s v="GOIANA"/>
    <x v="3"/>
    <n v="549"/>
    <s v="Suplente"/>
    <x v="4"/>
    <x v="31"/>
    <n v="14.4"/>
    <x v="49"/>
    <x v="1"/>
  </r>
  <r>
    <x v="1023"/>
    <x v="165"/>
    <x v="1023"/>
    <x v="1011"/>
    <x v="8"/>
    <x v="1020"/>
    <x v="1"/>
    <s v="RECIFE"/>
    <x v="0"/>
    <n v="550"/>
    <s v="Suplente"/>
    <x v="4"/>
    <x v="25"/>
    <n v="28.8"/>
    <x v="323"/>
    <x v="1"/>
  </r>
  <r>
    <x v="1024"/>
    <x v="165"/>
    <x v="1024"/>
    <x v="1012"/>
    <x v="8"/>
    <x v="1021"/>
    <x v="1"/>
    <s v="PAUDALHO"/>
    <x v="3"/>
    <n v="551"/>
    <s v="Suplente"/>
    <x v="4"/>
    <x v="31"/>
    <n v="14.4"/>
    <x v="50"/>
    <x v="1"/>
  </r>
  <r>
    <x v="1025"/>
    <x v="166"/>
    <x v="1025"/>
    <x v="1013"/>
    <x v="8"/>
    <x v="1022"/>
    <x v="0"/>
    <s v="RECIFE"/>
    <x v="0"/>
    <n v="552"/>
    <s v="Suplente"/>
    <x v="4"/>
    <x v="25"/>
    <n v="28.8"/>
    <x v="324"/>
    <x v="1"/>
  </r>
  <r>
    <x v="1026"/>
    <x v="166"/>
    <x v="1026"/>
    <x v="1014"/>
    <x v="8"/>
    <x v="1023"/>
    <x v="0"/>
    <s v="SERRA TALHADA"/>
    <x v="2"/>
    <n v="553"/>
    <s v="Suplente"/>
    <x v="4"/>
    <x v="29"/>
    <n v="14.4"/>
    <x v="83"/>
    <x v="1"/>
  </r>
  <r>
    <x v="1027"/>
    <x v="166"/>
    <x v="1027"/>
    <x v="1015"/>
    <x v="8"/>
    <x v="1024"/>
    <x v="0"/>
    <s v="CARUARU"/>
    <x v="1"/>
    <n v="554"/>
    <s v="Suplente"/>
    <x v="4"/>
    <x v="28"/>
    <n v="14.4"/>
    <x v="93"/>
    <x v="1"/>
  </r>
  <r>
    <x v="1028"/>
    <x v="167"/>
    <x v="1028"/>
    <x v="1016"/>
    <x v="8"/>
    <x v="1025"/>
    <x v="0"/>
    <s v="ARCOVERDE"/>
    <x v="2"/>
    <n v="555"/>
    <s v="Suplente"/>
    <x v="4"/>
    <x v="29"/>
    <n v="14.4"/>
    <x v="84"/>
    <x v="1"/>
  </r>
  <r>
    <x v="1029"/>
    <x v="167"/>
    <x v="1029"/>
    <x v="1017"/>
    <x v="8"/>
    <x v="1026"/>
    <x v="0"/>
    <s v="NAZARÉ DA MATA"/>
    <x v="3"/>
    <n v="556"/>
    <s v="Suplente"/>
    <x v="4"/>
    <x v="31"/>
    <n v="14.4"/>
    <x v="51"/>
    <x v="1"/>
  </r>
  <r>
    <x v="1030"/>
    <x v="168"/>
    <x v="1030"/>
    <x v="1018"/>
    <x v="8"/>
    <x v="1027"/>
    <x v="0"/>
    <s v="RECIFE"/>
    <x v="0"/>
    <n v="557"/>
    <s v="Suplente"/>
    <x v="4"/>
    <x v="25"/>
    <n v="28.8"/>
    <x v="325"/>
    <x v="1"/>
  </r>
  <r>
    <x v="1031"/>
    <x v="168"/>
    <x v="1031"/>
    <x v="1019"/>
    <x v="10"/>
    <x v="1028"/>
    <x v="0"/>
    <s v="GARANHUNS"/>
    <x v="1"/>
    <n v="63"/>
    <s v="Suplente"/>
    <x v="4"/>
    <x v="50"/>
    <n v="1.6"/>
    <x v="9"/>
    <x v="1"/>
  </r>
  <r>
    <x v="1032"/>
    <x v="168"/>
    <x v="1032"/>
    <x v="1020"/>
    <x v="8"/>
    <x v="1029"/>
    <x v="1"/>
    <s v="GOIANA"/>
    <x v="3"/>
    <n v="558"/>
    <s v="Suplente"/>
    <x v="4"/>
    <x v="31"/>
    <n v="14.4"/>
    <x v="52"/>
    <x v="1"/>
  </r>
  <r>
    <x v="1033"/>
    <x v="169"/>
    <x v="1033"/>
    <x v="1021"/>
    <x v="9"/>
    <x v="1030"/>
    <x v="0"/>
    <s v="SERRA TALHADA"/>
    <x v="2"/>
    <n v="52"/>
    <s v="Suplente"/>
    <x v="4"/>
    <x v="54"/>
    <n v="0.8"/>
    <x v="6"/>
    <x v="1"/>
  </r>
  <r>
    <x v="1034"/>
    <x v="170"/>
    <x v="1034"/>
    <x v="1022"/>
    <x v="8"/>
    <x v="1031"/>
    <x v="0"/>
    <s v="JABOATÃO DOS GUARARAPES"/>
    <x v="0"/>
    <n v="559"/>
    <s v="Suplente"/>
    <x v="4"/>
    <x v="25"/>
    <n v="28.8"/>
    <x v="326"/>
    <x v="1"/>
  </r>
  <r>
    <x v="1035"/>
    <x v="171"/>
    <x v="1035"/>
    <x v="1023"/>
    <x v="8"/>
    <x v="1032"/>
    <x v="1"/>
    <s v="CARUARU"/>
    <x v="1"/>
    <n v="560"/>
    <s v="Suplente"/>
    <x v="4"/>
    <x v="28"/>
    <n v="14.4"/>
    <x v="94"/>
    <x v="1"/>
  </r>
  <r>
    <x v="1036"/>
    <x v="171"/>
    <x v="1036"/>
    <x v="1024"/>
    <x v="12"/>
    <x v="1033"/>
    <x v="1"/>
    <s v="RECIFE"/>
    <x v="0"/>
    <n v="52"/>
    <s v="Suplente"/>
    <x v="4"/>
    <x v="32"/>
    <n v="6"/>
    <x v="40"/>
    <x v="1"/>
  </r>
  <r>
    <x v="1037"/>
    <x v="172"/>
    <x v="1037"/>
    <x v="1025"/>
    <x v="8"/>
    <x v="1034"/>
    <x v="1"/>
    <s v="CAETÉS"/>
    <x v="1"/>
    <n v="561"/>
    <s v="Suplente"/>
    <x v="4"/>
    <x v="28"/>
    <n v="14.4"/>
    <x v="95"/>
    <x v="1"/>
  </r>
  <r>
    <x v="1038"/>
    <x v="173"/>
    <x v="1038"/>
    <x v="1026"/>
    <x v="8"/>
    <x v="1035"/>
    <x v="0"/>
    <s v="CARUARU"/>
    <x v="1"/>
    <n v="562"/>
    <s v="Suplente"/>
    <x v="4"/>
    <x v="28"/>
    <n v="14.4"/>
    <x v="96"/>
    <x v="1"/>
  </r>
  <r>
    <x v="1039"/>
    <x v="173"/>
    <x v="1039"/>
    <x v="1027"/>
    <x v="8"/>
    <x v="1036"/>
    <x v="0"/>
    <s v="BELO JARDIM"/>
    <x v="1"/>
    <n v="563"/>
    <s v="Suplente"/>
    <x v="4"/>
    <x v="28"/>
    <n v="14.4"/>
    <x v="97"/>
    <x v="1"/>
  </r>
  <r>
    <x v="1040"/>
    <x v="174"/>
    <x v="1040"/>
    <x v="1028"/>
    <x v="12"/>
    <x v="1037"/>
    <x v="1"/>
    <s v="PETROLINA"/>
    <x v="2"/>
    <n v="53"/>
    <s v="Suplente"/>
    <x v="4"/>
    <x v="43"/>
    <n v="3"/>
    <x v="7"/>
    <x v="1"/>
  </r>
  <r>
    <x v="1041"/>
    <x v="174"/>
    <x v="1041"/>
    <x v="1029"/>
    <x v="8"/>
    <x v="1038"/>
    <x v="0"/>
    <s v="OURICURI"/>
    <x v="2"/>
    <n v="564"/>
    <s v="Suplente"/>
    <x v="4"/>
    <x v="29"/>
    <n v="14.4"/>
    <x v="85"/>
    <x v="1"/>
  </r>
  <r>
    <x v="1042"/>
    <x v="174"/>
    <x v="1042"/>
    <x v="1030"/>
    <x v="10"/>
    <x v="1039"/>
    <x v="1"/>
    <s v="PAUDALHO"/>
    <x v="3"/>
    <n v="64"/>
    <s v="Suplente"/>
    <x v="4"/>
    <x v="27"/>
    <n v="1.6"/>
    <x v="6"/>
    <x v="1"/>
  </r>
  <r>
    <x v="1043"/>
    <x v="175"/>
    <x v="1043"/>
    <x v="1031"/>
    <x v="10"/>
    <x v="1040"/>
    <x v="0"/>
    <s v="PETROLINA"/>
    <x v="2"/>
    <n v="65"/>
    <s v="Suplente"/>
    <x v="4"/>
    <x v="46"/>
    <n v="1.6"/>
    <x v="14"/>
    <x v="1"/>
  </r>
  <r>
    <x v="1044"/>
    <x v="175"/>
    <x v="1044"/>
    <x v="1032"/>
    <x v="15"/>
    <x v="1041"/>
    <x v="1"/>
    <s v="RECIFE"/>
    <x v="0"/>
    <n v="58"/>
    <s v="Suplente"/>
    <x v="4"/>
    <x v="38"/>
    <n v="2"/>
    <x v="44"/>
    <x v="1"/>
  </r>
  <r>
    <x v="1045"/>
    <x v="176"/>
    <x v="1045"/>
    <x v="1033"/>
    <x v="8"/>
    <x v="1042"/>
    <x v="0"/>
    <s v="SURUBIM"/>
    <x v="1"/>
    <n v="565"/>
    <s v="Suplente"/>
    <x v="4"/>
    <x v="28"/>
    <n v="14.4"/>
    <x v="98"/>
    <x v="1"/>
  </r>
  <r>
    <x v="1046"/>
    <x v="176"/>
    <x v="1046"/>
    <x v="1034"/>
    <x v="8"/>
    <x v="1043"/>
    <x v="0"/>
    <s v="PETROLÂNDIA"/>
    <x v="2"/>
    <n v="566"/>
    <s v="Suplente"/>
    <x v="4"/>
    <x v="29"/>
    <n v="14.4"/>
    <x v="86"/>
    <x v="1"/>
  </r>
  <r>
    <x v="1047"/>
    <x v="176"/>
    <x v="1047"/>
    <x v="1035"/>
    <x v="15"/>
    <x v="1044"/>
    <x v="0"/>
    <s v="ARCOVERDE"/>
    <x v="2"/>
    <n v="59"/>
    <s v="Suplente"/>
    <x v="4"/>
    <x v="45"/>
    <n v="1"/>
    <x v="5"/>
    <x v="1"/>
  </r>
  <r>
    <x v="1048"/>
    <x v="177"/>
    <x v="1048"/>
    <x v="1036"/>
    <x v="8"/>
    <x v="1045"/>
    <x v="1"/>
    <s v="ESCADA"/>
    <x v="3"/>
    <n v="567"/>
    <s v="Suplente"/>
    <x v="4"/>
    <x v="31"/>
    <n v="14.4"/>
    <x v="53"/>
    <x v="1"/>
  </r>
  <r>
    <x v="1049"/>
    <x v="177"/>
    <x v="1049"/>
    <x v="1037"/>
    <x v="8"/>
    <x v="1046"/>
    <x v="0"/>
    <s v="EXU"/>
    <x v="2"/>
    <n v="568"/>
    <s v="Suplente"/>
    <x v="4"/>
    <x v="29"/>
    <n v="14.4"/>
    <x v="87"/>
    <x v="1"/>
  </r>
  <r>
    <x v="1050"/>
    <x v="178"/>
    <x v="1050"/>
    <x v="1038"/>
    <x v="8"/>
    <x v="1047"/>
    <x v="0"/>
    <s v="ARCOVERDE"/>
    <x v="2"/>
    <n v="569"/>
    <s v="Suplente"/>
    <x v="4"/>
    <x v="29"/>
    <n v="14.4"/>
    <x v="88"/>
    <x v="1"/>
  </r>
  <r>
    <x v="1051"/>
    <x v="179"/>
    <x v="1051"/>
    <x v="1039"/>
    <x v="8"/>
    <x v="1048"/>
    <x v="0"/>
    <s v="RECIFE"/>
    <x v="0"/>
    <n v="570"/>
    <s v="Suplente"/>
    <x v="4"/>
    <x v="25"/>
    <n v="28.8"/>
    <x v="327"/>
    <x v="1"/>
  </r>
  <r>
    <x v="1052"/>
    <x v="180"/>
    <x v="1052"/>
    <x v="1040"/>
    <x v="10"/>
    <x v="1049"/>
    <x v="0"/>
    <s v="OLINDA"/>
    <x v="0"/>
    <n v="66"/>
    <s v="Suplente"/>
    <x v="4"/>
    <x v="35"/>
    <n v="3.2"/>
    <x v="33"/>
    <x v="1"/>
  </r>
  <r>
    <x v="1053"/>
    <x v="180"/>
    <x v="1053"/>
    <x v="1041"/>
    <x v="8"/>
    <x v="1050"/>
    <x v="0"/>
    <s v="CARUARU"/>
    <x v="1"/>
    <n v="571"/>
    <s v="Suplente"/>
    <x v="4"/>
    <x v="28"/>
    <n v="14.4"/>
    <x v="99"/>
    <x v="1"/>
  </r>
  <r>
    <x v="1054"/>
    <x v="180"/>
    <x v="1054"/>
    <x v="1042"/>
    <x v="10"/>
    <x v="1051"/>
    <x v="1"/>
    <s v="PAULISTA"/>
    <x v="0"/>
    <n v="67"/>
    <s v="Suplente"/>
    <x v="4"/>
    <x v="35"/>
    <n v="3.2"/>
    <x v="34"/>
    <x v="1"/>
  </r>
  <r>
    <x v="1055"/>
    <x v="180"/>
    <x v="1055"/>
    <x v="1043"/>
    <x v="8"/>
    <x v="1052"/>
    <x v="0"/>
    <s v="PAUDALHO"/>
    <x v="3"/>
    <n v="572"/>
    <s v="Suplente"/>
    <x v="4"/>
    <x v="31"/>
    <n v="14.4"/>
    <x v="54"/>
    <x v="1"/>
  </r>
  <r>
    <x v="1056"/>
    <x v="180"/>
    <x v="1056"/>
    <x v="1044"/>
    <x v="15"/>
    <x v="1053"/>
    <x v="0"/>
    <s v="PAULISTA"/>
    <x v="0"/>
    <n v="60"/>
    <s v="Suplente"/>
    <x v="4"/>
    <x v="38"/>
    <n v="2"/>
    <x v="45"/>
    <x v="1"/>
  </r>
  <r>
    <x v="1057"/>
    <x v="180"/>
    <x v="1057"/>
    <x v="1045"/>
    <x v="13"/>
    <x v="1054"/>
    <x v="0"/>
    <s v="RECIFE"/>
    <x v="0"/>
    <n v="19"/>
    <s v="Suplente"/>
    <x v="4"/>
    <x v="36"/>
    <n v="2.4"/>
    <x v="10"/>
    <x v="1"/>
  </r>
  <r>
    <x v="1058"/>
    <x v="180"/>
    <x v="1058"/>
    <x v="1046"/>
    <x v="8"/>
    <x v="1055"/>
    <x v="0"/>
    <s v="CARUARU"/>
    <x v="1"/>
    <n v="573"/>
    <s v="Suplente"/>
    <x v="4"/>
    <x v="28"/>
    <n v="14.4"/>
    <x v="100"/>
    <x v="1"/>
  </r>
  <r>
    <x v="1059"/>
    <x v="180"/>
    <x v="1059"/>
    <x v="1047"/>
    <x v="13"/>
    <x v="1056"/>
    <x v="1"/>
    <s v="GARANHUNS"/>
    <x v="1"/>
    <n v="20"/>
    <s v="Suplente"/>
    <x v="4"/>
    <x v="47"/>
    <n v="1.2"/>
    <x v="4"/>
    <x v="1"/>
  </r>
  <r>
    <x v="1060"/>
    <x v="180"/>
    <x v="1060"/>
    <x v="1048"/>
    <x v="8"/>
    <x v="1057"/>
    <x v="0"/>
    <s v="PAUDALHO"/>
    <x v="3"/>
    <n v="574"/>
    <s v="Suplente"/>
    <x v="4"/>
    <x v="31"/>
    <n v="14.4"/>
    <x v="55"/>
    <x v="1"/>
  </r>
  <r>
    <x v="1061"/>
    <x v="30"/>
    <x v="1061"/>
    <x v="1049"/>
    <x v="8"/>
    <x v="1058"/>
    <x v="1"/>
    <s v="VENTUROSA"/>
    <x v="1"/>
    <n v="575"/>
    <s v="Suplente"/>
    <x v="4"/>
    <x v="28"/>
    <n v="14.4"/>
    <x v="101"/>
    <x v="1"/>
  </r>
  <r>
    <x v="1062"/>
    <x v="30"/>
    <x v="1062"/>
    <x v="1050"/>
    <x v="8"/>
    <x v="1059"/>
    <x v="0"/>
    <s v="PESQUEIRA"/>
    <x v="1"/>
    <n v="576"/>
    <s v="Suplente"/>
    <x v="4"/>
    <x v="28"/>
    <n v="14.4"/>
    <x v="102"/>
    <x v="1"/>
  </r>
  <r>
    <x v="1063"/>
    <x v="181"/>
    <x v="1063"/>
    <x v="1051"/>
    <x v="8"/>
    <x v="1060"/>
    <x v="0"/>
    <s v="RECIFE"/>
    <x v="0"/>
    <n v="577"/>
    <s v="Suplente"/>
    <x v="4"/>
    <x v="25"/>
    <n v="28.8"/>
    <x v="328"/>
    <x v="1"/>
  </r>
  <r>
    <x v="1064"/>
    <x v="92"/>
    <x v="1064"/>
    <x v="1052"/>
    <x v="10"/>
    <x v="1061"/>
    <x v="0"/>
    <s v="CARUARU"/>
    <x v="1"/>
    <n v="68"/>
    <s v="Suplente"/>
    <x v="4"/>
    <x v="50"/>
    <n v="1.6"/>
    <x v="10"/>
    <x v="1"/>
  </r>
  <r>
    <x v="1065"/>
    <x v="92"/>
    <x v="1065"/>
    <x v="1053"/>
    <x v="8"/>
    <x v="1062"/>
    <x v="0"/>
    <s v="CAMARAGIBE"/>
    <x v="0"/>
    <n v="578"/>
    <s v="Suplente"/>
    <x v="4"/>
    <x v="25"/>
    <n v="28.8"/>
    <x v="329"/>
    <x v="1"/>
  </r>
  <r>
    <x v="1066"/>
    <x v="92"/>
    <x v="1066"/>
    <x v="1054"/>
    <x v="15"/>
    <x v="1063"/>
    <x v="0"/>
    <s v="RECIFE"/>
    <x v="0"/>
    <n v="61"/>
    <s v="Suplente"/>
    <x v="4"/>
    <x v="38"/>
    <n v="2"/>
    <x v="46"/>
    <x v="1"/>
  </r>
  <r>
    <x v="1067"/>
    <x v="92"/>
    <x v="1067"/>
    <x v="1055"/>
    <x v="8"/>
    <x v="1064"/>
    <x v="0"/>
    <s v="JABOATÃO DOS GUARARAPES"/>
    <x v="0"/>
    <n v="579"/>
    <s v="Suplente"/>
    <x v="4"/>
    <x v="25"/>
    <n v="28.8"/>
    <x v="330"/>
    <x v="1"/>
  </r>
  <r>
    <x v="1068"/>
    <x v="92"/>
    <x v="1068"/>
    <x v="1056"/>
    <x v="8"/>
    <x v="1065"/>
    <x v="0"/>
    <s v="BELO JARDIM"/>
    <x v="1"/>
    <n v="580"/>
    <s v="Suplente"/>
    <x v="4"/>
    <x v="28"/>
    <n v="14.4"/>
    <x v="103"/>
    <x v="1"/>
  </r>
  <r>
    <x v="1069"/>
    <x v="31"/>
    <x v="1069"/>
    <x v="1057"/>
    <x v="10"/>
    <x v="1066"/>
    <x v="1"/>
    <s v="OLINDA"/>
    <x v="0"/>
    <n v="69"/>
    <s v="Suplente"/>
    <x v="4"/>
    <x v="35"/>
    <n v="3.2"/>
    <x v="35"/>
    <x v="1"/>
  </r>
  <r>
    <x v="1070"/>
    <x v="31"/>
    <x v="1070"/>
    <x v="1058"/>
    <x v="8"/>
    <x v="1067"/>
    <x v="0"/>
    <s v="FERREIROS"/>
    <x v="3"/>
    <n v="581"/>
    <s v="Suplente"/>
    <x v="4"/>
    <x v="31"/>
    <n v="14.4"/>
    <x v="56"/>
    <x v="1"/>
  </r>
  <r>
    <x v="1071"/>
    <x v="182"/>
    <x v="1071"/>
    <x v="1059"/>
    <x v="8"/>
    <x v="1068"/>
    <x v="0"/>
    <s v="VITÓRIA DE SANTO ANTÃO"/>
    <x v="3"/>
    <n v="582"/>
    <s v="Suplente"/>
    <x v="4"/>
    <x v="31"/>
    <n v="14.4"/>
    <x v="57"/>
    <x v="1"/>
  </r>
  <r>
    <x v="1072"/>
    <x v="32"/>
    <x v="1072"/>
    <x v="1060"/>
    <x v="8"/>
    <x v="1069"/>
    <x v="0"/>
    <s v="RECIFE"/>
    <x v="0"/>
    <n v="583"/>
    <s v="Suplente"/>
    <x v="4"/>
    <x v="25"/>
    <n v="28.8"/>
    <x v="331"/>
    <x v="1"/>
  </r>
  <r>
    <x v="1073"/>
    <x v="32"/>
    <x v="1073"/>
    <x v="1061"/>
    <x v="8"/>
    <x v="1070"/>
    <x v="2"/>
    <s v="PETROLÂNDIA"/>
    <x v="2"/>
    <n v="584"/>
    <s v="Suplente"/>
    <x v="4"/>
    <x v="29"/>
    <n v="14.4"/>
    <x v="89"/>
    <x v="0"/>
  </r>
  <r>
    <x v="1074"/>
    <x v="183"/>
    <x v="1074"/>
    <x v="1062"/>
    <x v="8"/>
    <x v="1071"/>
    <x v="0"/>
    <s v="PETROLINA"/>
    <x v="2"/>
    <n v="585"/>
    <s v="Suplente"/>
    <x v="4"/>
    <x v="29"/>
    <n v="14.4"/>
    <x v="90"/>
    <x v="1"/>
  </r>
  <r>
    <x v="1075"/>
    <x v="183"/>
    <x v="1075"/>
    <x v="1063"/>
    <x v="8"/>
    <x v="1072"/>
    <x v="0"/>
    <s v="CARUARU"/>
    <x v="1"/>
    <n v="586"/>
    <s v="Suplente"/>
    <x v="4"/>
    <x v="28"/>
    <n v="14.4"/>
    <x v="104"/>
    <x v="1"/>
  </r>
  <r>
    <x v="1076"/>
    <x v="183"/>
    <x v="1076"/>
    <x v="1064"/>
    <x v="10"/>
    <x v="1073"/>
    <x v="0"/>
    <s v="RECIFE"/>
    <x v="0"/>
    <n v="70"/>
    <s v="Suplente"/>
    <x v="4"/>
    <x v="35"/>
    <n v="3.2"/>
    <x v="36"/>
    <x v="1"/>
  </r>
  <r>
    <x v="1077"/>
    <x v="184"/>
    <x v="1077"/>
    <x v="1065"/>
    <x v="15"/>
    <x v="1074"/>
    <x v="0"/>
    <s v="RIACHO DAS ALMAS"/>
    <x v="1"/>
    <n v="62"/>
    <s v="Suplente"/>
    <x v="4"/>
    <x v="44"/>
    <n v="1"/>
    <x v="5"/>
    <x v="1"/>
  </r>
  <r>
    <x v="1078"/>
    <x v="184"/>
    <x v="1078"/>
    <x v="1066"/>
    <x v="12"/>
    <x v="1075"/>
    <x v="0"/>
    <s v="JABOATÃO DOS GUARARAPES"/>
    <x v="0"/>
    <n v="54"/>
    <s v="Suplente"/>
    <x v="4"/>
    <x v="32"/>
    <n v="6"/>
    <x v="41"/>
    <x v="1"/>
  </r>
  <r>
    <x v="1079"/>
    <x v="185"/>
    <x v="1079"/>
    <x v="1067"/>
    <x v="15"/>
    <x v="1076"/>
    <x v="0"/>
    <s v="RECIFE"/>
    <x v="0"/>
    <n v="63"/>
    <s v="Suplente"/>
    <x v="4"/>
    <x v="38"/>
    <n v="2"/>
    <x v="47"/>
    <x v="1"/>
  </r>
  <r>
    <x v="1080"/>
    <x v="185"/>
    <x v="1080"/>
    <x v="1068"/>
    <x v="8"/>
    <x v="1077"/>
    <x v="0"/>
    <s v="OLINDA"/>
    <x v="0"/>
    <n v="587"/>
    <s v="Suplente"/>
    <x v="4"/>
    <x v="25"/>
    <n v="28.8"/>
    <x v="332"/>
    <x v="1"/>
  </r>
  <r>
    <x v="1081"/>
    <x v="185"/>
    <x v="1081"/>
    <x v="1069"/>
    <x v="13"/>
    <x v="1078"/>
    <x v="0"/>
    <s v="TAQUARITINGA DO NORTE"/>
    <x v="1"/>
    <n v="21"/>
    <s v="Suplente"/>
    <x v="4"/>
    <x v="47"/>
    <n v="1.2"/>
    <x v="5"/>
    <x v="1"/>
  </r>
  <r>
    <x v="1082"/>
    <x v="185"/>
    <x v="1082"/>
    <x v="1070"/>
    <x v="8"/>
    <x v="1079"/>
    <x v="0"/>
    <s v="PETROLINA"/>
    <x v="2"/>
    <n v="588"/>
    <s v="Suplente"/>
    <x v="4"/>
    <x v="29"/>
    <n v="14.4"/>
    <x v="91"/>
    <x v="1"/>
  </r>
  <r>
    <x v="1083"/>
    <x v="185"/>
    <x v="1083"/>
    <x v="1071"/>
    <x v="8"/>
    <x v="1080"/>
    <x v="0"/>
    <s v="ARCOVERDE"/>
    <x v="2"/>
    <n v="589"/>
    <s v="Suplente"/>
    <x v="4"/>
    <x v="29"/>
    <n v="14.4"/>
    <x v="92"/>
    <x v="1"/>
  </r>
  <r>
    <x v="1084"/>
    <x v="185"/>
    <x v="1084"/>
    <x v="1072"/>
    <x v="8"/>
    <x v="1081"/>
    <x v="0"/>
    <s v="ARCOVERDE"/>
    <x v="2"/>
    <n v="590"/>
    <s v="Suplente"/>
    <x v="4"/>
    <x v="29"/>
    <n v="14.4"/>
    <x v="93"/>
    <x v="1"/>
  </r>
  <r>
    <x v="1085"/>
    <x v="185"/>
    <x v="1085"/>
    <x v="1073"/>
    <x v="8"/>
    <x v="1082"/>
    <x v="1"/>
    <s v="RECIFE"/>
    <x v="0"/>
    <n v="591"/>
    <s v="Suplente"/>
    <x v="4"/>
    <x v="25"/>
    <n v="28.8"/>
    <x v="333"/>
    <x v="1"/>
  </r>
  <r>
    <x v="1086"/>
    <x v="185"/>
    <x v="1086"/>
    <x v="1074"/>
    <x v="8"/>
    <x v="1083"/>
    <x v="1"/>
    <s v="RECIFE"/>
    <x v="0"/>
    <n v="592"/>
    <s v="Suplente"/>
    <x v="4"/>
    <x v="25"/>
    <n v="28.8"/>
    <x v="334"/>
    <x v="1"/>
  </r>
  <r>
    <x v="1087"/>
    <x v="186"/>
    <x v="1087"/>
    <x v="1075"/>
    <x v="8"/>
    <x v="1084"/>
    <x v="0"/>
    <s v="RECIFE"/>
    <x v="0"/>
    <n v="593"/>
    <s v="Suplente"/>
    <x v="4"/>
    <x v="25"/>
    <n v="28.8"/>
    <x v="335"/>
    <x v="1"/>
  </r>
  <r>
    <x v="1088"/>
    <x v="187"/>
    <x v="1088"/>
    <x v="1076"/>
    <x v="8"/>
    <x v="1085"/>
    <x v="1"/>
    <s v="CARPINA"/>
    <x v="3"/>
    <n v="594"/>
    <s v="Suplente"/>
    <x v="4"/>
    <x v="31"/>
    <n v="14.4"/>
    <x v="58"/>
    <x v="1"/>
  </r>
  <r>
    <x v="1089"/>
    <x v="187"/>
    <x v="1089"/>
    <x v="1077"/>
    <x v="8"/>
    <x v="1086"/>
    <x v="0"/>
    <s v="JABOATÃO DOS GUARARAPES"/>
    <x v="0"/>
    <n v="595"/>
    <s v="Suplente"/>
    <x v="4"/>
    <x v="25"/>
    <n v="28.8"/>
    <x v="336"/>
    <x v="1"/>
  </r>
  <r>
    <x v="1090"/>
    <x v="187"/>
    <x v="1090"/>
    <x v="1078"/>
    <x v="15"/>
    <x v="1087"/>
    <x v="1"/>
    <s v="TIMBAÚBA"/>
    <x v="3"/>
    <n v="64"/>
    <s v="Suplente"/>
    <x v="4"/>
    <x v="56"/>
    <n v="1"/>
    <x v="3"/>
    <x v="1"/>
  </r>
  <r>
    <x v="1091"/>
    <x v="188"/>
    <x v="1091"/>
    <x v="1079"/>
    <x v="10"/>
    <x v="1088"/>
    <x v="0"/>
    <s v="OLINDA"/>
    <x v="0"/>
    <n v="71"/>
    <s v="Suplente"/>
    <x v="4"/>
    <x v="35"/>
    <n v="3.2"/>
    <x v="37"/>
    <x v="1"/>
  </r>
  <r>
    <x v="1092"/>
    <x v="188"/>
    <x v="1092"/>
    <x v="1080"/>
    <x v="8"/>
    <x v="1089"/>
    <x v="0"/>
    <s v="OLINDA"/>
    <x v="0"/>
    <n v="596"/>
    <s v="Suplente"/>
    <x v="4"/>
    <x v="25"/>
    <n v="28.8"/>
    <x v="337"/>
    <x v="1"/>
  </r>
  <r>
    <x v="1093"/>
    <x v="33"/>
    <x v="1093"/>
    <x v="1081"/>
    <x v="8"/>
    <x v="1090"/>
    <x v="2"/>
    <s v="GARANHUNS"/>
    <x v="1"/>
    <n v="597"/>
    <s v="Suplente"/>
    <x v="4"/>
    <x v="28"/>
    <n v="14.4"/>
    <x v="105"/>
    <x v="0"/>
  </r>
  <r>
    <x v="1094"/>
    <x v="189"/>
    <x v="1094"/>
    <x v="1082"/>
    <x v="8"/>
    <x v="1091"/>
    <x v="0"/>
    <s v="BELO JARDIM"/>
    <x v="1"/>
    <n v="598"/>
    <s v="Suplente"/>
    <x v="4"/>
    <x v="28"/>
    <n v="14.4"/>
    <x v="106"/>
    <x v="1"/>
  </r>
  <r>
    <x v="1095"/>
    <x v="190"/>
    <x v="1095"/>
    <x v="1083"/>
    <x v="15"/>
    <x v="1092"/>
    <x v="1"/>
    <s v="CAMARAGIBE"/>
    <x v="0"/>
    <n v="65"/>
    <s v="Suplente"/>
    <x v="4"/>
    <x v="38"/>
    <n v="2"/>
    <x v="48"/>
    <x v="1"/>
  </r>
  <r>
    <x v="1096"/>
    <x v="190"/>
    <x v="1096"/>
    <x v="1084"/>
    <x v="8"/>
    <x v="1093"/>
    <x v="1"/>
    <s v="ILHA DE ITAMARACÁ"/>
    <x v="0"/>
    <n v="599"/>
    <s v="Suplente"/>
    <x v="4"/>
    <x v="25"/>
    <n v="28.8"/>
    <x v="338"/>
    <x v="1"/>
  </r>
  <r>
    <x v="1097"/>
    <x v="191"/>
    <x v="1097"/>
    <x v="1085"/>
    <x v="9"/>
    <x v="1094"/>
    <x v="0"/>
    <s v="PETROLINA"/>
    <x v="2"/>
    <n v="53"/>
    <s v="Suplente"/>
    <x v="4"/>
    <x v="54"/>
    <n v="0.8"/>
    <x v="7"/>
    <x v="1"/>
  </r>
  <r>
    <x v="1098"/>
    <x v="192"/>
    <x v="1098"/>
    <x v="1086"/>
    <x v="8"/>
    <x v="1095"/>
    <x v="0"/>
    <s v="BELO JARDIM"/>
    <x v="1"/>
    <n v="600"/>
    <s v="Suplente"/>
    <x v="4"/>
    <x v="28"/>
    <n v="14.4"/>
    <x v="107"/>
    <x v="1"/>
  </r>
  <r>
    <x v="1099"/>
    <x v="192"/>
    <x v="1099"/>
    <x v="1087"/>
    <x v="9"/>
    <x v="1096"/>
    <x v="1"/>
    <s v="RECIFE"/>
    <x v="0"/>
    <n v="54"/>
    <s v="Suplente"/>
    <x v="4"/>
    <x v="37"/>
    <n v="1.6"/>
    <x v="32"/>
    <x v="1"/>
  </r>
  <r>
    <x v="1100"/>
    <x v="193"/>
    <x v="1100"/>
    <x v="1088"/>
    <x v="10"/>
    <x v="1097"/>
    <x v="0"/>
    <s v="RECIFE"/>
    <x v="0"/>
    <n v="72"/>
    <s v="Suplente"/>
    <x v="4"/>
    <x v="35"/>
    <n v="3.2"/>
    <x v="38"/>
    <x v="1"/>
  </r>
  <r>
    <x v="1101"/>
    <x v="193"/>
    <x v="1101"/>
    <x v="1089"/>
    <x v="8"/>
    <x v="1098"/>
    <x v="0"/>
    <s v="CARUARU"/>
    <x v="1"/>
    <n v="601"/>
    <s v="Suplente"/>
    <x v="4"/>
    <x v="28"/>
    <n v="14.4"/>
    <x v="108"/>
    <x v="1"/>
  </r>
  <r>
    <x v="1102"/>
    <x v="193"/>
    <x v="1102"/>
    <x v="1090"/>
    <x v="15"/>
    <x v="1099"/>
    <x v="1"/>
    <s v="OLINDA"/>
    <x v="0"/>
    <n v="66"/>
    <s v="Suplente"/>
    <x v="4"/>
    <x v="38"/>
    <n v="2"/>
    <x v="49"/>
    <x v="1"/>
  </r>
  <r>
    <x v="1103"/>
    <x v="194"/>
    <x v="1103"/>
    <x v="1091"/>
    <x v="12"/>
    <x v="1100"/>
    <x v="0"/>
    <s v="SURUBIM"/>
    <x v="1"/>
    <n v="55"/>
    <s v="Suplente"/>
    <x v="4"/>
    <x v="42"/>
    <n v="3"/>
    <x v="3"/>
    <x v="1"/>
  </r>
  <r>
    <x v="1104"/>
    <x v="195"/>
    <x v="1104"/>
    <x v="1092"/>
    <x v="8"/>
    <x v="1101"/>
    <x v="0"/>
    <s v="OLINDA"/>
    <x v="0"/>
    <n v="602"/>
    <s v="Suplente"/>
    <x v="4"/>
    <x v="25"/>
    <n v="28.8"/>
    <x v="339"/>
    <x v="1"/>
  </r>
  <r>
    <x v="1105"/>
    <x v="196"/>
    <x v="1105"/>
    <x v="1093"/>
    <x v="13"/>
    <x v="1102"/>
    <x v="1"/>
    <s v="RECIFE"/>
    <x v="0"/>
    <n v="22"/>
    <s v="Suplente"/>
    <x v="4"/>
    <x v="36"/>
    <n v="2.4"/>
    <x v="11"/>
    <x v="1"/>
  </r>
  <r>
    <x v="1106"/>
    <x v="0"/>
    <x v="1106"/>
    <x v="1094"/>
    <x v="17"/>
    <x v="1103"/>
    <x v="0"/>
    <s v="RECIFE"/>
    <x v="0"/>
    <n v="1"/>
    <s v="Selecionada"/>
    <x v="5"/>
    <x v="59"/>
    <n v="8"/>
    <x v="0"/>
    <x v="0"/>
  </r>
  <r>
    <x v="1107"/>
    <x v="2"/>
    <x v="1107"/>
    <x v="1095"/>
    <x v="17"/>
    <x v="1104"/>
    <x v="1"/>
    <s v="OLINDA"/>
    <x v="0"/>
    <n v="2"/>
    <s v="Selecionada"/>
    <x v="5"/>
    <x v="59"/>
    <n v="8"/>
    <x v="1"/>
    <x v="0"/>
  </r>
  <r>
    <x v="1108"/>
    <x v="93"/>
    <x v="1108"/>
    <x v="1096"/>
    <x v="17"/>
    <x v="1105"/>
    <x v="1"/>
    <s v="RECIFE"/>
    <x v="0"/>
    <n v="3"/>
    <s v="Selecionada"/>
    <x v="5"/>
    <x v="59"/>
    <n v="8"/>
    <x v="2"/>
    <x v="0"/>
  </r>
  <r>
    <x v="1109"/>
    <x v="51"/>
    <x v="1109"/>
    <x v="1097"/>
    <x v="17"/>
    <x v="1106"/>
    <x v="0"/>
    <s v="PAULISTA"/>
    <x v="0"/>
    <n v="4"/>
    <s v="Selecionada"/>
    <x v="5"/>
    <x v="59"/>
    <n v="8"/>
    <x v="3"/>
    <x v="0"/>
  </r>
  <r>
    <x v="1110"/>
    <x v="51"/>
    <x v="1110"/>
    <x v="1098"/>
    <x v="18"/>
    <x v="1107"/>
    <x v="0"/>
    <s v="RECIFE"/>
    <x v="0"/>
    <n v="1"/>
    <s v="Selecionada"/>
    <x v="5"/>
    <x v="60"/>
    <n v="1.6"/>
    <x v="0"/>
    <x v="0"/>
  </r>
  <r>
    <x v="1111"/>
    <x v="95"/>
    <x v="1111"/>
    <x v="1099"/>
    <x v="17"/>
    <x v="1108"/>
    <x v="1"/>
    <s v="RECIFE"/>
    <x v="0"/>
    <n v="5"/>
    <s v="Selecionada"/>
    <x v="5"/>
    <x v="59"/>
    <n v="8"/>
    <x v="4"/>
    <x v="0"/>
  </r>
  <r>
    <x v="1112"/>
    <x v="3"/>
    <x v="1112"/>
    <x v="1100"/>
    <x v="17"/>
    <x v="1109"/>
    <x v="1"/>
    <s v="RECIFE"/>
    <x v="0"/>
    <n v="6"/>
    <s v="Selecionada"/>
    <x v="5"/>
    <x v="59"/>
    <n v="8"/>
    <x v="5"/>
    <x v="0"/>
  </r>
  <r>
    <x v="1113"/>
    <x v="52"/>
    <x v="1113"/>
    <x v="1101"/>
    <x v="17"/>
    <x v="1110"/>
    <x v="1"/>
    <s v="RECIFE"/>
    <x v="0"/>
    <n v="7"/>
    <s v="Selecionada"/>
    <x v="5"/>
    <x v="59"/>
    <n v="8"/>
    <x v="6"/>
    <x v="0"/>
  </r>
  <r>
    <x v="1114"/>
    <x v="4"/>
    <x v="1114"/>
    <x v="1102"/>
    <x v="19"/>
    <x v="1111"/>
    <x v="1"/>
    <s v="RECIFE"/>
    <x v="0"/>
    <n v="1"/>
    <s v="Selecionada"/>
    <x v="5"/>
    <x v="61"/>
    <n v="1.6"/>
    <x v="0"/>
    <x v="0"/>
  </r>
  <r>
    <x v="1115"/>
    <x v="44"/>
    <x v="1115"/>
    <x v="1103"/>
    <x v="17"/>
    <x v="1112"/>
    <x v="1"/>
    <s v="RECIFE"/>
    <x v="0"/>
    <n v="8"/>
    <s v="Selecionada"/>
    <x v="5"/>
    <x v="59"/>
    <n v="8"/>
    <x v="7"/>
    <x v="0"/>
  </r>
  <r>
    <x v="1116"/>
    <x v="5"/>
    <x v="1116"/>
    <x v="1104"/>
    <x v="17"/>
    <x v="1113"/>
    <x v="0"/>
    <s v="RECIFE"/>
    <x v="0"/>
    <n v="9"/>
    <s v="Selecionada"/>
    <x v="5"/>
    <x v="59"/>
    <n v="8"/>
    <x v="8"/>
    <x v="0"/>
  </r>
  <r>
    <x v="1117"/>
    <x v="5"/>
    <x v="1117"/>
    <x v="1105"/>
    <x v="17"/>
    <x v="1114"/>
    <x v="0"/>
    <s v="OLINDA"/>
    <x v="0"/>
    <n v="10"/>
    <s v="Selecionada"/>
    <x v="5"/>
    <x v="59"/>
    <n v="8"/>
    <x v="9"/>
    <x v="1"/>
  </r>
  <r>
    <x v="1118"/>
    <x v="5"/>
    <x v="1118"/>
    <x v="1106"/>
    <x v="17"/>
    <x v="1115"/>
    <x v="0"/>
    <s v="RECIFE"/>
    <x v="0"/>
    <n v="11"/>
    <s v="Selecionada"/>
    <x v="5"/>
    <x v="59"/>
    <n v="8"/>
    <x v="10"/>
    <x v="1"/>
  </r>
  <r>
    <x v="1119"/>
    <x v="5"/>
    <x v="1119"/>
    <x v="1107"/>
    <x v="17"/>
    <x v="1116"/>
    <x v="0"/>
    <s v="RECIFE"/>
    <x v="0"/>
    <n v="12"/>
    <s v="Selecionada"/>
    <x v="5"/>
    <x v="59"/>
    <n v="8"/>
    <x v="11"/>
    <x v="1"/>
  </r>
  <r>
    <x v="1120"/>
    <x v="54"/>
    <x v="1120"/>
    <x v="1108"/>
    <x v="17"/>
    <x v="1117"/>
    <x v="0"/>
    <s v="RECIFE"/>
    <x v="0"/>
    <n v="13"/>
    <s v="Selecionada"/>
    <x v="5"/>
    <x v="59"/>
    <n v="8"/>
    <x v="12"/>
    <x v="1"/>
  </r>
  <r>
    <x v="1121"/>
    <x v="55"/>
    <x v="1121"/>
    <x v="1109"/>
    <x v="17"/>
    <x v="1118"/>
    <x v="0"/>
    <s v="RECIFE"/>
    <x v="0"/>
    <n v="14"/>
    <s v="Selecionada"/>
    <x v="5"/>
    <x v="59"/>
    <n v="8"/>
    <x v="13"/>
    <x v="1"/>
  </r>
  <r>
    <x v="1122"/>
    <x v="45"/>
    <x v="1122"/>
    <x v="1110"/>
    <x v="18"/>
    <x v="1119"/>
    <x v="1"/>
    <s v="RECIFE"/>
    <x v="0"/>
    <n v="2"/>
    <s v="Selecionada"/>
    <x v="5"/>
    <x v="60"/>
    <n v="1.6"/>
    <x v="1"/>
    <x v="0"/>
  </r>
  <r>
    <x v="1123"/>
    <x v="45"/>
    <x v="1123"/>
    <x v="1111"/>
    <x v="17"/>
    <x v="1120"/>
    <x v="0"/>
    <s v="RECIFE"/>
    <x v="0"/>
    <n v="15"/>
    <s v="Selecionada"/>
    <x v="5"/>
    <x v="59"/>
    <n v="8"/>
    <x v="14"/>
    <x v="1"/>
  </r>
  <r>
    <x v="1124"/>
    <x v="7"/>
    <x v="1124"/>
    <x v="1112"/>
    <x v="17"/>
    <x v="1121"/>
    <x v="0"/>
    <s v="CABO DE SANTO AGOSTINHO"/>
    <x v="0"/>
    <n v="16"/>
    <s v="Selecionada"/>
    <x v="5"/>
    <x v="59"/>
    <n v="8"/>
    <x v="15"/>
    <x v="1"/>
  </r>
  <r>
    <x v="1125"/>
    <x v="7"/>
    <x v="1125"/>
    <x v="1113"/>
    <x v="17"/>
    <x v="1122"/>
    <x v="0"/>
    <s v="CABROBÓ"/>
    <x v="2"/>
    <n v="17"/>
    <s v="Selecionada"/>
    <x v="5"/>
    <x v="62"/>
    <n v="4"/>
    <x v="0"/>
    <x v="0"/>
  </r>
  <r>
    <x v="1126"/>
    <x v="56"/>
    <x v="1126"/>
    <x v="1114"/>
    <x v="20"/>
    <x v="1123"/>
    <x v="0"/>
    <s v="RECIFE"/>
    <x v="0"/>
    <n v="1"/>
    <s v="Selecionada"/>
    <x v="5"/>
    <x v="63"/>
    <n v="1.6"/>
    <x v="0"/>
    <x v="0"/>
  </r>
  <r>
    <x v="1127"/>
    <x v="56"/>
    <x v="1127"/>
    <x v="1115"/>
    <x v="17"/>
    <x v="1124"/>
    <x v="1"/>
    <s v="OLINDA"/>
    <x v="0"/>
    <n v="18"/>
    <s v="Selecionada"/>
    <x v="5"/>
    <x v="59"/>
    <n v="8"/>
    <x v="16"/>
    <x v="1"/>
  </r>
  <r>
    <x v="1128"/>
    <x v="57"/>
    <x v="1128"/>
    <x v="1116"/>
    <x v="17"/>
    <x v="1125"/>
    <x v="1"/>
    <s v="RECIFE"/>
    <x v="0"/>
    <n v="19"/>
    <s v="Selecionada"/>
    <x v="5"/>
    <x v="59"/>
    <n v="8"/>
    <x v="17"/>
    <x v="1"/>
  </r>
  <r>
    <x v="1129"/>
    <x v="57"/>
    <x v="1129"/>
    <x v="1117"/>
    <x v="20"/>
    <x v="1126"/>
    <x v="0"/>
    <s v="CARUARU"/>
    <x v="1"/>
    <n v="2"/>
    <s v="Selecionada"/>
    <x v="5"/>
    <x v="64"/>
    <n v="0.8"/>
    <x v="0"/>
    <x v="0"/>
  </r>
  <r>
    <x v="1130"/>
    <x v="8"/>
    <x v="1130"/>
    <x v="1118"/>
    <x v="17"/>
    <x v="1127"/>
    <x v="1"/>
    <s v="BREJO DA MADRE DE DEUS"/>
    <x v="1"/>
    <n v="20"/>
    <s v="Selecionada"/>
    <x v="5"/>
    <x v="65"/>
    <n v="4"/>
    <x v="0"/>
    <x v="0"/>
  </r>
  <r>
    <x v="1131"/>
    <x v="58"/>
    <x v="1131"/>
    <x v="1119"/>
    <x v="17"/>
    <x v="1128"/>
    <x v="1"/>
    <s v="PAULISTA"/>
    <x v="0"/>
    <n v="21"/>
    <s v="Suplente"/>
    <x v="5"/>
    <x v="59"/>
    <n v="8"/>
    <x v="18"/>
    <x v="1"/>
  </r>
  <r>
    <x v="1132"/>
    <x v="58"/>
    <x v="1132"/>
    <x v="1120"/>
    <x v="17"/>
    <x v="1129"/>
    <x v="1"/>
    <s v="JABOATÃO DOS GUARARAPES"/>
    <x v="0"/>
    <n v="22"/>
    <s v="Suplente"/>
    <x v="5"/>
    <x v="59"/>
    <n v="8"/>
    <x v="19"/>
    <x v="1"/>
  </r>
  <r>
    <x v="1133"/>
    <x v="58"/>
    <x v="1133"/>
    <x v="1121"/>
    <x v="17"/>
    <x v="1130"/>
    <x v="0"/>
    <s v="PAULISTA"/>
    <x v="0"/>
    <n v="23"/>
    <s v="Suplente"/>
    <x v="5"/>
    <x v="59"/>
    <n v="8"/>
    <x v="20"/>
    <x v="1"/>
  </r>
  <r>
    <x v="1134"/>
    <x v="58"/>
    <x v="1134"/>
    <x v="1122"/>
    <x v="17"/>
    <x v="1131"/>
    <x v="0"/>
    <s v="CARUARU"/>
    <x v="1"/>
    <n v="24"/>
    <s v="Suplente"/>
    <x v="5"/>
    <x v="65"/>
    <n v="4"/>
    <x v="1"/>
    <x v="0"/>
  </r>
  <r>
    <x v="1135"/>
    <x v="9"/>
    <x v="1135"/>
    <x v="1123"/>
    <x v="17"/>
    <x v="1132"/>
    <x v="0"/>
    <s v="RECIFE"/>
    <x v="0"/>
    <n v="25"/>
    <s v="Suplente"/>
    <x v="5"/>
    <x v="59"/>
    <n v="8"/>
    <x v="21"/>
    <x v="1"/>
  </r>
  <r>
    <x v="1136"/>
    <x v="9"/>
    <x v="1136"/>
    <x v="1124"/>
    <x v="17"/>
    <x v="1133"/>
    <x v="0"/>
    <s v="GARANHUNS"/>
    <x v="1"/>
    <n v="26"/>
    <s v="Suplente"/>
    <x v="5"/>
    <x v="65"/>
    <n v="4"/>
    <x v="2"/>
    <x v="0"/>
  </r>
  <r>
    <x v="1137"/>
    <x v="9"/>
    <x v="1137"/>
    <x v="1125"/>
    <x v="20"/>
    <x v="1134"/>
    <x v="1"/>
    <s v="PAUDALHO"/>
    <x v="3"/>
    <n v="3"/>
    <s v="Selecionada"/>
    <x v="5"/>
    <x v="66"/>
    <n v="0.8"/>
    <x v="0"/>
    <x v="0"/>
  </r>
  <r>
    <x v="1138"/>
    <x v="102"/>
    <x v="1138"/>
    <x v="1126"/>
    <x v="17"/>
    <x v="1135"/>
    <x v="0"/>
    <s v="RECIFE"/>
    <x v="0"/>
    <n v="27"/>
    <s v="Suplente"/>
    <x v="5"/>
    <x v="59"/>
    <n v="8"/>
    <x v="22"/>
    <x v="1"/>
  </r>
  <r>
    <x v="1139"/>
    <x v="102"/>
    <x v="1139"/>
    <x v="1127"/>
    <x v="17"/>
    <x v="1136"/>
    <x v="0"/>
    <s v="RECIFE"/>
    <x v="0"/>
    <n v="28"/>
    <s v="Suplente"/>
    <x v="5"/>
    <x v="59"/>
    <n v="8"/>
    <x v="23"/>
    <x v="1"/>
  </r>
  <r>
    <x v="1140"/>
    <x v="102"/>
    <x v="1140"/>
    <x v="1128"/>
    <x v="17"/>
    <x v="1137"/>
    <x v="0"/>
    <s v="RECIFE"/>
    <x v="0"/>
    <n v="29"/>
    <s v="Suplente"/>
    <x v="5"/>
    <x v="59"/>
    <n v="8"/>
    <x v="24"/>
    <x v="1"/>
  </r>
  <r>
    <x v="1141"/>
    <x v="102"/>
    <x v="1141"/>
    <x v="1129"/>
    <x v="20"/>
    <x v="1138"/>
    <x v="0"/>
    <s v="RECIFE"/>
    <x v="0"/>
    <n v="4"/>
    <s v="Selecionada"/>
    <x v="5"/>
    <x v="63"/>
    <n v="1.6"/>
    <x v="1"/>
    <x v="0"/>
  </r>
  <r>
    <x v="1142"/>
    <x v="35"/>
    <x v="1142"/>
    <x v="1130"/>
    <x v="17"/>
    <x v="1139"/>
    <x v="0"/>
    <s v="RECIFE"/>
    <x v="0"/>
    <n v="30"/>
    <s v="Suplente"/>
    <x v="5"/>
    <x v="59"/>
    <n v="8"/>
    <x v="25"/>
    <x v="1"/>
  </r>
  <r>
    <x v="1143"/>
    <x v="60"/>
    <x v="1143"/>
    <x v="1131"/>
    <x v="19"/>
    <x v="1140"/>
    <x v="1"/>
    <s v="RECIFE"/>
    <x v="0"/>
    <n v="2"/>
    <s v="Selecionada"/>
    <x v="5"/>
    <x v="61"/>
    <n v="1.6"/>
    <x v="1"/>
    <x v="0"/>
  </r>
  <r>
    <x v="1144"/>
    <x v="60"/>
    <x v="1144"/>
    <x v="1132"/>
    <x v="17"/>
    <x v="1141"/>
    <x v="0"/>
    <s v="RECIFE"/>
    <x v="0"/>
    <n v="31"/>
    <s v="Suplente"/>
    <x v="5"/>
    <x v="59"/>
    <n v="8"/>
    <x v="26"/>
    <x v="1"/>
  </r>
  <r>
    <x v="1145"/>
    <x v="60"/>
    <x v="1145"/>
    <x v="1133"/>
    <x v="17"/>
    <x v="1142"/>
    <x v="0"/>
    <s v="OLINDA"/>
    <x v="0"/>
    <n v="32"/>
    <s v="Suplente"/>
    <x v="5"/>
    <x v="59"/>
    <n v="8"/>
    <x v="27"/>
    <x v="1"/>
  </r>
  <r>
    <x v="1146"/>
    <x v="61"/>
    <x v="1146"/>
    <x v="1134"/>
    <x v="17"/>
    <x v="1143"/>
    <x v="0"/>
    <s v="RECIFE"/>
    <x v="0"/>
    <n v="33"/>
    <s v="Suplente"/>
    <x v="5"/>
    <x v="59"/>
    <n v="8"/>
    <x v="28"/>
    <x v="1"/>
  </r>
  <r>
    <x v="1147"/>
    <x v="61"/>
    <x v="1147"/>
    <x v="1135"/>
    <x v="20"/>
    <x v="1144"/>
    <x v="1"/>
    <s v="PAULISTA"/>
    <x v="0"/>
    <n v="5"/>
    <s v="Suplente"/>
    <x v="5"/>
    <x v="63"/>
    <n v="1.6"/>
    <x v="2"/>
    <x v="1"/>
  </r>
  <r>
    <x v="1148"/>
    <x v="10"/>
    <x v="1148"/>
    <x v="1136"/>
    <x v="17"/>
    <x v="1145"/>
    <x v="0"/>
    <s v="RECIFE"/>
    <x v="0"/>
    <n v="34"/>
    <s v="Suplente"/>
    <x v="5"/>
    <x v="59"/>
    <n v="8"/>
    <x v="29"/>
    <x v="1"/>
  </r>
  <r>
    <x v="1149"/>
    <x v="10"/>
    <x v="1149"/>
    <x v="1137"/>
    <x v="17"/>
    <x v="1146"/>
    <x v="0"/>
    <s v="RECIFE"/>
    <x v="0"/>
    <n v="35"/>
    <s v="Suplente"/>
    <x v="5"/>
    <x v="59"/>
    <n v="8"/>
    <x v="30"/>
    <x v="1"/>
  </r>
  <r>
    <x v="1150"/>
    <x v="11"/>
    <x v="1150"/>
    <x v="1138"/>
    <x v="17"/>
    <x v="1147"/>
    <x v="1"/>
    <s v="RECIFE"/>
    <x v="0"/>
    <n v="36"/>
    <s v="Suplente"/>
    <x v="5"/>
    <x v="59"/>
    <n v="8"/>
    <x v="31"/>
    <x v="1"/>
  </r>
  <r>
    <x v="1151"/>
    <x v="11"/>
    <x v="1151"/>
    <x v="1139"/>
    <x v="17"/>
    <x v="1148"/>
    <x v="0"/>
    <s v="CARUARU"/>
    <x v="1"/>
    <n v="37"/>
    <s v="Suplente"/>
    <x v="5"/>
    <x v="65"/>
    <n v="4"/>
    <x v="3"/>
    <x v="0"/>
  </r>
  <r>
    <x v="1152"/>
    <x v="62"/>
    <x v="1152"/>
    <x v="1140"/>
    <x v="20"/>
    <x v="1149"/>
    <x v="1"/>
    <s v="AFOGADOS DA INGAZEIRA"/>
    <x v="2"/>
    <n v="6"/>
    <s v="Suplente"/>
    <x v="5"/>
    <x v="67"/>
    <n v="0.8"/>
    <x v="0"/>
    <x v="1"/>
  </r>
  <r>
    <x v="1153"/>
    <x v="62"/>
    <x v="1153"/>
    <x v="1141"/>
    <x v="17"/>
    <x v="1150"/>
    <x v="0"/>
    <s v="RECIFE"/>
    <x v="0"/>
    <n v="38"/>
    <s v="Suplente"/>
    <x v="5"/>
    <x v="59"/>
    <n v="8"/>
    <x v="32"/>
    <x v="1"/>
  </r>
  <r>
    <x v="1154"/>
    <x v="62"/>
    <x v="1154"/>
    <x v="1142"/>
    <x v="17"/>
    <x v="1151"/>
    <x v="1"/>
    <s v="RECIFE"/>
    <x v="0"/>
    <n v="39"/>
    <s v="Suplente"/>
    <x v="5"/>
    <x v="59"/>
    <n v="8"/>
    <x v="33"/>
    <x v="1"/>
  </r>
  <r>
    <x v="1155"/>
    <x v="108"/>
    <x v="1155"/>
    <x v="1143"/>
    <x v="17"/>
    <x v="1152"/>
    <x v="0"/>
    <s v="JABOATÃO DOS GUARARAPES"/>
    <x v="0"/>
    <n v="40"/>
    <s v="Suplente"/>
    <x v="5"/>
    <x v="59"/>
    <n v="8"/>
    <x v="34"/>
    <x v="1"/>
  </r>
  <r>
    <x v="1156"/>
    <x v="12"/>
    <x v="1156"/>
    <x v="1144"/>
    <x v="17"/>
    <x v="1153"/>
    <x v="1"/>
    <s v="RECIFE"/>
    <x v="0"/>
    <n v="41"/>
    <s v="Suplente"/>
    <x v="5"/>
    <x v="59"/>
    <n v="8"/>
    <x v="35"/>
    <x v="1"/>
  </r>
  <r>
    <x v="1157"/>
    <x v="12"/>
    <x v="1157"/>
    <x v="1145"/>
    <x v="17"/>
    <x v="1154"/>
    <x v="0"/>
    <s v="RECIFE"/>
    <x v="0"/>
    <n v="42"/>
    <s v="Suplente"/>
    <x v="5"/>
    <x v="59"/>
    <n v="8"/>
    <x v="36"/>
    <x v="1"/>
  </r>
  <r>
    <x v="1158"/>
    <x v="36"/>
    <x v="1158"/>
    <x v="1146"/>
    <x v="20"/>
    <x v="1155"/>
    <x v="1"/>
    <s v="OLINDA"/>
    <x v="0"/>
    <n v="7"/>
    <s v="Suplente"/>
    <x v="5"/>
    <x v="63"/>
    <n v="1.6"/>
    <x v="3"/>
    <x v="1"/>
  </r>
  <r>
    <x v="1159"/>
    <x v="36"/>
    <x v="1159"/>
    <x v="1147"/>
    <x v="17"/>
    <x v="1156"/>
    <x v="0"/>
    <s v="RECIFE"/>
    <x v="0"/>
    <n v="43"/>
    <s v="Suplente"/>
    <x v="5"/>
    <x v="59"/>
    <n v="8"/>
    <x v="37"/>
    <x v="1"/>
  </r>
  <r>
    <x v="1160"/>
    <x v="36"/>
    <x v="1160"/>
    <x v="1148"/>
    <x v="17"/>
    <x v="1157"/>
    <x v="0"/>
    <s v="RECIFE"/>
    <x v="0"/>
    <n v="44"/>
    <s v="Suplente"/>
    <x v="5"/>
    <x v="59"/>
    <n v="8"/>
    <x v="38"/>
    <x v="1"/>
  </r>
  <r>
    <x v="1161"/>
    <x v="197"/>
    <x v="1161"/>
    <x v="1149"/>
    <x v="17"/>
    <x v="1158"/>
    <x v="0"/>
    <s v="RECIFE"/>
    <x v="0"/>
    <n v="45"/>
    <s v="Suplente"/>
    <x v="5"/>
    <x v="59"/>
    <n v="8"/>
    <x v="39"/>
    <x v="1"/>
  </r>
  <r>
    <x v="1162"/>
    <x v="197"/>
    <x v="1162"/>
    <x v="1150"/>
    <x v="18"/>
    <x v="1159"/>
    <x v="0"/>
    <s v="RECIFE"/>
    <x v="0"/>
    <n v="3"/>
    <s v="Selecionada"/>
    <x v="5"/>
    <x v="60"/>
    <n v="1.6"/>
    <x v="2"/>
    <x v="0"/>
  </r>
  <r>
    <x v="1163"/>
    <x v="198"/>
    <x v="1163"/>
    <x v="1151"/>
    <x v="19"/>
    <x v="1160"/>
    <x v="0"/>
    <s v="RECIFE"/>
    <x v="0"/>
    <n v="3"/>
    <s v="Selecionada"/>
    <x v="5"/>
    <x v="61"/>
    <n v="1.6"/>
    <x v="2"/>
    <x v="0"/>
  </r>
  <r>
    <x v="1164"/>
    <x v="13"/>
    <x v="1164"/>
    <x v="1152"/>
    <x v="17"/>
    <x v="1161"/>
    <x v="1"/>
    <s v="NAZARÉ DA MATA"/>
    <x v="3"/>
    <n v="46"/>
    <s v="Suplente"/>
    <x v="5"/>
    <x v="68"/>
    <n v="4"/>
    <x v="0"/>
    <x v="0"/>
  </r>
  <r>
    <x v="1165"/>
    <x v="13"/>
    <x v="1165"/>
    <x v="1153"/>
    <x v="19"/>
    <x v="1162"/>
    <x v="1"/>
    <s v="JABOATÃO DOS GUARARAPES"/>
    <x v="0"/>
    <n v="4"/>
    <s v="Selecionada"/>
    <x v="5"/>
    <x v="61"/>
    <n v="1.6"/>
    <x v="3"/>
    <x v="0"/>
  </r>
  <r>
    <x v="1166"/>
    <x v="13"/>
    <x v="1166"/>
    <x v="1154"/>
    <x v="17"/>
    <x v="1163"/>
    <x v="0"/>
    <s v="RECIFE"/>
    <x v="0"/>
    <n v="47"/>
    <s v="Suplente"/>
    <x v="5"/>
    <x v="59"/>
    <n v="8"/>
    <x v="40"/>
    <x v="1"/>
  </r>
  <r>
    <x v="1167"/>
    <x v="13"/>
    <x v="1167"/>
    <x v="1155"/>
    <x v="20"/>
    <x v="1164"/>
    <x v="0"/>
    <s v="OROBÓ"/>
    <x v="1"/>
    <n v="8"/>
    <s v="Suplente"/>
    <x v="5"/>
    <x v="64"/>
    <n v="0.8"/>
    <x v="1"/>
    <x v="1"/>
  </r>
  <r>
    <x v="1168"/>
    <x v="13"/>
    <x v="1168"/>
    <x v="1156"/>
    <x v="17"/>
    <x v="1165"/>
    <x v="1"/>
    <s v="RECIFE"/>
    <x v="0"/>
    <n v="48"/>
    <s v="Suplente"/>
    <x v="5"/>
    <x v="59"/>
    <n v="8"/>
    <x v="41"/>
    <x v="1"/>
  </r>
  <r>
    <x v="1169"/>
    <x v="13"/>
    <x v="1169"/>
    <x v="1157"/>
    <x v="17"/>
    <x v="1166"/>
    <x v="1"/>
    <s v="GARANHUNS"/>
    <x v="1"/>
    <n v="49"/>
    <s v="Suplente"/>
    <x v="5"/>
    <x v="65"/>
    <n v="4"/>
    <x v="4"/>
    <x v="1"/>
  </r>
  <r>
    <x v="1170"/>
    <x v="14"/>
    <x v="1170"/>
    <x v="1158"/>
    <x v="17"/>
    <x v="1167"/>
    <x v="0"/>
    <s v="OLINDA"/>
    <x v="0"/>
    <n v="50"/>
    <s v="Suplente"/>
    <x v="5"/>
    <x v="59"/>
    <n v="8"/>
    <x v="42"/>
    <x v="1"/>
  </r>
  <r>
    <x v="1171"/>
    <x v="14"/>
    <x v="1171"/>
    <x v="1159"/>
    <x v="17"/>
    <x v="1168"/>
    <x v="0"/>
    <s v="RECIFE"/>
    <x v="0"/>
    <n v="51"/>
    <s v="Suplente"/>
    <x v="5"/>
    <x v="59"/>
    <n v="8"/>
    <x v="43"/>
    <x v="1"/>
  </r>
  <r>
    <x v="1172"/>
    <x v="64"/>
    <x v="1172"/>
    <x v="1160"/>
    <x v="17"/>
    <x v="1156"/>
    <x v="1"/>
    <s v="BELO JARDIM"/>
    <x v="1"/>
    <n v="52"/>
    <s v="Suplente"/>
    <x v="5"/>
    <x v="65"/>
    <n v="4"/>
    <x v="5"/>
    <x v="1"/>
  </r>
  <r>
    <x v="1173"/>
    <x v="64"/>
    <x v="1173"/>
    <x v="1161"/>
    <x v="17"/>
    <x v="1169"/>
    <x v="0"/>
    <s v="RECIFE"/>
    <x v="0"/>
    <n v="53"/>
    <s v="Suplente"/>
    <x v="5"/>
    <x v="59"/>
    <n v="8"/>
    <x v="44"/>
    <x v="1"/>
  </r>
  <r>
    <x v="1174"/>
    <x v="17"/>
    <x v="1174"/>
    <x v="1162"/>
    <x v="20"/>
    <x v="1170"/>
    <x v="0"/>
    <s v="RECIFE"/>
    <x v="0"/>
    <n v="9"/>
    <s v="Suplente"/>
    <x v="5"/>
    <x v="63"/>
    <n v="1.6"/>
    <x v="4"/>
    <x v="1"/>
  </r>
  <r>
    <x v="1175"/>
    <x v="17"/>
    <x v="1175"/>
    <x v="1163"/>
    <x v="17"/>
    <x v="1171"/>
    <x v="1"/>
    <s v="JABOATÃO DOS GUARARAPES"/>
    <x v="0"/>
    <n v="54"/>
    <s v="Suplente"/>
    <x v="5"/>
    <x v="59"/>
    <n v="8"/>
    <x v="45"/>
    <x v="1"/>
  </r>
  <r>
    <x v="1176"/>
    <x v="199"/>
    <x v="1176"/>
    <x v="1164"/>
    <x v="17"/>
    <x v="1172"/>
    <x v="2"/>
    <s v="ÁGUAS BELAS"/>
    <x v="1"/>
    <n v="55"/>
    <s v="Suplente"/>
    <x v="5"/>
    <x v="65"/>
    <n v="4"/>
    <x v="6"/>
    <x v="0"/>
  </r>
  <r>
    <x v="1177"/>
    <x v="18"/>
    <x v="1177"/>
    <x v="1165"/>
    <x v="17"/>
    <x v="1173"/>
    <x v="0"/>
    <s v="RECIFE"/>
    <x v="0"/>
    <n v="56"/>
    <s v="Suplente"/>
    <x v="5"/>
    <x v="59"/>
    <n v="8"/>
    <x v="46"/>
    <x v="1"/>
  </r>
  <r>
    <x v="1178"/>
    <x v="18"/>
    <x v="1178"/>
    <x v="1166"/>
    <x v="19"/>
    <x v="1174"/>
    <x v="0"/>
    <s v="RECIFE"/>
    <x v="0"/>
    <n v="5"/>
    <s v="Suplente"/>
    <x v="5"/>
    <x v="61"/>
    <n v="1.6"/>
    <x v="4"/>
    <x v="1"/>
  </r>
  <r>
    <x v="1179"/>
    <x v="19"/>
    <x v="1179"/>
    <x v="1167"/>
    <x v="17"/>
    <x v="1175"/>
    <x v="0"/>
    <s v="RECIFE"/>
    <x v="0"/>
    <n v="57"/>
    <s v="Suplente"/>
    <x v="5"/>
    <x v="59"/>
    <n v="8"/>
    <x v="47"/>
    <x v="1"/>
  </r>
  <r>
    <x v="1180"/>
    <x v="20"/>
    <x v="1180"/>
    <x v="1168"/>
    <x v="17"/>
    <x v="1176"/>
    <x v="0"/>
    <s v="OLINDA"/>
    <x v="0"/>
    <n v="58"/>
    <s v="Suplente"/>
    <x v="5"/>
    <x v="59"/>
    <n v="8"/>
    <x v="48"/>
    <x v="1"/>
  </r>
  <r>
    <x v="1181"/>
    <x v="20"/>
    <x v="1181"/>
    <x v="1169"/>
    <x v="17"/>
    <x v="1177"/>
    <x v="1"/>
    <s v="RECIFE"/>
    <x v="0"/>
    <n v="59"/>
    <s v="Suplente"/>
    <x v="5"/>
    <x v="59"/>
    <n v="8"/>
    <x v="49"/>
    <x v="1"/>
  </r>
  <r>
    <x v="1182"/>
    <x v="20"/>
    <x v="1182"/>
    <x v="1170"/>
    <x v="19"/>
    <x v="1178"/>
    <x v="1"/>
    <s v="RECIFE"/>
    <x v="0"/>
    <n v="6"/>
    <s v="Suplente"/>
    <x v="5"/>
    <x v="61"/>
    <n v="1.6"/>
    <x v="5"/>
    <x v="1"/>
  </r>
  <r>
    <x v="1183"/>
    <x v="20"/>
    <x v="1183"/>
    <x v="1171"/>
    <x v="17"/>
    <x v="1179"/>
    <x v="0"/>
    <s v="RECIFE"/>
    <x v="0"/>
    <n v="60"/>
    <s v="Suplente"/>
    <x v="5"/>
    <x v="59"/>
    <n v="8"/>
    <x v="50"/>
    <x v="1"/>
  </r>
  <r>
    <x v="1184"/>
    <x v="20"/>
    <x v="1184"/>
    <x v="1172"/>
    <x v="19"/>
    <x v="1180"/>
    <x v="1"/>
    <s v="RECIFE"/>
    <x v="0"/>
    <n v="7"/>
    <s v="Suplente"/>
    <x v="5"/>
    <x v="61"/>
    <n v="1.6"/>
    <x v="6"/>
    <x v="1"/>
  </r>
  <r>
    <x v="1185"/>
    <x v="67"/>
    <x v="1185"/>
    <x v="1173"/>
    <x v="17"/>
    <x v="1181"/>
    <x v="1"/>
    <s v="RECIFE"/>
    <x v="0"/>
    <n v="61"/>
    <s v="Suplente"/>
    <x v="5"/>
    <x v="59"/>
    <n v="8"/>
    <x v="51"/>
    <x v="1"/>
  </r>
  <r>
    <x v="1186"/>
    <x v="67"/>
    <x v="1186"/>
    <x v="1174"/>
    <x v="20"/>
    <x v="1182"/>
    <x v="1"/>
    <s v="TUPARETAMA"/>
    <x v="2"/>
    <n v="10"/>
    <s v="Suplente"/>
    <x v="5"/>
    <x v="67"/>
    <n v="0.8"/>
    <x v="1"/>
    <x v="1"/>
  </r>
  <r>
    <x v="1187"/>
    <x v="118"/>
    <x v="1187"/>
    <x v="1175"/>
    <x v="19"/>
    <x v="1183"/>
    <x v="0"/>
    <s v="RECIFE"/>
    <x v="0"/>
    <n v="8"/>
    <s v="Suplente"/>
    <x v="5"/>
    <x v="61"/>
    <n v="1.6"/>
    <x v="7"/>
    <x v="1"/>
  </r>
  <r>
    <x v="1188"/>
    <x v="21"/>
    <x v="1188"/>
    <x v="1176"/>
    <x v="17"/>
    <x v="1184"/>
    <x v="2"/>
    <s v="JATOBÁ"/>
    <x v="2"/>
    <n v="62"/>
    <s v="Suplente"/>
    <x v="5"/>
    <x v="62"/>
    <n v="4"/>
    <x v="1"/>
    <x v="0"/>
  </r>
  <r>
    <x v="1189"/>
    <x v="38"/>
    <x v="1189"/>
    <x v="1177"/>
    <x v="20"/>
    <x v="1185"/>
    <x v="0"/>
    <s v="RECIFE"/>
    <x v="0"/>
    <n v="11"/>
    <s v="Suplente"/>
    <x v="5"/>
    <x v="63"/>
    <n v="1.6"/>
    <x v="5"/>
    <x v="1"/>
  </r>
  <r>
    <x v="1190"/>
    <x v="68"/>
    <x v="1190"/>
    <x v="1178"/>
    <x v="17"/>
    <x v="1186"/>
    <x v="0"/>
    <s v="RECIFE"/>
    <x v="0"/>
    <n v="63"/>
    <s v="Suplente"/>
    <x v="5"/>
    <x v="59"/>
    <n v="8"/>
    <x v="52"/>
    <x v="1"/>
  </r>
  <r>
    <x v="1191"/>
    <x v="121"/>
    <x v="1191"/>
    <x v="1179"/>
    <x v="17"/>
    <x v="1187"/>
    <x v="1"/>
    <s v="OLINDA"/>
    <x v="0"/>
    <n v="64"/>
    <s v="Suplente"/>
    <x v="5"/>
    <x v="59"/>
    <n v="8"/>
    <x v="53"/>
    <x v="1"/>
  </r>
  <r>
    <x v="1192"/>
    <x v="121"/>
    <x v="1192"/>
    <x v="1180"/>
    <x v="17"/>
    <x v="1188"/>
    <x v="0"/>
    <s v="RECIFE"/>
    <x v="0"/>
    <n v="65"/>
    <s v="Suplente"/>
    <x v="5"/>
    <x v="59"/>
    <n v="8"/>
    <x v="54"/>
    <x v="1"/>
  </r>
  <r>
    <x v="1193"/>
    <x v="200"/>
    <x v="1193"/>
    <x v="1181"/>
    <x v="20"/>
    <x v="1189"/>
    <x v="0"/>
    <s v="RECIFE"/>
    <x v="0"/>
    <n v="12"/>
    <s v="Suplente"/>
    <x v="5"/>
    <x v="63"/>
    <n v="1.6"/>
    <x v="6"/>
    <x v="1"/>
  </r>
  <r>
    <x v="1194"/>
    <x v="24"/>
    <x v="1194"/>
    <x v="1182"/>
    <x v="17"/>
    <x v="1190"/>
    <x v="0"/>
    <s v="RECIFE"/>
    <x v="0"/>
    <n v="66"/>
    <s v="Suplente"/>
    <x v="5"/>
    <x v="59"/>
    <n v="8"/>
    <x v="55"/>
    <x v="1"/>
  </r>
  <r>
    <x v="1195"/>
    <x v="24"/>
    <x v="1195"/>
    <x v="1183"/>
    <x v="18"/>
    <x v="1191"/>
    <x v="0"/>
    <s v="RECIFE"/>
    <x v="0"/>
    <n v="4"/>
    <s v="Selecionada"/>
    <x v="5"/>
    <x v="60"/>
    <n v="1.6"/>
    <x v="3"/>
    <x v="0"/>
  </r>
  <r>
    <x v="1196"/>
    <x v="24"/>
    <x v="1196"/>
    <x v="1184"/>
    <x v="20"/>
    <x v="1192"/>
    <x v="1"/>
    <s v="OLINDA"/>
    <x v="0"/>
    <n v="13"/>
    <s v="Suplente"/>
    <x v="5"/>
    <x v="63"/>
    <n v="1.6"/>
    <x v="7"/>
    <x v="1"/>
  </r>
  <r>
    <x v="1197"/>
    <x v="25"/>
    <x v="1197"/>
    <x v="1185"/>
    <x v="17"/>
    <x v="1193"/>
    <x v="0"/>
    <s v="RECIFE"/>
    <x v="0"/>
    <n v="67"/>
    <s v="Suplente"/>
    <x v="5"/>
    <x v="59"/>
    <n v="8"/>
    <x v="56"/>
    <x v="1"/>
  </r>
  <r>
    <x v="1198"/>
    <x v="124"/>
    <x v="1198"/>
    <x v="1186"/>
    <x v="17"/>
    <x v="1194"/>
    <x v="0"/>
    <s v="ARCOVERDE"/>
    <x v="2"/>
    <n v="68"/>
    <s v="Suplente"/>
    <x v="5"/>
    <x v="62"/>
    <n v="4"/>
    <x v="2"/>
    <x v="0"/>
  </r>
  <r>
    <x v="1199"/>
    <x v="124"/>
    <x v="1199"/>
    <x v="1187"/>
    <x v="17"/>
    <x v="1195"/>
    <x v="1"/>
    <s v="GARANHUNS"/>
    <x v="1"/>
    <n v="69"/>
    <s v="Suplente"/>
    <x v="5"/>
    <x v="65"/>
    <n v="4"/>
    <x v="7"/>
    <x v="1"/>
  </r>
  <r>
    <x v="1200"/>
    <x v="39"/>
    <x v="1200"/>
    <x v="1188"/>
    <x v="17"/>
    <x v="1196"/>
    <x v="0"/>
    <s v="JABOATÃO DOS GUARARAPES"/>
    <x v="0"/>
    <n v="70"/>
    <s v="Suplente"/>
    <x v="5"/>
    <x v="59"/>
    <n v="8"/>
    <x v="57"/>
    <x v="1"/>
  </r>
  <r>
    <x v="1201"/>
    <x v="69"/>
    <x v="1201"/>
    <x v="1189"/>
    <x v="17"/>
    <x v="1197"/>
    <x v="0"/>
    <s v="CARUARU"/>
    <x v="1"/>
    <n v="71"/>
    <s v="Suplente"/>
    <x v="5"/>
    <x v="65"/>
    <n v="4"/>
    <x v="8"/>
    <x v="1"/>
  </r>
  <r>
    <x v="1202"/>
    <x v="70"/>
    <x v="1202"/>
    <x v="1190"/>
    <x v="20"/>
    <x v="1198"/>
    <x v="0"/>
    <s v="RECIFE"/>
    <x v="0"/>
    <n v="14"/>
    <s v="Suplente"/>
    <x v="5"/>
    <x v="63"/>
    <n v="1.6"/>
    <x v="8"/>
    <x v="1"/>
  </r>
  <r>
    <x v="1203"/>
    <x v="70"/>
    <x v="1203"/>
    <x v="1191"/>
    <x v="17"/>
    <x v="1199"/>
    <x v="0"/>
    <s v="RECIFE"/>
    <x v="0"/>
    <n v="72"/>
    <s v="Suplente"/>
    <x v="5"/>
    <x v="59"/>
    <n v="8"/>
    <x v="58"/>
    <x v="1"/>
  </r>
  <r>
    <x v="1204"/>
    <x v="70"/>
    <x v="1204"/>
    <x v="1192"/>
    <x v="19"/>
    <x v="1200"/>
    <x v="0"/>
    <s v="RECIFE"/>
    <x v="0"/>
    <n v="9"/>
    <s v="Suplente"/>
    <x v="5"/>
    <x v="61"/>
    <n v="1.6"/>
    <x v="8"/>
    <x v="1"/>
  </r>
  <r>
    <x v="1205"/>
    <x v="201"/>
    <x v="1205"/>
    <x v="1193"/>
    <x v="17"/>
    <x v="1201"/>
    <x v="0"/>
    <s v="RECIFE"/>
    <x v="0"/>
    <n v="73"/>
    <s v="Suplente"/>
    <x v="5"/>
    <x v="59"/>
    <n v="8"/>
    <x v="59"/>
    <x v="1"/>
  </r>
  <r>
    <x v="1206"/>
    <x v="201"/>
    <x v="1206"/>
    <x v="1194"/>
    <x v="17"/>
    <x v="1202"/>
    <x v="0"/>
    <s v="RECIFE"/>
    <x v="0"/>
    <n v="74"/>
    <s v="Suplente"/>
    <x v="5"/>
    <x v="59"/>
    <n v="8"/>
    <x v="60"/>
    <x v="1"/>
  </r>
  <r>
    <x v="1207"/>
    <x v="71"/>
    <x v="1207"/>
    <x v="1195"/>
    <x v="20"/>
    <x v="1203"/>
    <x v="0"/>
    <s v="RECIFE"/>
    <x v="0"/>
    <n v="15"/>
    <s v="Suplente"/>
    <x v="5"/>
    <x v="63"/>
    <n v="1.6"/>
    <x v="9"/>
    <x v="1"/>
  </r>
  <r>
    <x v="1208"/>
    <x v="26"/>
    <x v="1208"/>
    <x v="1196"/>
    <x v="17"/>
    <x v="1204"/>
    <x v="0"/>
    <s v="JABOATÃO DOS GUARARAPES"/>
    <x v="0"/>
    <n v="75"/>
    <s v="Suplente"/>
    <x v="5"/>
    <x v="59"/>
    <n v="8"/>
    <x v="61"/>
    <x v="1"/>
  </r>
  <r>
    <x v="1209"/>
    <x v="26"/>
    <x v="1209"/>
    <x v="1197"/>
    <x v="20"/>
    <x v="1205"/>
    <x v="1"/>
    <s v="RECIFE"/>
    <x v="0"/>
    <n v="16"/>
    <s v="Suplente"/>
    <x v="5"/>
    <x v="63"/>
    <n v="1.6"/>
    <x v="10"/>
    <x v="1"/>
  </r>
  <r>
    <x v="1210"/>
    <x v="46"/>
    <x v="1210"/>
    <x v="1198"/>
    <x v="17"/>
    <x v="1206"/>
    <x v="0"/>
    <s v="RECIFE"/>
    <x v="0"/>
    <n v="76"/>
    <s v="Suplente"/>
    <x v="5"/>
    <x v="59"/>
    <n v="8"/>
    <x v="62"/>
    <x v="1"/>
  </r>
  <r>
    <x v="1211"/>
    <x v="46"/>
    <x v="1211"/>
    <x v="1199"/>
    <x v="17"/>
    <x v="1207"/>
    <x v="0"/>
    <s v="PETROLINA"/>
    <x v="2"/>
    <n v="77"/>
    <s v="Suplente"/>
    <x v="5"/>
    <x v="62"/>
    <n v="4"/>
    <x v="3"/>
    <x v="0"/>
  </r>
  <r>
    <x v="1212"/>
    <x v="27"/>
    <x v="1212"/>
    <x v="1200"/>
    <x v="17"/>
    <x v="1208"/>
    <x v="1"/>
    <s v="LIMOEIRO"/>
    <x v="1"/>
    <n v="78"/>
    <s v="Suplente"/>
    <x v="5"/>
    <x v="65"/>
    <n v="4"/>
    <x v="9"/>
    <x v="1"/>
  </r>
  <r>
    <x v="1213"/>
    <x v="125"/>
    <x v="1213"/>
    <x v="1201"/>
    <x v="17"/>
    <x v="1209"/>
    <x v="0"/>
    <s v="RECIFE"/>
    <x v="0"/>
    <n v="79"/>
    <s v="Suplente"/>
    <x v="5"/>
    <x v="59"/>
    <n v="8"/>
    <x v="63"/>
    <x v="1"/>
  </r>
  <r>
    <x v="1214"/>
    <x v="72"/>
    <x v="1214"/>
    <x v="1202"/>
    <x v="17"/>
    <x v="1210"/>
    <x v="0"/>
    <s v="RECIFE"/>
    <x v="0"/>
    <n v="80"/>
    <s v="Suplente"/>
    <x v="5"/>
    <x v="59"/>
    <n v="8"/>
    <x v="64"/>
    <x v="1"/>
  </r>
  <r>
    <x v="1215"/>
    <x v="202"/>
    <x v="1215"/>
    <x v="1203"/>
    <x v="17"/>
    <x v="1211"/>
    <x v="0"/>
    <s v="RECIFE"/>
    <x v="0"/>
    <n v="81"/>
    <s v="Suplente"/>
    <x v="5"/>
    <x v="59"/>
    <n v="8"/>
    <x v="65"/>
    <x v="1"/>
  </r>
  <r>
    <x v="1216"/>
    <x v="126"/>
    <x v="1216"/>
    <x v="1204"/>
    <x v="17"/>
    <x v="1212"/>
    <x v="1"/>
    <s v="RECIFE"/>
    <x v="0"/>
    <n v="82"/>
    <s v="Suplente"/>
    <x v="5"/>
    <x v="59"/>
    <n v="8"/>
    <x v="66"/>
    <x v="1"/>
  </r>
  <r>
    <x v="1217"/>
    <x v="74"/>
    <x v="1217"/>
    <x v="650"/>
    <x v="19"/>
    <x v="1213"/>
    <x v="0"/>
    <s v="RECIFE"/>
    <x v="0"/>
    <n v="10"/>
    <s v="Suplente"/>
    <x v="5"/>
    <x v="61"/>
    <n v="1.6"/>
    <x v="9"/>
    <x v="1"/>
  </r>
  <r>
    <x v="1218"/>
    <x v="74"/>
    <x v="1218"/>
    <x v="1205"/>
    <x v="17"/>
    <x v="1214"/>
    <x v="0"/>
    <s v="CARUARU"/>
    <x v="1"/>
    <n v="83"/>
    <s v="Suplente"/>
    <x v="5"/>
    <x v="65"/>
    <n v="4"/>
    <x v="10"/>
    <x v="1"/>
  </r>
  <r>
    <x v="1219"/>
    <x v="75"/>
    <x v="1219"/>
    <x v="1206"/>
    <x v="17"/>
    <x v="1215"/>
    <x v="0"/>
    <s v="RECIFE"/>
    <x v="0"/>
    <n v="84"/>
    <s v="Suplente"/>
    <x v="5"/>
    <x v="59"/>
    <n v="8"/>
    <x v="67"/>
    <x v="1"/>
  </r>
  <r>
    <x v="1220"/>
    <x v="75"/>
    <x v="1220"/>
    <x v="1207"/>
    <x v="17"/>
    <x v="548"/>
    <x v="1"/>
    <s v="RECIFE"/>
    <x v="0"/>
    <n v="85"/>
    <s v="Suplente"/>
    <x v="5"/>
    <x v="59"/>
    <n v="8"/>
    <x v="68"/>
    <x v="1"/>
  </r>
  <r>
    <x v="1221"/>
    <x v="127"/>
    <x v="1221"/>
    <x v="1208"/>
    <x v="17"/>
    <x v="1216"/>
    <x v="0"/>
    <s v="SERRA TALHADA"/>
    <x v="2"/>
    <n v="86"/>
    <s v="Suplente"/>
    <x v="5"/>
    <x v="62"/>
    <n v="4"/>
    <x v="4"/>
    <x v="1"/>
  </r>
  <r>
    <x v="1222"/>
    <x v="128"/>
    <x v="1222"/>
    <x v="1209"/>
    <x v="17"/>
    <x v="1217"/>
    <x v="1"/>
    <s v="OLINDA"/>
    <x v="0"/>
    <n v="87"/>
    <s v="Suplente"/>
    <x v="5"/>
    <x v="59"/>
    <n v="8"/>
    <x v="69"/>
    <x v="1"/>
  </r>
  <r>
    <x v="1223"/>
    <x v="128"/>
    <x v="1223"/>
    <x v="1210"/>
    <x v="17"/>
    <x v="1218"/>
    <x v="1"/>
    <s v="RECIFE"/>
    <x v="0"/>
    <n v="88"/>
    <s v="Suplente"/>
    <x v="5"/>
    <x v="59"/>
    <n v="8"/>
    <x v="70"/>
    <x v="1"/>
  </r>
  <r>
    <x v="1224"/>
    <x v="130"/>
    <x v="1224"/>
    <x v="1211"/>
    <x v="17"/>
    <x v="1219"/>
    <x v="0"/>
    <s v="RECIFE"/>
    <x v="0"/>
    <n v="89"/>
    <s v="Suplente"/>
    <x v="5"/>
    <x v="59"/>
    <n v="8"/>
    <x v="71"/>
    <x v="1"/>
  </r>
  <r>
    <x v="1225"/>
    <x v="130"/>
    <x v="1225"/>
    <x v="1212"/>
    <x v="18"/>
    <x v="1220"/>
    <x v="0"/>
    <s v="BELO JARDIM"/>
    <x v="1"/>
    <n v="5"/>
    <s v="Suplente"/>
    <x v="5"/>
    <x v="69"/>
    <n v="0.8"/>
    <x v="0"/>
    <x v="1"/>
  </r>
  <r>
    <x v="1226"/>
    <x v="76"/>
    <x v="1226"/>
    <x v="1213"/>
    <x v="17"/>
    <x v="1221"/>
    <x v="1"/>
    <s v="RECIFE"/>
    <x v="0"/>
    <n v="90"/>
    <s v="Suplente"/>
    <x v="5"/>
    <x v="59"/>
    <n v="8"/>
    <x v="72"/>
    <x v="1"/>
  </r>
  <r>
    <x v="1227"/>
    <x v="29"/>
    <x v="1227"/>
    <x v="1214"/>
    <x v="17"/>
    <x v="1222"/>
    <x v="0"/>
    <s v="NAZARÉ DA MATA"/>
    <x v="3"/>
    <n v="91"/>
    <s v="Suplente"/>
    <x v="5"/>
    <x v="68"/>
    <n v="4"/>
    <x v="1"/>
    <x v="0"/>
  </r>
  <r>
    <x v="1228"/>
    <x v="29"/>
    <x v="1228"/>
    <x v="1215"/>
    <x v="20"/>
    <x v="1223"/>
    <x v="0"/>
    <s v="RECIFE"/>
    <x v="0"/>
    <n v="17"/>
    <s v="Suplente"/>
    <x v="5"/>
    <x v="63"/>
    <n v="1.6"/>
    <x v="11"/>
    <x v="1"/>
  </r>
  <r>
    <x v="1229"/>
    <x v="78"/>
    <x v="1229"/>
    <x v="1216"/>
    <x v="19"/>
    <x v="1224"/>
    <x v="0"/>
    <s v="RECIFE"/>
    <x v="0"/>
    <n v="11"/>
    <s v="Suplente"/>
    <x v="5"/>
    <x v="61"/>
    <n v="1.6"/>
    <x v="10"/>
    <x v="1"/>
  </r>
  <r>
    <x v="1230"/>
    <x v="40"/>
    <x v="1230"/>
    <x v="1217"/>
    <x v="17"/>
    <x v="1225"/>
    <x v="0"/>
    <s v="RECIFE"/>
    <x v="0"/>
    <n v="92"/>
    <s v="Suplente"/>
    <x v="5"/>
    <x v="59"/>
    <n v="8"/>
    <x v="73"/>
    <x v="1"/>
  </r>
  <r>
    <x v="1231"/>
    <x v="40"/>
    <x v="1231"/>
    <x v="1218"/>
    <x v="17"/>
    <x v="1226"/>
    <x v="0"/>
    <s v="RECIFE"/>
    <x v="0"/>
    <n v="93"/>
    <s v="Suplente"/>
    <x v="5"/>
    <x v="59"/>
    <n v="8"/>
    <x v="74"/>
    <x v="1"/>
  </r>
  <r>
    <x v="1232"/>
    <x v="80"/>
    <x v="1232"/>
    <x v="1219"/>
    <x v="17"/>
    <x v="1227"/>
    <x v="1"/>
    <s v="OLINDA"/>
    <x v="0"/>
    <n v="94"/>
    <s v="Suplente"/>
    <x v="5"/>
    <x v="59"/>
    <n v="8"/>
    <x v="75"/>
    <x v="1"/>
  </r>
  <r>
    <x v="1233"/>
    <x v="135"/>
    <x v="1233"/>
    <x v="1220"/>
    <x v="17"/>
    <x v="1228"/>
    <x v="0"/>
    <s v="RECIFE"/>
    <x v="0"/>
    <n v="95"/>
    <s v="Suplente"/>
    <x v="5"/>
    <x v="59"/>
    <n v="8"/>
    <x v="76"/>
    <x v="1"/>
  </r>
  <r>
    <x v="1234"/>
    <x v="203"/>
    <x v="1234"/>
    <x v="1221"/>
    <x v="19"/>
    <x v="1229"/>
    <x v="0"/>
    <s v="RECIFE"/>
    <x v="0"/>
    <n v="12"/>
    <s v="Suplente"/>
    <x v="5"/>
    <x v="61"/>
    <n v="1.6"/>
    <x v="11"/>
    <x v="1"/>
  </r>
  <r>
    <x v="1235"/>
    <x v="138"/>
    <x v="1235"/>
    <x v="1222"/>
    <x v="18"/>
    <x v="1230"/>
    <x v="0"/>
    <s v="CARUARU"/>
    <x v="1"/>
    <n v="6"/>
    <s v="Suplente"/>
    <x v="5"/>
    <x v="69"/>
    <n v="0.8"/>
    <x v="1"/>
    <x v="1"/>
  </r>
  <r>
    <x v="1236"/>
    <x v="138"/>
    <x v="1236"/>
    <x v="1223"/>
    <x v="17"/>
    <x v="1231"/>
    <x v="0"/>
    <s v="RECIFE"/>
    <x v="0"/>
    <n v="96"/>
    <s v="Suplente"/>
    <x v="5"/>
    <x v="59"/>
    <n v="8"/>
    <x v="77"/>
    <x v="1"/>
  </r>
  <r>
    <x v="1237"/>
    <x v="47"/>
    <x v="1237"/>
    <x v="1224"/>
    <x v="19"/>
    <x v="1232"/>
    <x v="0"/>
    <s v="RECIFE"/>
    <x v="0"/>
    <n v="13"/>
    <s v="Suplente"/>
    <x v="5"/>
    <x v="61"/>
    <n v="1.6"/>
    <x v="12"/>
    <x v="1"/>
  </r>
  <r>
    <x v="1238"/>
    <x v="47"/>
    <x v="1238"/>
    <x v="1225"/>
    <x v="17"/>
    <x v="1233"/>
    <x v="1"/>
    <s v="VERDEJANTE"/>
    <x v="2"/>
    <n v="97"/>
    <s v="Suplente"/>
    <x v="5"/>
    <x v="62"/>
    <n v="4"/>
    <x v="5"/>
    <x v="1"/>
  </r>
  <r>
    <x v="1239"/>
    <x v="47"/>
    <x v="1239"/>
    <x v="1226"/>
    <x v="17"/>
    <x v="1234"/>
    <x v="1"/>
    <s v="RECIFE"/>
    <x v="0"/>
    <n v="98"/>
    <s v="Suplente"/>
    <x v="5"/>
    <x v="59"/>
    <n v="8"/>
    <x v="78"/>
    <x v="1"/>
  </r>
  <r>
    <x v="1240"/>
    <x v="140"/>
    <x v="1240"/>
    <x v="1227"/>
    <x v="17"/>
    <x v="1235"/>
    <x v="0"/>
    <s v="RECIFE"/>
    <x v="0"/>
    <n v="99"/>
    <s v="Suplente"/>
    <x v="5"/>
    <x v="59"/>
    <n v="8"/>
    <x v="79"/>
    <x v="1"/>
  </r>
  <r>
    <x v="1241"/>
    <x v="82"/>
    <x v="1241"/>
    <x v="1228"/>
    <x v="17"/>
    <x v="1236"/>
    <x v="1"/>
    <s v="RECIFE"/>
    <x v="0"/>
    <n v="100"/>
    <s v="Suplente"/>
    <x v="5"/>
    <x v="59"/>
    <n v="8"/>
    <x v="80"/>
    <x v="1"/>
  </r>
  <r>
    <x v="1242"/>
    <x v="142"/>
    <x v="1242"/>
    <x v="1229"/>
    <x v="19"/>
    <x v="1237"/>
    <x v="0"/>
    <s v="RECIFE"/>
    <x v="0"/>
    <n v="14"/>
    <s v="Suplente"/>
    <x v="5"/>
    <x v="61"/>
    <n v="1.6"/>
    <x v="13"/>
    <x v="1"/>
  </r>
  <r>
    <x v="1243"/>
    <x v="41"/>
    <x v="1243"/>
    <x v="1230"/>
    <x v="17"/>
    <x v="1238"/>
    <x v="0"/>
    <s v="ARCOVERDE"/>
    <x v="2"/>
    <n v="101"/>
    <s v="Suplente"/>
    <x v="5"/>
    <x v="62"/>
    <n v="4"/>
    <x v="6"/>
    <x v="1"/>
  </r>
  <r>
    <x v="1244"/>
    <x v="41"/>
    <x v="1244"/>
    <x v="1231"/>
    <x v="19"/>
    <x v="1239"/>
    <x v="1"/>
    <s v="RECIFE"/>
    <x v="0"/>
    <n v="15"/>
    <s v="Suplente"/>
    <x v="5"/>
    <x v="61"/>
    <n v="1.6"/>
    <x v="14"/>
    <x v="1"/>
  </r>
  <r>
    <x v="1245"/>
    <x v="143"/>
    <x v="1245"/>
    <x v="1232"/>
    <x v="17"/>
    <x v="1240"/>
    <x v="0"/>
    <s v="JABOATÃO DOS GUARARAPES"/>
    <x v="0"/>
    <n v="102"/>
    <s v="Suplente"/>
    <x v="5"/>
    <x v="59"/>
    <n v="8"/>
    <x v="81"/>
    <x v="1"/>
  </r>
  <r>
    <x v="1246"/>
    <x v="144"/>
    <x v="1246"/>
    <x v="1233"/>
    <x v="17"/>
    <x v="1241"/>
    <x v="1"/>
    <s v="RECIFE"/>
    <x v="0"/>
    <n v="103"/>
    <s v="Suplente"/>
    <x v="5"/>
    <x v="59"/>
    <n v="8"/>
    <x v="82"/>
    <x v="1"/>
  </r>
  <r>
    <x v="1247"/>
    <x v="49"/>
    <x v="1247"/>
    <x v="1234"/>
    <x v="17"/>
    <x v="1242"/>
    <x v="0"/>
    <s v="OLINDA"/>
    <x v="0"/>
    <n v="104"/>
    <s v="Suplente"/>
    <x v="5"/>
    <x v="59"/>
    <n v="8"/>
    <x v="83"/>
    <x v="1"/>
  </r>
  <r>
    <x v="1248"/>
    <x v="84"/>
    <x v="1248"/>
    <x v="1235"/>
    <x v="17"/>
    <x v="1243"/>
    <x v="1"/>
    <s v="OLINDA"/>
    <x v="0"/>
    <n v="105"/>
    <s v="Suplente"/>
    <x v="5"/>
    <x v="59"/>
    <n v="8"/>
    <x v="84"/>
    <x v="1"/>
  </r>
  <r>
    <x v="1249"/>
    <x v="85"/>
    <x v="1249"/>
    <x v="1236"/>
    <x v="17"/>
    <x v="1244"/>
    <x v="0"/>
    <s v="RECIFE"/>
    <x v="0"/>
    <n v="106"/>
    <s v="Suplente"/>
    <x v="5"/>
    <x v="59"/>
    <n v="8"/>
    <x v="85"/>
    <x v="1"/>
  </r>
  <r>
    <x v="1250"/>
    <x v="147"/>
    <x v="1250"/>
    <x v="1237"/>
    <x v="18"/>
    <x v="1245"/>
    <x v="0"/>
    <s v="RECIFE"/>
    <x v="0"/>
    <n v="7"/>
    <s v="Suplente"/>
    <x v="5"/>
    <x v="60"/>
    <n v="1.6"/>
    <x v="4"/>
    <x v="1"/>
  </r>
  <r>
    <x v="1251"/>
    <x v="148"/>
    <x v="1251"/>
    <x v="1238"/>
    <x v="17"/>
    <x v="1246"/>
    <x v="0"/>
    <s v="RECIFE"/>
    <x v="0"/>
    <n v="107"/>
    <s v="Suplente"/>
    <x v="5"/>
    <x v="59"/>
    <n v="8"/>
    <x v="86"/>
    <x v="1"/>
  </r>
  <r>
    <x v="1252"/>
    <x v="86"/>
    <x v="1252"/>
    <x v="1239"/>
    <x v="17"/>
    <x v="1247"/>
    <x v="0"/>
    <s v="JABOATÃO DOS GUARARAPES"/>
    <x v="0"/>
    <n v="108"/>
    <s v="Suplente"/>
    <x v="5"/>
    <x v="59"/>
    <n v="8"/>
    <x v="87"/>
    <x v="1"/>
  </r>
  <r>
    <x v="1253"/>
    <x v="150"/>
    <x v="1253"/>
    <x v="1240"/>
    <x v="17"/>
    <x v="1248"/>
    <x v="0"/>
    <s v="RECIFE"/>
    <x v="0"/>
    <n v="109"/>
    <s v="Suplente"/>
    <x v="5"/>
    <x v="59"/>
    <n v="8"/>
    <x v="88"/>
    <x v="1"/>
  </r>
  <r>
    <x v="1254"/>
    <x v="150"/>
    <x v="1254"/>
    <x v="1241"/>
    <x v="17"/>
    <x v="1249"/>
    <x v="0"/>
    <s v="PETROLINA"/>
    <x v="2"/>
    <n v="110"/>
    <s v="Suplente"/>
    <x v="5"/>
    <x v="62"/>
    <n v="4"/>
    <x v="7"/>
    <x v="1"/>
  </r>
  <r>
    <x v="1255"/>
    <x v="152"/>
    <x v="1255"/>
    <x v="1242"/>
    <x v="17"/>
    <x v="1250"/>
    <x v="0"/>
    <s v="PETROLINA"/>
    <x v="2"/>
    <n v="111"/>
    <s v="Suplente"/>
    <x v="5"/>
    <x v="62"/>
    <n v="4"/>
    <x v="8"/>
    <x v="1"/>
  </r>
  <r>
    <x v="1256"/>
    <x v="87"/>
    <x v="1256"/>
    <x v="1243"/>
    <x v="17"/>
    <x v="1251"/>
    <x v="1"/>
    <s v="VERDEJANTE"/>
    <x v="2"/>
    <n v="112"/>
    <s v="Suplente"/>
    <x v="5"/>
    <x v="62"/>
    <n v="4"/>
    <x v="9"/>
    <x v="1"/>
  </r>
  <r>
    <x v="1257"/>
    <x v="88"/>
    <x v="1257"/>
    <x v="1244"/>
    <x v="19"/>
    <x v="1252"/>
    <x v="1"/>
    <s v="SÃO JOSÉ DO BELMONTE"/>
    <x v="2"/>
    <n v="16"/>
    <s v="Suplente"/>
    <x v="5"/>
    <x v="70"/>
    <n v="0.8"/>
    <x v="0"/>
    <x v="1"/>
  </r>
  <r>
    <x v="1258"/>
    <x v="159"/>
    <x v="1258"/>
    <x v="1245"/>
    <x v="17"/>
    <x v="1253"/>
    <x v="0"/>
    <s v="RECIFE"/>
    <x v="0"/>
    <n v="113"/>
    <s v="Suplente"/>
    <x v="5"/>
    <x v="59"/>
    <n v="8"/>
    <x v="89"/>
    <x v="1"/>
  </r>
  <r>
    <x v="1259"/>
    <x v="90"/>
    <x v="1259"/>
    <x v="1246"/>
    <x v="20"/>
    <x v="1254"/>
    <x v="0"/>
    <s v="SANHARÓ"/>
    <x v="1"/>
    <n v="18"/>
    <s v="Suplente"/>
    <x v="5"/>
    <x v="64"/>
    <n v="0.8"/>
    <x v="2"/>
    <x v="1"/>
  </r>
  <r>
    <x v="1260"/>
    <x v="90"/>
    <x v="1260"/>
    <x v="1247"/>
    <x v="17"/>
    <x v="1255"/>
    <x v="0"/>
    <s v="RECIFE"/>
    <x v="0"/>
    <n v="114"/>
    <s v="Suplente"/>
    <x v="5"/>
    <x v="59"/>
    <n v="8"/>
    <x v="90"/>
    <x v="1"/>
  </r>
  <r>
    <x v="1261"/>
    <x v="163"/>
    <x v="1261"/>
    <x v="1248"/>
    <x v="17"/>
    <x v="1256"/>
    <x v="1"/>
    <s v="RECIFE"/>
    <x v="0"/>
    <n v="115"/>
    <s v="Suplente"/>
    <x v="5"/>
    <x v="59"/>
    <n v="8"/>
    <x v="91"/>
    <x v="1"/>
  </r>
  <r>
    <x v="1262"/>
    <x v="164"/>
    <x v="1262"/>
    <x v="1249"/>
    <x v="17"/>
    <x v="1257"/>
    <x v="0"/>
    <s v="RECIFE"/>
    <x v="0"/>
    <n v="116"/>
    <s v="Suplente"/>
    <x v="5"/>
    <x v="59"/>
    <n v="8"/>
    <x v="92"/>
    <x v="1"/>
  </r>
  <r>
    <x v="1263"/>
    <x v="168"/>
    <x v="1263"/>
    <x v="1250"/>
    <x v="17"/>
    <x v="1258"/>
    <x v="0"/>
    <s v="RECIFE"/>
    <x v="0"/>
    <n v="117"/>
    <s v="Suplente"/>
    <x v="5"/>
    <x v="59"/>
    <n v="8"/>
    <x v="93"/>
    <x v="1"/>
  </r>
  <r>
    <x v="1264"/>
    <x v="170"/>
    <x v="1264"/>
    <x v="1251"/>
    <x v="17"/>
    <x v="515"/>
    <x v="0"/>
    <s v="PAULISTA"/>
    <x v="0"/>
    <n v="118"/>
    <s v="Suplente"/>
    <x v="5"/>
    <x v="59"/>
    <n v="8"/>
    <x v="94"/>
    <x v="1"/>
  </r>
  <r>
    <x v="1265"/>
    <x v="175"/>
    <x v="1265"/>
    <x v="1252"/>
    <x v="20"/>
    <x v="1259"/>
    <x v="0"/>
    <s v="ARCOVERDE"/>
    <x v="2"/>
    <n v="19"/>
    <s v="Suplente"/>
    <x v="5"/>
    <x v="67"/>
    <n v="0.8"/>
    <x v="2"/>
    <x v="1"/>
  </r>
  <r>
    <x v="1266"/>
    <x v="179"/>
    <x v="1266"/>
    <x v="1253"/>
    <x v="17"/>
    <x v="1260"/>
    <x v="0"/>
    <s v="RECIFE"/>
    <x v="0"/>
    <n v="119"/>
    <s v="Suplente"/>
    <x v="5"/>
    <x v="59"/>
    <n v="8"/>
    <x v="95"/>
    <x v="1"/>
  </r>
  <r>
    <x v="1267"/>
    <x v="183"/>
    <x v="1267"/>
    <x v="1254"/>
    <x v="19"/>
    <x v="1261"/>
    <x v="1"/>
    <s v="RECIFE"/>
    <x v="0"/>
    <n v="17"/>
    <s v="Suplente"/>
    <x v="5"/>
    <x v="61"/>
    <n v="1.6"/>
    <x v="15"/>
    <x v="1"/>
  </r>
  <r>
    <x v="1268"/>
    <x v="185"/>
    <x v="1268"/>
    <x v="1255"/>
    <x v="17"/>
    <x v="1262"/>
    <x v="1"/>
    <s v="PETROLINA"/>
    <x v="2"/>
    <n v="120"/>
    <s v="Suplente"/>
    <x v="5"/>
    <x v="62"/>
    <n v="4"/>
    <x v="10"/>
    <x v="1"/>
  </r>
  <r>
    <x v="1269"/>
    <x v="186"/>
    <x v="1269"/>
    <x v="1256"/>
    <x v="17"/>
    <x v="1263"/>
    <x v="1"/>
    <s v="CAMARAGIBE"/>
    <x v="0"/>
    <n v="121"/>
    <s v="Suplente"/>
    <x v="5"/>
    <x v="59"/>
    <n v="8"/>
    <x v="96"/>
    <x v="1"/>
  </r>
  <r>
    <x v="1270"/>
    <x v="190"/>
    <x v="1270"/>
    <x v="1257"/>
    <x v="19"/>
    <x v="1264"/>
    <x v="0"/>
    <s v="RECIFE"/>
    <x v="0"/>
    <n v="18"/>
    <s v="Suplente"/>
    <x v="5"/>
    <x v="61"/>
    <n v="1.6"/>
    <x v="16"/>
    <x v="1"/>
  </r>
  <r>
    <x v="1271"/>
    <x v="190"/>
    <x v="1271"/>
    <x v="1258"/>
    <x v="19"/>
    <x v="1265"/>
    <x v="1"/>
    <s v="RECIFE"/>
    <x v="0"/>
    <n v="19"/>
    <s v="Suplente"/>
    <x v="5"/>
    <x v="61"/>
    <n v="1.6"/>
    <x v="17"/>
    <x v="1"/>
  </r>
  <r>
    <x v="1272"/>
    <x v="192"/>
    <x v="1272"/>
    <x v="1259"/>
    <x v="18"/>
    <x v="1266"/>
    <x v="0"/>
    <s v="RECIFE"/>
    <x v="0"/>
    <n v="8"/>
    <s v="Suplente"/>
    <x v="5"/>
    <x v="60"/>
    <n v="1.6"/>
    <x v="5"/>
    <x v="1"/>
  </r>
  <r>
    <x v="1273"/>
    <x v="204"/>
    <x v="1273"/>
    <x v="1260"/>
    <x v="20"/>
    <x v="1267"/>
    <x v="1"/>
    <s v="RECIFE"/>
    <x v="0"/>
    <n v="20"/>
    <s v="Suplente"/>
    <x v="5"/>
    <x v="63"/>
    <n v="1.6"/>
    <x v="12"/>
    <x v="1"/>
  </r>
  <r>
    <x v="1274"/>
    <x v="205"/>
    <x v="1274"/>
    <x v="1261"/>
    <x v="17"/>
    <x v="1268"/>
    <x v="0"/>
    <s v="JABOATÃO DOS GUARARAPES"/>
    <x v="0"/>
    <n v="122"/>
    <s v="Suplente"/>
    <x v="5"/>
    <x v="59"/>
    <n v="8"/>
    <x v="97"/>
    <x v="1"/>
  </r>
  <r>
    <x v="1275"/>
    <x v="0"/>
    <x v="1275"/>
    <x v="1262"/>
    <x v="21"/>
    <x v="1269"/>
    <x v="0"/>
    <s v="RECIFE"/>
    <x v="0"/>
    <n v="1"/>
    <s v="Selecionada"/>
    <x v="6"/>
    <x v="71"/>
    <n v="4"/>
    <x v="0"/>
    <x v="0"/>
  </r>
  <r>
    <x v="1276"/>
    <x v="50"/>
    <x v="1276"/>
    <x v="1263"/>
    <x v="22"/>
    <x v="1270"/>
    <x v="1"/>
    <s v="RECIFE"/>
    <x v="0"/>
    <n v="1"/>
    <s v="Selecionada"/>
    <x v="6"/>
    <x v="72"/>
    <n v="4"/>
    <x v="0"/>
    <x v="0"/>
  </r>
  <r>
    <x v="1277"/>
    <x v="94"/>
    <x v="1277"/>
    <x v="1264"/>
    <x v="21"/>
    <x v="1271"/>
    <x v="1"/>
    <s v="BELÉM DE SÃO FRANCISCO"/>
    <x v="2"/>
    <n v="2"/>
    <s v="Selecionada"/>
    <x v="6"/>
    <x v="73"/>
    <n v="2"/>
    <x v="0"/>
    <x v="0"/>
  </r>
  <r>
    <x v="1278"/>
    <x v="94"/>
    <x v="1278"/>
    <x v="1265"/>
    <x v="21"/>
    <x v="1272"/>
    <x v="1"/>
    <s v="PETROLINA"/>
    <x v="2"/>
    <n v="3"/>
    <s v="Selecionada"/>
    <x v="6"/>
    <x v="73"/>
    <n v="2"/>
    <x v="1"/>
    <x v="0"/>
  </r>
  <r>
    <x v="1279"/>
    <x v="51"/>
    <x v="1279"/>
    <x v="1266"/>
    <x v="22"/>
    <x v="1273"/>
    <x v="1"/>
    <s v="RECIFE"/>
    <x v="0"/>
    <n v="2"/>
    <s v="Selecionada"/>
    <x v="6"/>
    <x v="72"/>
    <n v="4"/>
    <x v="1"/>
    <x v="0"/>
  </r>
  <r>
    <x v="1280"/>
    <x v="3"/>
    <x v="1280"/>
    <x v="1267"/>
    <x v="22"/>
    <x v="1274"/>
    <x v="0"/>
    <s v="AFOGADOS DA INGAZEIRA"/>
    <x v="2"/>
    <n v="3"/>
    <s v="Selecionada"/>
    <x v="6"/>
    <x v="74"/>
    <n v="2"/>
    <x v="0"/>
    <x v="0"/>
  </r>
  <r>
    <x v="1281"/>
    <x v="3"/>
    <x v="1281"/>
    <x v="1268"/>
    <x v="23"/>
    <x v="1275"/>
    <x v="0"/>
    <s v="RECIFE"/>
    <x v="0"/>
    <n v="1"/>
    <s v="Selecionada"/>
    <x v="6"/>
    <x v="75"/>
    <n v="8"/>
    <x v="0"/>
    <x v="0"/>
  </r>
  <r>
    <x v="1282"/>
    <x v="52"/>
    <x v="1282"/>
    <x v="1269"/>
    <x v="21"/>
    <x v="1276"/>
    <x v="1"/>
    <s v="RECIFE"/>
    <x v="0"/>
    <n v="4"/>
    <s v="Selecionada"/>
    <x v="6"/>
    <x v="71"/>
    <n v="4"/>
    <x v="1"/>
    <x v="0"/>
  </r>
  <r>
    <x v="1283"/>
    <x v="52"/>
    <x v="1283"/>
    <x v="1270"/>
    <x v="22"/>
    <x v="1277"/>
    <x v="2"/>
    <s v="OROCÓ"/>
    <x v="2"/>
    <n v="4"/>
    <s v="Selecionada"/>
    <x v="6"/>
    <x v="74"/>
    <n v="2"/>
    <x v="1"/>
    <x v="0"/>
  </r>
  <r>
    <x v="1284"/>
    <x v="4"/>
    <x v="1284"/>
    <x v="1271"/>
    <x v="23"/>
    <x v="1278"/>
    <x v="0"/>
    <s v="RECIFE"/>
    <x v="0"/>
    <n v="2"/>
    <s v="Selecionada"/>
    <x v="6"/>
    <x v="75"/>
    <n v="8"/>
    <x v="1"/>
    <x v="0"/>
  </r>
  <r>
    <x v="1285"/>
    <x v="44"/>
    <x v="1285"/>
    <x v="1272"/>
    <x v="23"/>
    <x v="1279"/>
    <x v="1"/>
    <s v="PAULISTA"/>
    <x v="0"/>
    <n v="3"/>
    <s v="Selecionada"/>
    <x v="6"/>
    <x v="75"/>
    <n v="8"/>
    <x v="2"/>
    <x v="0"/>
  </r>
  <r>
    <x v="1286"/>
    <x v="44"/>
    <x v="1286"/>
    <x v="1273"/>
    <x v="23"/>
    <x v="1280"/>
    <x v="1"/>
    <s v="ARCOVERDE"/>
    <x v="2"/>
    <n v="4"/>
    <s v="Selecionada"/>
    <x v="6"/>
    <x v="76"/>
    <n v="4"/>
    <x v="0"/>
    <x v="0"/>
  </r>
  <r>
    <x v="1287"/>
    <x v="44"/>
    <x v="1287"/>
    <x v="1274"/>
    <x v="22"/>
    <x v="1281"/>
    <x v="1"/>
    <s v="JABOATÃO DOS GUARARAPES"/>
    <x v="0"/>
    <n v="5"/>
    <s v="Selecionada"/>
    <x v="6"/>
    <x v="72"/>
    <n v="4"/>
    <x v="2"/>
    <x v="0"/>
  </r>
  <r>
    <x v="1288"/>
    <x v="5"/>
    <x v="1288"/>
    <x v="1275"/>
    <x v="22"/>
    <x v="1282"/>
    <x v="2"/>
    <s v="ÁGUAS BELAS"/>
    <x v="1"/>
    <n v="6"/>
    <s v="Selecionada"/>
    <x v="6"/>
    <x v="77"/>
    <n v="2"/>
    <x v="0"/>
    <x v="0"/>
  </r>
  <r>
    <x v="1289"/>
    <x v="5"/>
    <x v="1289"/>
    <x v="1276"/>
    <x v="23"/>
    <x v="1283"/>
    <x v="1"/>
    <s v="PAULISTA"/>
    <x v="0"/>
    <n v="5"/>
    <s v="Selecionada"/>
    <x v="6"/>
    <x v="75"/>
    <n v="8"/>
    <x v="3"/>
    <x v="0"/>
  </r>
  <r>
    <x v="1290"/>
    <x v="5"/>
    <x v="1290"/>
    <x v="1277"/>
    <x v="23"/>
    <x v="1284"/>
    <x v="0"/>
    <s v="RECIFE"/>
    <x v="0"/>
    <n v="6"/>
    <s v="Selecionada"/>
    <x v="6"/>
    <x v="75"/>
    <n v="8"/>
    <x v="4"/>
    <x v="0"/>
  </r>
  <r>
    <x v="1291"/>
    <x v="54"/>
    <x v="1291"/>
    <x v="1278"/>
    <x v="22"/>
    <x v="1285"/>
    <x v="1"/>
    <s v="RECIFE"/>
    <x v="0"/>
    <n v="7"/>
    <s v="Selecionada"/>
    <x v="6"/>
    <x v="72"/>
    <n v="4"/>
    <x v="3"/>
    <x v="0"/>
  </r>
  <r>
    <x v="1292"/>
    <x v="54"/>
    <x v="1292"/>
    <x v="1279"/>
    <x v="22"/>
    <x v="1286"/>
    <x v="0"/>
    <s v="PETROLINA"/>
    <x v="2"/>
    <n v="8"/>
    <s v="Selecionada"/>
    <x v="6"/>
    <x v="74"/>
    <n v="2"/>
    <x v="2"/>
    <x v="0"/>
  </r>
  <r>
    <x v="1293"/>
    <x v="6"/>
    <x v="1293"/>
    <x v="1280"/>
    <x v="24"/>
    <x v="1287"/>
    <x v="1"/>
    <s v="OROBÓ"/>
    <x v="1"/>
    <n v="1"/>
    <s v="Selecionada"/>
    <x v="6"/>
    <x v="78"/>
    <n v="2"/>
    <x v="0"/>
    <x v="0"/>
  </r>
  <r>
    <x v="1294"/>
    <x v="6"/>
    <x v="1294"/>
    <x v="1281"/>
    <x v="23"/>
    <x v="1288"/>
    <x v="0"/>
    <s v="RECIFE"/>
    <x v="0"/>
    <n v="7"/>
    <s v="Selecionada"/>
    <x v="6"/>
    <x v="75"/>
    <n v="8"/>
    <x v="5"/>
    <x v="0"/>
  </r>
  <r>
    <x v="1295"/>
    <x v="6"/>
    <x v="1295"/>
    <x v="1282"/>
    <x v="23"/>
    <x v="1289"/>
    <x v="1"/>
    <s v="CABO DE SANTO AGOSTINHO"/>
    <x v="0"/>
    <n v="8"/>
    <s v="Selecionada"/>
    <x v="6"/>
    <x v="75"/>
    <n v="8"/>
    <x v="6"/>
    <x v="0"/>
  </r>
  <r>
    <x v="1296"/>
    <x v="55"/>
    <x v="1296"/>
    <x v="1283"/>
    <x v="21"/>
    <x v="1290"/>
    <x v="1"/>
    <s v="RECIFE"/>
    <x v="0"/>
    <n v="5"/>
    <s v="Selecionada"/>
    <x v="6"/>
    <x v="71"/>
    <n v="4"/>
    <x v="2"/>
    <x v="0"/>
  </r>
  <r>
    <x v="1297"/>
    <x v="55"/>
    <x v="1297"/>
    <x v="1284"/>
    <x v="24"/>
    <x v="1291"/>
    <x v="1"/>
    <s v="RECIFE"/>
    <x v="0"/>
    <n v="2"/>
    <s v="Selecionada"/>
    <x v="6"/>
    <x v="79"/>
    <n v="4"/>
    <x v="0"/>
    <x v="0"/>
  </r>
  <r>
    <x v="1298"/>
    <x v="55"/>
    <x v="1298"/>
    <x v="1285"/>
    <x v="23"/>
    <x v="1292"/>
    <x v="1"/>
    <s v="RECIFE"/>
    <x v="0"/>
    <n v="9"/>
    <s v="Selecionada"/>
    <x v="6"/>
    <x v="75"/>
    <n v="8"/>
    <x v="7"/>
    <x v="0"/>
  </r>
  <r>
    <x v="1299"/>
    <x v="206"/>
    <x v="1299"/>
    <x v="1286"/>
    <x v="23"/>
    <x v="1293"/>
    <x v="0"/>
    <s v="ARCOVERDE"/>
    <x v="2"/>
    <n v="10"/>
    <s v="Selecionada"/>
    <x v="6"/>
    <x v="76"/>
    <n v="4"/>
    <x v="1"/>
    <x v="0"/>
  </r>
  <r>
    <x v="1300"/>
    <x v="45"/>
    <x v="1300"/>
    <x v="1287"/>
    <x v="22"/>
    <x v="1294"/>
    <x v="1"/>
    <s v="OLINDA"/>
    <x v="0"/>
    <n v="9"/>
    <s v="Selecionada"/>
    <x v="6"/>
    <x v="72"/>
    <n v="4"/>
    <x v="4"/>
    <x v="1"/>
  </r>
  <r>
    <x v="1301"/>
    <x v="45"/>
    <x v="1301"/>
    <x v="1288"/>
    <x v="24"/>
    <x v="1295"/>
    <x v="1"/>
    <s v="ALIANÇA"/>
    <x v="3"/>
    <n v="3"/>
    <s v="Selecionada"/>
    <x v="6"/>
    <x v="80"/>
    <n v="2"/>
    <x v="0"/>
    <x v="0"/>
  </r>
  <r>
    <x v="1302"/>
    <x v="45"/>
    <x v="1302"/>
    <x v="1289"/>
    <x v="24"/>
    <x v="1296"/>
    <x v="1"/>
    <s v="CAMARAGIBE"/>
    <x v="0"/>
    <n v="4"/>
    <s v="Selecionada"/>
    <x v="6"/>
    <x v="79"/>
    <n v="4"/>
    <x v="1"/>
    <x v="0"/>
  </r>
  <r>
    <x v="1303"/>
    <x v="45"/>
    <x v="1303"/>
    <x v="1290"/>
    <x v="24"/>
    <x v="1297"/>
    <x v="0"/>
    <s v="RECIFE"/>
    <x v="0"/>
    <n v="5"/>
    <s v="Selecionada"/>
    <x v="6"/>
    <x v="79"/>
    <n v="4"/>
    <x v="2"/>
    <x v="0"/>
  </r>
  <r>
    <x v="1304"/>
    <x v="45"/>
    <x v="1304"/>
    <x v="1291"/>
    <x v="22"/>
    <x v="1298"/>
    <x v="1"/>
    <s v="RECIFE"/>
    <x v="0"/>
    <n v="10"/>
    <s v="Selecionada"/>
    <x v="6"/>
    <x v="72"/>
    <n v="4"/>
    <x v="5"/>
    <x v="1"/>
  </r>
  <r>
    <x v="1305"/>
    <x v="56"/>
    <x v="1305"/>
    <x v="1292"/>
    <x v="23"/>
    <x v="1299"/>
    <x v="0"/>
    <s v="BEZERROS"/>
    <x v="1"/>
    <n v="11"/>
    <s v="Selecionada"/>
    <x v="6"/>
    <x v="81"/>
    <n v="4"/>
    <x v="0"/>
    <x v="0"/>
  </r>
  <r>
    <x v="1306"/>
    <x v="56"/>
    <x v="1306"/>
    <x v="1293"/>
    <x v="23"/>
    <x v="1300"/>
    <x v="0"/>
    <s v="ARCOVERDE"/>
    <x v="2"/>
    <n v="12"/>
    <s v="Selecionada"/>
    <x v="6"/>
    <x v="76"/>
    <n v="4"/>
    <x v="2"/>
    <x v="0"/>
  </r>
  <r>
    <x v="1307"/>
    <x v="56"/>
    <x v="1307"/>
    <x v="1294"/>
    <x v="22"/>
    <x v="1301"/>
    <x v="0"/>
    <s v="RECIFE"/>
    <x v="0"/>
    <n v="11"/>
    <s v="Suplente"/>
    <x v="6"/>
    <x v="72"/>
    <n v="4"/>
    <x v="6"/>
    <x v="1"/>
  </r>
  <r>
    <x v="1308"/>
    <x v="56"/>
    <x v="1308"/>
    <x v="1295"/>
    <x v="21"/>
    <x v="1302"/>
    <x v="0"/>
    <s v="AFOGADOS DA INGAZEIRA"/>
    <x v="2"/>
    <n v="6"/>
    <s v="Selecionada"/>
    <x v="6"/>
    <x v="73"/>
    <n v="2"/>
    <x v="2"/>
    <x v="0"/>
  </r>
  <r>
    <x v="1309"/>
    <x v="57"/>
    <x v="1309"/>
    <x v="1296"/>
    <x v="23"/>
    <x v="1303"/>
    <x v="0"/>
    <s v="CARUARU"/>
    <x v="1"/>
    <n v="13"/>
    <s v="Selecionada"/>
    <x v="6"/>
    <x v="81"/>
    <n v="4"/>
    <x v="1"/>
    <x v="0"/>
  </r>
  <r>
    <x v="1310"/>
    <x v="57"/>
    <x v="1310"/>
    <x v="1297"/>
    <x v="23"/>
    <x v="1304"/>
    <x v="1"/>
    <s v="TACAIMBÓ"/>
    <x v="1"/>
    <n v="14"/>
    <s v="Selecionada"/>
    <x v="6"/>
    <x v="81"/>
    <n v="4"/>
    <x v="2"/>
    <x v="0"/>
  </r>
  <r>
    <x v="1311"/>
    <x v="57"/>
    <x v="1311"/>
    <x v="1298"/>
    <x v="23"/>
    <x v="1305"/>
    <x v="1"/>
    <s v="OLINDA"/>
    <x v="0"/>
    <n v="15"/>
    <s v="Selecionada"/>
    <x v="6"/>
    <x v="75"/>
    <n v="8"/>
    <x v="8"/>
    <x v="1"/>
  </r>
  <r>
    <x v="1312"/>
    <x v="8"/>
    <x v="1312"/>
    <x v="1299"/>
    <x v="24"/>
    <x v="1306"/>
    <x v="1"/>
    <s v="ARCOVERDE"/>
    <x v="2"/>
    <n v="6"/>
    <s v="Selecionada"/>
    <x v="6"/>
    <x v="82"/>
    <n v="2"/>
    <x v="0"/>
    <x v="0"/>
  </r>
  <r>
    <x v="1313"/>
    <x v="8"/>
    <x v="1313"/>
    <x v="1300"/>
    <x v="22"/>
    <x v="1307"/>
    <x v="0"/>
    <s v="RECIFE"/>
    <x v="0"/>
    <n v="12"/>
    <s v="Suplente"/>
    <x v="6"/>
    <x v="72"/>
    <n v="4"/>
    <x v="7"/>
    <x v="1"/>
  </r>
  <r>
    <x v="1314"/>
    <x v="8"/>
    <x v="1314"/>
    <x v="1301"/>
    <x v="23"/>
    <x v="1308"/>
    <x v="1"/>
    <s v="OLINDA"/>
    <x v="0"/>
    <n v="16"/>
    <s v="Selecionada"/>
    <x v="6"/>
    <x v="75"/>
    <n v="8"/>
    <x v="9"/>
    <x v="1"/>
  </r>
  <r>
    <x v="1315"/>
    <x v="8"/>
    <x v="1315"/>
    <x v="1302"/>
    <x v="24"/>
    <x v="1309"/>
    <x v="0"/>
    <s v="RECIFE"/>
    <x v="0"/>
    <n v="7"/>
    <s v="Selecionada"/>
    <x v="6"/>
    <x v="79"/>
    <n v="4"/>
    <x v="3"/>
    <x v="0"/>
  </r>
  <r>
    <x v="1316"/>
    <x v="58"/>
    <x v="1316"/>
    <x v="1303"/>
    <x v="21"/>
    <x v="1310"/>
    <x v="0"/>
    <s v="RECIFE"/>
    <x v="0"/>
    <n v="7"/>
    <s v="Selecionada"/>
    <x v="6"/>
    <x v="71"/>
    <n v="4"/>
    <x v="3"/>
    <x v="0"/>
  </r>
  <r>
    <x v="1317"/>
    <x v="58"/>
    <x v="1317"/>
    <x v="1304"/>
    <x v="22"/>
    <x v="1311"/>
    <x v="0"/>
    <s v="OLINDA"/>
    <x v="0"/>
    <n v="13"/>
    <s v="Suplente"/>
    <x v="6"/>
    <x v="72"/>
    <n v="4"/>
    <x v="8"/>
    <x v="1"/>
  </r>
  <r>
    <x v="1318"/>
    <x v="58"/>
    <x v="1318"/>
    <x v="1305"/>
    <x v="24"/>
    <x v="1312"/>
    <x v="1"/>
    <s v="RECIFE"/>
    <x v="0"/>
    <n v="8"/>
    <s v="Selecionada"/>
    <x v="6"/>
    <x v="79"/>
    <n v="4"/>
    <x v="4"/>
    <x v="1"/>
  </r>
  <r>
    <x v="1319"/>
    <x v="59"/>
    <x v="1319"/>
    <x v="1306"/>
    <x v="22"/>
    <x v="1313"/>
    <x v="1"/>
    <s v="RECIFE"/>
    <x v="0"/>
    <n v="14"/>
    <s v="Suplente"/>
    <x v="6"/>
    <x v="72"/>
    <n v="4"/>
    <x v="9"/>
    <x v="1"/>
  </r>
  <r>
    <x v="1320"/>
    <x v="59"/>
    <x v="1320"/>
    <x v="1307"/>
    <x v="21"/>
    <x v="1314"/>
    <x v="1"/>
    <s v="GARANHUNS"/>
    <x v="1"/>
    <n v="8"/>
    <s v="Selecionada"/>
    <x v="6"/>
    <x v="83"/>
    <n v="2"/>
    <x v="0"/>
    <x v="0"/>
  </r>
  <r>
    <x v="1321"/>
    <x v="59"/>
    <x v="1321"/>
    <x v="1308"/>
    <x v="23"/>
    <x v="1315"/>
    <x v="1"/>
    <s v="GARANHUNS"/>
    <x v="1"/>
    <n v="17"/>
    <s v="Selecionada"/>
    <x v="6"/>
    <x v="81"/>
    <n v="4"/>
    <x v="3"/>
    <x v="0"/>
  </r>
  <r>
    <x v="1322"/>
    <x v="59"/>
    <x v="1322"/>
    <x v="1309"/>
    <x v="21"/>
    <x v="1316"/>
    <x v="0"/>
    <s v="RECIFE"/>
    <x v="0"/>
    <n v="9"/>
    <s v="Selecionada"/>
    <x v="6"/>
    <x v="71"/>
    <n v="4"/>
    <x v="4"/>
    <x v="0"/>
  </r>
  <r>
    <x v="1323"/>
    <x v="59"/>
    <x v="1323"/>
    <x v="1310"/>
    <x v="24"/>
    <x v="1317"/>
    <x v="0"/>
    <s v="RECIFE"/>
    <x v="0"/>
    <n v="9"/>
    <s v="Selecionada"/>
    <x v="6"/>
    <x v="79"/>
    <n v="4"/>
    <x v="5"/>
    <x v="1"/>
  </r>
  <r>
    <x v="1324"/>
    <x v="9"/>
    <x v="1324"/>
    <x v="1311"/>
    <x v="23"/>
    <x v="1318"/>
    <x v="0"/>
    <s v="TABIRA"/>
    <x v="2"/>
    <n v="18"/>
    <s v="Selecionada"/>
    <x v="6"/>
    <x v="76"/>
    <n v="4"/>
    <x v="3"/>
    <x v="0"/>
  </r>
  <r>
    <x v="1325"/>
    <x v="9"/>
    <x v="1325"/>
    <x v="1312"/>
    <x v="21"/>
    <x v="1319"/>
    <x v="0"/>
    <s v="PAUDALHO"/>
    <x v="3"/>
    <n v="10"/>
    <s v="Selecionada"/>
    <x v="6"/>
    <x v="84"/>
    <n v="2"/>
    <x v="0"/>
    <x v="0"/>
  </r>
  <r>
    <x v="1326"/>
    <x v="9"/>
    <x v="1326"/>
    <x v="1313"/>
    <x v="22"/>
    <x v="1320"/>
    <x v="0"/>
    <s v="RECIFE"/>
    <x v="0"/>
    <n v="15"/>
    <s v="Suplente"/>
    <x v="6"/>
    <x v="72"/>
    <n v="4"/>
    <x v="10"/>
    <x v="1"/>
  </r>
  <r>
    <x v="1327"/>
    <x v="102"/>
    <x v="1327"/>
    <x v="1314"/>
    <x v="23"/>
    <x v="1321"/>
    <x v="1"/>
    <s v="GARANHUNS"/>
    <x v="1"/>
    <n v="19"/>
    <s v="Selecionada"/>
    <x v="6"/>
    <x v="81"/>
    <n v="4"/>
    <x v="4"/>
    <x v="1"/>
  </r>
  <r>
    <x v="1328"/>
    <x v="102"/>
    <x v="1328"/>
    <x v="1315"/>
    <x v="21"/>
    <x v="1322"/>
    <x v="1"/>
    <s v="RECIFE"/>
    <x v="0"/>
    <n v="11"/>
    <s v="Suplente"/>
    <x v="6"/>
    <x v="71"/>
    <n v="4"/>
    <x v="5"/>
    <x v="1"/>
  </r>
  <r>
    <x v="1329"/>
    <x v="102"/>
    <x v="1329"/>
    <x v="1316"/>
    <x v="24"/>
    <x v="1323"/>
    <x v="1"/>
    <s v="VICÊNCIA"/>
    <x v="3"/>
    <n v="10"/>
    <s v="Selecionada"/>
    <x v="6"/>
    <x v="80"/>
    <n v="2"/>
    <x v="1"/>
    <x v="0"/>
  </r>
  <r>
    <x v="1330"/>
    <x v="102"/>
    <x v="1330"/>
    <x v="1317"/>
    <x v="23"/>
    <x v="1324"/>
    <x v="1"/>
    <s v="RECIFE"/>
    <x v="0"/>
    <n v="20"/>
    <s v="Selecionada"/>
    <x v="6"/>
    <x v="75"/>
    <n v="8"/>
    <x v="10"/>
    <x v="1"/>
  </r>
  <r>
    <x v="1331"/>
    <x v="102"/>
    <x v="1331"/>
    <x v="1318"/>
    <x v="24"/>
    <x v="1325"/>
    <x v="1"/>
    <s v="IGARASSU"/>
    <x v="0"/>
    <n v="11"/>
    <s v="Suplente"/>
    <x v="6"/>
    <x v="79"/>
    <n v="4"/>
    <x v="6"/>
    <x v="1"/>
  </r>
  <r>
    <x v="1332"/>
    <x v="35"/>
    <x v="1332"/>
    <x v="1319"/>
    <x v="21"/>
    <x v="1326"/>
    <x v="1"/>
    <s v="RECIFE"/>
    <x v="0"/>
    <n v="12"/>
    <s v="Suplente"/>
    <x v="6"/>
    <x v="71"/>
    <n v="4"/>
    <x v="6"/>
    <x v="1"/>
  </r>
  <r>
    <x v="1333"/>
    <x v="35"/>
    <x v="1333"/>
    <x v="1320"/>
    <x v="22"/>
    <x v="1327"/>
    <x v="0"/>
    <s v="TABIRA"/>
    <x v="2"/>
    <n v="16"/>
    <s v="Suplente"/>
    <x v="6"/>
    <x v="74"/>
    <n v="2"/>
    <x v="3"/>
    <x v="1"/>
  </r>
  <r>
    <x v="1334"/>
    <x v="207"/>
    <x v="1334"/>
    <x v="1321"/>
    <x v="22"/>
    <x v="1328"/>
    <x v="0"/>
    <s v="GRAVATÁ"/>
    <x v="1"/>
    <n v="17"/>
    <s v="Suplente"/>
    <x v="6"/>
    <x v="77"/>
    <n v="2"/>
    <x v="1"/>
    <x v="0"/>
  </r>
  <r>
    <x v="1335"/>
    <x v="60"/>
    <x v="1335"/>
    <x v="1322"/>
    <x v="21"/>
    <x v="1329"/>
    <x v="0"/>
    <s v="RECIFE"/>
    <x v="0"/>
    <n v="13"/>
    <s v="Suplente"/>
    <x v="6"/>
    <x v="71"/>
    <n v="4"/>
    <x v="7"/>
    <x v="1"/>
  </r>
  <r>
    <x v="1336"/>
    <x v="60"/>
    <x v="1336"/>
    <x v="1323"/>
    <x v="23"/>
    <x v="1330"/>
    <x v="0"/>
    <s v="PETROLINA"/>
    <x v="2"/>
    <n v="21"/>
    <s v="Suplente"/>
    <x v="6"/>
    <x v="76"/>
    <n v="4"/>
    <x v="4"/>
    <x v="1"/>
  </r>
  <r>
    <x v="1337"/>
    <x v="60"/>
    <x v="1337"/>
    <x v="1324"/>
    <x v="21"/>
    <x v="1331"/>
    <x v="1"/>
    <s v="RECIFE"/>
    <x v="0"/>
    <n v="14"/>
    <s v="Suplente"/>
    <x v="6"/>
    <x v="71"/>
    <n v="4"/>
    <x v="8"/>
    <x v="1"/>
  </r>
  <r>
    <x v="1338"/>
    <x v="60"/>
    <x v="1338"/>
    <x v="1325"/>
    <x v="23"/>
    <x v="1332"/>
    <x v="1"/>
    <s v="SERRA TALHADA"/>
    <x v="2"/>
    <n v="22"/>
    <s v="Suplente"/>
    <x v="6"/>
    <x v="76"/>
    <n v="4"/>
    <x v="5"/>
    <x v="1"/>
  </r>
  <r>
    <x v="1339"/>
    <x v="61"/>
    <x v="1339"/>
    <x v="1326"/>
    <x v="22"/>
    <x v="1333"/>
    <x v="1"/>
    <s v="VICÊNCIA"/>
    <x v="3"/>
    <n v="18"/>
    <s v="Suplente"/>
    <x v="6"/>
    <x v="85"/>
    <n v="2"/>
    <x v="0"/>
    <x v="0"/>
  </r>
  <r>
    <x v="1340"/>
    <x v="61"/>
    <x v="1340"/>
    <x v="1327"/>
    <x v="24"/>
    <x v="1334"/>
    <x v="1"/>
    <s v="OLINDA"/>
    <x v="0"/>
    <n v="12"/>
    <s v="Suplente"/>
    <x v="6"/>
    <x v="79"/>
    <n v="4"/>
    <x v="7"/>
    <x v="1"/>
  </r>
  <r>
    <x v="1341"/>
    <x v="61"/>
    <x v="1341"/>
    <x v="1328"/>
    <x v="24"/>
    <x v="1335"/>
    <x v="1"/>
    <s v="RECIFE"/>
    <x v="0"/>
    <n v="13"/>
    <s v="Suplente"/>
    <x v="6"/>
    <x v="79"/>
    <n v="4"/>
    <x v="8"/>
    <x v="1"/>
  </r>
  <r>
    <x v="1342"/>
    <x v="10"/>
    <x v="1342"/>
    <x v="1329"/>
    <x v="24"/>
    <x v="1336"/>
    <x v="1"/>
    <s v="OLINDA"/>
    <x v="0"/>
    <n v="14"/>
    <s v="Suplente"/>
    <x v="6"/>
    <x v="79"/>
    <n v="4"/>
    <x v="9"/>
    <x v="1"/>
  </r>
  <r>
    <x v="1343"/>
    <x v="10"/>
    <x v="1343"/>
    <x v="1330"/>
    <x v="23"/>
    <x v="1337"/>
    <x v="1"/>
    <s v="PESQUEIRA"/>
    <x v="1"/>
    <n v="23"/>
    <s v="Suplente"/>
    <x v="6"/>
    <x v="81"/>
    <n v="4"/>
    <x v="5"/>
    <x v="1"/>
  </r>
  <r>
    <x v="1344"/>
    <x v="10"/>
    <x v="1344"/>
    <x v="1331"/>
    <x v="21"/>
    <x v="1338"/>
    <x v="1"/>
    <s v="CARNAÍBA"/>
    <x v="2"/>
    <n v="15"/>
    <s v="Suplente"/>
    <x v="6"/>
    <x v="73"/>
    <n v="2"/>
    <x v="3"/>
    <x v="1"/>
  </r>
  <r>
    <x v="1345"/>
    <x v="11"/>
    <x v="1345"/>
    <x v="1332"/>
    <x v="24"/>
    <x v="1339"/>
    <x v="0"/>
    <s v="SÃO VICENTE FÉRRER"/>
    <x v="1"/>
    <n v="15"/>
    <s v="Suplente"/>
    <x v="6"/>
    <x v="78"/>
    <n v="2"/>
    <x v="1"/>
    <x v="0"/>
  </r>
  <r>
    <x v="1346"/>
    <x v="11"/>
    <x v="1346"/>
    <x v="1333"/>
    <x v="23"/>
    <x v="1340"/>
    <x v="1"/>
    <s v="ARCOVERDE"/>
    <x v="2"/>
    <n v="24"/>
    <s v="Suplente"/>
    <x v="6"/>
    <x v="76"/>
    <n v="4"/>
    <x v="6"/>
    <x v="1"/>
  </r>
  <r>
    <x v="1347"/>
    <x v="11"/>
    <x v="1347"/>
    <x v="1334"/>
    <x v="24"/>
    <x v="1341"/>
    <x v="1"/>
    <s v="NAZARÉ DA MATA"/>
    <x v="3"/>
    <n v="16"/>
    <s v="Suplente"/>
    <x v="6"/>
    <x v="80"/>
    <n v="2"/>
    <x v="2"/>
    <x v="1"/>
  </r>
  <r>
    <x v="1348"/>
    <x v="11"/>
    <x v="1348"/>
    <x v="1335"/>
    <x v="24"/>
    <x v="1342"/>
    <x v="0"/>
    <s v="RECIFE"/>
    <x v="0"/>
    <n v="17"/>
    <s v="Suplente"/>
    <x v="6"/>
    <x v="79"/>
    <n v="4"/>
    <x v="10"/>
    <x v="1"/>
  </r>
  <r>
    <x v="1349"/>
    <x v="208"/>
    <x v="1349"/>
    <x v="1336"/>
    <x v="22"/>
    <x v="1343"/>
    <x v="0"/>
    <s v="RECIFE"/>
    <x v="0"/>
    <n v="19"/>
    <s v="Suplente"/>
    <x v="6"/>
    <x v="72"/>
    <n v="4"/>
    <x v="11"/>
    <x v="1"/>
  </r>
  <r>
    <x v="1350"/>
    <x v="62"/>
    <x v="1350"/>
    <x v="1337"/>
    <x v="23"/>
    <x v="1344"/>
    <x v="1"/>
    <s v="OLINDA"/>
    <x v="0"/>
    <n v="25"/>
    <s v="Suplente"/>
    <x v="6"/>
    <x v="75"/>
    <n v="8"/>
    <x v="11"/>
    <x v="1"/>
  </r>
  <r>
    <x v="1351"/>
    <x v="62"/>
    <x v="1351"/>
    <x v="1338"/>
    <x v="23"/>
    <x v="1345"/>
    <x v="1"/>
    <s v="ARCOVERDE"/>
    <x v="2"/>
    <n v="26"/>
    <s v="Suplente"/>
    <x v="6"/>
    <x v="76"/>
    <n v="4"/>
    <x v="7"/>
    <x v="1"/>
  </r>
  <r>
    <x v="1352"/>
    <x v="62"/>
    <x v="1352"/>
    <x v="1339"/>
    <x v="23"/>
    <x v="1346"/>
    <x v="1"/>
    <s v="OLINDA"/>
    <x v="0"/>
    <n v="27"/>
    <s v="Suplente"/>
    <x v="6"/>
    <x v="75"/>
    <n v="8"/>
    <x v="12"/>
    <x v="1"/>
  </r>
  <r>
    <x v="1353"/>
    <x v="62"/>
    <x v="1353"/>
    <x v="1340"/>
    <x v="21"/>
    <x v="1347"/>
    <x v="1"/>
    <s v="PAULISTA"/>
    <x v="0"/>
    <n v="16"/>
    <s v="Suplente"/>
    <x v="6"/>
    <x v="71"/>
    <n v="4"/>
    <x v="9"/>
    <x v="1"/>
  </r>
  <r>
    <x v="1354"/>
    <x v="62"/>
    <x v="1354"/>
    <x v="1341"/>
    <x v="24"/>
    <x v="1348"/>
    <x v="1"/>
    <s v="OLINDA"/>
    <x v="0"/>
    <n v="18"/>
    <s v="Suplente"/>
    <x v="6"/>
    <x v="79"/>
    <n v="4"/>
    <x v="11"/>
    <x v="1"/>
  </r>
  <r>
    <x v="1355"/>
    <x v="209"/>
    <x v="1355"/>
    <x v="1342"/>
    <x v="23"/>
    <x v="1349"/>
    <x v="0"/>
    <s v="GARANHUNS"/>
    <x v="1"/>
    <n v="28"/>
    <s v="Suplente"/>
    <x v="6"/>
    <x v="81"/>
    <n v="4"/>
    <x v="6"/>
    <x v="1"/>
  </r>
  <r>
    <x v="1356"/>
    <x v="12"/>
    <x v="1356"/>
    <x v="1343"/>
    <x v="23"/>
    <x v="1350"/>
    <x v="0"/>
    <s v="POMBOS"/>
    <x v="3"/>
    <n v="29"/>
    <s v="Suplente"/>
    <x v="6"/>
    <x v="86"/>
    <n v="4"/>
    <x v="0"/>
    <x v="0"/>
  </r>
  <r>
    <x v="1357"/>
    <x v="12"/>
    <x v="1357"/>
    <x v="1344"/>
    <x v="23"/>
    <x v="1351"/>
    <x v="1"/>
    <s v="EXU"/>
    <x v="2"/>
    <n v="30"/>
    <s v="Suplente"/>
    <x v="6"/>
    <x v="76"/>
    <n v="4"/>
    <x v="8"/>
    <x v="1"/>
  </r>
  <r>
    <x v="1358"/>
    <x v="36"/>
    <x v="1358"/>
    <x v="1345"/>
    <x v="23"/>
    <x v="1352"/>
    <x v="1"/>
    <s v="ARCOVERDE"/>
    <x v="2"/>
    <n v="31"/>
    <s v="Suplente"/>
    <x v="6"/>
    <x v="76"/>
    <n v="4"/>
    <x v="9"/>
    <x v="1"/>
  </r>
  <r>
    <x v="1359"/>
    <x v="13"/>
    <x v="1359"/>
    <x v="1346"/>
    <x v="23"/>
    <x v="1353"/>
    <x v="1"/>
    <s v="POÇÃO"/>
    <x v="1"/>
    <n v="32"/>
    <s v="Suplente"/>
    <x v="6"/>
    <x v="81"/>
    <n v="4"/>
    <x v="7"/>
    <x v="1"/>
  </r>
  <r>
    <x v="1360"/>
    <x v="13"/>
    <x v="1360"/>
    <x v="1347"/>
    <x v="22"/>
    <x v="1354"/>
    <x v="1"/>
    <s v="RECIFE"/>
    <x v="0"/>
    <n v="20"/>
    <s v="Suplente"/>
    <x v="6"/>
    <x v="72"/>
    <n v="4"/>
    <x v="12"/>
    <x v="1"/>
  </r>
  <r>
    <x v="1361"/>
    <x v="13"/>
    <x v="1361"/>
    <x v="1348"/>
    <x v="23"/>
    <x v="1355"/>
    <x v="1"/>
    <s v="LIMOEIRO"/>
    <x v="1"/>
    <n v="33"/>
    <s v="Suplente"/>
    <x v="6"/>
    <x v="81"/>
    <n v="4"/>
    <x v="8"/>
    <x v="1"/>
  </r>
  <r>
    <x v="1362"/>
    <x v="13"/>
    <x v="1362"/>
    <x v="1349"/>
    <x v="21"/>
    <x v="1356"/>
    <x v="1"/>
    <s v="JABOATÃO DOS GUARARAPES"/>
    <x v="0"/>
    <n v="17"/>
    <s v="Suplente"/>
    <x v="6"/>
    <x v="71"/>
    <n v="4"/>
    <x v="10"/>
    <x v="1"/>
  </r>
  <r>
    <x v="1363"/>
    <x v="13"/>
    <x v="1363"/>
    <x v="1350"/>
    <x v="23"/>
    <x v="1357"/>
    <x v="1"/>
    <s v="VITÓRIA DE SANTO ANTÃO"/>
    <x v="3"/>
    <n v="34"/>
    <s v="Suplente"/>
    <x v="6"/>
    <x v="86"/>
    <n v="4"/>
    <x v="1"/>
    <x v="1"/>
  </r>
  <r>
    <x v="1364"/>
    <x v="14"/>
    <x v="1364"/>
    <x v="1351"/>
    <x v="22"/>
    <x v="1358"/>
    <x v="0"/>
    <s v="RECIFE"/>
    <x v="0"/>
    <n v="21"/>
    <s v="Suplente"/>
    <x v="6"/>
    <x v="72"/>
    <n v="4"/>
    <x v="13"/>
    <x v="1"/>
  </r>
  <r>
    <x v="1365"/>
    <x v="112"/>
    <x v="1365"/>
    <x v="1352"/>
    <x v="22"/>
    <x v="1359"/>
    <x v="0"/>
    <s v="RECIFE"/>
    <x v="0"/>
    <n v="22"/>
    <s v="Suplente"/>
    <x v="6"/>
    <x v="72"/>
    <n v="4"/>
    <x v="14"/>
    <x v="1"/>
  </r>
  <r>
    <x v="1366"/>
    <x v="64"/>
    <x v="1366"/>
    <x v="1353"/>
    <x v="23"/>
    <x v="1360"/>
    <x v="0"/>
    <s v="RECIFE"/>
    <x v="0"/>
    <n v="35"/>
    <s v="Suplente"/>
    <x v="6"/>
    <x v="75"/>
    <n v="8"/>
    <x v="13"/>
    <x v="1"/>
  </r>
  <r>
    <x v="1367"/>
    <x v="64"/>
    <x v="1367"/>
    <x v="1354"/>
    <x v="23"/>
    <x v="1361"/>
    <x v="0"/>
    <s v="RECIFE"/>
    <x v="0"/>
    <n v="36"/>
    <s v="Suplente"/>
    <x v="6"/>
    <x v="75"/>
    <n v="8"/>
    <x v="14"/>
    <x v="1"/>
  </r>
  <r>
    <x v="1368"/>
    <x v="210"/>
    <x v="1368"/>
    <x v="1355"/>
    <x v="23"/>
    <x v="1362"/>
    <x v="0"/>
    <s v="BEZERROS"/>
    <x v="1"/>
    <n v="37"/>
    <s v="Suplente"/>
    <x v="6"/>
    <x v="81"/>
    <n v="4"/>
    <x v="9"/>
    <x v="1"/>
  </r>
  <r>
    <x v="1369"/>
    <x v="16"/>
    <x v="1369"/>
    <x v="1356"/>
    <x v="23"/>
    <x v="1363"/>
    <x v="0"/>
    <s v="ARCOVERDE"/>
    <x v="2"/>
    <n v="38"/>
    <s v="Suplente"/>
    <x v="6"/>
    <x v="76"/>
    <n v="4"/>
    <x v="10"/>
    <x v="1"/>
  </r>
  <r>
    <x v="1370"/>
    <x v="16"/>
    <x v="1370"/>
    <x v="1357"/>
    <x v="23"/>
    <x v="1364"/>
    <x v="1"/>
    <s v="RECIFE"/>
    <x v="0"/>
    <n v="39"/>
    <s v="Suplente"/>
    <x v="6"/>
    <x v="75"/>
    <n v="8"/>
    <x v="15"/>
    <x v="1"/>
  </r>
  <r>
    <x v="1371"/>
    <x v="65"/>
    <x v="1371"/>
    <x v="1358"/>
    <x v="22"/>
    <x v="1365"/>
    <x v="0"/>
    <s v="SALGUEIRO"/>
    <x v="2"/>
    <n v="23"/>
    <s v="Suplente"/>
    <x v="6"/>
    <x v="74"/>
    <n v="2"/>
    <x v="4"/>
    <x v="1"/>
  </r>
  <r>
    <x v="1372"/>
    <x v="17"/>
    <x v="1372"/>
    <x v="1359"/>
    <x v="21"/>
    <x v="1366"/>
    <x v="1"/>
    <s v="SÃO LOURENÇO DA MATA"/>
    <x v="0"/>
    <n v="18"/>
    <s v="Suplente"/>
    <x v="6"/>
    <x v="71"/>
    <n v="4"/>
    <x v="11"/>
    <x v="1"/>
  </r>
  <r>
    <x v="1373"/>
    <x v="17"/>
    <x v="1373"/>
    <x v="1360"/>
    <x v="22"/>
    <x v="1367"/>
    <x v="1"/>
    <s v="SERRA TALHADA"/>
    <x v="2"/>
    <n v="24"/>
    <s v="Suplente"/>
    <x v="6"/>
    <x v="74"/>
    <n v="2"/>
    <x v="5"/>
    <x v="1"/>
  </r>
  <r>
    <x v="1374"/>
    <x v="17"/>
    <x v="1374"/>
    <x v="1361"/>
    <x v="24"/>
    <x v="1368"/>
    <x v="1"/>
    <s v="SANTA CRUZ DO CAPIBARIBE"/>
    <x v="1"/>
    <n v="19"/>
    <s v="Suplente"/>
    <x v="6"/>
    <x v="78"/>
    <n v="2"/>
    <x v="2"/>
    <x v="1"/>
  </r>
  <r>
    <x v="1375"/>
    <x v="17"/>
    <x v="1375"/>
    <x v="1362"/>
    <x v="23"/>
    <x v="1369"/>
    <x v="1"/>
    <s v="ARCOVERDE"/>
    <x v="2"/>
    <n v="40"/>
    <s v="Suplente"/>
    <x v="6"/>
    <x v="76"/>
    <n v="4"/>
    <x v="11"/>
    <x v="1"/>
  </r>
  <r>
    <x v="1376"/>
    <x v="17"/>
    <x v="1376"/>
    <x v="1363"/>
    <x v="24"/>
    <x v="1370"/>
    <x v="0"/>
    <s v="PETROLINA"/>
    <x v="2"/>
    <n v="20"/>
    <s v="Suplente"/>
    <x v="6"/>
    <x v="82"/>
    <n v="2"/>
    <x v="1"/>
    <x v="0"/>
  </r>
  <r>
    <x v="1377"/>
    <x v="17"/>
    <x v="1377"/>
    <x v="1364"/>
    <x v="22"/>
    <x v="1371"/>
    <x v="1"/>
    <s v="OLINDA"/>
    <x v="0"/>
    <n v="25"/>
    <s v="Suplente"/>
    <x v="6"/>
    <x v="72"/>
    <n v="4"/>
    <x v="15"/>
    <x v="1"/>
  </r>
  <r>
    <x v="1378"/>
    <x v="17"/>
    <x v="1378"/>
    <x v="1365"/>
    <x v="22"/>
    <x v="1372"/>
    <x v="1"/>
    <s v="SANTA MARIA DA BOA VISTA"/>
    <x v="2"/>
    <n v="26"/>
    <s v="Suplente"/>
    <x v="6"/>
    <x v="74"/>
    <n v="2"/>
    <x v="6"/>
    <x v="1"/>
  </r>
  <r>
    <x v="1379"/>
    <x v="18"/>
    <x v="1379"/>
    <x v="1366"/>
    <x v="22"/>
    <x v="1373"/>
    <x v="0"/>
    <s v="RECIFE"/>
    <x v="0"/>
    <n v="27"/>
    <s v="Suplente"/>
    <x v="6"/>
    <x v="72"/>
    <n v="4"/>
    <x v="16"/>
    <x v="1"/>
  </r>
  <r>
    <x v="1380"/>
    <x v="18"/>
    <x v="1380"/>
    <x v="1367"/>
    <x v="23"/>
    <x v="1374"/>
    <x v="1"/>
    <s v="ARCOVERDE"/>
    <x v="2"/>
    <n v="41"/>
    <s v="Suplente"/>
    <x v="6"/>
    <x v="76"/>
    <n v="4"/>
    <x v="12"/>
    <x v="1"/>
  </r>
  <r>
    <x v="1381"/>
    <x v="18"/>
    <x v="1381"/>
    <x v="1368"/>
    <x v="23"/>
    <x v="1375"/>
    <x v="1"/>
    <s v="CAMARAGIBE"/>
    <x v="0"/>
    <n v="42"/>
    <s v="Suplente"/>
    <x v="6"/>
    <x v="75"/>
    <n v="8"/>
    <x v="16"/>
    <x v="1"/>
  </r>
  <r>
    <x v="1382"/>
    <x v="18"/>
    <x v="1382"/>
    <x v="1369"/>
    <x v="22"/>
    <x v="1376"/>
    <x v="0"/>
    <s v="RECIFE"/>
    <x v="0"/>
    <n v="28"/>
    <s v="Suplente"/>
    <x v="6"/>
    <x v="72"/>
    <n v="4"/>
    <x v="17"/>
    <x v="1"/>
  </r>
  <r>
    <x v="1383"/>
    <x v="19"/>
    <x v="1383"/>
    <x v="1370"/>
    <x v="23"/>
    <x v="1377"/>
    <x v="0"/>
    <s v="CARUARU"/>
    <x v="1"/>
    <n v="43"/>
    <s v="Suplente"/>
    <x v="6"/>
    <x v="81"/>
    <n v="4"/>
    <x v="10"/>
    <x v="1"/>
  </r>
  <r>
    <x v="1384"/>
    <x v="20"/>
    <x v="1384"/>
    <x v="1371"/>
    <x v="24"/>
    <x v="1378"/>
    <x v="1"/>
    <s v="PETROLÂNDIA"/>
    <x v="2"/>
    <n v="21"/>
    <s v="Suplente"/>
    <x v="6"/>
    <x v="82"/>
    <n v="2"/>
    <x v="2"/>
    <x v="1"/>
  </r>
  <r>
    <x v="1385"/>
    <x v="116"/>
    <x v="1385"/>
    <x v="1372"/>
    <x v="22"/>
    <x v="1379"/>
    <x v="0"/>
    <s v="PAULISTA"/>
    <x v="0"/>
    <n v="29"/>
    <s v="Suplente"/>
    <x v="6"/>
    <x v="72"/>
    <n v="4"/>
    <x v="18"/>
    <x v="1"/>
  </r>
  <r>
    <x v="1386"/>
    <x v="117"/>
    <x v="1386"/>
    <x v="1373"/>
    <x v="23"/>
    <x v="1380"/>
    <x v="0"/>
    <s v="PETROLINA"/>
    <x v="2"/>
    <n v="44"/>
    <s v="Suplente"/>
    <x v="6"/>
    <x v="76"/>
    <n v="4"/>
    <x v="13"/>
    <x v="1"/>
  </r>
  <r>
    <x v="1387"/>
    <x v="117"/>
    <x v="1387"/>
    <x v="1374"/>
    <x v="23"/>
    <x v="1381"/>
    <x v="0"/>
    <s v="PETROLÂNDIA"/>
    <x v="2"/>
    <n v="45"/>
    <s v="Suplente"/>
    <x v="6"/>
    <x v="76"/>
    <n v="4"/>
    <x v="14"/>
    <x v="1"/>
  </r>
  <r>
    <x v="1388"/>
    <x v="67"/>
    <x v="1388"/>
    <x v="1375"/>
    <x v="24"/>
    <x v="1382"/>
    <x v="0"/>
    <s v="RECIFE"/>
    <x v="0"/>
    <n v="22"/>
    <s v="Suplente"/>
    <x v="6"/>
    <x v="79"/>
    <n v="4"/>
    <x v="12"/>
    <x v="1"/>
  </r>
  <r>
    <x v="1389"/>
    <x v="67"/>
    <x v="1389"/>
    <x v="1376"/>
    <x v="24"/>
    <x v="1383"/>
    <x v="0"/>
    <s v="RECIFE"/>
    <x v="0"/>
    <n v="23"/>
    <s v="Suplente"/>
    <x v="6"/>
    <x v="79"/>
    <n v="4"/>
    <x v="13"/>
    <x v="1"/>
  </r>
  <r>
    <x v="1390"/>
    <x v="67"/>
    <x v="1390"/>
    <x v="1377"/>
    <x v="22"/>
    <x v="1384"/>
    <x v="1"/>
    <s v="OLINDA"/>
    <x v="0"/>
    <n v="30"/>
    <s v="Suplente"/>
    <x v="6"/>
    <x v="72"/>
    <n v="4"/>
    <x v="19"/>
    <x v="1"/>
  </r>
  <r>
    <x v="1391"/>
    <x v="21"/>
    <x v="1391"/>
    <x v="1378"/>
    <x v="24"/>
    <x v="1385"/>
    <x v="0"/>
    <s v="RECIFE"/>
    <x v="0"/>
    <n v="24"/>
    <s v="Suplente"/>
    <x v="6"/>
    <x v="79"/>
    <n v="4"/>
    <x v="14"/>
    <x v="1"/>
  </r>
  <r>
    <x v="1392"/>
    <x v="38"/>
    <x v="1392"/>
    <x v="1379"/>
    <x v="23"/>
    <x v="1386"/>
    <x v="0"/>
    <s v="ABREU E LIMA"/>
    <x v="0"/>
    <n v="46"/>
    <s v="Suplente"/>
    <x v="6"/>
    <x v="75"/>
    <n v="8"/>
    <x v="17"/>
    <x v="1"/>
  </r>
  <r>
    <x v="1393"/>
    <x v="22"/>
    <x v="1393"/>
    <x v="1380"/>
    <x v="22"/>
    <x v="1387"/>
    <x v="0"/>
    <s v="RECIFE"/>
    <x v="0"/>
    <n v="31"/>
    <s v="Suplente"/>
    <x v="6"/>
    <x v="72"/>
    <n v="4"/>
    <x v="20"/>
    <x v="1"/>
  </r>
  <r>
    <x v="1394"/>
    <x v="22"/>
    <x v="1394"/>
    <x v="1381"/>
    <x v="24"/>
    <x v="1388"/>
    <x v="0"/>
    <s v="RECIFE"/>
    <x v="0"/>
    <n v="25"/>
    <s v="Suplente"/>
    <x v="6"/>
    <x v="79"/>
    <n v="4"/>
    <x v="15"/>
    <x v="1"/>
  </r>
  <r>
    <x v="1395"/>
    <x v="22"/>
    <x v="1006"/>
    <x v="1382"/>
    <x v="23"/>
    <x v="1389"/>
    <x v="1"/>
    <s v="ARCOVERDE"/>
    <x v="2"/>
    <n v="47"/>
    <s v="Suplente"/>
    <x v="6"/>
    <x v="76"/>
    <n v="4"/>
    <x v="15"/>
    <x v="1"/>
  </r>
  <r>
    <x v="1396"/>
    <x v="22"/>
    <x v="1395"/>
    <x v="1383"/>
    <x v="24"/>
    <x v="1390"/>
    <x v="1"/>
    <s v="RECIFE"/>
    <x v="0"/>
    <n v="26"/>
    <s v="Suplente"/>
    <x v="6"/>
    <x v="79"/>
    <n v="4"/>
    <x v="16"/>
    <x v="1"/>
  </r>
  <r>
    <x v="1397"/>
    <x v="120"/>
    <x v="1396"/>
    <x v="1384"/>
    <x v="23"/>
    <x v="1391"/>
    <x v="0"/>
    <s v="SURUBIM"/>
    <x v="1"/>
    <n v="48"/>
    <s v="Suplente"/>
    <x v="6"/>
    <x v="81"/>
    <n v="4"/>
    <x v="11"/>
    <x v="1"/>
  </r>
  <r>
    <x v="1398"/>
    <x v="121"/>
    <x v="1397"/>
    <x v="1385"/>
    <x v="23"/>
    <x v="1392"/>
    <x v="1"/>
    <s v="VICÊNCIA"/>
    <x v="3"/>
    <n v="49"/>
    <s v="Suplente"/>
    <x v="6"/>
    <x v="86"/>
    <n v="4"/>
    <x v="2"/>
    <x v="1"/>
  </r>
  <r>
    <x v="1399"/>
    <x v="121"/>
    <x v="1398"/>
    <x v="1386"/>
    <x v="23"/>
    <x v="1393"/>
    <x v="1"/>
    <s v="CABO DE SANTO AGOSTINHO"/>
    <x v="0"/>
    <n v="50"/>
    <s v="Suplente"/>
    <x v="6"/>
    <x v="75"/>
    <n v="8"/>
    <x v="18"/>
    <x v="1"/>
  </r>
  <r>
    <x v="1400"/>
    <x v="121"/>
    <x v="1399"/>
    <x v="1387"/>
    <x v="23"/>
    <x v="1394"/>
    <x v="1"/>
    <s v="ARCOVERDE"/>
    <x v="2"/>
    <n v="51"/>
    <s v="Suplente"/>
    <x v="6"/>
    <x v="76"/>
    <n v="4"/>
    <x v="16"/>
    <x v="1"/>
  </r>
  <r>
    <x v="1401"/>
    <x v="121"/>
    <x v="1400"/>
    <x v="1388"/>
    <x v="22"/>
    <x v="1395"/>
    <x v="0"/>
    <s v="CARUARU"/>
    <x v="1"/>
    <n v="32"/>
    <s v="Suplente"/>
    <x v="6"/>
    <x v="77"/>
    <n v="2"/>
    <x v="2"/>
    <x v="1"/>
  </r>
  <r>
    <x v="1402"/>
    <x v="121"/>
    <x v="1401"/>
    <x v="1389"/>
    <x v="22"/>
    <x v="1396"/>
    <x v="0"/>
    <s v="RECIFE"/>
    <x v="0"/>
    <n v="33"/>
    <s v="Suplente"/>
    <x v="6"/>
    <x v="72"/>
    <n v="4"/>
    <x v="21"/>
    <x v="1"/>
  </r>
  <r>
    <x v="1403"/>
    <x v="122"/>
    <x v="1402"/>
    <x v="1390"/>
    <x v="22"/>
    <x v="1397"/>
    <x v="0"/>
    <s v="RECIFE"/>
    <x v="0"/>
    <n v="34"/>
    <s v="Suplente"/>
    <x v="6"/>
    <x v="72"/>
    <n v="4"/>
    <x v="22"/>
    <x v="1"/>
  </r>
  <r>
    <x v="1404"/>
    <x v="24"/>
    <x v="1403"/>
    <x v="1391"/>
    <x v="23"/>
    <x v="1398"/>
    <x v="0"/>
    <s v="RECIFE"/>
    <x v="0"/>
    <n v="52"/>
    <s v="Suplente"/>
    <x v="6"/>
    <x v="75"/>
    <n v="8"/>
    <x v="19"/>
    <x v="1"/>
  </r>
  <r>
    <x v="1405"/>
    <x v="124"/>
    <x v="1404"/>
    <x v="1392"/>
    <x v="24"/>
    <x v="1399"/>
    <x v="0"/>
    <s v="RECIFE"/>
    <x v="0"/>
    <n v="27"/>
    <s v="Suplente"/>
    <x v="6"/>
    <x v="79"/>
    <n v="4"/>
    <x v="17"/>
    <x v="1"/>
  </r>
  <r>
    <x v="1406"/>
    <x v="124"/>
    <x v="1405"/>
    <x v="1393"/>
    <x v="23"/>
    <x v="1400"/>
    <x v="0"/>
    <s v="ARCOVERDE"/>
    <x v="2"/>
    <n v="53"/>
    <s v="Suplente"/>
    <x v="6"/>
    <x v="76"/>
    <n v="4"/>
    <x v="17"/>
    <x v="1"/>
  </r>
  <r>
    <x v="1407"/>
    <x v="69"/>
    <x v="1406"/>
    <x v="1394"/>
    <x v="24"/>
    <x v="1401"/>
    <x v="0"/>
    <s v="SALGUEIRO"/>
    <x v="2"/>
    <n v="28"/>
    <s v="Suplente"/>
    <x v="6"/>
    <x v="82"/>
    <n v="2"/>
    <x v="3"/>
    <x v="1"/>
  </r>
  <r>
    <x v="1408"/>
    <x v="70"/>
    <x v="1407"/>
    <x v="1395"/>
    <x v="23"/>
    <x v="1402"/>
    <x v="1"/>
    <s v="VICÊNCIA"/>
    <x v="3"/>
    <n v="54"/>
    <s v="Suplente"/>
    <x v="6"/>
    <x v="86"/>
    <n v="4"/>
    <x v="3"/>
    <x v="1"/>
  </r>
  <r>
    <x v="1409"/>
    <x v="70"/>
    <x v="1408"/>
    <x v="1396"/>
    <x v="23"/>
    <x v="1403"/>
    <x v="0"/>
    <s v="RECIFE"/>
    <x v="0"/>
    <n v="55"/>
    <s v="Suplente"/>
    <x v="6"/>
    <x v="75"/>
    <n v="8"/>
    <x v="20"/>
    <x v="1"/>
  </r>
  <r>
    <x v="1410"/>
    <x v="26"/>
    <x v="1409"/>
    <x v="1397"/>
    <x v="22"/>
    <x v="1404"/>
    <x v="1"/>
    <s v="CARUARU"/>
    <x v="1"/>
    <n v="35"/>
    <s v="Suplente"/>
    <x v="6"/>
    <x v="77"/>
    <n v="2"/>
    <x v="3"/>
    <x v="1"/>
  </r>
  <r>
    <x v="1411"/>
    <x v="26"/>
    <x v="1410"/>
    <x v="1398"/>
    <x v="23"/>
    <x v="1405"/>
    <x v="1"/>
    <s v="TEREZINHA"/>
    <x v="1"/>
    <n v="56"/>
    <s v="Suplente"/>
    <x v="6"/>
    <x v="81"/>
    <n v="4"/>
    <x v="12"/>
    <x v="1"/>
  </r>
  <r>
    <x v="1412"/>
    <x v="46"/>
    <x v="1411"/>
    <x v="1399"/>
    <x v="23"/>
    <x v="1406"/>
    <x v="0"/>
    <s v="RECIFE"/>
    <x v="0"/>
    <n v="57"/>
    <s v="Suplente"/>
    <x v="6"/>
    <x v="75"/>
    <n v="8"/>
    <x v="21"/>
    <x v="1"/>
  </r>
  <r>
    <x v="1413"/>
    <x v="27"/>
    <x v="1412"/>
    <x v="1400"/>
    <x v="21"/>
    <x v="1407"/>
    <x v="1"/>
    <s v="PETROLINA"/>
    <x v="2"/>
    <n v="19"/>
    <s v="Suplente"/>
    <x v="6"/>
    <x v="73"/>
    <n v="2"/>
    <x v="4"/>
    <x v="1"/>
  </r>
  <r>
    <x v="1414"/>
    <x v="126"/>
    <x v="1413"/>
    <x v="1401"/>
    <x v="23"/>
    <x v="1408"/>
    <x v="0"/>
    <s v="ARCOVERDE"/>
    <x v="2"/>
    <n v="58"/>
    <s v="Suplente"/>
    <x v="6"/>
    <x v="76"/>
    <n v="4"/>
    <x v="18"/>
    <x v="1"/>
  </r>
  <r>
    <x v="1415"/>
    <x v="126"/>
    <x v="1414"/>
    <x v="1402"/>
    <x v="23"/>
    <x v="1409"/>
    <x v="1"/>
    <s v="ARCOVERDE"/>
    <x v="2"/>
    <n v="59"/>
    <s v="Suplente"/>
    <x v="6"/>
    <x v="76"/>
    <n v="4"/>
    <x v="19"/>
    <x v="1"/>
  </r>
  <r>
    <x v="1416"/>
    <x v="126"/>
    <x v="1415"/>
    <x v="1403"/>
    <x v="23"/>
    <x v="1410"/>
    <x v="1"/>
    <s v="OLINDA"/>
    <x v="0"/>
    <n v="60"/>
    <s v="Suplente"/>
    <x v="6"/>
    <x v="75"/>
    <n v="8"/>
    <x v="22"/>
    <x v="1"/>
  </r>
  <r>
    <x v="1417"/>
    <x v="126"/>
    <x v="1416"/>
    <x v="1404"/>
    <x v="21"/>
    <x v="1411"/>
    <x v="1"/>
    <s v="RECIFE"/>
    <x v="0"/>
    <n v="20"/>
    <s v="Suplente"/>
    <x v="6"/>
    <x v="71"/>
    <n v="4"/>
    <x v="12"/>
    <x v="1"/>
  </r>
  <r>
    <x v="1418"/>
    <x v="74"/>
    <x v="1417"/>
    <x v="1405"/>
    <x v="23"/>
    <x v="1412"/>
    <x v="0"/>
    <s v="RECIFE"/>
    <x v="0"/>
    <n v="61"/>
    <s v="Suplente"/>
    <x v="6"/>
    <x v="75"/>
    <n v="8"/>
    <x v="23"/>
    <x v="1"/>
  </r>
  <r>
    <x v="1419"/>
    <x v="75"/>
    <x v="1418"/>
    <x v="1406"/>
    <x v="24"/>
    <x v="1413"/>
    <x v="1"/>
    <s v="RECIFE"/>
    <x v="0"/>
    <n v="29"/>
    <s v="Suplente"/>
    <x v="6"/>
    <x v="79"/>
    <n v="4"/>
    <x v="18"/>
    <x v="1"/>
  </r>
  <r>
    <x v="1420"/>
    <x v="211"/>
    <x v="1419"/>
    <x v="1407"/>
    <x v="21"/>
    <x v="1414"/>
    <x v="0"/>
    <s v="RECIFE"/>
    <x v="0"/>
    <n v="21"/>
    <s v="Suplente"/>
    <x v="6"/>
    <x v="71"/>
    <n v="4"/>
    <x v="13"/>
    <x v="1"/>
  </r>
  <r>
    <x v="1421"/>
    <x v="127"/>
    <x v="1420"/>
    <x v="1408"/>
    <x v="23"/>
    <x v="1415"/>
    <x v="0"/>
    <s v="BELO JARDIM"/>
    <x v="1"/>
    <n v="62"/>
    <s v="Suplente"/>
    <x v="6"/>
    <x v="81"/>
    <n v="4"/>
    <x v="13"/>
    <x v="1"/>
  </r>
  <r>
    <x v="1422"/>
    <x v="127"/>
    <x v="1421"/>
    <x v="1409"/>
    <x v="23"/>
    <x v="1416"/>
    <x v="0"/>
    <s v="BUÍQUE"/>
    <x v="1"/>
    <n v="63"/>
    <s v="Suplente"/>
    <x v="6"/>
    <x v="81"/>
    <n v="4"/>
    <x v="14"/>
    <x v="1"/>
  </r>
  <r>
    <x v="1423"/>
    <x v="127"/>
    <x v="1422"/>
    <x v="1410"/>
    <x v="24"/>
    <x v="1417"/>
    <x v="0"/>
    <s v="RECIFE"/>
    <x v="0"/>
    <n v="30"/>
    <s v="Suplente"/>
    <x v="6"/>
    <x v="79"/>
    <n v="4"/>
    <x v="19"/>
    <x v="1"/>
  </r>
  <r>
    <x v="1424"/>
    <x v="212"/>
    <x v="1423"/>
    <x v="1411"/>
    <x v="22"/>
    <x v="1418"/>
    <x v="0"/>
    <s v="RECIFE"/>
    <x v="0"/>
    <n v="36"/>
    <s v="Suplente"/>
    <x v="6"/>
    <x v="72"/>
    <n v="4"/>
    <x v="23"/>
    <x v="1"/>
  </r>
  <r>
    <x v="1425"/>
    <x v="128"/>
    <x v="1424"/>
    <x v="1412"/>
    <x v="21"/>
    <x v="1419"/>
    <x v="1"/>
    <s v="PETROLINA"/>
    <x v="2"/>
    <n v="22"/>
    <s v="Suplente"/>
    <x v="6"/>
    <x v="73"/>
    <n v="2"/>
    <x v="5"/>
    <x v="1"/>
  </r>
  <r>
    <x v="1426"/>
    <x v="76"/>
    <x v="1425"/>
    <x v="1413"/>
    <x v="22"/>
    <x v="1420"/>
    <x v="1"/>
    <s v="ARCOVERDE"/>
    <x v="2"/>
    <n v="37"/>
    <s v="Suplente"/>
    <x v="6"/>
    <x v="74"/>
    <n v="2"/>
    <x v="7"/>
    <x v="1"/>
  </r>
  <r>
    <x v="1427"/>
    <x v="76"/>
    <x v="1426"/>
    <x v="1414"/>
    <x v="23"/>
    <x v="1421"/>
    <x v="1"/>
    <s v="TACAIMBÓ"/>
    <x v="1"/>
    <n v="64"/>
    <s v="Suplente"/>
    <x v="6"/>
    <x v="81"/>
    <n v="4"/>
    <x v="15"/>
    <x v="1"/>
  </r>
  <r>
    <x v="1428"/>
    <x v="78"/>
    <x v="1427"/>
    <x v="1415"/>
    <x v="24"/>
    <x v="1422"/>
    <x v="0"/>
    <s v="RECIFE"/>
    <x v="0"/>
    <n v="31"/>
    <s v="Suplente"/>
    <x v="6"/>
    <x v="79"/>
    <n v="4"/>
    <x v="20"/>
    <x v="1"/>
  </r>
  <r>
    <x v="1429"/>
    <x v="40"/>
    <x v="1428"/>
    <x v="1416"/>
    <x v="23"/>
    <x v="1423"/>
    <x v="0"/>
    <s v="TRIUNFO"/>
    <x v="2"/>
    <n v="65"/>
    <s v="Suplente"/>
    <x v="6"/>
    <x v="76"/>
    <n v="4"/>
    <x v="20"/>
    <x v="1"/>
  </r>
  <r>
    <x v="1430"/>
    <x v="79"/>
    <x v="1429"/>
    <x v="1417"/>
    <x v="24"/>
    <x v="1424"/>
    <x v="1"/>
    <s v="PAULISTA"/>
    <x v="0"/>
    <n v="32"/>
    <s v="Suplente"/>
    <x v="6"/>
    <x v="79"/>
    <n v="4"/>
    <x v="21"/>
    <x v="1"/>
  </r>
  <r>
    <x v="1431"/>
    <x v="133"/>
    <x v="1430"/>
    <x v="1418"/>
    <x v="23"/>
    <x v="1425"/>
    <x v="0"/>
    <s v="TEREZINHA"/>
    <x v="1"/>
    <n v="66"/>
    <s v="Suplente"/>
    <x v="6"/>
    <x v="81"/>
    <n v="4"/>
    <x v="16"/>
    <x v="1"/>
  </r>
  <r>
    <x v="1432"/>
    <x v="80"/>
    <x v="1431"/>
    <x v="1419"/>
    <x v="23"/>
    <x v="1426"/>
    <x v="2"/>
    <s v="ILHA DE ITAMARACÁ"/>
    <x v="0"/>
    <n v="67"/>
    <s v="Suplente"/>
    <x v="6"/>
    <x v="75"/>
    <n v="8"/>
    <x v="24"/>
    <x v="0"/>
  </r>
  <r>
    <x v="1433"/>
    <x v="80"/>
    <x v="1432"/>
    <x v="1420"/>
    <x v="23"/>
    <x v="1427"/>
    <x v="0"/>
    <s v="ÁGUAS BELAS"/>
    <x v="1"/>
    <n v="68"/>
    <s v="Suplente"/>
    <x v="6"/>
    <x v="81"/>
    <n v="4"/>
    <x v="17"/>
    <x v="1"/>
  </r>
  <r>
    <x v="1434"/>
    <x v="134"/>
    <x v="1433"/>
    <x v="1421"/>
    <x v="23"/>
    <x v="1428"/>
    <x v="2"/>
    <s v="BUÍQUE"/>
    <x v="1"/>
    <n v="69"/>
    <s v="Suplente"/>
    <x v="6"/>
    <x v="81"/>
    <n v="4"/>
    <x v="18"/>
    <x v="0"/>
  </r>
  <r>
    <x v="1435"/>
    <x v="136"/>
    <x v="1434"/>
    <x v="1422"/>
    <x v="23"/>
    <x v="1429"/>
    <x v="0"/>
    <s v="AFOGADOS DA INGAZEIRA"/>
    <x v="2"/>
    <n v="70"/>
    <s v="Suplente"/>
    <x v="6"/>
    <x v="76"/>
    <n v="4"/>
    <x v="21"/>
    <x v="1"/>
  </r>
  <r>
    <x v="1436"/>
    <x v="136"/>
    <x v="1435"/>
    <x v="1423"/>
    <x v="24"/>
    <x v="1430"/>
    <x v="0"/>
    <s v="IGARASSU"/>
    <x v="0"/>
    <n v="33"/>
    <s v="Suplente"/>
    <x v="6"/>
    <x v="79"/>
    <n v="4"/>
    <x v="22"/>
    <x v="1"/>
  </r>
  <r>
    <x v="1437"/>
    <x v="47"/>
    <x v="1436"/>
    <x v="1424"/>
    <x v="24"/>
    <x v="1431"/>
    <x v="0"/>
    <s v="RECIFE"/>
    <x v="0"/>
    <n v="34"/>
    <s v="Suplente"/>
    <x v="6"/>
    <x v="79"/>
    <n v="4"/>
    <x v="23"/>
    <x v="1"/>
  </r>
  <r>
    <x v="1438"/>
    <x v="140"/>
    <x v="1437"/>
    <x v="1425"/>
    <x v="22"/>
    <x v="1432"/>
    <x v="0"/>
    <s v="RECIFE"/>
    <x v="0"/>
    <n v="38"/>
    <s v="Suplente"/>
    <x v="6"/>
    <x v="72"/>
    <n v="4"/>
    <x v="24"/>
    <x v="1"/>
  </r>
  <r>
    <x v="1439"/>
    <x v="82"/>
    <x v="1438"/>
    <x v="1426"/>
    <x v="24"/>
    <x v="1433"/>
    <x v="1"/>
    <s v="VICÊNCIA"/>
    <x v="3"/>
    <n v="35"/>
    <s v="Suplente"/>
    <x v="6"/>
    <x v="80"/>
    <n v="2"/>
    <x v="3"/>
    <x v="1"/>
  </r>
  <r>
    <x v="1440"/>
    <x v="41"/>
    <x v="1439"/>
    <x v="1427"/>
    <x v="24"/>
    <x v="1434"/>
    <x v="1"/>
    <s v="IPOJUCA"/>
    <x v="0"/>
    <n v="36"/>
    <s v="Suplente"/>
    <x v="6"/>
    <x v="79"/>
    <n v="4"/>
    <x v="24"/>
    <x v="1"/>
  </r>
  <r>
    <x v="1441"/>
    <x v="41"/>
    <x v="1440"/>
    <x v="1428"/>
    <x v="23"/>
    <x v="1435"/>
    <x v="2"/>
    <s v="RECIFE"/>
    <x v="0"/>
    <n v="71"/>
    <s v="Suplente"/>
    <x v="6"/>
    <x v="75"/>
    <n v="8"/>
    <x v="25"/>
    <x v="0"/>
  </r>
  <r>
    <x v="1442"/>
    <x v="143"/>
    <x v="1441"/>
    <x v="1429"/>
    <x v="23"/>
    <x v="1436"/>
    <x v="0"/>
    <s v="JATOBÁ"/>
    <x v="2"/>
    <n v="72"/>
    <s v="Suplente"/>
    <x v="6"/>
    <x v="76"/>
    <n v="4"/>
    <x v="22"/>
    <x v="1"/>
  </r>
  <r>
    <x v="1443"/>
    <x v="213"/>
    <x v="1442"/>
    <x v="1430"/>
    <x v="23"/>
    <x v="1437"/>
    <x v="0"/>
    <s v="CARUARU"/>
    <x v="1"/>
    <n v="73"/>
    <s v="Suplente"/>
    <x v="6"/>
    <x v="81"/>
    <n v="4"/>
    <x v="19"/>
    <x v="1"/>
  </r>
  <r>
    <x v="1444"/>
    <x v="84"/>
    <x v="1443"/>
    <x v="1431"/>
    <x v="24"/>
    <x v="1438"/>
    <x v="1"/>
    <s v="TABIRA"/>
    <x v="2"/>
    <n v="37"/>
    <s v="Suplente"/>
    <x v="6"/>
    <x v="82"/>
    <n v="2"/>
    <x v="4"/>
    <x v="1"/>
  </r>
  <r>
    <x v="1445"/>
    <x v="42"/>
    <x v="1444"/>
    <x v="1432"/>
    <x v="22"/>
    <x v="1439"/>
    <x v="0"/>
    <s v="RECIFE"/>
    <x v="0"/>
    <n v="39"/>
    <s v="Suplente"/>
    <x v="6"/>
    <x v="72"/>
    <n v="4"/>
    <x v="25"/>
    <x v="1"/>
  </r>
  <r>
    <x v="1446"/>
    <x v="214"/>
    <x v="1445"/>
    <x v="1433"/>
    <x v="24"/>
    <x v="1440"/>
    <x v="0"/>
    <s v="BONITO"/>
    <x v="1"/>
    <n v="38"/>
    <s v="Suplente"/>
    <x v="6"/>
    <x v="78"/>
    <n v="2"/>
    <x v="3"/>
    <x v="1"/>
  </r>
  <r>
    <x v="1447"/>
    <x v="147"/>
    <x v="1446"/>
    <x v="1434"/>
    <x v="24"/>
    <x v="1441"/>
    <x v="0"/>
    <s v="PETROLÂNDIA"/>
    <x v="2"/>
    <n v="39"/>
    <s v="Suplente"/>
    <x v="6"/>
    <x v="82"/>
    <n v="2"/>
    <x v="5"/>
    <x v="1"/>
  </r>
  <r>
    <x v="1448"/>
    <x v="153"/>
    <x v="1447"/>
    <x v="1435"/>
    <x v="24"/>
    <x v="1442"/>
    <x v="1"/>
    <s v="TRACUNHAÉM"/>
    <x v="3"/>
    <n v="40"/>
    <s v="Suplente"/>
    <x v="6"/>
    <x v="80"/>
    <n v="2"/>
    <x v="4"/>
    <x v="1"/>
  </r>
  <r>
    <x v="1449"/>
    <x v="153"/>
    <x v="1448"/>
    <x v="1436"/>
    <x v="24"/>
    <x v="1443"/>
    <x v="1"/>
    <s v="CARUARU"/>
    <x v="1"/>
    <n v="41"/>
    <s v="Suplente"/>
    <x v="6"/>
    <x v="78"/>
    <n v="2"/>
    <x v="4"/>
    <x v="1"/>
  </r>
  <r>
    <x v="1450"/>
    <x v="156"/>
    <x v="1449"/>
    <x v="1437"/>
    <x v="23"/>
    <x v="1444"/>
    <x v="0"/>
    <s v="OURICURI"/>
    <x v="2"/>
    <n v="74"/>
    <s v="Suplente"/>
    <x v="6"/>
    <x v="76"/>
    <n v="4"/>
    <x v="23"/>
    <x v="1"/>
  </r>
  <r>
    <x v="1451"/>
    <x v="159"/>
    <x v="1450"/>
    <x v="1438"/>
    <x v="23"/>
    <x v="1445"/>
    <x v="0"/>
    <s v="PESQUEIRA"/>
    <x v="1"/>
    <n v="75"/>
    <s v="Suplente"/>
    <x v="6"/>
    <x v="81"/>
    <n v="4"/>
    <x v="20"/>
    <x v="1"/>
  </r>
  <r>
    <x v="1452"/>
    <x v="90"/>
    <x v="1451"/>
    <x v="1439"/>
    <x v="22"/>
    <x v="1446"/>
    <x v="0"/>
    <s v="RECIFE"/>
    <x v="0"/>
    <n v="40"/>
    <s v="Suplente"/>
    <x v="6"/>
    <x v="72"/>
    <n v="4"/>
    <x v="26"/>
    <x v="1"/>
  </r>
  <r>
    <x v="1453"/>
    <x v="90"/>
    <x v="1452"/>
    <x v="1440"/>
    <x v="23"/>
    <x v="1447"/>
    <x v="0"/>
    <s v="NAZARÉ DA MATA"/>
    <x v="3"/>
    <n v="76"/>
    <s v="Suplente"/>
    <x v="6"/>
    <x v="86"/>
    <n v="4"/>
    <x v="4"/>
    <x v="1"/>
  </r>
  <r>
    <x v="1454"/>
    <x v="165"/>
    <x v="1453"/>
    <x v="1441"/>
    <x v="24"/>
    <x v="1448"/>
    <x v="0"/>
    <s v="PALMARES"/>
    <x v="3"/>
    <n v="42"/>
    <s v="Suplente"/>
    <x v="6"/>
    <x v="80"/>
    <n v="2"/>
    <x v="5"/>
    <x v="1"/>
  </r>
  <r>
    <x v="1455"/>
    <x v="171"/>
    <x v="1454"/>
    <x v="1442"/>
    <x v="23"/>
    <x v="1449"/>
    <x v="0"/>
    <s v="ARCOVERDE"/>
    <x v="2"/>
    <n v="77"/>
    <s v="Suplente"/>
    <x v="6"/>
    <x v="76"/>
    <n v="4"/>
    <x v="24"/>
    <x v="1"/>
  </r>
  <r>
    <x v="1456"/>
    <x v="215"/>
    <x v="1455"/>
    <x v="1443"/>
    <x v="22"/>
    <x v="1450"/>
    <x v="1"/>
    <s v="RECIFE"/>
    <x v="0"/>
    <n v="41"/>
    <s v="Suplente"/>
    <x v="6"/>
    <x v="72"/>
    <n v="4"/>
    <x v="27"/>
    <x v="1"/>
  </r>
  <r>
    <x v="1457"/>
    <x v="194"/>
    <x v="1456"/>
    <x v="1444"/>
    <x v="23"/>
    <x v="1451"/>
    <x v="0"/>
    <s v="ARCOVERDE"/>
    <x v="2"/>
    <n v="78"/>
    <s v="Suplente"/>
    <x v="6"/>
    <x v="76"/>
    <n v="4"/>
    <x v="25"/>
    <x v="1"/>
  </r>
  <r>
    <x v="1458"/>
    <x v="196"/>
    <x v="1457"/>
    <x v="1445"/>
    <x v="21"/>
    <x v="1452"/>
    <x v="0"/>
    <s v="RECIFE"/>
    <x v="0"/>
    <n v="23"/>
    <s v="Suplente"/>
    <x v="6"/>
    <x v="71"/>
    <n v="4"/>
    <x v="14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89B10F-152E-4DC9-B0F2-18051A7FAD7C}" name="Tabela dinâmica1" cacheId="2249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compact="0" compactData="0" multipleFieldFilters="0">
  <location ref="A3:K1462" firstHeaderRow="1" firstDataRow="1" firstDataCol="11"/>
  <pivotFields count="16">
    <pivotField axis="axisRow" compact="0" outline="0" showAll="0" defaultSubtotal="0">
      <items count="1459">
        <item x="591"/>
        <item x="899"/>
        <item x="1148"/>
        <item x="1269"/>
        <item x="1454"/>
        <item x="1182"/>
        <item x="1349"/>
        <item x="1179"/>
        <item x="1115"/>
        <item x="341"/>
        <item x="708"/>
        <item x="671"/>
        <item x="273"/>
        <item x="132"/>
        <item x="710"/>
        <item x="8"/>
        <item x="154"/>
        <item x="1325"/>
        <item x="67"/>
        <item x="816"/>
        <item x="733"/>
        <item x="1321"/>
        <item x="1216"/>
        <item x="1426"/>
        <item x="555"/>
        <item x="734"/>
        <item x="693"/>
        <item x="876"/>
        <item x="542"/>
        <item x="1312"/>
        <item x="820"/>
        <item x="1336"/>
        <item x="146"/>
        <item x="106"/>
        <item x="18"/>
        <item x="496"/>
        <item x="370"/>
        <item x="484"/>
        <item x="38"/>
        <item x="831"/>
        <item x="1053"/>
        <item x="634"/>
        <item x="904"/>
        <item x="881"/>
        <item x="134"/>
        <item x="282"/>
        <item x="567"/>
        <item x="1147"/>
        <item x="972"/>
        <item x="659"/>
        <item x="362"/>
        <item x="1215"/>
        <item x="83"/>
        <item x="1125"/>
        <item x="374"/>
        <item x="731"/>
        <item x="699"/>
        <item x="944"/>
        <item x="1032"/>
        <item x="581"/>
        <item x="359"/>
        <item x="161"/>
        <item x="1139"/>
        <item x="464"/>
        <item x="82"/>
        <item x="597"/>
        <item x="1078"/>
        <item x="537"/>
        <item x="371"/>
        <item x="1425"/>
        <item x="175"/>
        <item x="965"/>
        <item x="0"/>
        <item x="1101"/>
        <item x="117"/>
        <item x="1328"/>
        <item x="1042"/>
        <item x="511"/>
        <item x="846"/>
        <item x="1192"/>
        <item x="596"/>
        <item x="552"/>
        <item x="855"/>
        <item x="335"/>
        <item x="867"/>
        <item x="1377"/>
        <item x="1055"/>
        <item x="981"/>
        <item x="810"/>
        <item x="45"/>
        <item x="1236"/>
        <item x="400"/>
        <item x="232"/>
        <item x="979"/>
        <item x="991"/>
        <item x="828"/>
        <item x="536"/>
        <item x="1027"/>
        <item x="598"/>
        <item x="127"/>
        <item x="1118"/>
        <item x="1415"/>
        <item x="192"/>
        <item x="1188"/>
        <item x="640"/>
        <item x="1105"/>
        <item x="1339"/>
        <item x="1195"/>
        <item x="586"/>
        <item x="1093"/>
        <item x="1354"/>
        <item x="992"/>
        <item x="1133"/>
        <item x="1279"/>
        <item x="1298"/>
        <item x="588"/>
        <item x="604"/>
        <item x="1094"/>
        <item x="950"/>
        <item x="1029"/>
        <item x="1178"/>
        <item x="1273"/>
        <item x="852"/>
        <item x="736"/>
        <item x="1214"/>
        <item x="681"/>
        <item x="792"/>
        <item x="956"/>
        <item x="564"/>
        <item x="339"/>
        <item x="4"/>
        <item x="382"/>
        <item x="1342"/>
        <item x="1337"/>
        <item x="1446"/>
        <item x="180"/>
        <item x="1305"/>
        <item x="920"/>
        <item x="1422"/>
        <item x="801"/>
        <item x="1063"/>
        <item x="819"/>
        <item x="398"/>
        <item x="1313"/>
        <item x="1114"/>
        <item x="1449"/>
        <item x="505"/>
        <item x="114"/>
        <item x="808"/>
        <item x="889"/>
        <item x="1210"/>
        <item x="96"/>
        <item x="343"/>
        <item x="1076"/>
        <item x="520"/>
        <item x="988"/>
        <item x="1217"/>
        <item x="1248"/>
        <item x="524"/>
        <item x="1424"/>
        <item x="391"/>
        <item x="1229"/>
        <item x="157"/>
        <item x="1023"/>
        <item x="411"/>
        <item x="1091"/>
        <item x="918"/>
        <item x="420"/>
        <item x="1384"/>
        <item x="891"/>
        <item x="91"/>
        <item x="72"/>
        <item x="1072"/>
        <item x="1280"/>
        <item x="153"/>
        <item x="65"/>
        <item x="925"/>
        <item x="1404"/>
        <item x="1064"/>
        <item x="1322"/>
        <item x="732"/>
        <item x="491"/>
        <item x="405"/>
        <item x="1359"/>
        <item x="688"/>
        <item x="231"/>
        <item x="1026"/>
        <item x="52"/>
        <item x="264"/>
        <item x="447"/>
        <item x="894"/>
        <item x="1108"/>
        <item x="849"/>
        <item x="1408"/>
        <item x="1282"/>
        <item x="815"/>
        <item x="927"/>
        <item x="923"/>
        <item x="1002"/>
        <item x="364"/>
        <item x="1136"/>
        <item x="807"/>
        <item x="1410"/>
        <item x="256"/>
        <item x="1015"/>
        <item x="871"/>
        <item x="482"/>
        <item x="531"/>
        <item x="422"/>
        <item x="254"/>
        <item x="1330"/>
        <item x="312"/>
        <item x="29"/>
        <item x="833"/>
        <item x="982"/>
        <item x="79"/>
        <item x="152"/>
        <item x="1123"/>
        <item x="784"/>
        <item x="1355"/>
        <item x="633"/>
        <item x="202"/>
        <item x="566"/>
        <item x="719"/>
        <item x="104"/>
        <item x="1291"/>
        <item x="1429"/>
        <item x="94"/>
        <item x="675"/>
        <item x="201"/>
        <item x="257"/>
        <item x="16"/>
        <item x="880"/>
        <item x="639"/>
        <item x="1323"/>
        <item x="1151"/>
        <item x="714"/>
        <item x="1126"/>
        <item x="252"/>
        <item x="1303"/>
        <item x="388"/>
        <item x="461"/>
        <item x="756"/>
        <item x="624"/>
        <item x="160"/>
        <item x="657"/>
        <item x="148"/>
        <item x="136"/>
        <item x="131"/>
        <item x="255"/>
        <item x="613"/>
        <item x="1193"/>
        <item x="850"/>
        <item x="1117"/>
        <item x="453"/>
        <item x="186"/>
        <item x="434"/>
        <item x="43"/>
        <item x="1444"/>
        <item x="649"/>
        <item x="630"/>
        <item x="1381"/>
        <item x="243"/>
        <item x="251"/>
        <item x="559"/>
        <item x="1251"/>
        <item x="948"/>
        <item x="1048"/>
        <item x="304"/>
        <item x="987"/>
        <item x="249"/>
        <item x="989"/>
        <item x="595"/>
        <item x="432"/>
        <item x="71"/>
        <item x="915"/>
        <item x="553"/>
        <item x="56"/>
        <item x="707"/>
        <item x="33"/>
        <item x="451"/>
        <item x="185"/>
        <item x="61"/>
        <item x="840"/>
        <item x="209"/>
        <item x="823"/>
        <item x="901"/>
        <item x="978"/>
        <item x="994"/>
        <item x="868"/>
        <item x="682"/>
        <item x="500"/>
        <item x="425"/>
        <item x="723"/>
        <item x="404"/>
        <item x="1266"/>
        <item x="1206"/>
        <item x="415"/>
        <item x="689"/>
        <item x="111"/>
        <item x="1443"/>
        <item x="1316"/>
        <item x="1184"/>
        <item x="490"/>
        <item x="1397"/>
        <item x="123"/>
        <item x="30"/>
        <item x="593"/>
        <item x="454"/>
        <item x="1230"/>
        <item x="636"/>
        <item x="306"/>
        <item x="745"/>
        <item x="479"/>
        <item x="66"/>
        <item x="137"/>
        <item x="654"/>
        <item x="1097"/>
        <item x="35"/>
        <item x="1403"/>
        <item x="1034"/>
        <item x="1007"/>
        <item x="1223"/>
        <item x="357"/>
        <item x="781"/>
        <item x="268"/>
        <item x="1335"/>
        <item x="783"/>
        <item x="589"/>
        <item x="1183"/>
        <item x="763"/>
        <item x="501"/>
        <item x="578"/>
        <item x="372"/>
        <item x="683"/>
        <item x="468"/>
        <item x="1033"/>
        <item x="90"/>
        <item x="1036"/>
        <item x="147"/>
        <item x="1165"/>
        <item x="108"/>
        <item x="1292"/>
        <item x="163"/>
        <item x="1256"/>
        <item x="506"/>
        <item x="507"/>
        <item x="1191"/>
        <item x="716"/>
        <item x="1204"/>
        <item x="366"/>
        <item x="390"/>
        <item x="129"/>
        <item x="124"/>
        <item x="1142"/>
        <item x="1258"/>
        <item x="817"/>
        <item x="59"/>
        <item x="664"/>
        <item x="1386"/>
        <item x="486"/>
        <item x="49"/>
        <item x="1146"/>
        <item x="439"/>
        <item x="560"/>
        <item x="295"/>
        <item x="1309"/>
        <item x="747"/>
        <item x="1244"/>
        <item x="430"/>
        <item x="424"/>
        <item x="959"/>
        <item x="206"/>
        <item x="204"/>
        <item x="395"/>
        <item x="1219"/>
        <item x="774"/>
        <item x="698"/>
        <item x="540"/>
        <item x="766"/>
        <item x="1083"/>
        <item x="443"/>
        <item x="1226"/>
        <item x="739"/>
        <item x="1285"/>
        <item x="308"/>
        <item x="1311"/>
        <item x="728"/>
        <item x="78"/>
        <item x="557"/>
        <item x="452"/>
        <item x="1243"/>
        <item x="895"/>
        <item x="600"/>
        <item x="1060"/>
        <item x="887"/>
        <item x="1209"/>
        <item x="1387"/>
        <item x="665"/>
        <item x="961"/>
        <item x="1238"/>
        <item x="546"/>
        <item x="1085"/>
        <item x="1168"/>
        <item x="1145"/>
        <item x="869"/>
        <item x="775"/>
        <item x="932"/>
        <item x="1225"/>
        <item x="196"/>
        <item x="207"/>
        <item x="403"/>
        <item x="39"/>
        <item x="1286"/>
        <item x="1274"/>
        <item x="168"/>
        <item x="1340"/>
        <item x="1241"/>
        <item x="577"/>
        <item x="1196"/>
        <item x="165"/>
        <item x="348"/>
        <item x="1287"/>
        <item x="1070"/>
        <item x="1176"/>
        <item x="1157"/>
        <item x="170"/>
        <item x="1025"/>
        <item x="878"/>
        <item x="804"/>
        <item x="1030"/>
        <item x="1081"/>
        <item x="583"/>
        <item x="1014"/>
        <item x="162"/>
        <item x="556"/>
        <item x="336"/>
        <item x="652"/>
        <item x="353"/>
        <item x="998"/>
        <item x="859"/>
        <item x="495"/>
        <item x="687"/>
        <item x="328"/>
        <item x="789"/>
        <item x="236"/>
        <item x="1440"/>
        <item x="1452"/>
        <item x="1180"/>
        <item x="1010"/>
        <item x="1402"/>
        <item x="1277"/>
        <item x="1379"/>
        <item x="1144"/>
        <item x="217"/>
        <item x="32"/>
        <item x="1406"/>
        <item x="263"/>
        <item x="267"/>
        <item x="854"/>
        <item x="825"/>
        <item x="673"/>
        <item x="1110"/>
        <item x="653"/>
        <item x="373"/>
        <item x="423"/>
        <item x="1343"/>
        <item x="725"/>
        <item x="167"/>
        <item x="240"/>
        <item x="620"/>
        <item x="205"/>
        <item x="573"/>
        <item x="166"/>
        <item x="448"/>
        <item x="313"/>
        <item x="116"/>
        <item x="1134"/>
        <item x="1199"/>
        <item x="580"/>
        <item x="632"/>
        <item x="1346"/>
        <item x="155"/>
        <item x="125"/>
        <item x="907"/>
        <item x="750"/>
        <item x="1016"/>
        <item x="622"/>
        <item x="1268"/>
        <item x="13"/>
        <item x="221"/>
        <item x="26"/>
        <item x="1331"/>
        <item x="1264"/>
        <item x="676"/>
        <item x="1202"/>
        <item x="389"/>
        <item x="280"/>
        <item x="785"/>
        <item x="1352"/>
        <item x="977"/>
        <item x="1450"/>
        <item x="830"/>
        <item x="365"/>
        <item x="1128"/>
        <item x="194"/>
        <item x="791"/>
        <item x="489"/>
        <item x="223"/>
        <item x="259"/>
        <item x="361"/>
        <item x="427"/>
        <item x="995"/>
        <item x="834"/>
        <item x="966"/>
        <item x="340"/>
        <item x="1453"/>
        <item x="1380"/>
        <item x="22"/>
        <item x="293"/>
        <item x="1308"/>
        <item x="896"/>
        <item x="603"/>
        <item x="34"/>
        <item x="133"/>
        <item x="228"/>
        <item x="930"/>
        <item x="999"/>
        <item x="245"/>
        <item x="530"/>
        <item x="233"/>
        <item x="344"/>
        <item x="1119"/>
        <item x="118"/>
        <item x="590"/>
        <item x="1135"/>
        <item x="1103"/>
        <item x="215"/>
        <item x="1047"/>
        <item x="1435"/>
        <item x="1003"/>
        <item x="814"/>
        <item x="396"/>
        <item x="198"/>
        <item x="757"/>
        <item x="1170"/>
        <item x="48"/>
        <item x="650"/>
        <item x="287"/>
        <item x="126"/>
        <item x="704"/>
        <item x="764"/>
        <item x="627"/>
        <item x="861"/>
        <item x="574"/>
        <item x="1318"/>
        <item x="211"/>
        <item x="1087"/>
        <item x="984"/>
        <item x="938"/>
        <item x="429"/>
        <item x="786"/>
        <item x="1246"/>
        <item x="1041"/>
        <item x="397"/>
        <item x="15"/>
        <item x="1407"/>
        <item x="487"/>
        <item x="1166"/>
        <item x="778"/>
        <item x="239"/>
        <item x="195"/>
        <item x="1005"/>
        <item x="902"/>
        <item x="824"/>
        <item x="182"/>
        <item x="1382"/>
        <item x="21"/>
        <item x="885"/>
        <item x="554"/>
        <item x="226"/>
        <item x="713"/>
        <item x="460"/>
        <item x="614"/>
        <item x="1438"/>
        <item x="121"/>
        <item x="46"/>
        <item x="692"/>
        <item x="5"/>
        <item x="1290"/>
        <item x="229"/>
        <item x="219"/>
        <item x="610"/>
        <item x="702"/>
        <item x="1419"/>
        <item x="2"/>
        <item x="832"/>
        <item x="436"/>
        <item x="1231"/>
        <item x="14"/>
        <item x="701"/>
        <item x="302"/>
        <item x="1035"/>
        <item x="1252"/>
        <item x="47"/>
        <item x="1141"/>
        <item x="1020"/>
        <item x="356"/>
        <item x="957"/>
        <item x="394"/>
        <item x="726"/>
        <item x="319"/>
        <item x="141"/>
        <item x="1149"/>
        <item x="1317"/>
        <item x="284"/>
        <item x="615"/>
        <item x="607"/>
        <item x="735"/>
        <item x="857"/>
        <item x="1213"/>
        <item x="10"/>
        <item x="480"/>
        <item x="6"/>
        <item x="86"/>
        <item x="1049"/>
        <item x="827"/>
        <item x="234"/>
        <item x="410"/>
        <item x="151"/>
        <item x="1368"/>
        <item x="315"/>
        <item x="1413"/>
        <item x="1442"/>
        <item x="272"/>
        <item x="637"/>
        <item x="621"/>
        <item x="75"/>
        <item x="1254"/>
        <item x="1296"/>
        <item x="199"/>
        <item x="191"/>
        <item x="74"/>
        <item x="20"/>
        <item x="997"/>
        <item x="724"/>
        <item x="696"/>
        <item x="1131"/>
        <item x="1011"/>
        <item x="265"/>
        <item x="97"/>
        <item x="812"/>
        <item x="1154"/>
        <item x="445"/>
        <item x="748"/>
        <item x="260"/>
        <item x="838"/>
        <item x="485"/>
        <item x="1121"/>
        <item x="513"/>
        <item x="525"/>
        <item x="338"/>
        <item x="805"/>
        <item x="1365"/>
        <item x="695"/>
        <item x="856"/>
        <item x="368"/>
        <item x="811"/>
        <item x="594"/>
        <item x="73"/>
        <item x="1255"/>
        <item x="928"/>
        <item x="1366"/>
        <item x="709"/>
        <item x="462"/>
        <item x="1301"/>
        <item x="645"/>
        <item x="178"/>
        <item x="576"/>
        <item x="12"/>
        <item x="974"/>
        <item x="471"/>
        <item x="474"/>
        <item x="1388"/>
        <item x="662"/>
        <item x="529"/>
        <item x="527"/>
        <item x="355"/>
        <item x="730"/>
        <item x="797"/>
        <item x="826"/>
        <item x="1140"/>
        <item x="1006"/>
        <item x="864"/>
        <item x="1046"/>
        <item x="666"/>
        <item x="842"/>
        <item x="787"/>
        <item x="599"/>
        <item x="1150"/>
        <item x="875"/>
        <item x="773"/>
        <item x="1161"/>
        <item x="1061"/>
        <item x="1423"/>
        <item x="940"/>
        <item x="93"/>
        <item x="113"/>
        <item x="1116"/>
        <item x="36"/>
        <item x="100"/>
        <item x="346"/>
        <item x="1357"/>
        <item x="1237"/>
        <item x="1445"/>
        <item x="1127"/>
        <item x="159"/>
        <item x="515"/>
        <item x="1420"/>
        <item x="684"/>
        <item x="349"/>
        <item x="23"/>
        <item x="668"/>
        <item x="1051"/>
        <item x="535"/>
        <item x="92"/>
        <item x="1239"/>
        <item x="1084"/>
        <item x="325"/>
        <item x="1124"/>
        <item x="605"/>
        <item x="742"/>
        <item x="793"/>
        <item x="865"/>
        <item x="1431"/>
        <item x="98"/>
        <item x="996"/>
        <item x="144"/>
        <item x="866"/>
        <item x="900"/>
        <item x="1082"/>
        <item x="1262"/>
        <item x="1353"/>
        <item x="545"/>
        <item x="363"/>
        <item x="369"/>
        <item x="570"/>
        <item x="712"/>
        <item x="286"/>
        <item x="672"/>
        <item x="1278"/>
        <item x="291"/>
        <item x="931"/>
        <item x="628"/>
        <item x="84"/>
        <item x="455"/>
        <item x="947"/>
        <item x="435"/>
        <item x="1050"/>
        <item x="470"/>
        <item x="401"/>
        <item x="658"/>
        <item x="25"/>
        <item x="606"/>
        <item x="738"/>
        <item x="1155"/>
        <item x="762"/>
        <item x="933"/>
        <item x="135"/>
        <item x="934"/>
        <item x="547"/>
        <item x="225"/>
        <item x="181"/>
        <item x="493"/>
        <item x="985"/>
        <item x="189"/>
        <item x="694"/>
        <item x="1172"/>
        <item x="261"/>
        <item x="1300"/>
        <item x="1066"/>
        <item x="960"/>
        <item x="408"/>
        <item x="190"/>
        <item x="655"/>
        <item x="608"/>
        <item x="220"/>
        <item x="964"/>
        <item x="1129"/>
        <item x="119"/>
        <item x="208"/>
        <item x="1270"/>
        <item x="1314"/>
        <item x="110"/>
        <item x="360"/>
        <item x="158"/>
        <item x="612"/>
        <item x="1022"/>
        <item x="582"/>
        <item x="475"/>
        <item x="1207"/>
        <item x="184"/>
        <item x="1232"/>
        <item x="347"/>
        <item x="143"/>
        <item x="1198"/>
        <item x="514"/>
        <item x="873"/>
        <item x="663"/>
        <item x="321"/>
        <item x="238"/>
        <item x="1200"/>
        <item x="1160"/>
        <item x="1392"/>
        <item x="142"/>
        <item x="911"/>
        <item x="592"/>
        <item x="1371"/>
        <item x="1394"/>
        <item x="958"/>
        <item x="1212"/>
        <item x="179"/>
        <item x="473"/>
        <item x="943"/>
        <item x="1106"/>
        <item x="1120"/>
        <item x="753"/>
        <item x="307"/>
        <item x="380"/>
        <item x="62"/>
        <item x="1122"/>
        <item x="3"/>
        <item x="1284"/>
        <item x="836"/>
        <item x="790"/>
        <item x="690"/>
        <item x="952"/>
        <item x="1058"/>
        <item x="1378"/>
        <item x="337"/>
        <item x="1227"/>
        <item x="937"/>
        <item x="50"/>
        <item x="740"/>
        <item x="558"/>
        <item x="150"/>
        <item x="458"/>
        <item x="269"/>
        <item x="19"/>
        <item x="383"/>
        <item x="822"/>
        <item x="917"/>
        <item x="755"/>
        <item x="1089"/>
        <item x="1361"/>
        <item x="1362"/>
        <item x="1249"/>
        <item x="446"/>
        <item x="1067"/>
        <item x="60"/>
        <item x="406"/>
        <item x="316"/>
        <item x="721"/>
        <item x="609"/>
        <item x="772"/>
        <item x="431"/>
        <item x="1197"/>
        <item x="946"/>
        <item x="1428"/>
        <item x="99"/>
        <item x="1222"/>
        <item x="667"/>
        <item x="305"/>
        <item x="1040"/>
        <item x="183"/>
        <item x="1376"/>
        <item x="378"/>
        <item x="619"/>
        <item x="1411"/>
        <item x="924"/>
        <item x="1275"/>
        <item x="1253"/>
        <item x="1059"/>
        <item x="227"/>
        <item x="476"/>
        <item x="318"/>
        <item x="1304"/>
        <item x="754"/>
        <item x="214"/>
        <item x="57"/>
        <item x="77"/>
        <item x="331"/>
        <item x="294"/>
        <item x="706"/>
        <item x="1367"/>
        <item x="297"/>
        <item x="478"/>
        <item x="523"/>
        <item x="1400"/>
        <item x="437"/>
        <item x="860"/>
        <item x="465"/>
        <item x="481"/>
        <item x="1260"/>
        <item x="1259"/>
        <item x="176"/>
        <item x="519"/>
        <item x="884"/>
        <item x="322"/>
        <item x="250"/>
        <item x="31"/>
        <item x="813"/>
        <item x="916"/>
        <item x="993"/>
        <item x="656"/>
        <item x="288"/>
        <item x="105"/>
        <item x="722"/>
        <item x="334"/>
        <item x="418"/>
        <item x="758"/>
        <item x="585"/>
        <item x="890"/>
        <item x="538"/>
        <item x="749"/>
        <item x="892"/>
        <item x="1038"/>
        <item x="929"/>
        <item x="1185"/>
        <item x="145"/>
        <item x="1293"/>
        <item x="680"/>
        <item x="172"/>
        <item x="367"/>
        <item x="575"/>
        <item x="1319"/>
        <item x="795"/>
        <item x="276"/>
        <item x="886"/>
        <item x="1364"/>
        <item x="888"/>
        <item x="351"/>
        <item x="393"/>
        <item x="193"/>
        <item x="1069"/>
        <item x="727"/>
        <item x="691"/>
        <item x="516"/>
        <item x="281"/>
        <item x="1418"/>
        <item x="76"/>
        <item x="1294"/>
        <item x="584"/>
        <item x="508"/>
        <item x="115"/>
        <item x="384"/>
        <item x="296"/>
        <item x="720"/>
        <item x="1096"/>
        <item x="28"/>
        <item x="248"/>
        <item x="821"/>
        <item x="504"/>
        <item x="200"/>
        <item x="140"/>
        <item x="872"/>
        <item x="1281"/>
        <item x="1297"/>
        <item x="806"/>
        <item x="678"/>
        <item x="1098"/>
        <item x="976"/>
        <item x="1421"/>
        <item x="266"/>
        <item x="298"/>
        <item x="518"/>
        <item x="1086"/>
        <item x="1439"/>
        <item x="69"/>
        <item x="799"/>
        <item x="379"/>
        <item x="421"/>
        <item x="1187"/>
        <item x="1159"/>
        <item x="1383"/>
        <item x="661"/>
        <item x="510"/>
        <item x="324"/>
        <item x="310"/>
        <item x="463"/>
        <item x="569"/>
        <item x="1348"/>
        <item x="289"/>
        <item x="1233"/>
        <item x="1242"/>
        <item x="274"/>
        <item x="58"/>
        <item x="862"/>
        <item x="618"/>
        <item x="858"/>
        <item x="771"/>
        <item x="629"/>
        <item x="1228"/>
        <item x="951"/>
        <item x="1092"/>
        <item x="1175"/>
        <item x="780"/>
        <item x="333"/>
        <item x="9"/>
        <item x="631"/>
        <item x="1167"/>
        <item x="898"/>
        <item x="450"/>
        <item x="549"/>
        <item x="1434"/>
        <item x="914"/>
        <item x="922"/>
        <item x="402"/>
        <item x="847"/>
        <item x="169"/>
        <item x="541"/>
        <item x="1065"/>
        <item x="794"/>
        <item x="492"/>
        <item x="409"/>
        <item x="509"/>
        <item x="1234"/>
        <item x="1013"/>
        <item x="247"/>
        <item x="1338"/>
        <item x="1295"/>
        <item x="342"/>
        <item x="11"/>
        <item x="85"/>
        <item x="703"/>
        <item x="320"/>
        <item x="587"/>
        <item x="1324"/>
        <item x="27"/>
        <item x="488"/>
        <item x="611"/>
        <item x="1173"/>
        <item x="149"/>
        <item x="24"/>
        <item x="278"/>
        <item x="1451"/>
        <item x="1409"/>
        <item x="51"/>
        <item x="796"/>
        <item x="1395"/>
        <item x="88"/>
        <item x="759"/>
        <item x="1430"/>
        <item x="1177"/>
        <item x="275"/>
        <item x="502"/>
        <item x="327"/>
        <item x="1399"/>
        <item x="1102"/>
        <item x="1310"/>
        <item x="905"/>
        <item x="1132"/>
        <item x="392"/>
        <item x="1257"/>
        <item x="1363"/>
        <item x="303"/>
        <item x="1208"/>
        <item x="1327"/>
        <item x="414"/>
        <item x="1107"/>
        <item x="89"/>
        <item x="499"/>
        <item x="551"/>
        <item x="1024"/>
        <item x="1112"/>
        <item x="244"/>
        <item x="1138"/>
        <item x="1306"/>
        <item x="224"/>
        <item x="1389"/>
        <item x="1163"/>
        <item x="1162"/>
        <item x="802"/>
        <item x="526"/>
        <item x="835"/>
        <item x="579"/>
        <item x="686"/>
        <item x="292"/>
        <item x="44"/>
        <item x="1"/>
        <item x="874"/>
        <item x="534"/>
        <item x="953"/>
        <item x="262"/>
        <item x="647"/>
        <item x="617"/>
        <item x="651"/>
        <item x="1302"/>
        <item x="1205"/>
        <item x="939"/>
        <item x="230"/>
        <item x="897"/>
        <item x="242"/>
        <item x="623"/>
        <item x="1074"/>
        <item x="788"/>
        <item x="1068"/>
        <item x="544"/>
        <item x="1417"/>
        <item x="1276"/>
        <item x="466"/>
        <item x="1174"/>
        <item x="1181"/>
        <item x="685"/>
        <item x="1412"/>
        <item x="457"/>
        <item x="863"/>
        <item x="128"/>
        <item x="1332"/>
        <item x="171"/>
        <item x="1334"/>
        <item x="330"/>
        <item x="1437"/>
        <item x="1358"/>
        <item x="677"/>
        <item x="1427"/>
        <item x="921"/>
        <item x="1218"/>
        <item x="1071"/>
        <item x="399"/>
        <item x="945"/>
        <item x="177"/>
        <item x="442"/>
        <item x="1164"/>
        <item x="218"/>
        <item x="839"/>
        <item x="1221"/>
        <item x="1090"/>
        <item x="741"/>
        <item x="1390"/>
        <item x="845"/>
        <item x="7"/>
        <item x="539"/>
        <item x="879"/>
        <item x="1455"/>
        <item x="352"/>
        <item x="41"/>
        <item x="323"/>
        <item x="641"/>
        <item x="1017"/>
        <item x="112"/>
        <item x="407"/>
        <item x="80"/>
        <item x="416"/>
        <item x="1458"/>
        <item x="354"/>
        <item x="70"/>
        <item x="829"/>
        <item x="626"/>
        <item x="1448"/>
        <item x="1350"/>
        <item x="971"/>
        <item x="1240"/>
        <item x="301"/>
        <item x="970"/>
        <item x="818"/>
        <item x="1186"/>
        <item x="477"/>
        <item x="528"/>
        <item x="503"/>
        <item x="1171"/>
        <item x="277"/>
        <item x="285"/>
        <item x="1374"/>
        <item x="1009"/>
        <item x="1077"/>
        <item x="602"/>
        <item x="1326"/>
        <item x="188"/>
        <item x="870"/>
        <item x="1012"/>
        <item x="674"/>
        <item x="967"/>
        <item x="311"/>
        <item x="644"/>
        <item x="746"/>
        <item x="345"/>
        <item x="798"/>
        <item x="1000"/>
        <item x="1201"/>
        <item x="138"/>
        <item x="1401"/>
        <item x="1088"/>
        <item x="909"/>
        <item x="975"/>
        <item x="290"/>
        <item x="1307"/>
        <item x="969"/>
        <item x="715"/>
        <item x="17"/>
        <item x="769"/>
        <item x="164"/>
        <item x="68"/>
        <item x="213"/>
        <item x="962"/>
        <item x="883"/>
        <item x="1245"/>
        <item x="968"/>
        <item x="444"/>
        <item x="417"/>
        <item x="1345"/>
        <item x="95"/>
        <item x="203"/>
        <item x="973"/>
        <item x="1211"/>
        <item x="109"/>
        <item x="386"/>
        <item x="521"/>
        <item x="711"/>
        <item x="910"/>
        <item x="983"/>
        <item x="314"/>
        <item x="246"/>
        <item x="548"/>
        <item x="326"/>
        <item x="1045"/>
        <item x="1190"/>
        <item x="561"/>
        <item x="332"/>
        <item x="130"/>
        <item x="120"/>
        <item x="1235"/>
        <item x="42"/>
        <item x="1109"/>
        <item x="752"/>
        <item x="438"/>
        <item x="426"/>
        <item x="697"/>
        <item x="412"/>
        <item x="1220"/>
        <item x="81"/>
        <item x="241"/>
        <item x="646"/>
        <item x="1272"/>
        <item x="643"/>
        <item x="187"/>
        <item x="642"/>
        <item x="670"/>
        <item x="107"/>
        <item x="1288"/>
        <item x="1153"/>
        <item x="1329"/>
        <item x="543"/>
        <item x="1143"/>
        <item x="433"/>
        <item x="1156"/>
        <item x="387"/>
        <item x="963"/>
        <item x="765"/>
        <item x="1080"/>
        <item x="1104"/>
        <item x="197"/>
        <item x="776"/>
        <item x="1057"/>
        <item x="1250"/>
        <item x="906"/>
        <item x="210"/>
        <item x="235"/>
        <item x="803"/>
        <item x="743"/>
        <item x="1056"/>
        <item x="1344"/>
        <item x="1315"/>
        <item x="1247"/>
        <item x="64"/>
        <item x="571"/>
        <item x="851"/>
        <item x="449"/>
        <item x="853"/>
        <item x="1152"/>
        <item x="601"/>
        <item x="1341"/>
        <item x="139"/>
        <item x="517"/>
        <item x="512"/>
        <item x="936"/>
        <item x="309"/>
        <item x="467"/>
        <item x="1203"/>
        <item x="317"/>
        <item x="767"/>
        <item x="1075"/>
        <item x="494"/>
        <item x="441"/>
        <item x="1263"/>
        <item x="212"/>
        <item x="358"/>
        <item x="1028"/>
        <item x="532"/>
        <item x="173"/>
        <item x="497"/>
        <item x="1360"/>
        <item x="1414"/>
        <item x="258"/>
        <item x="877"/>
        <item x="1111"/>
        <item x="572"/>
        <item x="954"/>
        <item x="1019"/>
        <item x="271"/>
        <item x="777"/>
        <item x="700"/>
        <item x="1054"/>
        <item x="237"/>
        <item x="37"/>
        <item x="1372"/>
        <item x="1100"/>
        <item x="1194"/>
        <item x="1375"/>
        <item x="469"/>
        <item x="1113"/>
        <item x="1169"/>
        <item x="565"/>
        <item x="533"/>
        <item x="616"/>
        <item x="1189"/>
        <item x="986"/>
        <item x="1347"/>
        <item x="174"/>
        <item x="498"/>
        <item x="1393"/>
        <item x="483"/>
        <item x="385"/>
        <item x="638"/>
        <item x="751"/>
        <item x="550"/>
        <item x="1224"/>
        <item x="1137"/>
        <item x="329"/>
        <item x="53"/>
        <item x="54"/>
        <item x="55"/>
        <item x="87"/>
        <item x="101"/>
        <item x="102"/>
        <item x="103"/>
        <item x="122"/>
        <item x="156"/>
        <item x="222"/>
        <item x="253"/>
        <item x="270"/>
        <item x="279"/>
        <item x="283"/>
        <item x="299"/>
        <item x="300"/>
        <item x="375"/>
        <item x="376"/>
        <item x="381"/>
        <item x="413"/>
        <item x="419"/>
        <item x="440"/>
        <item x="456"/>
        <item x="459"/>
        <item x="472"/>
        <item x="522"/>
        <item x="562"/>
        <item x="563"/>
        <item x="568"/>
        <item x="625"/>
        <item x="635"/>
        <item x="648"/>
        <item x="660"/>
        <item x="669"/>
        <item x="679"/>
        <item x="705"/>
        <item x="717"/>
        <item x="718"/>
        <item x="729"/>
        <item x="737"/>
        <item x="744"/>
        <item x="760"/>
        <item x="761"/>
        <item x="768"/>
        <item x="770"/>
        <item x="779"/>
        <item x="782"/>
        <item x="800"/>
        <item x="809"/>
        <item x="837"/>
        <item x="841"/>
        <item x="843"/>
        <item x="844"/>
        <item x="848"/>
        <item x="882"/>
        <item x="893"/>
        <item x="903"/>
        <item x="908"/>
        <item x="913"/>
        <item x="919"/>
        <item x="926"/>
        <item x="935"/>
        <item x="941"/>
        <item x="942"/>
        <item x="949"/>
        <item x="955"/>
        <item x="980"/>
        <item x="990"/>
        <item x="1001"/>
        <item x="1004"/>
        <item x="1008"/>
        <item x="1018"/>
        <item x="1021"/>
        <item x="1031"/>
        <item x="1037"/>
        <item x="1039"/>
        <item x="1043"/>
        <item x="1044"/>
        <item x="1052"/>
        <item x="1062"/>
        <item x="1073"/>
        <item x="1079"/>
        <item x="1095"/>
        <item x="1099"/>
        <item x="1158"/>
        <item x="1261"/>
        <item x="1265"/>
        <item x="1267"/>
        <item x="1271"/>
        <item x="1283"/>
        <item x="1299"/>
        <item x="1320"/>
        <item x="1351"/>
        <item x="1356"/>
        <item x="1369"/>
        <item x="1370"/>
        <item x="1373"/>
        <item x="1385"/>
        <item x="1391"/>
        <item x="1396"/>
        <item x="1398"/>
        <item x="1405"/>
        <item x="1416"/>
        <item x="1432"/>
        <item x="1433"/>
        <item x="1436"/>
        <item x="1441"/>
        <item x="1447"/>
        <item x="1456"/>
        <item x="1457"/>
        <item x="40"/>
        <item x="63"/>
        <item x="216"/>
        <item x="350"/>
        <item x="377"/>
        <item x="428"/>
        <item x="912"/>
        <item x="1130"/>
        <item x="1289"/>
        <item x="133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16">
        <item x="205"/>
        <item x="204"/>
        <item x="196"/>
        <item x="195"/>
        <item x="194"/>
        <item x="193"/>
        <item x="192"/>
        <item x="191"/>
        <item x="190"/>
        <item x="189"/>
        <item x="33"/>
        <item x="188"/>
        <item x="187"/>
        <item x="186"/>
        <item x="185"/>
        <item x="184"/>
        <item x="183"/>
        <item x="32"/>
        <item x="182"/>
        <item x="31"/>
        <item x="92"/>
        <item x="181"/>
        <item x="30"/>
        <item x="180"/>
        <item x="179"/>
        <item x="178"/>
        <item x="177"/>
        <item x="91"/>
        <item x="176"/>
        <item x="174"/>
        <item x="173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90"/>
        <item x="89"/>
        <item x="159"/>
        <item x="158"/>
        <item x="88"/>
        <item x="157"/>
        <item x="156"/>
        <item x="87"/>
        <item x="155"/>
        <item x="154"/>
        <item x="153"/>
        <item x="152"/>
        <item x="151"/>
        <item x="150"/>
        <item x="86"/>
        <item x="148"/>
        <item x="147"/>
        <item x="214"/>
        <item x="42"/>
        <item x="146"/>
        <item x="85"/>
        <item x="84"/>
        <item x="145"/>
        <item x="49"/>
        <item x="144"/>
        <item x="213"/>
        <item x="143"/>
        <item x="41"/>
        <item x="142"/>
        <item x="83"/>
        <item x="141"/>
        <item x="82"/>
        <item x="140"/>
        <item x="48"/>
        <item x="47"/>
        <item x="139"/>
        <item x="138"/>
        <item x="81"/>
        <item x="137"/>
        <item x="136"/>
        <item x="203"/>
        <item x="135"/>
        <item x="134"/>
        <item x="80"/>
        <item x="133"/>
        <item x="79"/>
        <item x="132"/>
        <item x="40"/>
        <item x="131"/>
        <item x="78"/>
        <item x="29"/>
        <item x="77"/>
        <item x="76"/>
        <item x="130"/>
        <item x="128"/>
        <item x="212"/>
        <item x="127"/>
        <item x="211"/>
        <item x="75"/>
        <item x="74"/>
        <item x="73"/>
        <item x="126"/>
        <item x="28"/>
        <item x="202"/>
        <item x="72"/>
        <item x="125"/>
        <item x="27"/>
        <item x="46"/>
        <item x="26"/>
        <item x="71"/>
        <item x="201"/>
        <item x="70"/>
        <item x="69"/>
        <item x="39"/>
        <item x="124"/>
        <item x="25"/>
        <item x="123"/>
        <item x="24"/>
        <item x="200"/>
        <item x="122"/>
        <item x="121"/>
        <item x="23"/>
        <item x="120"/>
        <item x="22"/>
        <item x="68"/>
        <item x="38"/>
        <item x="119"/>
        <item x="21"/>
        <item x="118"/>
        <item x="67"/>
        <item x="117"/>
        <item x="116"/>
        <item x="115"/>
        <item x="20"/>
        <item x="66"/>
        <item x="19"/>
        <item x="18"/>
        <item x="114"/>
        <item x="37"/>
        <item x="199"/>
        <item x="17"/>
        <item x="65"/>
        <item x="113"/>
        <item x="16"/>
        <item x="15"/>
        <item x="210"/>
        <item x="64"/>
        <item x="112"/>
        <item x="14"/>
        <item x="111"/>
        <item x="13"/>
        <item x="110"/>
        <item x="198"/>
        <item x="63"/>
        <item x="197"/>
        <item x="36"/>
        <item x="109"/>
        <item x="12"/>
        <item x="108"/>
        <item x="209"/>
        <item x="62"/>
        <item x="107"/>
        <item x="208"/>
        <item x="11"/>
        <item x="106"/>
        <item x="105"/>
        <item x="104"/>
        <item x="10"/>
        <item x="103"/>
        <item x="61"/>
        <item x="60"/>
        <item x="207"/>
        <item x="35"/>
        <item x="102"/>
        <item x="9"/>
        <item x="101"/>
        <item x="34"/>
        <item x="59"/>
        <item x="100"/>
        <item x="58"/>
        <item x="8"/>
        <item x="99"/>
        <item x="57"/>
        <item x="56"/>
        <item x="98"/>
        <item x="7"/>
        <item x="45"/>
        <item x="55"/>
        <item x="97"/>
        <item x="6"/>
        <item x="54"/>
        <item x="5"/>
        <item x="44"/>
        <item x="4"/>
        <item x="53"/>
        <item x="52"/>
        <item x="3"/>
        <item x="95"/>
        <item x="51"/>
        <item x="94"/>
        <item x="93"/>
        <item x="2"/>
        <item x="1"/>
        <item x="50"/>
        <item x="0"/>
        <item x="43"/>
        <item x="129"/>
        <item x="149"/>
        <item x="172"/>
        <item x="175"/>
        <item x="206"/>
        <item x="215"/>
        <item x="9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 defaultSubtotal="0">
      <items count="1458">
        <item x="37"/>
        <item x="697"/>
        <item x="116"/>
        <item x="864"/>
        <item x="360"/>
        <item x="818"/>
        <item x="475"/>
        <item x="729"/>
        <item x="70"/>
        <item x="1192"/>
        <item x="508"/>
        <item x="799"/>
        <item x="19"/>
        <item x="106"/>
        <item x="1391"/>
        <item x="1091"/>
        <item x="915"/>
        <item x="539"/>
        <item x="1285"/>
        <item x="367"/>
        <item x="905"/>
        <item x="718"/>
        <item x="1225"/>
        <item x="1388"/>
        <item x="316"/>
        <item x="949"/>
        <item x="404"/>
        <item x="385"/>
        <item x="779"/>
        <item x="117"/>
        <item x="1455"/>
        <item x="921"/>
        <item x="722"/>
        <item x="96"/>
        <item x="248"/>
        <item x="636"/>
        <item x="346"/>
        <item x="691"/>
        <item x="358"/>
        <item x="231"/>
        <item x="862"/>
        <item x="1010"/>
        <item x="31"/>
        <item x="72"/>
        <item x="468"/>
        <item x="1321"/>
        <item x="311"/>
        <item x="234"/>
        <item x="1170"/>
        <item x="410"/>
        <item x="338"/>
        <item x="1400"/>
        <item x="80"/>
        <item x="172"/>
        <item x="658"/>
        <item x="1277"/>
        <item x="933"/>
        <item x="830"/>
        <item x="379"/>
        <item x="245"/>
        <item x="518"/>
        <item x="1158"/>
        <item x="678"/>
        <item x="370"/>
        <item x="642"/>
        <item x="1235"/>
        <item x="214"/>
        <item x="391"/>
        <item x="354"/>
        <item x="684"/>
        <item x="104"/>
        <item x="88"/>
        <item x="42"/>
        <item x="1011"/>
        <item x="1446"/>
        <item x="743"/>
        <item x="702"/>
        <item x="265"/>
        <item x="1447"/>
        <item x="1003"/>
        <item x="1105"/>
        <item x="274"/>
        <item x="760"/>
        <item x="675"/>
        <item x="1151"/>
        <item x="1068"/>
        <item x="578"/>
        <item x="1156"/>
        <item x="909"/>
        <item x="462"/>
        <item x="901"/>
        <item x="171"/>
        <item x="522"/>
        <item x="137"/>
        <item x="849"/>
        <item x="442"/>
        <item x="1182"/>
        <item x="140"/>
        <item x="757"/>
        <item x="1209"/>
        <item x="285"/>
        <item x="781"/>
        <item x="1087"/>
        <item x="1025"/>
        <item x="1194"/>
        <item x="1020"/>
        <item x="637"/>
        <item x="788"/>
        <item x="36"/>
        <item x="155"/>
        <item x="1369"/>
        <item x="254"/>
        <item x="1206"/>
        <item x="599"/>
        <item x="1040"/>
        <item x="558"/>
        <item x="131"/>
        <item x="584"/>
        <item x="1385"/>
        <item x="899"/>
        <item x="600"/>
        <item x="145"/>
        <item x="446"/>
        <item x="198"/>
        <item x="44"/>
        <item x="207"/>
        <item x="1161"/>
        <item x="701"/>
        <item x="181"/>
        <item x="1437"/>
        <item x="1246"/>
        <item x="1269"/>
        <item x="579"/>
        <item x="1133"/>
        <item x="1190"/>
        <item x="281"/>
        <item x="836"/>
        <item x="61"/>
        <item x="841"/>
        <item x="997"/>
        <item x="672"/>
        <item x="246"/>
        <item x="485"/>
        <item x="1322"/>
        <item x="513"/>
        <item x="1427"/>
        <item x="596"/>
        <item x="897"/>
        <item x="262"/>
        <item x="585"/>
        <item x="960"/>
        <item x="1283"/>
        <item x="273"/>
        <item x="1171"/>
        <item x="314"/>
        <item x="778"/>
        <item x="604"/>
        <item x="536"/>
        <item x="868"/>
        <item x="1396"/>
        <item x="263"/>
        <item x="608"/>
        <item x="1331"/>
        <item x="1080"/>
        <item x="655"/>
        <item x="692"/>
        <item x="1323"/>
        <item x="278"/>
        <item x="169"/>
        <item x="1136"/>
        <item x="256"/>
        <item x="1088"/>
        <item x="1353"/>
        <item x="107"/>
        <item x="242"/>
        <item x="361"/>
        <item x="317"/>
        <item x="1212"/>
        <item x="220"/>
        <item x="1106"/>
        <item x="1090"/>
        <item x="1359"/>
        <item x="861"/>
        <item x="1313"/>
        <item x="669"/>
        <item x="243"/>
        <item x="919"/>
        <item x="1274"/>
        <item x="1273"/>
        <item x="556"/>
        <item x="60"/>
        <item x="409"/>
        <item x="460"/>
        <item x="332"/>
        <item x="555"/>
        <item x="688"/>
        <item x="957"/>
        <item x="41"/>
        <item x="1456"/>
        <item x="109"/>
        <item x="517"/>
        <item x="345"/>
        <item x="365"/>
        <item x="366"/>
        <item x="1305"/>
        <item x="351"/>
        <item x="322"/>
        <item x="230"/>
        <item x="922"/>
        <item x="1344"/>
        <item x="154"/>
        <item x="101"/>
        <item x="598"/>
        <item x="1346"/>
        <item x="993"/>
        <item x="221"/>
        <item x="829"/>
        <item x="372"/>
        <item x="765"/>
        <item x="858"/>
        <item x="920"/>
        <item x="188"/>
        <item x="893"/>
        <item x="852"/>
        <item x="65"/>
        <item x="1243"/>
        <item x="1069"/>
        <item x="631"/>
        <item x="436"/>
        <item x="275"/>
        <item x="24"/>
        <item x="792"/>
        <item x="606"/>
        <item x="1311"/>
        <item x="1338"/>
        <item x="766"/>
        <item x="1347"/>
        <item x="1139"/>
        <item x="649"/>
        <item x="138"/>
        <item x="595"/>
        <item x="877"/>
        <item x="1053"/>
        <item x="218"/>
        <item x="369"/>
        <item x="856"/>
        <item x="1062"/>
        <item x="990"/>
        <item x="541"/>
        <item x="1420"/>
        <item x="1006"/>
        <item x="505"/>
        <item x="705"/>
        <item x="73"/>
        <item x="550"/>
        <item x="402"/>
        <item x="511"/>
        <item x="21"/>
        <item x="645"/>
        <item x="713"/>
        <item x="1286"/>
        <item x="1141"/>
        <item x="1057"/>
        <item x="283"/>
        <item x="564"/>
        <item x="679"/>
        <item x="695"/>
        <item x="1132"/>
        <item x="463"/>
        <item x="769"/>
        <item x="787"/>
        <item x="991"/>
        <item x="853"/>
        <item x="297"/>
        <item x="761"/>
        <item x="197"/>
        <item x="591"/>
        <item x="267"/>
        <item x="908"/>
        <item x="1153"/>
        <item x="200"/>
        <item x="1264"/>
        <item x="1332"/>
        <item x="250"/>
        <item x="111"/>
        <item x="46"/>
        <item x="105"/>
        <item x="581"/>
        <item x="298"/>
        <item x="191"/>
        <item x="1370"/>
        <item x="179"/>
        <item x="195"/>
        <item x="1012"/>
        <item x="610"/>
        <item x="342"/>
        <item x="808"/>
        <item x="994"/>
        <item x="597"/>
        <item x="1444"/>
        <item x="810"/>
        <item x="1030"/>
        <item x="1239"/>
        <item x="650"/>
        <item x="121"/>
        <item x="1378"/>
        <item x="1184"/>
        <item x="703"/>
        <item x="1102"/>
        <item x="1032"/>
        <item x="1175"/>
        <item x="855"/>
        <item x="682"/>
        <item x="567"/>
        <item x="210"/>
        <item x="1159"/>
        <item x="1123"/>
        <item x="452"/>
        <item x="1294"/>
        <item x="30"/>
        <item x="337"/>
        <item x="1119"/>
        <item x="253"/>
        <item x="356"/>
        <item x="1315"/>
        <item x="139"/>
        <item x="1376"/>
        <item x="1431"/>
        <item x="717"/>
        <item x="594"/>
        <item x="1232"/>
        <item x="251"/>
        <item x="826"/>
        <item x="910"/>
        <item x="1295"/>
        <item x="233"/>
        <item x="1127"/>
        <item x="1304"/>
        <item x="509"/>
        <item x="847"/>
        <item x="176"/>
        <item x="1349"/>
        <item x="725"/>
        <item x="1155"/>
        <item x="885"/>
        <item x="90"/>
        <item x="1309"/>
        <item x="640"/>
        <item x="968"/>
        <item x="448"/>
        <item x="1284"/>
        <item x="465"/>
        <item x="797"/>
        <item x="1089"/>
        <item x="1016"/>
        <item x="512"/>
        <item x="1271"/>
        <item x="501"/>
        <item x="113"/>
        <item x="341"/>
        <item x="11"/>
        <item x="767"/>
        <item x="77"/>
        <item x="333"/>
        <item x="1393"/>
        <item x="521"/>
        <item x="714"/>
        <item x="748"/>
        <item x="343"/>
        <item x="427"/>
        <item x="721"/>
        <item x="1316"/>
        <item x="1335"/>
        <item x="1018"/>
        <item x="1066"/>
        <item x="1405"/>
        <item x="1401"/>
        <item x="577"/>
        <item x="944"/>
        <item x="1336"/>
        <item x="418"/>
        <item x="349"/>
        <item x="357"/>
        <item x="570"/>
        <item x="1267"/>
        <item x="1005"/>
        <item x="489"/>
        <item x="1021"/>
        <item x="1078"/>
        <item x="657"/>
        <item x="1282"/>
        <item x="1126"/>
        <item x="287"/>
        <item x="1425"/>
        <item x="1208"/>
        <item x="896"/>
        <item x="620"/>
        <item x="689"/>
        <item x="1178"/>
        <item x="846"/>
        <item x="1457"/>
        <item x="747"/>
        <item x="1387"/>
        <item x="425"/>
        <item x="480"/>
        <item x="720"/>
        <item x="168"/>
        <item x="1115"/>
        <item x="1351"/>
        <item x="1001"/>
        <item x="985"/>
        <item x="1045"/>
        <item x="223"/>
        <item x="924"/>
        <item x="280"/>
        <item x="299"/>
        <item x="373"/>
        <item x="1173"/>
        <item x="1198"/>
        <item x="694"/>
        <item x="301"/>
        <item x="961"/>
        <item x="1203"/>
        <item x="1067"/>
        <item x="1183"/>
        <item x="763"/>
        <item x="1413"/>
        <item x="133"/>
        <item x="801"/>
        <item x="793"/>
        <item x="50"/>
        <item x="745"/>
        <item x="1441"/>
        <item x="1046"/>
        <item x="549"/>
        <item x="802"/>
        <item x="1423"/>
        <item x="1247"/>
        <item x="1220"/>
        <item x="666"/>
        <item x="890"/>
        <item x="903"/>
        <item x="1265"/>
        <item x="292"/>
        <item x="643"/>
        <item x="383"/>
        <item x="544"/>
        <item x="426"/>
        <item x="1064"/>
        <item x="547"/>
        <item x="252"/>
        <item x="851"/>
        <item x="1384"/>
        <item x="293"/>
        <item x="1345"/>
        <item x="1071"/>
        <item x="571"/>
        <item x="927"/>
        <item x="1026"/>
        <item x="813"/>
        <item x="873"/>
        <item x="54"/>
        <item x="1238"/>
        <item x="1363"/>
        <item x="1410"/>
        <item x="709"/>
        <item x="124"/>
        <item x="1207"/>
        <item x="1002"/>
        <item x="986"/>
        <item x="1218"/>
        <item x="639"/>
        <item x="914"/>
        <item x="1038"/>
        <item x="883"/>
        <item x="399"/>
        <item x="736"/>
        <item x="1039"/>
        <item x="1339"/>
        <item x="551"/>
        <item x="472"/>
        <item x="1302"/>
        <item x="601"/>
        <item x="380"/>
        <item x="1380"/>
        <item x="227"/>
        <item x="583"/>
        <item x="982"/>
        <item x="85"/>
        <item x="1008"/>
        <item x="1366"/>
        <item x="190"/>
        <item x="823"/>
        <item x="328"/>
        <item x="1452"/>
        <item x="727"/>
        <item x="900"/>
        <item x="592"/>
        <item x="487"/>
        <item x="1122"/>
        <item x="1328"/>
        <item x="1083"/>
        <item x="624"/>
        <item x="738"/>
        <item x="134"/>
        <item x="1017"/>
        <item x="291"/>
        <item x="1148"/>
        <item x="1050"/>
        <item x="1072"/>
        <item x="1058"/>
        <item x="1415"/>
        <item x="67"/>
        <item x="86"/>
        <item x="499"/>
        <item x="491"/>
        <item x="453"/>
        <item x="52"/>
        <item x="951"/>
        <item x="1169"/>
        <item x="429"/>
        <item x="1399"/>
        <item x="1023"/>
        <item x="867"/>
        <item x="602"/>
        <item x="656"/>
        <item x="1361"/>
        <item x="548"/>
        <item x="1418"/>
        <item x="296"/>
        <item x="1042"/>
        <item x="566"/>
        <item x="1256"/>
        <item x="704"/>
        <item x="546"/>
        <item x="82"/>
        <item x="167"/>
        <item x="667"/>
        <item x="929"/>
        <item x="490"/>
        <item x="790"/>
        <item x="49"/>
        <item x="1131"/>
        <item x="1428"/>
        <item x="1260"/>
        <item x="515"/>
        <item x="622"/>
        <item x="1414"/>
        <item x="641"/>
        <item x="996"/>
        <item x="1337"/>
        <item x="732"/>
        <item x="25"/>
        <item x="503"/>
        <item x="621"/>
        <item x="892"/>
        <item x="1210"/>
        <item x="1201"/>
        <item x="1245"/>
        <item x="439"/>
        <item x="557"/>
        <item x="700"/>
        <item x="335"/>
        <item x="648"/>
        <item x="1186"/>
        <item x="733"/>
        <item x="397"/>
        <item x="10"/>
        <item x="79"/>
        <item x="531"/>
        <item x="800"/>
        <item x="126"/>
        <item x="708"/>
        <item x="939"/>
        <item x="129"/>
        <item x="850"/>
        <item x="1308"/>
        <item x="1389"/>
        <item x="34"/>
        <item x="203"/>
        <item x="110"/>
        <item x="1244"/>
        <item x="995"/>
        <item x="1166"/>
        <item x="981"/>
        <item x="352"/>
        <item x="247"/>
        <item x="719"/>
        <item x="711"/>
        <item x="1254"/>
        <item x="1118"/>
        <item x="878"/>
        <item x="473"/>
        <item x="193"/>
        <item x="312"/>
        <item x="1392"/>
        <item x="323"/>
        <item x="870"/>
        <item x="1356"/>
        <item x="128"/>
        <item x="416"/>
        <item x="326"/>
        <item x="693"/>
        <item x="744"/>
        <item x="613"/>
        <item x="974"/>
        <item x="978"/>
        <item x="1435"/>
        <item x="219"/>
        <item x="1199"/>
        <item x="1084"/>
        <item x="525"/>
        <item x="276"/>
        <item x="417"/>
        <item x="1188"/>
        <item x="264"/>
        <item x="554"/>
        <item x="661"/>
        <item x="758"/>
        <item x="1329"/>
        <item x="617"/>
        <item x="440"/>
        <item x="1371"/>
        <item x="965"/>
        <item x="35"/>
        <item x="587"/>
        <item x="1229"/>
        <item x="455"/>
        <item x="574"/>
        <item x="925"/>
        <item x="319"/>
        <item x="122"/>
        <item x="1439"/>
        <item x="888"/>
        <item x="295"/>
        <item x="1224"/>
        <item x="192"/>
        <item x="528"/>
        <item x="112"/>
        <item x="1174"/>
        <item x="754"/>
        <item x="739"/>
        <item x="1409"/>
        <item x="843"/>
        <item x="142"/>
        <item x="874"/>
        <item x="1077"/>
        <item x="875"/>
        <item x="710"/>
        <item x="1041"/>
        <item x="22"/>
        <item x="353"/>
        <item x="894"/>
        <item x="1085"/>
        <item x="389"/>
        <item x="1448"/>
        <item x="1176"/>
        <item x="1249"/>
        <item x="339"/>
        <item x="538"/>
        <item x="156"/>
        <item x="1330"/>
        <item x="1081"/>
        <item x="907"/>
        <item x="136"/>
        <item x="504"/>
        <item x="1432"/>
        <item x="150"/>
        <item x="290"/>
        <item x="174"/>
        <item x="770"/>
        <item x="495"/>
        <item x="685"/>
        <item x="1027"/>
        <item x="496"/>
        <item x="1317"/>
        <item x="545"/>
        <item x="1276"/>
        <item x="712"/>
        <item x="97"/>
        <item x="4"/>
        <item x="423"/>
        <item x="653"/>
        <item x="47"/>
        <item x="53"/>
        <item x="934"/>
        <item x="438"/>
        <item x="1138"/>
        <item x="1434"/>
        <item x="1076"/>
        <item x="751"/>
        <item x="1164"/>
        <item x="519"/>
        <item x="1281"/>
        <item x="771"/>
        <item x="838"/>
        <item x="848"/>
        <item x="1412"/>
        <item x="477"/>
        <item x="1358"/>
        <item x="261"/>
        <item x="1098"/>
        <item x="497"/>
        <item x="775"/>
        <item x="822"/>
        <item x="887"/>
        <item x="396"/>
        <item x="213"/>
        <item x="638"/>
        <item x="917"/>
        <item x="561"/>
        <item x="479"/>
        <item x="189"/>
        <item x="869"/>
        <item x="973"/>
        <item x="1055"/>
        <item x="183"/>
        <item x="225"/>
        <item x="232"/>
        <item x="398"/>
        <item x="1445"/>
        <item x="794"/>
        <item x="1096"/>
        <item x="255"/>
        <item x="403"/>
        <item x="1372"/>
        <item x="62"/>
        <item x="962"/>
        <item x="1259"/>
        <item x="1257"/>
        <item x="635"/>
        <item x="728"/>
        <item x="952"/>
        <item x="1103"/>
        <item x="963"/>
        <item x="178"/>
        <item x="789"/>
        <item x="1048"/>
        <item x="395"/>
        <item x="573"/>
        <item x="494"/>
        <item x="575"/>
        <item x="1031"/>
        <item x="1327"/>
        <item x="1137"/>
        <item x="740"/>
        <item x="331"/>
        <item x="1343"/>
        <item x="1196"/>
        <item x="412"/>
        <item x="662"/>
        <item x="308"/>
        <item x="786"/>
        <item x="1287"/>
        <item x="1310"/>
        <item x="977"/>
        <item x="382"/>
        <item x="514"/>
        <item x="532"/>
        <item x="984"/>
        <item x="1426"/>
        <item x="1028"/>
        <item x="534"/>
        <item x="842"/>
        <item x="481"/>
        <item x="437"/>
        <item x="1375"/>
        <item x="954"/>
        <item x="1292"/>
        <item x="87"/>
        <item x="911"/>
        <item x="1397"/>
        <item x="568"/>
        <item x="467"/>
        <item x="698"/>
        <item x="271"/>
        <item x="381"/>
        <item x="406"/>
        <item x="1355"/>
        <item x="884"/>
        <item x="1154"/>
        <item x="1404"/>
        <item x="103"/>
        <item x="289"/>
        <item x="6"/>
        <item x="236"/>
        <item x="240"/>
        <item x="226"/>
        <item x="1236"/>
        <item x="980"/>
        <item x="1298"/>
        <item x="374"/>
        <item x="825"/>
        <item x="344"/>
        <item x="626"/>
        <item x="1433"/>
        <item x="206"/>
        <item x="938"/>
        <item x="260"/>
        <item x="309"/>
        <item x="943"/>
        <item x="1"/>
        <item x="441"/>
        <item x="812"/>
        <item x="78"/>
        <item x="318"/>
        <item x="502"/>
        <item x="1059"/>
        <item x="159"/>
        <item x="401"/>
        <item x="687"/>
        <item x="324"/>
        <item x="1421"/>
        <item x="330"/>
        <item x="670"/>
        <item x="93"/>
        <item x="368"/>
        <item x="302"/>
        <item x="268"/>
        <item x="660"/>
        <item x="7"/>
        <item x="315"/>
        <item x="1113"/>
        <item x="540"/>
        <item x="94"/>
        <item x="359"/>
        <item x="1121"/>
        <item x="307"/>
        <item x="1217"/>
        <item x="773"/>
        <item x="742"/>
        <item x="572"/>
        <item x="958"/>
        <item x="284"/>
        <item x="1422"/>
        <item x="1033"/>
        <item x="151"/>
        <item x="1250"/>
        <item x="1303"/>
        <item x="336"/>
        <item x="872"/>
        <item x="1241"/>
        <item x="180"/>
        <item x="57"/>
        <item x="1108"/>
        <item x="310"/>
        <item x="400"/>
        <item x="1379"/>
        <item x="239"/>
        <item x="161"/>
        <item x="752"/>
        <item x="244"/>
        <item x="1073"/>
        <item x="1145"/>
        <item x="1165"/>
        <item x="1104"/>
        <item x="831"/>
        <item x="48"/>
        <item x="420"/>
        <item x="294"/>
        <item x="542"/>
        <item x="1402"/>
        <item x="196"/>
        <item x="619"/>
        <item x="926"/>
        <item x="1147"/>
        <item x="141"/>
        <item x="279"/>
        <item x="1395"/>
        <item x="184"/>
        <item x="646"/>
        <item x="456"/>
        <item x="187"/>
        <item x="964"/>
        <item x="1326"/>
        <item x="932"/>
        <item x="76"/>
        <item x="56"/>
        <item x="1429"/>
        <item x="1014"/>
        <item x="119"/>
        <item x="17"/>
        <item x="28"/>
        <item x="588"/>
        <item x="1204"/>
        <item x="668"/>
        <item x="741"/>
        <item x="12"/>
        <item x="143"/>
        <item x="177"/>
        <item x="634"/>
        <item x="1334"/>
        <item x="1061"/>
        <item x="376"/>
        <item x="526"/>
        <item x="651"/>
        <item x="999"/>
        <item x="1004"/>
        <item x="582"/>
        <item x="222"/>
        <item x="1360"/>
        <item x="796"/>
        <item x="132"/>
        <item x="580"/>
        <item x="1377"/>
        <item x="0"/>
        <item x="882"/>
        <item x="576"/>
        <item x="791"/>
        <item x="2"/>
        <item x="971"/>
        <item x="162"/>
        <item x="182"/>
        <item x="228"/>
        <item x="1202"/>
        <item x="690"/>
        <item x="470"/>
        <item x="1116"/>
        <item x="1149"/>
        <item x="1179"/>
        <item x="967"/>
        <item x="1189"/>
        <item x="1013"/>
        <item x="881"/>
        <item x="928"/>
        <item x="1398"/>
        <item x="408"/>
        <item x="1268"/>
        <item x="1451"/>
        <item x="983"/>
        <item x="471"/>
        <item x="815"/>
        <item x="615"/>
        <item x="1019"/>
        <item x="8"/>
        <item x="212"/>
        <item x="611"/>
        <item x="75"/>
        <item x="1381"/>
        <item x="81"/>
        <item x="654"/>
        <item x="988"/>
        <item x="211"/>
        <item x="282"/>
        <item x="941"/>
        <item x="970"/>
        <item x="1125"/>
        <item x="1306"/>
        <item x="607"/>
        <item x="724"/>
        <item x="1195"/>
        <item x="92"/>
        <item x="1354"/>
        <item x="913"/>
        <item x="764"/>
        <item x="1146"/>
        <item x="1135"/>
        <item x="20"/>
        <item x="777"/>
        <item x="74"/>
        <item x="3"/>
        <item x="421"/>
        <item x="723"/>
        <item x="992"/>
        <item x="1223"/>
        <item x="249"/>
        <item x="935"/>
        <item x="321"/>
        <item x="127"/>
        <item x="665"/>
        <item x="434"/>
        <item x="795"/>
        <item x="1242"/>
        <item x="959"/>
        <item x="950"/>
        <item x="114"/>
        <item x="1279"/>
        <item x="224"/>
        <item x="589"/>
        <item x="664"/>
        <item x="144"/>
        <item x="1112"/>
        <item x="464"/>
        <item x="432"/>
        <item x="840"/>
        <item x="1070"/>
        <item x="706"/>
        <item x="616"/>
        <item x="832"/>
        <item x="663"/>
        <item x="1299"/>
        <item x="55"/>
        <item x="1227"/>
        <item x="937"/>
        <item x="443"/>
        <item x="762"/>
        <item x="1114"/>
        <item x="1436"/>
        <item x="158"/>
        <item x="1325"/>
        <item x="735"/>
        <item x="731"/>
        <item x="329"/>
        <item x="364"/>
        <item x="780"/>
        <item x="945"/>
        <item x="768"/>
        <item x="955"/>
        <item x="215"/>
        <item x="1430"/>
        <item x="1362"/>
        <item x="1253"/>
        <item x="1140"/>
        <item x="375"/>
        <item x="1270"/>
        <item x="560"/>
        <item x="1086"/>
        <item x="1063"/>
        <item x="160"/>
        <item x="1394"/>
        <item x="1049"/>
        <item x="876"/>
        <item x="1172"/>
        <item x="906"/>
        <item x="390"/>
        <item x="819"/>
        <item x="1219"/>
        <item x="886"/>
        <item x="23"/>
        <item x="186"/>
        <item x="627"/>
        <item x="947"/>
        <item x="202"/>
        <item x="603"/>
        <item x="1216"/>
        <item x="394"/>
        <item x="811"/>
        <item x="431"/>
        <item x="1350"/>
        <item x="1266"/>
        <item x="1215"/>
        <item x="806"/>
        <item x="1449"/>
        <item x="45"/>
        <item x="776"/>
        <item x="413"/>
        <item x="1093"/>
        <item x="1320"/>
        <item x="839"/>
        <item x="1037"/>
        <item x="1193"/>
        <item x="1205"/>
        <item x="257"/>
        <item x="13"/>
        <item x="348"/>
        <item x="1291"/>
        <item x="699"/>
        <item x="972"/>
        <item x="259"/>
        <item x="422"/>
        <item x="478"/>
        <item x="149"/>
        <item x="979"/>
        <item x="33"/>
        <item x="1181"/>
        <item x="804"/>
        <item x="1120"/>
        <item x="458"/>
        <item x="166"/>
        <item x="469"/>
        <item x="1374"/>
        <item x="392"/>
        <item x="5"/>
        <item x="277"/>
        <item x="118"/>
        <item x="844"/>
        <item x="165"/>
        <item x="1036"/>
        <item x="956"/>
        <item x="590"/>
        <item x="1417"/>
        <item x="327"/>
        <item x="334"/>
        <item x="756"/>
        <item x="854"/>
        <item x="828"/>
        <item x="865"/>
        <item x="902"/>
        <item x="43"/>
        <item x="524"/>
        <item x="628"/>
        <item x="387"/>
        <item x="185"/>
        <item x="824"/>
        <item x="898"/>
        <item x="378"/>
        <item x="1251"/>
        <item x="1390"/>
        <item x="1117"/>
        <item x="730"/>
        <item x="123"/>
        <item x="84"/>
        <item x="1248"/>
        <item x="1419"/>
        <item x="559"/>
        <item x="686"/>
        <item x="120"/>
        <item x="1234"/>
        <item x="644"/>
        <item x="1177"/>
        <item x="98"/>
        <item x="1411"/>
        <item x="940"/>
        <item x="948"/>
        <item x="507"/>
        <item x="565"/>
        <item x="533"/>
        <item x="930"/>
        <item x="269"/>
        <item x="552"/>
        <item x="1230"/>
        <item x="1200"/>
        <item x="1187"/>
        <item x="66"/>
        <item x="1240"/>
        <item x="1097"/>
        <item x="498"/>
        <item x="625"/>
        <item x="510"/>
        <item x="987"/>
        <item x="871"/>
        <item x="612"/>
        <item x="1075"/>
        <item x="100"/>
        <item x="170"/>
        <item x="835"/>
        <item x="683"/>
        <item x="734"/>
        <item x="1352"/>
        <item x="942"/>
        <item x="32"/>
        <item x="1143"/>
        <item x="527"/>
        <item x="953"/>
        <item x="652"/>
        <item x="1214"/>
        <item x="1054"/>
        <item x="153"/>
        <item x="750"/>
        <item x="305"/>
        <item x="817"/>
        <item x="130"/>
        <item x="386"/>
        <item x="1293"/>
        <item x="827"/>
        <item x="1367"/>
        <item x="916"/>
        <item x="1015"/>
        <item x="102"/>
        <item x="1107"/>
        <item x="1301"/>
        <item x="71"/>
        <item x="860"/>
        <item x="1152"/>
        <item x="805"/>
        <item x="659"/>
        <item x="1453"/>
        <item x="506"/>
        <item x="593"/>
        <item x="891"/>
        <item x="229"/>
        <item x="1226"/>
        <item x="303"/>
        <item x="834"/>
        <item x="235"/>
        <item x="363"/>
        <item x="1342"/>
        <item x="1416"/>
        <item x="27"/>
        <item x="753"/>
        <item x="563"/>
        <item x="457"/>
        <item x="904"/>
        <item x="304"/>
        <item x="1290"/>
        <item x="976"/>
        <item x="388"/>
        <item x="866"/>
        <item x="1099"/>
        <item x="1406"/>
        <item x="879"/>
        <item x="1157"/>
        <item x="450"/>
        <item x="9"/>
        <item x="147"/>
        <item x="488"/>
        <item x="1110"/>
        <item x="1185"/>
        <item x="821"/>
        <item x="29"/>
        <item x="859"/>
        <item x="696"/>
        <item x="83"/>
        <item x="325"/>
        <item x="671"/>
        <item x="146"/>
        <item x="201"/>
        <item x="435"/>
        <item x="707"/>
        <item x="58"/>
        <item x="749"/>
        <item x="1278"/>
        <item x="680"/>
        <item x="405"/>
        <item x="320"/>
        <item x="1231"/>
        <item x="454"/>
        <item x="537"/>
        <item x="1368"/>
        <item x="482"/>
        <item x="673"/>
        <item x="803"/>
        <item x="288"/>
        <item x="1163"/>
        <item x="1252"/>
        <item x="1213"/>
        <item x="785"/>
        <item x="966"/>
        <item x="209"/>
        <item x="18"/>
        <item x="632"/>
        <item x="414"/>
        <item x="1007"/>
        <item x="1324"/>
        <item x="474"/>
        <item x="16"/>
        <item x="15"/>
        <item x="1051"/>
        <item x="1060"/>
        <item x="716"/>
        <item x="108"/>
        <item x="677"/>
        <item x="586"/>
        <item x="936"/>
        <item x="969"/>
        <item x="931"/>
        <item x="1443"/>
        <item x="807"/>
        <item x="1180"/>
        <item x="500"/>
        <item x="1440"/>
        <item x="1450"/>
        <item x="918"/>
        <item x="1035"/>
        <item x="476"/>
        <item x="1211"/>
        <item x="1134"/>
        <item x="1275"/>
        <item x="157"/>
        <item x="241"/>
        <item x="1288"/>
        <item x="726"/>
        <item x="1009"/>
        <item x="492"/>
        <item x="1052"/>
        <item x="562"/>
        <item x="1307"/>
        <item x="783"/>
        <item x="1228"/>
        <item x="618"/>
        <item x="1162"/>
        <item x="946"/>
        <item x="623"/>
        <item x="845"/>
        <item x="1074"/>
        <item x="553"/>
        <item x="1056"/>
        <item x="152"/>
        <item x="516"/>
        <item x="91"/>
        <item x="1144"/>
        <item x="633"/>
        <item x="459"/>
        <item x="989"/>
        <item x="1029"/>
        <item x="451"/>
        <item x="1341"/>
        <item x="95"/>
        <item x="163"/>
        <item x="1454"/>
        <item x="814"/>
        <item x="774"/>
        <item x="306"/>
        <item x="135"/>
        <item x="833"/>
        <item x="1095"/>
        <item x="493"/>
        <item x="1373"/>
        <item x="99"/>
        <item x="39"/>
        <item x="523"/>
        <item x="69"/>
        <item x="772"/>
        <item x="286"/>
        <item x="1382"/>
        <item x="880"/>
        <item x="863"/>
        <item x="1424"/>
        <item x="486"/>
        <item x="1403"/>
        <item x="1319"/>
        <item x="238"/>
        <item x="444"/>
        <item x="1168"/>
        <item x="1142"/>
        <item x="175"/>
        <item x="647"/>
        <item x="1442"/>
        <item x="798"/>
        <item x="433"/>
        <item x="1318"/>
        <item x="530"/>
        <item x="266"/>
        <item x="1280"/>
        <item x="1160"/>
        <item x="1340"/>
        <item x="1150"/>
        <item x="415"/>
        <item x="809"/>
        <item x="1111"/>
        <item x="1312"/>
        <item x="1438"/>
        <item x="1296"/>
        <item x="1000"/>
        <item x="1065"/>
        <item x="1022"/>
        <item x="371"/>
        <item x="1034"/>
        <item x="1024"/>
        <item x="384"/>
        <item x="1386"/>
        <item x="755"/>
        <item x="1314"/>
        <item x="300"/>
        <item x="430"/>
        <item x="14"/>
        <item x="1094"/>
        <item x="569"/>
        <item x="1258"/>
        <item x="923"/>
        <item x="975"/>
        <item x="1233"/>
        <item x="1191"/>
        <item x="630"/>
        <item x="449"/>
        <item x="204"/>
        <item x="393"/>
        <item x="681"/>
        <item x="1297"/>
        <item x="362"/>
        <item x="208"/>
        <item x="445"/>
        <item x="1128"/>
        <item x="543"/>
        <item x="461"/>
        <item x="998"/>
        <item x="1222"/>
        <item x="895"/>
        <item x="1043"/>
        <item x="272"/>
        <item x="466"/>
        <item x="483"/>
        <item x="340"/>
        <item x="609"/>
        <item x="1263"/>
        <item x="1167"/>
        <item x="629"/>
        <item x="1047"/>
        <item x="759"/>
        <item x="205"/>
        <item x="782"/>
        <item x="199"/>
        <item x="1261"/>
        <item x="715"/>
        <item x="194"/>
        <item x="64"/>
        <item x="59"/>
        <item x="51"/>
        <item x="520"/>
        <item x="1255"/>
        <item x="614"/>
        <item x="1197"/>
        <item x="529"/>
        <item x="355"/>
        <item x="1082"/>
        <item x="26"/>
        <item x="1408"/>
        <item x="1300"/>
        <item x="1364"/>
        <item x="737"/>
        <item x="173"/>
        <item x="217"/>
        <item x="313"/>
        <item x="1407"/>
        <item x="424"/>
        <item x="1348"/>
        <item x="407"/>
        <item x="237"/>
        <item x="1079"/>
        <item x="1365"/>
        <item x="816"/>
        <item x="115"/>
        <item x="1129"/>
        <item x="1101"/>
        <item x="1221"/>
        <item x="148"/>
        <item x="1262"/>
        <item x="89"/>
        <item x="1044"/>
        <item x="535"/>
        <item x="1383"/>
        <item x="1357"/>
        <item x="820"/>
        <item x="38"/>
        <item x="1092"/>
        <item x="347"/>
        <item x="447"/>
        <item x="68"/>
        <item x="270"/>
        <item x="1109"/>
        <item x="674"/>
        <item x="746"/>
        <item x="125"/>
        <item x="419"/>
        <item x="411"/>
        <item x="1272"/>
        <item x="1124"/>
        <item x="1100"/>
        <item x="857"/>
        <item x="837"/>
        <item x="1237"/>
        <item x="484"/>
        <item x="889"/>
        <item x="676"/>
        <item x="164"/>
        <item x="784"/>
        <item x="258"/>
        <item x="605"/>
        <item x="40"/>
        <item x="63"/>
        <item x="216"/>
        <item x="350"/>
        <item x="377"/>
        <item x="428"/>
        <item x="912"/>
        <item x="1130"/>
        <item x="1289"/>
        <item x="133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446">
        <item x="712"/>
        <item x="880"/>
        <item x="939"/>
        <item x="811"/>
        <item x="210"/>
        <item x="904"/>
        <item x="1007"/>
        <item x="730"/>
        <item x="476"/>
        <item x="960"/>
        <item x="1167"/>
        <item x="296"/>
        <item x="1129"/>
        <item x="525"/>
        <item x="678"/>
        <item x="1190"/>
        <item x="733"/>
        <item x="261"/>
        <item x="599"/>
        <item x="249"/>
        <item x="827"/>
        <item x="354"/>
        <item x="16"/>
        <item x="15"/>
        <item x="848"/>
        <item x="952"/>
        <item x="409"/>
        <item x="883"/>
        <item x="1086"/>
        <item x="407"/>
        <item x="280"/>
        <item x="512"/>
        <item x="1075"/>
        <item x="964"/>
        <item x="384"/>
        <item x="612"/>
        <item x="1316"/>
        <item x="1364"/>
        <item x="129"/>
        <item x="94"/>
        <item x="541"/>
        <item x="798"/>
        <item x="715"/>
        <item x="81"/>
        <item x="88"/>
        <item x="84"/>
        <item x="93"/>
        <item x="58"/>
        <item x="100"/>
        <item x="368"/>
        <item x="482"/>
        <item x="1266"/>
        <item x="79"/>
        <item x="1055"/>
        <item x="73"/>
        <item x="892"/>
        <item x="229"/>
        <item x="86"/>
        <item x="78"/>
        <item x="1041"/>
        <item x="1150"/>
        <item x="1049"/>
        <item x="535"/>
        <item x="1198"/>
        <item x="653"/>
        <item x="1214"/>
        <item x="610"/>
        <item x="217"/>
        <item x="155"/>
        <item x="940"/>
        <item x="566"/>
        <item x="549"/>
        <item x="11"/>
        <item x="1184"/>
        <item x="823"/>
        <item x="1230"/>
        <item x="200"/>
        <item x="479"/>
        <item x="859"/>
        <item x="668"/>
        <item x="4"/>
        <item x="597"/>
        <item x="309"/>
        <item x="1029"/>
        <item x="361"/>
        <item x="1218"/>
        <item x="333"/>
        <item x="348"/>
        <item x="571"/>
        <item x="961"/>
        <item x="1171"/>
        <item x="472"/>
        <item x="1139"/>
        <item x="278"/>
        <item x="301"/>
        <item x="655"/>
        <item x="1122"/>
        <item x="1224"/>
        <item x="231"/>
        <item x="885"/>
        <item x="529"/>
        <item x="440"/>
        <item x="14"/>
        <item x="260"/>
        <item x="1154"/>
        <item x="773"/>
        <item x="1145"/>
        <item x="326"/>
        <item x="1094"/>
        <item x="1002"/>
        <item x="398"/>
        <item x="248"/>
        <item x="247"/>
        <item x="1126"/>
        <item x="554"/>
        <item x="174"/>
        <item x="789"/>
        <item x="565"/>
        <item x="517"/>
        <item x="495"/>
        <item x="1097"/>
        <item x="659"/>
        <item x="1137"/>
        <item x="46"/>
        <item x="45"/>
        <item x="1335"/>
        <item x="603"/>
        <item x="855"/>
        <item x="363"/>
        <item x="605"/>
        <item x="253"/>
        <item x="269"/>
        <item x="639"/>
        <item x="437"/>
        <item x="1187"/>
        <item x="75"/>
        <item x="630"/>
        <item x="1210"/>
        <item x="672"/>
        <item x="955"/>
        <item x="759"/>
        <item x="451"/>
        <item x="703"/>
        <item x="283"/>
        <item x="816"/>
        <item x="594"/>
        <item x="1042"/>
        <item x="927"/>
        <item x="971"/>
        <item x="709"/>
        <item x="379"/>
        <item x="669"/>
        <item x="780"/>
        <item x="991"/>
        <item x="162"/>
        <item x="696"/>
        <item x="755"/>
        <item x="909"/>
        <item x="163"/>
        <item x="340"/>
        <item x="557"/>
        <item x="452"/>
        <item x="981"/>
        <item x="285"/>
        <item x="1283"/>
        <item x="532"/>
        <item x="109"/>
        <item x="352"/>
        <item x="96"/>
        <item x="744"/>
        <item x="1349"/>
        <item x="65"/>
        <item x="1291"/>
        <item x="847"/>
        <item x="171"/>
        <item x="817"/>
        <item x="1227"/>
        <item x="181"/>
        <item x="1147"/>
        <item x="1272"/>
        <item x="3"/>
        <item x="274"/>
        <item x="504"/>
        <item x="1306"/>
        <item x="1328"/>
        <item x="702"/>
        <item x="1119"/>
        <item x="1046"/>
        <item x="293"/>
        <item x="178"/>
        <item x="828"/>
        <item x="322"/>
        <item x="577"/>
        <item x="1255"/>
        <item x="1220"/>
        <item x="738"/>
        <item x="1300"/>
        <item x="910"/>
        <item x="505"/>
        <item x="1132"/>
        <item x="902"/>
        <item x="378"/>
        <item x="926"/>
        <item x="1105"/>
        <item x="513"/>
        <item x="784"/>
        <item x="1180"/>
        <item x="1161"/>
        <item x="1432"/>
        <item x="1407"/>
        <item x="1262"/>
        <item x="665"/>
        <item x="157"/>
        <item x="194"/>
        <item x="531"/>
        <item x="688"/>
        <item x="912"/>
        <item x="1110"/>
        <item x="1065"/>
        <item x="371"/>
        <item x="538"/>
        <item x="1115"/>
        <item x="122"/>
        <item x="23"/>
        <item x="397"/>
        <item x="190"/>
        <item x="642"/>
        <item x="913"/>
        <item x="840"/>
        <item x="485"/>
        <item x="676"/>
        <item x="1183"/>
        <item x="868"/>
        <item x="781"/>
        <item x="271"/>
        <item x="936"/>
        <item x="502"/>
        <item x="563"/>
        <item x="595"/>
        <item x="677"/>
        <item x="1089"/>
        <item x="807"/>
        <item x="375"/>
        <item x="530"/>
        <item x="196"/>
        <item x="356"/>
        <item x="994"/>
        <item x="38"/>
        <item x="318"/>
        <item x="486"/>
        <item x="995"/>
        <item x="406"/>
        <item x="977"/>
        <item x="1144"/>
        <item x="634"/>
        <item x="276"/>
        <item x="1024"/>
        <item x="286"/>
        <item x="1091"/>
        <item x="1121"/>
        <item x="649"/>
        <item x="1077"/>
        <item x="215"/>
        <item x="400"/>
        <item x="1238"/>
        <item x="118"/>
        <item x="1245"/>
        <item x="1058"/>
        <item x="635"/>
        <item x="1125"/>
        <item x="621"/>
        <item x="1135"/>
        <item x="1085"/>
        <item x="1326"/>
        <item x="373"/>
        <item x="321"/>
        <item x="226"/>
        <item x="697"/>
        <item x="771"/>
        <item x="1106"/>
        <item x="860"/>
        <item x="498"/>
        <item x="1098"/>
        <item x="539"/>
        <item x="695"/>
        <item x="345"/>
        <item x="699"/>
        <item x="344"/>
        <item x="596"/>
        <item x="474"/>
        <item x="355"/>
        <item x="598"/>
        <item x="1354"/>
        <item x="1396"/>
        <item x="1382"/>
        <item x="1353"/>
        <item x="1418"/>
        <item x="497"/>
        <item x="136"/>
        <item x="1323"/>
        <item x="1442"/>
        <item x="67"/>
        <item x="1298"/>
        <item x="105"/>
        <item x="1348"/>
        <item x="1279"/>
        <item x="135"/>
        <item x="1305"/>
        <item x="1341"/>
        <item x="1333"/>
        <item x="1277"/>
        <item x="124"/>
        <item x="1414"/>
        <item x="1346"/>
        <item x="134"/>
        <item x="1365"/>
        <item x="1435"/>
        <item x="83"/>
        <item x="62"/>
        <item x="95"/>
        <item x="1395"/>
        <item x="1387"/>
        <item x="1297"/>
        <item x="1398"/>
        <item x="1330"/>
        <item x="1321"/>
        <item x="1337"/>
        <item x="1427"/>
        <item x="1438"/>
        <item x="1342"/>
        <item x="1311"/>
        <item x="1379"/>
        <item x="1355"/>
        <item x="1437"/>
        <item x="1292"/>
        <item x="1408"/>
        <item x="1402"/>
        <item x="1271"/>
        <item x="1296"/>
        <item x="1339"/>
        <item x="1344"/>
        <item x="1285"/>
        <item x="1301"/>
        <item x="1416"/>
        <item x="1370"/>
        <item x="1409"/>
        <item x="1325"/>
        <item x="1429"/>
        <item x="1386"/>
        <item x="1422"/>
        <item x="1399"/>
        <item x="1362"/>
        <item x="1367"/>
        <item x="1440"/>
        <item x="1405"/>
        <item x="1374"/>
        <item x="1401"/>
        <item x="1308"/>
        <item x="1268"/>
        <item x="128"/>
        <item x="1389"/>
        <item x="1304"/>
        <item x="1264"/>
        <item x="1352"/>
        <item x="1332"/>
        <item x="22"/>
        <item x="1"/>
        <item x="1368"/>
        <item x="139"/>
        <item x="1358"/>
        <item x="1436"/>
        <item x="334"/>
        <item x="916"/>
        <item x="6"/>
        <item x="175"/>
        <item x="1093"/>
        <item x="583"/>
        <item x="559"/>
        <item x="546"/>
        <item x="794"/>
        <item x="666"/>
        <item x="1057"/>
        <item x="179"/>
        <item x="692"/>
        <item x="154"/>
        <item x="778"/>
        <item x="1205"/>
        <item x="332"/>
        <item x="1282"/>
        <item x="804"/>
        <item x="10"/>
        <item x="422"/>
        <item x="1080"/>
        <item x="1288"/>
        <item x="1063"/>
        <item x="1179"/>
        <item x="314"/>
        <item x="640"/>
        <item x="581"/>
        <item x="1123"/>
        <item x="1088"/>
        <item x="1194"/>
        <item x="814"/>
        <item x="462"/>
        <item x="209"/>
        <item x="27"/>
        <item x="1048"/>
        <item x="724"/>
        <item x="619"/>
        <item x="533"/>
        <item x="1165"/>
        <item x="567"/>
        <item x="1404"/>
        <item x="1315"/>
        <item x="1371"/>
        <item x="1400"/>
        <item x="1324"/>
        <item x="1334"/>
        <item x="1439"/>
        <item x="1327"/>
        <item x="202"/>
        <item x="976"/>
        <item x="673"/>
        <item x="850"/>
        <item x="670"/>
        <item x="302"/>
        <item x="1043"/>
        <item x="783"/>
        <item x="116"/>
        <item x="120"/>
        <item x="707"/>
        <item x="722"/>
        <item x="1092"/>
        <item x="464"/>
        <item x="867"/>
        <item x="292"/>
        <item x="1109"/>
        <item x="645"/>
        <item x="544"/>
        <item x="1156"/>
        <item x="852"/>
        <item x="500"/>
        <item x="1319"/>
        <item x="745"/>
        <item x="1114"/>
        <item x="197"/>
        <item x="50"/>
        <item x="524"/>
        <item x="349"/>
        <item x="560"/>
        <item x="552"/>
        <item x="600"/>
        <item x="438"/>
        <item x="802"/>
        <item x="872"/>
        <item x="1331"/>
        <item x="812"/>
        <item x="1018"/>
        <item x="1164"/>
        <item x="1261"/>
        <item x="1222"/>
        <item x="843"/>
        <item x="772"/>
        <item x="1193"/>
        <item x="945"/>
        <item x="564"/>
        <item x="372"/>
        <item x="1108"/>
        <item x="1397"/>
        <item x="856"/>
        <item x="52"/>
        <item x="44"/>
        <item x="662"/>
        <item x="1294"/>
        <item x="37"/>
        <item x="1314"/>
        <item x="491"/>
        <item x="1117"/>
        <item x="29"/>
        <item x="1103"/>
        <item x="861"/>
        <item x="1287"/>
        <item x="805"/>
        <item x="746"/>
        <item x="987"/>
        <item x="415"/>
        <item x="553"/>
        <item x="290"/>
        <item x="385"/>
        <item x="675"/>
        <item x="741"/>
        <item x="220"/>
        <item x="490"/>
        <item x="786"/>
        <item x="844"/>
        <item x="1036"/>
        <item x="427"/>
        <item x="255"/>
        <item x="311"/>
        <item x="279"/>
        <item x="521"/>
        <item x="999"/>
        <item x="192"/>
        <item x="1034"/>
        <item x="757"/>
        <item x="854"/>
        <item x="1206"/>
        <item x="1010"/>
        <item x="503"/>
        <item x="1390"/>
        <item x="484"/>
        <item x="808"/>
        <item x="776"/>
        <item x="975"/>
        <item x="752"/>
        <item x="580"/>
        <item x="8"/>
        <item x="982"/>
        <item x="1375"/>
        <item x="420"/>
        <item x="1045"/>
        <item x="1241"/>
        <item x="1142"/>
        <item x="413"/>
        <item x="1318"/>
        <item x="1059"/>
        <item x="871"/>
        <item x="315"/>
        <item x="764"/>
        <item x="442"/>
        <item x="185"/>
        <item x="761"/>
        <item x="1209"/>
        <item x="760"/>
        <item x="418"/>
        <item x="425"/>
        <item x="518"/>
        <item x="826"/>
        <item x="369"/>
        <item x="460"/>
        <item x="754"/>
        <item x="386"/>
        <item x="447"/>
        <item x="835"/>
        <item x="1047"/>
        <item x="997"/>
        <item x="1229"/>
        <item x="392"/>
        <item x="1228"/>
        <item x="1232"/>
        <item x="664"/>
        <item x="26"/>
        <item x="1235"/>
        <item x="39"/>
        <item x="428"/>
        <item x="310"/>
        <item x="895"/>
        <item x="238"/>
        <item x="877"/>
        <item x="234"/>
        <item x="1201"/>
        <item x="34"/>
        <item x="159"/>
        <item x="1237"/>
        <item x="1136"/>
        <item x="582"/>
        <item x="1073"/>
        <item x="1017"/>
        <item x="212"/>
        <item x="809"/>
        <item x="172"/>
        <item x="865"/>
        <item x="824"/>
        <item x="576"/>
        <item x="1204"/>
        <item x="949"/>
        <item x="1099"/>
        <item x="933"/>
        <item x="620"/>
        <item x="728"/>
        <item x="272"/>
        <item x="68"/>
        <item x="443"/>
        <item x="127"/>
        <item x="130"/>
        <item x="140"/>
        <item x="72"/>
        <item x="147"/>
        <item x="119"/>
        <item x="132"/>
        <item x="125"/>
        <item x="85"/>
        <item x="82"/>
        <item x="123"/>
        <item x="201"/>
        <item x="77"/>
        <item x="1413"/>
        <item x="1278"/>
        <item x="1274"/>
        <item x="1329"/>
        <item x="1309"/>
        <item x="701"/>
        <item x="1280"/>
        <item x="360"/>
        <item x="449"/>
        <item x="984"/>
        <item x="48"/>
        <item x="239"/>
        <item x="1275"/>
        <item x="629"/>
        <item x="568"/>
        <item x="617"/>
        <item x="1424"/>
        <item x="954"/>
        <item x="450"/>
        <item x="182"/>
        <item x="898"/>
        <item x="1176"/>
        <item x="779"/>
        <item x="713"/>
        <item x="849"/>
        <item x="839"/>
        <item x="1062"/>
        <item x="966"/>
        <item x="270"/>
        <item x="842"/>
        <item x="180"/>
        <item x="459"/>
        <item x="161"/>
        <item x="267"/>
        <item x="121"/>
        <item x="186"/>
        <item x="591"/>
        <item x="700"/>
        <item x="739"/>
        <item x="350"/>
        <item x="627"/>
        <item x="403"/>
        <item x="959"/>
        <item x="184"/>
        <item x="13"/>
        <item x="542"/>
        <item x="1143"/>
        <item x="573"/>
        <item x="1069"/>
        <item x="753"/>
        <item x="112"/>
        <item x="1039"/>
        <item x="235"/>
        <item x="1030"/>
        <item x="727"/>
        <item x="1095"/>
        <item x="21"/>
        <item x="864"/>
        <item x="1322"/>
        <item x="1336"/>
        <item x="1151"/>
        <item x="790"/>
        <item x="607"/>
        <item x="106"/>
        <item x="89"/>
        <item x="126"/>
        <item x="1417"/>
        <item x="1317"/>
        <item x="104"/>
        <item x="63"/>
        <item x="144"/>
        <item x="743"/>
        <item x="51"/>
        <item x="18"/>
        <item x="1177"/>
        <item x="388"/>
        <item x="663"/>
        <item x="488"/>
        <item x="160"/>
        <item x="658"/>
        <item x="988"/>
        <item x="1219"/>
        <item x="243"/>
        <item x="548"/>
        <item x="405"/>
        <item x="218"/>
        <item x="1411"/>
        <item x="925"/>
        <item x="232"/>
        <item x="115"/>
        <item x="110"/>
        <item x="1363"/>
        <item x="170"/>
        <item x="466"/>
        <item x="496"/>
        <item x="74"/>
        <item x="223"/>
        <item x="208"/>
        <item x="838"/>
        <item x="957"/>
        <item x="950"/>
        <item x="1247"/>
        <item x="177"/>
        <item x="165"/>
        <item x="801"/>
        <item x="951"/>
        <item x="777"/>
        <item x="652"/>
        <item x="1035"/>
        <item x="736"/>
        <item x="915"/>
        <item x="20"/>
        <item x="1140"/>
        <item x="307"/>
        <item x="275"/>
        <item x="1186"/>
        <item x="782"/>
        <item x="1421"/>
        <item x="431"/>
        <item x="298"/>
        <item x="740"/>
        <item x="308"/>
        <item x="1281"/>
        <item x="1433"/>
        <item x="1366"/>
        <item x="1267"/>
        <item x="1415"/>
        <item x="1141"/>
        <item x="336"/>
        <item x="257"/>
        <item x="481"/>
        <item x="523"/>
        <item x="342"/>
        <item x="1134"/>
        <item x="1000"/>
        <item x="656"/>
        <item x="240"/>
        <item x="1084"/>
        <item x="570"/>
        <item x="1159"/>
        <item x="1313"/>
        <item x="970"/>
        <item x="1394"/>
        <item x="265"/>
        <item x="932"/>
        <item x="1391"/>
        <item x="188"/>
        <item x="31"/>
        <item x="1133"/>
        <item x="965"/>
        <item x="690"/>
        <item x="527"/>
        <item x="337"/>
        <item x="25"/>
        <item x="1445"/>
        <item x="879"/>
        <item x="1148"/>
        <item x="1127"/>
        <item x="331"/>
        <item x="394"/>
        <item x="507"/>
        <item x="1269"/>
        <item x="258"/>
        <item x="313"/>
        <item x="1149"/>
        <item x="1152"/>
        <item x="711"/>
        <item x="650"/>
        <item x="765"/>
        <item x="1021"/>
        <item x="1200"/>
        <item x="511"/>
        <item x="1250"/>
        <item x="1273"/>
        <item x="1293"/>
        <item x="32"/>
        <item x="36"/>
        <item x="389"/>
        <item x="1138"/>
        <item x="1101"/>
        <item x="1199"/>
        <item x="800"/>
        <item x="853"/>
        <item x="489"/>
        <item x="674"/>
        <item x="424"/>
        <item x="358"/>
        <item x="547"/>
        <item x="319"/>
        <item x="287"/>
        <item x="579"/>
        <item x="158"/>
        <item x="117"/>
        <item x="264"/>
        <item x="294"/>
        <item x="5"/>
        <item x="42"/>
        <item x="1074"/>
        <item x="433"/>
        <item x="152"/>
        <item x="198"/>
        <item x="889"/>
        <item x="1181"/>
        <item x="799"/>
        <item x="304"/>
        <item x="604"/>
        <item x="1064"/>
        <item x="803"/>
        <item x="863"/>
        <item x="820"/>
        <item x="153"/>
        <item x="328"/>
        <item x="651"/>
        <item x="262"/>
        <item x="723"/>
        <item x="256"/>
        <item x="681"/>
        <item x="874"/>
        <item x="146"/>
        <item x="227"/>
        <item x="1260"/>
        <item x="1231"/>
        <item x="297"/>
        <item x="69"/>
        <item x="986"/>
        <item x="974"/>
        <item x="351"/>
        <item x="113"/>
        <item x="1350"/>
        <item x="102"/>
        <item x="151"/>
        <item x="133"/>
        <item x="142"/>
        <item x="98"/>
        <item x="87"/>
        <item x="101"/>
        <item x="60"/>
        <item x="108"/>
        <item x="103"/>
        <item x="97"/>
        <item x="149"/>
        <item x="131"/>
        <item x="138"/>
        <item x="141"/>
        <item x="59"/>
        <item x="71"/>
        <item x="143"/>
        <item x="61"/>
        <item x="561"/>
        <item x="416"/>
        <item x="948"/>
        <item x="1412"/>
        <item x="306"/>
        <item x="1100"/>
        <item x="1044"/>
        <item x="1037"/>
        <item x="435"/>
        <item x="1347"/>
        <item x="1107"/>
        <item x="347"/>
        <item x="962"/>
        <item x="0"/>
        <item x="176"/>
        <item x="193"/>
        <item x="555"/>
        <item x="1068"/>
        <item x="1001"/>
        <item x="475"/>
        <item x="1345"/>
        <item x="762"/>
        <item x="641"/>
        <item x="421"/>
        <item x="323"/>
        <item x="164"/>
        <item x="236"/>
        <item x="793"/>
        <item x="785"/>
        <item x="609"/>
        <item x="698"/>
        <item x="947"/>
        <item x="263"/>
        <item x="680"/>
        <item x="689"/>
        <item x="837"/>
        <item x="647"/>
        <item x="173"/>
        <item x="1071"/>
        <item x="295"/>
        <item x="137"/>
        <item x="9"/>
        <item x="737"/>
        <item x="671"/>
        <item x="393"/>
        <item x="33"/>
        <item x="1112"/>
        <item x="516"/>
        <item x="463"/>
        <item x="1005"/>
        <item x="284"/>
        <item x="419"/>
        <item x="469"/>
        <item x="766"/>
        <item x="1169"/>
        <item x="1014"/>
        <item x="327"/>
        <item x="875"/>
        <item x="250"/>
        <item x="1174"/>
        <item x="682"/>
        <item x="963"/>
        <item x="714"/>
        <item x="585"/>
        <item x="1170"/>
        <item x="338"/>
        <item x="632"/>
        <item x="1351"/>
        <item x="1211"/>
        <item x="1221"/>
        <item x="572"/>
        <item x="602"/>
        <item x="430"/>
        <item x="514"/>
        <item x="341"/>
        <item x="383"/>
        <item x="1113"/>
        <item x="1070"/>
        <item x="1182"/>
        <item x="622"/>
        <item x="768"/>
        <item x="312"/>
        <item x="305"/>
        <item x="1249"/>
        <item x="545"/>
        <item x="1253"/>
        <item x="401"/>
        <item x="1217"/>
        <item x="1051"/>
        <item x="526"/>
        <item x="918"/>
        <item x="1003"/>
        <item x="1203"/>
        <item x="920"/>
        <item x="540"/>
        <item x="412"/>
        <item x="454"/>
        <item x="1028"/>
        <item x="924"/>
        <item x="1216"/>
        <item x="1131"/>
        <item x="382"/>
        <item x="1004"/>
        <item x="1178"/>
        <item x="1116"/>
        <item x="631"/>
        <item x="1202"/>
        <item x="467"/>
        <item x="246"/>
        <item x="1244"/>
        <item x="391"/>
        <item x="903"/>
        <item x="329"/>
        <item x="654"/>
        <item x="423"/>
        <item x="562"/>
        <item x="938"/>
        <item x="2"/>
        <item x="252"/>
        <item x="1290"/>
        <item x="1388"/>
        <item x="1410"/>
        <item x="1406"/>
        <item x="1380"/>
        <item x="1425"/>
        <item x="376"/>
        <item x="520"/>
        <item x="1431"/>
        <item x="813"/>
        <item x="273"/>
        <item x="487"/>
        <item x="543"/>
        <item x="643"/>
        <item x="1173"/>
        <item x="316"/>
        <item x="1078"/>
        <item x="30"/>
        <item x="1162"/>
        <item x="944"/>
        <item x="958"/>
        <item x="1022"/>
        <item x="661"/>
        <item x="1172"/>
        <item x="1259"/>
        <item x="534"/>
        <item x="857"/>
        <item x="1208"/>
        <item x="953"/>
        <item x="569"/>
        <item x="169"/>
        <item x="1257"/>
        <item x="1166"/>
        <item x="1225"/>
        <item x="1312"/>
        <item x="43"/>
        <item x="611"/>
        <item x="751"/>
        <item x="1015"/>
        <item x="972"/>
        <item x="584"/>
        <item x="791"/>
        <item x="866"/>
        <item x="168"/>
        <item x="833"/>
        <item x="806"/>
        <item x="509"/>
        <item x="687"/>
        <item x="830"/>
        <item x="444"/>
        <item x="922"/>
        <item x="453"/>
        <item x="980"/>
        <item x="1340"/>
        <item x="906"/>
        <item x="362"/>
        <item x="886"/>
        <item x="471"/>
        <item x="213"/>
        <item x="1163"/>
        <item x="845"/>
        <item x="575"/>
        <item x="614"/>
        <item x="1158"/>
        <item x="1066"/>
        <item x="357"/>
        <item x="536"/>
        <item x="878"/>
        <item x="917"/>
        <item x="1056"/>
        <item x="494"/>
        <item x="1153"/>
        <item x="501"/>
        <item x="646"/>
        <item x="1038"/>
        <item x="894"/>
        <item x="884"/>
        <item x="244"/>
        <item x="12"/>
        <item x="7"/>
        <item x="818"/>
        <item x="735"/>
        <item x="28"/>
        <item x="166"/>
        <item x="888"/>
        <item x="1168"/>
        <item x="1223"/>
        <item x="508"/>
        <item x="1299"/>
        <item x="589"/>
        <item x="1175"/>
        <item x="335"/>
        <item x="1013"/>
        <item x="1295"/>
        <item x="183"/>
        <item x="942"/>
        <item x="587"/>
        <item x="998"/>
        <item x="230"/>
        <item x="233"/>
        <item x="590"/>
        <item x="1426"/>
        <item x="346"/>
        <item x="1242"/>
        <item x="1441"/>
        <item x="731"/>
        <item x="993"/>
        <item x="374"/>
        <item x="66"/>
        <item x="148"/>
        <item x="729"/>
        <item x="726"/>
        <item x="710"/>
        <item x="1239"/>
        <item x="1243"/>
        <item x="1215"/>
        <item x="387"/>
        <item x="628"/>
        <item x="1233"/>
        <item x="439"/>
        <item x="414"/>
        <item x="251"/>
        <item x="515"/>
        <item x="625"/>
        <item x="35"/>
        <item x="1359"/>
        <item x="763"/>
        <item x="716"/>
        <item x="19"/>
        <item x="17"/>
        <item x="480"/>
        <item x="107"/>
        <item x="214"/>
        <item x="458"/>
        <item x="237"/>
        <item x="537"/>
        <item x="973"/>
        <item x="470"/>
        <item x="519"/>
        <item x="410"/>
        <item x="1377"/>
        <item x="1384"/>
        <item x="592"/>
        <item x="1430"/>
        <item x="679"/>
        <item x="956"/>
        <item x="1076"/>
        <item x="465"/>
        <item x="683"/>
        <item x="1302"/>
        <item x="221"/>
        <item x="615"/>
        <item x="624"/>
        <item x="1016"/>
        <item x="1082"/>
        <item x="325"/>
        <item x="574"/>
        <item x="49"/>
        <item x="41"/>
        <item x="343"/>
        <item x="299"/>
        <item x="367"/>
        <item x="411"/>
        <item x="637"/>
        <item x="224"/>
        <item x="747"/>
        <item x="983"/>
        <item x="869"/>
        <item x="858"/>
        <item x="455"/>
        <item x="1020"/>
        <item x="380"/>
        <item x="660"/>
        <item x="390"/>
        <item x="967"/>
        <item x="721"/>
        <item x="1212"/>
        <item x="1157"/>
        <item x="1023"/>
        <item x="1195"/>
        <item x="911"/>
        <item x="300"/>
        <item x="1251"/>
        <item x="1054"/>
        <item x="156"/>
        <item x="1191"/>
        <item x="281"/>
        <item x="694"/>
        <item x="317"/>
        <item x="167"/>
        <item x="1111"/>
        <item x="1012"/>
        <item x="282"/>
        <item x="969"/>
        <item x="1246"/>
        <item x="882"/>
        <item x="887"/>
        <item x="64"/>
        <item x="873"/>
        <item x="1303"/>
        <item x="353"/>
        <item x="1197"/>
        <item x="1240"/>
        <item x="1081"/>
        <item x="436"/>
        <item x="897"/>
        <item x="1155"/>
        <item x="1160"/>
        <item x="381"/>
        <item x="720"/>
        <item x="216"/>
        <item x="478"/>
        <item x="191"/>
        <item x="245"/>
        <item x="633"/>
        <item x="775"/>
        <item x="1033"/>
        <item x="499"/>
        <item x="1096"/>
        <item x="578"/>
        <item x="206"/>
        <item x="266"/>
        <item x="1124"/>
        <item x="1008"/>
        <item x="934"/>
        <item x="905"/>
        <item x="1213"/>
        <item x="691"/>
        <item x="1256"/>
        <item x="795"/>
        <item x="277"/>
        <item x="219"/>
        <item x="1128"/>
        <item x="99"/>
        <item x="935"/>
        <item x="377"/>
        <item x="558"/>
        <item x="821"/>
        <item x="359"/>
        <item x="919"/>
        <item x="1196"/>
        <item x="225"/>
        <item x="686"/>
        <item x="1053"/>
        <item x="638"/>
        <item x="395"/>
        <item x="477"/>
        <item x="47"/>
        <item x="483"/>
        <item x="493"/>
        <item x="608"/>
        <item x="846"/>
        <item x="626"/>
        <item x="588"/>
        <item x="1393"/>
        <item x="774"/>
        <item x="586"/>
        <item x="1284"/>
        <item x="24"/>
        <item x="203"/>
        <item x="908"/>
        <item x="719"/>
        <item x="822"/>
        <item x="404"/>
        <item x="1120"/>
        <item x="928"/>
        <item x="187"/>
        <item x="644"/>
        <item x="1072"/>
        <item x="899"/>
        <item x="787"/>
        <item x="819"/>
        <item x="1060"/>
        <item x="1310"/>
        <item x="985"/>
        <item x="815"/>
        <item x="1263"/>
        <item x="396"/>
        <item x="834"/>
        <item x="946"/>
        <item x="1376"/>
        <item x="606"/>
        <item x="522"/>
        <item x="1361"/>
        <item x="862"/>
        <item x="1026"/>
        <item x="320"/>
        <item x="1188"/>
        <item x="432"/>
        <item x="708"/>
        <item x="890"/>
        <item x="876"/>
        <item x="1011"/>
        <item x="1373"/>
        <item x="80"/>
        <item x="150"/>
        <item x="70"/>
        <item x="114"/>
        <item x="1265"/>
        <item x="1192"/>
        <item x="1234"/>
        <item x="1104"/>
        <item x="441"/>
        <item x="468"/>
        <item x="1207"/>
        <item x="303"/>
        <item x="57"/>
        <item x="1289"/>
        <item x="750"/>
        <item x="1189"/>
        <item x="704"/>
        <item x="734"/>
        <item x="1052"/>
        <item x="528"/>
        <item x="1381"/>
        <item x="685"/>
        <item x="291"/>
        <item x="684"/>
        <item x="921"/>
        <item x="941"/>
        <item x="796"/>
        <item x="931"/>
        <item x="189"/>
        <item x="324"/>
        <item x="434"/>
        <item x="601"/>
        <item x="893"/>
        <item x="1079"/>
        <item x="979"/>
        <item x="618"/>
        <item x="810"/>
        <item x="241"/>
        <item x="456"/>
        <item x="492"/>
        <item x="742"/>
        <item x="1236"/>
        <item x="199"/>
        <item x="254"/>
        <item x="330"/>
        <item x="616"/>
        <item x="792"/>
        <item x="841"/>
        <item x="1130"/>
        <item x="1369"/>
        <item x="769"/>
        <item x="446"/>
        <item x="473"/>
        <item x="457"/>
        <item x="718"/>
        <item x="1090"/>
        <item x="426"/>
        <item x="207"/>
        <item x="228"/>
        <item x="506"/>
        <item x="399"/>
        <item x="1102"/>
        <item x="195"/>
        <item x="1185"/>
        <item x="222"/>
        <item x="990"/>
        <item x="593"/>
        <item x="1226"/>
        <item x="53"/>
        <item x="54"/>
        <item x="55"/>
        <item x="76"/>
        <item x="90"/>
        <item x="91"/>
        <item x="92"/>
        <item x="111"/>
        <item x="145"/>
        <item x="211"/>
        <item x="242"/>
        <item x="259"/>
        <item x="268"/>
        <item x="288"/>
        <item x="289"/>
        <item x="364"/>
        <item x="365"/>
        <item x="370"/>
        <item x="402"/>
        <item x="408"/>
        <item x="429"/>
        <item x="445"/>
        <item x="448"/>
        <item x="461"/>
        <item x="510"/>
        <item x="550"/>
        <item x="551"/>
        <item x="556"/>
        <item x="613"/>
        <item x="623"/>
        <item x="636"/>
        <item x="648"/>
        <item x="657"/>
        <item x="667"/>
        <item x="693"/>
        <item x="705"/>
        <item x="706"/>
        <item x="717"/>
        <item x="725"/>
        <item x="732"/>
        <item x="748"/>
        <item x="749"/>
        <item x="756"/>
        <item x="758"/>
        <item x="767"/>
        <item x="770"/>
        <item x="788"/>
        <item x="797"/>
        <item x="825"/>
        <item x="829"/>
        <item x="831"/>
        <item x="832"/>
        <item x="836"/>
        <item x="870"/>
        <item x="881"/>
        <item x="891"/>
        <item x="896"/>
        <item x="901"/>
        <item x="907"/>
        <item x="914"/>
        <item x="923"/>
        <item x="929"/>
        <item x="930"/>
        <item x="937"/>
        <item x="943"/>
        <item x="968"/>
        <item x="978"/>
        <item x="989"/>
        <item x="992"/>
        <item x="996"/>
        <item x="1006"/>
        <item x="1009"/>
        <item x="1019"/>
        <item x="1025"/>
        <item x="1027"/>
        <item x="1031"/>
        <item x="1032"/>
        <item x="1040"/>
        <item x="1050"/>
        <item x="1061"/>
        <item x="1067"/>
        <item x="1083"/>
        <item x="1087"/>
        <item x="1146"/>
        <item x="1248"/>
        <item x="1252"/>
        <item x="1254"/>
        <item x="1258"/>
        <item x="1270"/>
        <item x="1286"/>
        <item x="1307"/>
        <item x="1338"/>
        <item x="1343"/>
        <item x="1356"/>
        <item x="1357"/>
        <item x="1360"/>
        <item x="1372"/>
        <item x="1378"/>
        <item x="1383"/>
        <item x="1385"/>
        <item x="1392"/>
        <item x="1403"/>
        <item x="1419"/>
        <item x="1420"/>
        <item x="1423"/>
        <item x="1428"/>
        <item x="1434"/>
        <item x="1443"/>
        <item x="1444"/>
        <item x="56"/>
        <item x="204"/>
        <item x="851"/>
        <item x="40"/>
        <item x="205"/>
        <item x="339"/>
        <item x="366"/>
        <item x="417"/>
        <item x="900"/>
        <item x="1118"/>
        <item x="1276"/>
        <item x="132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5">
        <item x="23"/>
        <item x="24"/>
        <item x="22"/>
        <item x="21"/>
        <item x="8"/>
        <item x="16"/>
        <item x="0"/>
        <item x="13"/>
        <item x="12"/>
        <item x="17"/>
        <item x="1"/>
        <item x="3"/>
        <item x="2"/>
        <item x="11"/>
        <item x="5"/>
        <item x="6"/>
        <item x="7"/>
        <item x="4"/>
        <item x="20"/>
        <item x="19"/>
        <item x="18"/>
        <item x="14"/>
        <item x="9"/>
        <item x="10"/>
        <item x="1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453">
        <item x="802"/>
        <item x="351"/>
        <item x="265"/>
        <item x="526"/>
        <item x="647"/>
        <item x="304"/>
        <item x="60"/>
        <item x="1302"/>
        <item x="553"/>
        <item x="903"/>
        <item x="188"/>
        <item x="43"/>
        <item x="1340"/>
        <item x="547"/>
        <item x="365"/>
        <item x="181"/>
        <item x="917"/>
        <item x="176"/>
        <item x="73"/>
        <item x="451"/>
        <item x="1338"/>
        <item x="1406"/>
        <item x="41"/>
        <item x="160"/>
        <item x="42"/>
        <item x="674"/>
        <item x="1158"/>
        <item x="510"/>
        <item x="65"/>
        <item x="322"/>
        <item x="197"/>
        <item x="374"/>
        <item x="1075"/>
        <item x="448"/>
        <item x="591"/>
        <item x="1289"/>
        <item x="473"/>
        <item x="1437"/>
        <item x="461"/>
        <item x="604"/>
        <item x="954"/>
        <item x="853"/>
        <item x="93"/>
        <item x="66"/>
        <item x="1026"/>
        <item x="540"/>
        <item x="1083"/>
        <item x="1187"/>
        <item x="608"/>
        <item x="590"/>
        <item x="554"/>
        <item x="427"/>
        <item x="549"/>
        <item x="61"/>
        <item x="847"/>
        <item x="267"/>
        <item x="366"/>
        <item x="449"/>
        <item x="297"/>
        <item x="1258"/>
        <item x="663"/>
        <item x="668"/>
        <item x="329"/>
        <item x="230"/>
        <item x="388"/>
        <item x="422"/>
        <item x="861"/>
        <item x="596"/>
        <item x="1017"/>
        <item x="189"/>
        <item x="1201"/>
        <item x="397"/>
        <item x="359"/>
        <item x="360"/>
        <item x="513"/>
        <item x="1298"/>
        <item x="382"/>
        <item x="478"/>
        <item x="816"/>
        <item x="209"/>
        <item x="194"/>
        <item x="475"/>
        <item x="242"/>
        <item x="557"/>
        <item x="56"/>
        <item x="254"/>
        <item x="387"/>
        <item x="70"/>
        <item x="784"/>
        <item x="1342"/>
        <item x="1188"/>
        <item x="400"/>
        <item x="295"/>
        <item x="645"/>
        <item x="221"/>
        <item x="695"/>
        <item x="598"/>
        <item x="383"/>
        <item x="307"/>
        <item x="340"/>
        <item x="654"/>
        <item x="430"/>
        <item x="1301"/>
        <item x="47"/>
        <item x="868"/>
        <item x="433"/>
        <item x="110"/>
        <item x="64"/>
        <item x="96"/>
        <item x="906"/>
        <item x="334"/>
        <item x="1002"/>
        <item x="1227"/>
        <item x="904"/>
        <item x="565"/>
        <item x="228"/>
        <item x="239"/>
        <item x="143"/>
        <item x="1331"/>
        <item x="1418"/>
        <item x="508"/>
        <item x="797"/>
        <item x="1183"/>
        <item x="173"/>
        <item x="579"/>
        <item x="479"/>
        <item x="321"/>
        <item x="409"/>
        <item x="19"/>
        <item x="827"/>
        <item x="1033"/>
        <item x="59"/>
        <item x="1088"/>
        <item x="406"/>
        <item x="764"/>
        <item x="1276"/>
        <item x="614"/>
        <item x="225"/>
        <item x="1347"/>
        <item x="106"/>
        <item x="964"/>
        <item x="962"/>
        <item x="79"/>
        <item x="1097"/>
        <item x="895"/>
        <item x="545"/>
        <item x="348"/>
        <item x="588"/>
        <item x="1444"/>
        <item x="681"/>
        <item x="732"/>
        <item x="997"/>
        <item x="559"/>
        <item x="1031"/>
        <item x="401"/>
        <item x="278"/>
        <item x="146"/>
        <item x="1290"/>
        <item x="602"/>
        <item x="1321"/>
        <item x="424"/>
        <item x="494"/>
        <item x="503"/>
        <item x="1186"/>
        <item x="1401"/>
        <item x="294"/>
        <item x="129"/>
        <item x="659"/>
        <item x="950"/>
        <item x="109"/>
        <item x="833"/>
        <item x="912"/>
        <item x="936"/>
        <item x="268"/>
        <item x="180"/>
        <item x="539"/>
        <item x="538"/>
        <item x="618"/>
        <item x="22"/>
        <item x="185"/>
        <item x="846"/>
        <item x="699"/>
        <item x="1205"/>
        <item x="1322"/>
        <item x="274"/>
        <item x="1279"/>
        <item x="626"/>
        <item x="367"/>
        <item x="902"/>
        <item x="1037"/>
        <item x="248"/>
        <item x="1147"/>
        <item x="586"/>
        <item x="701"/>
        <item x="28"/>
        <item x="1129"/>
        <item x="186"/>
        <item x="710"/>
        <item x="1413"/>
        <item x="1306"/>
        <item x="264"/>
        <item x="417"/>
        <item x="1082"/>
        <item x="447"/>
        <item x="881"/>
        <item x="852"/>
        <item x="67"/>
        <item x="312"/>
        <item x="134"/>
        <item x="700"/>
        <item x="244"/>
        <item x="1220"/>
        <item x="1382"/>
        <item x="316"/>
        <item x="123"/>
        <item x="920"/>
        <item x="5"/>
        <item x="404"/>
        <item x="1219"/>
        <item x="16"/>
        <item x="291"/>
        <item x="980"/>
        <item x="953"/>
        <item x="1043"/>
        <item x="1109"/>
        <item x="973"/>
        <item x="822"/>
        <item x="806"/>
        <item x="212"/>
        <item x="877"/>
        <item x="834"/>
        <item x="621"/>
        <item x="755"/>
        <item x="76"/>
        <item x="933"/>
        <item x="24"/>
        <item x="385"/>
        <item x="1062"/>
        <item x="1403"/>
        <item x="548"/>
        <item x="982"/>
        <item x="392"/>
        <item x="341"/>
        <item x="193"/>
        <item x="57"/>
        <item x="757"/>
        <item x="965"/>
        <item x="687"/>
        <item x="38"/>
        <item x="62"/>
        <item x="198"/>
        <item x="525"/>
        <item x="324"/>
        <item x="698"/>
        <item x="1138"/>
        <item x="81"/>
        <item x="405"/>
        <item x="118"/>
        <item x="1299"/>
        <item x="495"/>
        <item x="201"/>
        <item x="769"/>
        <item x="325"/>
        <item x="1330"/>
        <item x="831"/>
        <item x="117"/>
        <item x="485"/>
        <item x="219"/>
        <item x="919"/>
        <item x="151"/>
        <item x="762"/>
        <item x="1133"/>
        <item x="389"/>
        <item x="1368"/>
        <item x="918"/>
        <item x="720"/>
        <item x="818"/>
        <item x="27"/>
        <item x="82"/>
        <item x="627"/>
        <item x="116"/>
        <item x="1110"/>
        <item x="1054"/>
        <item x="935"/>
        <item x="32"/>
        <item x="3"/>
        <item x="686"/>
        <item x="517"/>
        <item x="301"/>
        <item x="1065"/>
        <item x="848"/>
        <item x="233"/>
        <item x="692"/>
        <item x="648"/>
        <item x="672"/>
        <item x="922"/>
        <item x="634"/>
        <item x="749"/>
        <item x="241"/>
        <item x="407"/>
        <item x="572"/>
        <item x="785"/>
        <item x="368"/>
        <item x="1104"/>
        <item x="357"/>
        <item x="1211"/>
        <item x="346"/>
        <item x="339"/>
        <item x="345"/>
        <item x="1383"/>
        <item x="259"/>
        <item x="689"/>
        <item x="741"/>
        <item x="974"/>
        <item x="544"/>
        <item x="610"/>
        <item x="1124"/>
        <item x="358"/>
        <item x="652"/>
        <item x="231"/>
        <item x="542"/>
        <item x="859"/>
        <item x="1073"/>
        <item x="469"/>
        <item x="1100"/>
        <item x="166"/>
        <item x="1007"/>
        <item x="597"/>
        <item x="31"/>
        <item x="442"/>
        <item x="72"/>
        <item x="290"/>
        <item x="496"/>
        <item x="1268"/>
        <item x="1407"/>
        <item x="1154"/>
        <item x="147"/>
        <item x="468"/>
        <item x="1422"/>
        <item x="58"/>
        <item x="678"/>
        <item x="326"/>
        <item x="775"/>
        <item x="302"/>
        <item x="1315"/>
        <item x="311"/>
        <item x="234"/>
        <item x="1375"/>
        <item x="1357"/>
        <item x="1167"/>
        <item x="1313"/>
        <item x="437"/>
        <item x="913"/>
        <item x="349"/>
        <item x="1153"/>
        <item x="410"/>
        <item x="338"/>
        <item x="1307"/>
        <item x="30"/>
        <item x="617"/>
        <item x="642"/>
        <item x="1395"/>
        <item x="1084"/>
        <item x="80"/>
        <item x="172"/>
        <item x="175"/>
        <item x="196"/>
        <item x="656"/>
        <item x="1063"/>
        <item x="709"/>
        <item x="718"/>
        <item x="1271"/>
        <item x="930"/>
        <item x="1111"/>
        <item x="828"/>
        <item x="408"/>
        <item x="622"/>
        <item x="613"/>
        <item x="486"/>
        <item x="717"/>
        <item x="662"/>
        <item x="1089"/>
        <item x="379"/>
        <item x="606"/>
        <item x="245"/>
        <item x="313"/>
        <item x="323"/>
        <item x="518"/>
        <item x="541"/>
        <item x="386"/>
        <item x="161"/>
        <item x="676"/>
        <item x="669"/>
        <item x="724"/>
        <item x="23"/>
        <item x="105"/>
        <item x="370"/>
        <item x="719"/>
        <item x="104"/>
        <item x="640"/>
        <item x="1230"/>
        <item x="214"/>
        <item x="391"/>
        <item x="688"/>
        <item x="354"/>
        <item x="154"/>
        <item x="682"/>
        <item x="638"/>
        <item x="97"/>
        <item x="88"/>
        <item x="1168"/>
        <item x="412"/>
        <item x="1196"/>
        <item x="956"/>
        <item x="256"/>
        <item x="1233"/>
        <item x="543"/>
        <item x="7"/>
        <item x="632"/>
        <item x="770"/>
        <item x="402"/>
        <item x="577"/>
        <item x="680"/>
        <item x="866"/>
        <item x="1354"/>
        <item x="332"/>
        <item x="845"/>
        <item x="644"/>
        <item x="44"/>
        <item x="502"/>
        <item x="1117"/>
        <item x="335"/>
        <item x="1136"/>
        <item x="1"/>
        <item x="255"/>
        <item x="978"/>
        <item x="1266"/>
        <item x="796"/>
        <item x="327"/>
        <item x="163"/>
        <item x="1103"/>
        <item x="1240"/>
        <item x="132"/>
        <item x="1181"/>
        <item x="344"/>
        <item x="320"/>
        <item x="1098"/>
        <item x="1242"/>
        <item x="464"/>
        <item x="892"/>
        <item x="1396"/>
        <item x="951"/>
        <item x="641"/>
        <item x="1417"/>
        <item x="940"/>
        <item x="457"/>
        <item x="1160"/>
        <item x="734"/>
        <item x="791"/>
        <item x="988"/>
        <item x="1021"/>
        <item x="1115"/>
        <item x="1296"/>
        <item x="130"/>
        <item x="524"/>
        <item x="137"/>
        <item x="1323"/>
        <item x="1013"/>
        <item x="883"/>
        <item x="1122"/>
        <item x="1319"/>
        <item x="836"/>
        <item x="431"/>
        <item x="125"/>
        <item x="458"/>
        <item x="821"/>
        <item x="142"/>
        <item x="772"/>
        <item x="1273"/>
        <item x="1281"/>
        <item x="260"/>
        <item x="421"/>
        <item x="85"/>
        <item x="384"/>
        <item x="535"/>
        <item x="355"/>
        <item x="1180"/>
        <item x="1448"/>
        <item x="738"/>
        <item x="1358"/>
        <item x="1360"/>
        <item x="849"/>
        <item x="100"/>
        <item x="1329"/>
        <item x="1309"/>
        <item x="277"/>
        <item x="1038"/>
        <item x="1023"/>
        <item x="788"/>
        <item x="330"/>
        <item x="1343"/>
        <item x="220"/>
        <item x="363"/>
        <item x="1198"/>
        <item x="1225"/>
        <item x="493"/>
        <item x="262"/>
        <item x="418"/>
        <item x="99"/>
        <item x="315"/>
        <item x="497"/>
        <item x="620"/>
        <item x="1228"/>
        <item x="455"/>
        <item x="1387"/>
        <item x="314"/>
        <item x="1310"/>
        <item x="1332"/>
        <item x="8"/>
        <item x="1316"/>
        <item x="1151"/>
        <item x="462"/>
        <item x="636"/>
        <item x="746"/>
        <item x="1000"/>
        <item x="1371"/>
        <item x="1443"/>
        <item x="1166"/>
        <item x="1300"/>
        <item x="991"/>
        <item x="926"/>
        <item x="747"/>
        <item x="1044"/>
        <item x="884"/>
        <item x="989"/>
        <item x="167"/>
        <item x="966"/>
        <item x="35"/>
        <item x="1199"/>
        <item x="1102"/>
        <item x="1179"/>
        <item x="651"/>
        <item x="39"/>
        <item x="1174"/>
        <item x="1221"/>
        <item x="1374"/>
        <item x="782"/>
        <item x="298"/>
        <item x="1255"/>
        <item x="1145"/>
        <item x="1106"/>
        <item x="925"/>
        <item x="179"/>
        <item x="1365"/>
        <item x="671"/>
        <item x="1137"/>
        <item x="115"/>
        <item x="898"/>
        <item x="280"/>
        <item x="74"/>
        <item x="509"/>
        <item x="477"/>
        <item x="352"/>
        <item x="1022"/>
        <item x="691"/>
        <item x="1132"/>
        <item x="305"/>
        <item x="1292"/>
        <item x="1369"/>
        <item x="157"/>
        <item x="1337"/>
        <item x="501"/>
        <item x="1239"/>
        <item x="1131"/>
        <item x="860"/>
        <item x="1408"/>
        <item x="731"/>
        <item x="635"/>
        <item x="789"/>
        <item x="1146"/>
        <item x="1078"/>
        <item x="1433"/>
        <item x="1308"/>
        <item x="550"/>
        <item x="844"/>
        <item x="434"/>
        <item x="949"/>
        <item x="961"/>
        <item x="271"/>
        <item x="438"/>
        <item x="178"/>
        <item x="1304"/>
        <item x="623"/>
        <item x="1452"/>
        <item x="506"/>
        <item x="767"/>
        <item x="685"/>
        <item x="894"/>
        <item x="288"/>
        <item x="555"/>
        <item x="1393"/>
        <item x="1045"/>
        <item x="523"/>
        <item x="414"/>
        <item x="657"/>
        <item x="1050"/>
        <item x="1297"/>
        <item x="94"/>
        <item x="317"/>
        <item x="711"/>
        <item x="1177"/>
        <item x="364"/>
        <item x="1024"/>
        <item x="1391"/>
        <item x="1208"/>
        <item x="1066"/>
        <item x="2"/>
        <item x="512"/>
        <item x="84"/>
        <item x="1212"/>
        <item x="792"/>
        <item x="1204"/>
        <item x="1386"/>
        <item x="619"/>
        <item x="380"/>
        <item x="488"/>
        <item x="318"/>
        <item x="500"/>
        <item x="887"/>
        <item x="1272"/>
        <item x="1004"/>
        <item x="1202"/>
        <item x="737"/>
        <item x="1215"/>
        <item x="266"/>
        <item x="289"/>
        <item x="972"/>
        <item x="1223"/>
        <item x="120"/>
        <item x="138"/>
        <item x="1238"/>
        <item x="825"/>
        <item x="470"/>
        <item x="1351"/>
        <item x="568"/>
        <item x="333"/>
        <item x="1139"/>
        <item x="558"/>
        <item x="169"/>
        <item x="1191"/>
        <item x="1432"/>
        <item x="1175"/>
        <item x="275"/>
        <item x="1008"/>
        <item x="576"/>
        <item x="838"/>
        <item x="1159"/>
        <item x="1335"/>
        <item x="235"/>
        <item x="1398"/>
        <item x="1182"/>
        <item x="269"/>
        <item x="369"/>
        <item x="655"/>
        <item x="452"/>
        <item x="1055"/>
        <item x="995"/>
        <item x="824"/>
        <item x="795"/>
        <item x="14"/>
        <item x="328"/>
        <item x="1119"/>
        <item x="873"/>
        <item x="1235"/>
        <item x="744"/>
        <item x="444"/>
        <item x="1270"/>
        <item x="420"/>
        <item x="183"/>
        <item x="133"/>
        <item x="240"/>
        <item x="1064"/>
        <item x="69"/>
        <item x="942"/>
        <item x="450"/>
        <item x="589"/>
        <item x="1056"/>
        <item x="945"/>
        <item x="1190"/>
        <item x="595"/>
        <item x="165"/>
        <item x="453"/>
        <item x="205"/>
        <item x="943"/>
        <item x="1425"/>
        <item x="520"/>
        <item x="666"/>
        <item x="783"/>
        <item x="78"/>
        <item x="86"/>
        <item x="1152"/>
        <item x="1295"/>
        <item x="246"/>
        <item x="21"/>
        <item x="1439"/>
        <item x="1164"/>
        <item x="519"/>
        <item x="1397"/>
        <item x="1144"/>
        <item x="33"/>
        <item x="1029"/>
        <item x="1163"/>
        <item x="808"/>
        <item x="463"/>
        <item x="1275"/>
        <item x="817"/>
        <item x="1161"/>
        <item x="1193"/>
        <item x="664"/>
        <item x="398"/>
        <item x="1229"/>
        <item x="1359"/>
        <item x="1135"/>
        <item x="119"/>
        <item x="979"/>
        <item x="396"/>
        <item x="896"/>
        <item x="1381"/>
        <item x="310"/>
        <item x="164"/>
        <item x="704"/>
        <item x="514"/>
        <item x="1171"/>
        <item x="858"/>
        <item x="801"/>
        <item x="1373"/>
        <item x="258"/>
        <item x="1057"/>
        <item x="690"/>
        <item x="986"/>
        <item x="145"/>
        <item x="483"/>
        <item x="1400"/>
        <item x="875"/>
        <item x="1207"/>
        <item x="967"/>
        <item x="1415"/>
        <item x="1224"/>
        <item x="281"/>
        <item x="1091"/>
        <item x="492"/>
        <item x="528"/>
        <item x="445"/>
        <item x="6"/>
        <item x="121"/>
        <item x="1442"/>
        <item x="347"/>
        <item x="257"/>
        <item x="308"/>
        <item x="1325"/>
        <item x="1150"/>
        <item x="1286"/>
        <item x="1126"/>
        <item x="1328"/>
        <item x="1372"/>
        <item x="454"/>
        <item x="250"/>
        <item x="26"/>
        <item x="237"/>
        <item x="880"/>
        <item x="959"/>
        <item x="482"/>
        <item x="679"/>
        <item x="373"/>
        <item x="1416"/>
        <item x="206"/>
        <item x="740"/>
        <item x="276"/>
        <item x="1072"/>
        <item x="963"/>
        <item x="1243"/>
        <item x="863"/>
        <item x="867"/>
        <item x="1447"/>
        <item x="48"/>
        <item x="393"/>
        <item x="136"/>
        <item x="1380"/>
        <item x="1077"/>
        <item x="1376"/>
        <item x="1118"/>
        <item x="1197"/>
        <item x="1019"/>
        <item x="415"/>
        <item x="829"/>
        <item x="684"/>
        <item x="1285"/>
        <item x="153"/>
        <item x="1424"/>
        <item x="1173"/>
        <item x="0"/>
        <item x="49"/>
        <item x="931"/>
        <item x="1086"/>
        <item x="794"/>
        <item x="1141"/>
        <item x="955"/>
        <item x="243"/>
        <item x="1149"/>
        <item x="1232"/>
        <item x="661"/>
        <item x="1378"/>
        <item x="139"/>
        <item x="20"/>
        <item x="994"/>
        <item x="1170"/>
        <item x="215"/>
        <item x="1248"/>
        <item x="15"/>
        <item x="907"/>
        <item x="481"/>
        <item x="1125"/>
        <item x="1257"/>
        <item x="707"/>
        <item x="637"/>
        <item x="826"/>
        <item x="581"/>
        <item x="871"/>
        <item x="706"/>
        <item x="729"/>
        <item x="1274"/>
        <item x="976"/>
        <item x="891"/>
        <item x="665"/>
        <item x="356"/>
        <item x="616"/>
        <item x="238"/>
        <item x="1431"/>
        <item x="285"/>
        <item x="609"/>
        <item x="1234"/>
        <item x="499"/>
        <item x="580"/>
        <item x="730"/>
        <item x="217"/>
        <item x="1085"/>
        <item x="864"/>
        <item x="1206"/>
        <item x="856"/>
        <item x="1148"/>
        <item x="195"/>
        <item x="498"/>
        <item x="583"/>
        <item x="284"/>
        <item x="911"/>
        <item x="1095"/>
        <item x="1339"/>
        <item x="1185"/>
        <item x="778"/>
        <item x="390"/>
        <item x="819"/>
        <item x="343"/>
        <item x="814"/>
        <item x="1336"/>
        <item x="1020"/>
        <item x="941"/>
        <item x="1046"/>
        <item x="1130"/>
        <item x="786"/>
        <item x="141"/>
        <item x="1157"/>
        <item x="170"/>
        <item x="252"/>
        <item x="761"/>
        <item x="999"/>
        <item x="625"/>
        <item x="1341"/>
        <item x="800"/>
        <item x="1039"/>
        <item x="584"/>
        <item x="171"/>
        <item x="436"/>
        <item x="1414"/>
        <item x="753"/>
        <item x="36"/>
        <item x="1349"/>
        <item x="615"/>
        <item x="429"/>
        <item x="1263"/>
        <item x="1280"/>
        <item x="971"/>
        <item x="68"/>
        <item x="150"/>
        <item x="779"/>
        <item x="1203"/>
        <item x="124"/>
        <item x="587"/>
        <item x="9"/>
        <item x="372"/>
        <item x="403"/>
        <item x="928"/>
        <item x="1236"/>
        <item x="128"/>
        <item x="1217"/>
        <item x="901"/>
        <item x="1134"/>
        <item x="336"/>
        <item x="575"/>
        <item x="1247"/>
        <item x="574"/>
        <item x="435"/>
        <item x="929"/>
        <item x="251"/>
        <item x="743"/>
        <item x="1326"/>
        <item x="1213"/>
        <item x="683"/>
        <item x="993"/>
        <item x="855"/>
        <item x="272"/>
        <item x="1035"/>
        <item x="1048"/>
        <item x="177"/>
        <item x="296"/>
        <item x="1116"/>
        <item x="992"/>
        <item x="111"/>
        <item x="570"/>
        <item x="1195"/>
        <item x="1318"/>
        <item x="144"/>
        <item x="1025"/>
        <item x="83"/>
        <item x="1169"/>
        <item x="152"/>
        <item x="1409"/>
        <item x="1032"/>
        <item x="599"/>
        <item x="529"/>
        <item x="702"/>
        <item x="182"/>
        <item x="1312"/>
        <item x="1434"/>
        <item x="1120"/>
        <item x="748"/>
        <item x="425"/>
        <item x="1165"/>
        <item x="612"/>
        <item x="1440"/>
        <item x="564"/>
        <item x="776"/>
        <item x="1053"/>
        <item x="809"/>
        <item x="536"/>
        <item x="75"/>
        <item x="1423"/>
        <item x="927"/>
        <item x="361"/>
        <item x="107"/>
        <item x="739"/>
        <item x="1334"/>
        <item x="712"/>
        <item x="1209"/>
        <item x="870"/>
        <item x="592"/>
        <item x="18"/>
        <item x="1094"/>
        <item x="108"/>
        <item x="754"/>
        <item x="850"/>
        <item x="480"/>
        <item x="1074"/>
        <item x="1438"/>
        <item x="937"/>
        <item x="232"/>
        <item x="969"/>
        <item x="504"/>
        <item x="1218"/>
        <item x="876"/>
        <item x="213"/>
        <item x="593"/>
        <item x="1011"/>
        <item x="1253"/>
        <item x="1282"/>
        <item x="1388"/>
        <item x="843"/>
        <item x="771"/>
        <item x="466"/>
        <item x="29"/>
        <item x="694"/>
        <item x="192"/>
        <item x="728"/>
        <item x="95"/>
        <item x="471"/>
        <item x="556"/>
        <item x="1355"/>
        <item x="566"/>
        <item x="1291"/>
        <item x="399"/>
        <item x="505"/>
        <item x="752"/>
        <item x="507"/>
        <item x="832"/>
        <item x="1128"/>
        <item x="1445"/>
        <item x="1344"/>
        <item x="960"/>
        <item x="263"/>
        <item x="1105"/>
        <item x="534"/>
        <item x="113"/>
        <item x="981"/>
        <item x="487"/>
        <item x="1287"/>
        <item x="605"/>
        <item x="1156"/>
        <item x="1389"/>
        <item x="1411"/>
        <item x="131"/>
        <item x="1068"/>
        <item x="37"/>
        <item x="736"/>
        <item x="921"/>
        <item x="750"/>
        <item x="441"/>
        <item x="1123"/>
        <item x="491"/>
        <item x="1421"/>
        <item x="1361"/>
        <item x="1352"/>
        <item x="889"/>
        <item x="696"/>
        <item x="203"/>
        <item x="854"/>
        <item x="149"/>
        <item x="1231"/>
        <item x="947"/>
        <item x="90"/>
        <item x="1252"/>
        <item x="1241"/>
        <item x="820"/>
        <item x="319"/>
        <item x="148"/>
        <item x="11"/>
        <item x="1412"/>
        <item x="293"/>
        <item x="578"/>
        <item x="1246"/>
        <item x="527"/>
        <item x="603"/>
        <item x="71"/>
        <item x="1080"/>
        <item x="629"/>
        <item x="1311"/>
        <item x="1402"/>
        <item x="675"/>
        <item x="628"/>
        <item x="763"/>
        <item x="1267"/>
        <item x="1429"/>
        <item x="893"/>
        <item x="395"/>
        <item x="872"/>
        <item x="781"/>
        <item x="1006"/>
        <item x="247"/>
        <item x="639"/>
        <item x="1093"/>
        <item x="630"/>
        <item x="1294"/>
        <item x="1384"/>
        <item x="1366"/>
        <item x="1027"/>
        <item x="714"/>
        <item x="17"/>
        <item x="924"/>
        <item x="1060"/>
        <item x="416"/>
        <item x="915"/>
        <item x="573"/>
        <item x="52"/>
        <item x="1405"/>
        <item x="1192"/>
        <item x="830"/>
        <item x="1143"/>
        <item x="546"/>
        <item x="1216"/>
        <item x="756"/>
        <item x="1210"/>
        <item x="1172"/>
        <item x="1071"/>
        <item x="1449"/>
        <item x="793"/>
        <item x="1262"/>
        <item x="89"/>
        <item x="908"/>
        <item x="1178"/>
        <item x="158"/>
        <item x="261"/>
        <item x="1377"/>
        <item x="1245"/>
        <item x="653"/>
        <item x="531"/>
        <item x="1333"/>
        <item x="1108"/>
        <item x="484"/>
        <item x="204"/>
        <item x="1278"/>
        <item x="805"/>
        <item x="990"/>
        <item x="50"/>
        <item x="862"/>
        <item x="1249"/>
        <item x="968"/>
        <item x="489"/>
        <item x="721"/>
        <item x="155"/>
        <item x="211"/>
        <item x="803"/>
        <item x="985"/>
        <item x="292"/>
        <item x="200"/>
        <item x="1142"/>
        <item x="958"/>
        <item x="733"/>
        <item x="1112"/>
        <item x="362"/>
        <item x="10"/>
        <item x="673"/>
        <item x="631"/>
        <item x="878"/>
        <item x="571"/>
        <item x="476"/>
        <item x="823"/>
        <item x="1356"/>
        <item x="1067"/>
        <item x="804"/>
        <item x="202"/>
        <item x="226"/>
        <item x="1087"/>
        <item x="1113"/>
        <item x="12"/>
        <item x="537"/>
        <item x="787"/>
        <item x="1288"/>
        <item x="1420"/>
        <item x="77"/>
        <item x="236"/>
        <item x="135"/>
        <item x="411"/>
        <item x="1446"/>
        <item x="533"/>
        <item x="443"/>
        <item x="1362"/>
        <item x="1012"/>
        <item x="1189"/>
        <item x="1348"/>
        <item x="1042"/>
        <item x="168"/>
        <item x="126"/>
        <item x="127"/>
        <item x="1162"/>
        <item x="474"/>
        <item x="745"/>
        <item x="184"/>
        <item x="309"/>
        <item x="886"/>
        <item x="532"/>
        <item x="722"/>
        <item x="1226"/>
        <item x="159"/>
        <item x="650"/>
        <item x="1176"/>
        <item x="643"/>
        <item x="1047"/>
        <item x="869"/>
        <item x="1303"/>
        <item x="857"/>
        <item x="187"/>
        <item x="218"/>
        <item x="813"/>
        <item x="1052"/>
        <item x="1370"/>
        <item x="1051"/>
        <item x="1016"/>
        <item x="812"/>
        <item x="693"/>
        <item x="560"/>
        <item x="1222"/>
        <item x="790"/>
        <item x="439"/>
        <item x="516"/>
        <item x="98"/>
        <item x="530"/>
        <item x="1121"/>
        <item x="446"/>
        <item x="837"/>
        <item x="914"/>
        <item x="1244"/>
        <item x="1014"/>
        <item x="1194"/>
        <item x="1030"/>
        <item x="569"/>
        <item x="1079"/>
        <item x="432"/>
        <item x="660"/>
        <item x="45"/>
        <item x="191"/>
        <item x="199"/>
        <item x="944"/>
        <item x="303"/>
        <item x="840"/>
        <item x="948"/>
        <item x="552"/>
        <item x="162"/>
        <item x="34"/>
        <item x="865"/>
        <item x="1404"/>
        <item x="1305"/>
        <item x="273"/>
        <item x="207"/>
        <item x="957"/>
        <item x="51"/>
        <item x="331"/>
        <item x="1200"/>
        <item x="697"/>
        <item x="713"/>
        <item x="1353"/>
        <item x="1009"/>
        <item x="882"/>
        <item x="394"/>
        <item x="899"/>
        <item x="563"/>
        <item x="975"/>
        <item x="210"/>
        <item x="1251"/>
        <item x="996"/>
        <item x="224"/>
        <item x="708"/>
        <item x="1346"/>
        <item x="811"/>
        <item x="1436"/>
        <item x="282"/>
        <item x="174"/>
        <item x="1214"/>
        <item x="1081"/>
        <item x="670"/>
        <item x="511"/>
        <item x="725"/>
        <item x="1184"/>
        <item x="208"/>
        <item x="353"/>
        <item x="1260"/>
        <item x="25"/>
        <item x="582"/>
        <item x="851"/>
        <item x="1254"/>
        <item x="600"/>
        <item x="1003"/>
        <item x="874"/>
        <item x="1101"/>
        <item x="306"/>
        <item x="1284"/>
        <item x="190"/>
        <item x="934"/>
        <item x="607"/>
        <item x="1237"/>
        <item x="1090"/>
        <item x="227"/>
        <item x="1419"/>
        <item x="594"/>
        <item x="46"/>
        <item x="460"/>
        <item x="601"/>
        <item x="1250"/>
        <item x="810"/>
        <item x="229"/>
        <item x="1061"/>
        <item x="1317"/>
        <item x="888"/>
        <item x="1269"/>
        <item x="815"/>
        <item x="705"/>
        <item x="751"/>
        <item x="426"/>
        <item x="897"/>
        <item x="337"/>
        <item x="92"/>
        <item x="970"/>
        <item x="286"/>
        <item x="223"/>
        <item x="1099"/>
        <item x="521"/>
        <item x="1107"/>
        <item x="378"/>
        <item x="1394"/>
        <item x="515"/>
        <item x="465"/>
        <item x="885"/>
        <item x="1324"/>
        <item x="551"/>
        <item x="140"/>
        <item x="342"/>
        <item x="1264"/>
        <item x="765"/>
        <item x="13"/>
        <item x="774"/>
        <item x="467"/>
        <item x="490"/>
        <item x="649"/>
        <item x="114"/>
        <item x="723"/>
        <item x="585"/>
        <item x="1428"/>
        <item x="726"/>
        <item x="760"/>
        <item x="1140"/>
        <item x="423"/>
        <item x="773"/>
        <item x="112"/>
        <item x="1058"/>
        <item x="4"/>
        <item x="1069"/>
        <item x="91"/>
        <item x="984"/>
        <item x="1320"/>
        <item x="611"/>
        <item x="1010"/>
        <item x="983"/>
        <item x="1114"/>
        <item x="287"/>
        <item x="249"/>
        <item x="799"/>
        <item x="371"/>
        <item x="53"/>
        <item x="54"/>
        <item x="55"/>
        <item x="87"/>
        <item x="101"/>
        <item x="102"/>
        <item x="103"/>
        <item x="122"/>
        <item x="156"/>
        <item x="222"/>
        <item x="253"/>
        <item x="270"/>
        <item x="279"/>
        <item x="283"/>
        <item x="299"/>
        <item x="300"/>
        <item x="375"/>
        <item x="376"/>
        <item x="381"/>
        <item x="413"/>
        <item x="419"/>
        <item x="440"/>
        <item x="456"/>
        <item x="459"/>
        <item x="472"/>
        <item x="522"/>
        <item x="561"/>
        <item x="562"/>
        <item x="567"/>
        <item x="624"/>
        <item x="633"/>
        <item x="646"/>
        <item x="658"/>
        <item x="667"/>
        <item x="677"/>
        <item x="703"/>
        <item x="715"/>
        <item x="716"/>
        <item x="727"/>
        <item x="735"/>
        <item x="742"/>
        <item x="758"/>
        <item x="759"/>
        <item x="766"/>
        <item x="768"/>
        <item x="777"/>
        <item x="780"/>
        <item x="798"/>
        <item x="807"/>
        <item x="835"/>
        <item x="839"/>
        <item x="841"/>
        <item x="842"/>
        <item x="879"/>
        <item x="890"/>
        <item x="900"/>
        <item x="905"/>
        <item x="910"/>
        <item x="916"/>
        <item x="923"/>
        <item x="932"/>
        <item x="938"/>
        <item x="939"/>
        <item x="946"/>
        <item x="952"/>
        <item x="977"/>
        <item x="987"/>
        <item x="998"/>
        <item x="1001"/>
        <item x="1005"/>
        <item x="1015"/>
        <item x="1018"/>
        <item x="1028"/>
        <item x="1034"/>
        <item x="1036"/>
        <item x="1040"/>
        <item x="1041"/>
        <item x="1049"/>
        <item x="1059"/>
        <item x="1070"/>
        <item x="1076"/>
        <item x="1092"/>
        <item x="1096"/>
        <item x="1155"/>
        <item x="1256"/>
        <item x="1259"/>
        <item x="1261"/>
        <item x="1265"/>
        <item x="1277"/>
        <item x="1293"/>
        <item x="1314"/>
        <item x="1345"/>
        <item x="1350"/>
        <item x="1363"/>
        <item x="1364"/>
        <item x="1367"/>
        <item x="1379"/>
        <item x="1385"/>
        <item x="1390"/>
        <item x="1392"/>
        <item x="1399"/>
        <item x="1410"/>
        <item x="1426"/>
        <item x="1427"/>
        <item x="1430"/>
        <item x="1435"/>
        <item x="1441"/>
        <item x="1450"/>
        <item x="1451"/>
        <item x="40"/>
        <item x="63"/>
        <item x="216"/>
        <item x="350"/>
        <item x="377"/>
        <item x="428"/>
        <item x="909"/>
        <item x="1127"/>
        <item x="1283"/>
        <item x="132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6">
        <item m="1" x="5"/>
        <item m="1" x="4"/>
        <item m="1" x="3"/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">
        <item x="1"/>
        <item x="0"/>
        <item x="2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7">
        <item x="6"/>
        <item x="3"/>
        <item x="2"/>
        <item x="1"/>
        <item x="0"/>
        <item x="4"/>
        <item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1">
    <field x="11"/>
    <field x="4"/>
    <field x="8"/>
    <field x="14"/>
    <field x="0"/>
    <field x="2"/>
    <field x="3"/>
    <field x="5"/>
    <field x="6"/>
    <field x="1"/>
    <field x="15"/>
  </rowFields>
  <rowItems count="1459">
    <i>
      <x/>
      <x/>
      <x/>
      <x/>
      <x v="136"/>
      <x v="204"/>
      <x v="334"/>
      <x v="258"/>
      <x v="3"/>
      <x v="186"/>
      <x/>
    </i>
    <i r="3">
      <x v="1"/>
      <x v="366"/>
      <x v="346"/>
      <x v="338"/>
      <x v="1176"/>
      <x v="3"/>
      <x v="185"/>
      <x/>
    </i>
    <i r="3">
      <x v="2"/>
      <x v="1059"/>
      <x v="754"/>
      <x v="322"/>
      <x v="591"/>
      <x v="4"/>
      <x v="185"/>
      <x/>
    </i>
    <i r="3">
      <x v="3"/>
      <x v="21"/>
      <x v="45"/>
      <x v="357"/>
      <x v="344"/>
      <x v="4"/>
      <x v="180"/>
      <x/>
    </i>
    <i r="3">
      <x v="4"/>
      <x v="1067"/>
      <x v="743"/>
      <x v="475"/>
      <x v="159"/>
      <x v="4"/>
      <x v="176"/>
      <x v="1"/>
    </i>
    <i r="3">
      <x v="5"/>
      <x v="466"/>
      <x v="747"/>
      <x v="324"/>
      <x v="570"/>
      <x v="4"/>
      <x v="170"/>
      <x v="1"/>
    </i>
    <i r="3">
      <x v="6"/>
      <x v="219"/>
      <x v="778"/>
      <x v="329"/>
      <x v="885"/>
      <x v="3"/>
      <x v="162"/>
      <x v="1"/>
    </i>
    <i r="3">
      <x v="7"/>
      <x v="183"/>
      <x v="181"/>
      <x v="313"/>
      <x v="1227"/>
      <x v="4"/>
      <x v="153"/>
      <x v="1"/>
    </i>
    <i r="3">
      <x v="8"/>
      <x v="854"/>
      <x v="526"/>
      <x v="304"/>
      <x v="995"/>
      <x v="4"/>
      <x v="153"/>
      <x v="1"/>
    </i>
    <i r="3">
      <x v="9"/>
      <x v="630"/>
      <x v="1218"/>
      <x v="332"/>
      <x v="1153"/>
      <x v="3"/>
      <x v="148"/>
      <x v="1"/>
    </i>
    <i r="3">
      <x v="10"/>
      <x v="984"/>
      <x v="1420"/>
      <x v="344"/>
      <x v="1099"/>
      <x v="3"/>
      <x v="138"/>
      <x v="1"/>
    </i>
    <i r="3">
      <x v="11"/>
      <x v="304"/>
      <x v="159"/>
      <x v="1104"/>
      <x v="613"/>
      <x v="3"/>
      <x v="125"/>
      <x v="1"/>
    </i>
    <i r="3">
      <x v="12"/>
      <x v="878"/>
      <x v="464"/>
      <x v="323"/>
      <x v="1081"/>
      <x v="4"/>
      <x v="111"/>
      <x v="1"/>
    </i>
    <i r="3">
      <x v="13"/>
      <x v="972"/>
      <x v="249"/>
      <x v="335"/>
      <x v="746"/>
      <x v="3"/>
      <x v="99"/>
      <x v="1"/>
    </i>
    <i r="3">
      <x v="14"/>
      <x v="138"/>
      <x v="812"/>
      <x v="345"/>
      <x v="774"/>
      <x v="3"/>
      <x v="99"/>
      <x v="1"/>
    </i>
    <i r="3">
      <x v="15"/>
      <x v="1125"/>
      <x v="760"/>
      <x v="312"/>
      <x v="1027"/>
      <x v="4"/>
      <x v="95"/>
      <x v="1"/>
    </i>
    <i r="3">
      <x v="16"/>
      <x v="734"/>
      <x v="1009"/>
      <x v="296"/>
      <x v="694"/>
      <x v="3"/>
      <x v="87"/>
      <x v="1"/>
    </i>
    <i r="3">
      <x v="17"/>
      <x v="1443"/>
      <x v="666"/>
      <x v="1428"/>
      <x v="1437"/>
      <x v="3"/>
      <x v="86"/>
      <x v="1"/>
    </i>
    <i r="3">
      <x v="18"/>
      <x v="1014"/>
      <x v="795"/>
      <x v="713"/>
      <x v="1313"/>
      <x v="5"/>
      <x v="85"/>
      <x/>
    </i>
    <i r="3">
      <x v="19"/>
      <x v="300"/>
      <x v="1317"/>
      <x v="1106"/>
      <x v="37"/>
      <x v="3"/>
      <x v="68"/>
      <x v="1"/>
    </i>
    <i r="3">
      <x v="20"/>
      <x v="1045"/>
      <x v="1251"/>
      <x v="328"/>
      <x v="1004"/>
      <x v="3"/>
      <x v="45"/>
      <x v="1"/>
    </i>
    <i r="2">
      <x v="1"/>
      <x/>
      <x v="966"/>
      <x v="693"/>
      <x v="358"/>
      <x v="714"/>
      <x v="3"/>
      <x v="199"/>
      <x/>
    </i>
    <i r="3">
      <x v="1"/>
      <x v="832"/>
      <x v="350"/>
      <x v="337"/>
      <x v="1107"/>
      <x v="3"/>
      <x v="196"/>
      <x/>
    </i>
    <i r="3">
      <x v="2"/>
      <x v="384"/>
      <x v="18"/>
      <x v="179"/>
      <x v="185"/>
      <x v="4"/>
      <x v="195"/>
      <x/>
    </i>
    <i r="3">
      <x v="3"/>
      <x v="1457"/>
      <x v="1456"/>
      <x v="1444"/>
      <x v="1451"/>
      <x v="4"/>
      <x v="194"/>
      <x/>
    </i>
    <i r="3">
      <x v="4"/>
      <x v="589"/>
      <x v="1184"/>
      <x v="310"/>
      <x v="1262"/>
      <x v="3"/>
      <x v="194"/>
      <x/>
    </i>
    <i r="3">
      <x v="5"/>
      <x v="951"/>
      <x v="318"/>
      <x v="718"/>
      <x v="1144"/>
      <x v="3"/>
      <x v="192"/>
      <x/>
    </i>
    <i r="3">
      <x v="6"/>
      <x v="1030"/>
      <x v="334"/>
      <x v="388"/>
      <x v="35"/>
      <x v="4"/>
      <x v="192"/>
      <x/>
    </i>
    <i r="3">
      <x v="7"/>
      <x v="114"/>
      <x v="790"/>
      <x v="341"/>
      <x v="567"/>
      <x v="4"/>
      <x v="190"/>
      <x/>
    </i>
    <i r="3">
      <x v="8"/>
      <x v="386"/>
      <x v="233"/>
      <x v="302"/>
      <x v="1218"/>
      <x v="4"/>
      <x v="185"/>
      <x v="1"/>
    </i>
    <i r="3">
      <x v="9"/>
      <x v="792"/>
      <x v="1342"/>
      <x v="342"/>
      <x v="582"/>
      <x v="4"/>
      <x v="183"/>
      <x v="1"/>
    </i>
    <i r="3">
      <x v="10"/>
      <x v="210"/>
      <x v="661"/>
      <x v="663"/>
      <x v="1299"/>
      <x v="4"/>
      <x v="176"/>
      <x v="1"/>
    </i>
    <i r="3">
      <x v="11"/>
      <x v="1160"/>
      <x v="1038"/>
      <x v="326"/>
      <x v="1005"/>
      <x v="4"/>
      <x v="163"/>
      <x v="1"/>
    </i>
    <i r="3">
      <x v="12"/>
      <x v="499"/>
      <x v="1138"/>
      <x v="339"/>
      <x v="1239"/>
      <x v="4"/>
      <x v="163"/>
      <x v="1"/>
    </i>
    <i r="3">
      <x v="13"/>
      <x v="672"/>
      <x v="490"/>
      <x v="295"/>
      <x v="490"/>
      <x v="3"/>
      <x v="149"/>
      <x v="1"/>
    </i>
    <i r="3">
      <x v="14"/>
      <x v="894"/>
      <x v="1155"/>
      <x v="292"/>
      <x v="1028"/>
      <x v="3"/>
      <x v="149"/>
      <x v="1"/>
    </i>
    <i r="3">
      <x v="15"/>
      <x v="1434"/>
      <x v="290"/>
      <x v="1419"/>
      <x v="1428"/>
      <x v="4"/>
      <x v="146"/>
      <x v="1"/>
    </i>
    <i r="3">
      <x v="16"/>
      <x v="261"/>
      <x v="938"/>
      <x v="367"/>
      <x v="347"/>
      <x v="4"/>
      <x v="139"/>
      <x v="1"/>
    </i>
    <i r="3">
      <x v="17"/>
      <x v="813"/>
      <x v="595"/>
      <x v="331"/>
      <x v="622"/>
      <x v="3"/>
      <x v="128"/>
      <x v="1"/>
    </i>
    <i r="3">
      <x v="18"/>
      <x v="1057"/>
      <x v="925"/>
      <x v="348"/>
      <x v="600"/>
      <x v="4"/>
      <x v="123"/>
      <x v="1"/>
    </i>
    <i r="3">
      <x v="19"/>
      <x v="177"/>
      <x v="1309"/>
      <x v="741"/>
      <x v="659"/>
      <x v="3"/>
      <x v="120"/>
      <x v="1"/>
    </i>
    <i r="3">
      <x v="20"/>
      <x v="1046"/>
      <x v="1396"/>
      <x v="293"/>
      <x v="238"/>
      <x v="3"/>
      <x v="114"/>
      <x v="1"/>
    </i>
    <i r="3">
      <x v="21"/>
      <x v="1114"/>
      <x v="1111"/>
      <x v="350"/>
      <x v="21"/>
      <x v="3"/>
      <x v="110"/>
      <x v="1"/>
    </i>
    <i r="3">
      <x v="22"/>
      <x v="1441"/>
      <x v="511"/>
      <x v="1426"/>
      <x v="1435"/>
      <x v="4"/>
      <x v="104"/>
      <x v="1"/>
    </i>
    <i r="3">
      <x v="23"/>
      <x v="949"/>
      <x v="1080"/>
      <x v="354"/>
      <x v="1044"/>
      <x v="3"/>
      <x v="102"/>
      <x v="1"/>
    </i>
    <i r="3">
      <x v="24"/>
      <x v="1442"/>
      <x v="327"/>
      <x v="1427"/>
      <x v="1436"/>
      <x v="5"/>
      <x v="86"/>
      <x/>
    </i>
    <i r="3">
      <x v="25"/>
      <x v="1445"/>
      <x v="1250"/>
      <x v="1430"/>
      <x v="1439"/>
      <x v="5"/>
      <x v="70"/>
      <x/>
    </i>
    <i r="2">
      <x v="2"/>
      <x/>
      <x v="413"/>
      <x v="260"/>
      <x v="769"/>
      <x v="889"/>
      <x v="4"/>
      <x v="195"/>
      <x/>
    </i>
    <i r="3">
      <x v="1"/>
      <x v="1429"/>
      <x v="990"/>
      <x v="1414"/>
      <x v="1423"/>
      <x v="3"/>
      <x v="213"/>
      <x/>
    </i>
    <i r="3">
      <x v="2"/>
      <x v="1077"/>
      <x v="947"/>
      <x v="770"/>
      <x v="528"/>
      <x v="3"/>
      <x v="186"/>
      <x/>
    </i>
    <i r="3">
      <x v="3"/>
      <x v="1037"/>
      <x v="1233"/>
      <x v="330"/>
      <x v="929"/>
      <x v="3"/>
      <x v="177"/>
      <x/>
    </i>
    <i r="3">
      <x v="4"/>
      <x v="31"/>
      <x v="379"/>
      <x v="299"/>
      <x v="263"/>
      <x v="3"/>
      <x v="173"/>
      <x v="1"/>
    </i>
    <i r="3">
      <x v="5"/>
      <x v="1029"/>
      <x v="234"/>
      <x v="346"/>
      <x v="517"/>
      <x v="4"/>
      <x v="173"/>
      <x v="1"/>
    </i>
    <i r="3">
      <x v="6"/>
      <x v="481"/>
      <x v="213"/>
      <x v="309"/>
      <x v="12"/>
      <x v="4"/>
      <x v="166"/>
      <x v="1"/>
    </i>
    <i r="3">
      <x v="7"/>
      <x v="1431"/>
      <x v="408"/>
      <x v="1416"/>
      <x v="1425"/>
      <x v="4"/>
      <x v="163"/>
      <x v="1"/>
    </i>
    <i r="3">
      <x v="8"/>
      <x v="712"/>
      <x v="1421"/>
      <x v="340"/>
      <x v="643"/>
      <x v="4"/>
      <x v="160"/>
      <x v="1"/>
    </i>
    <i r="3">
      <x v="9"/>
      <x v="1123"/>
      <x v="699"/>
      <x v="864"/>
      <x v="1029"/>
      <x v="4"/>
      <x v="158"/>
      <x v="1"/>
    </i>
    <i r="3">
      <x v="10"/>
      <x v="1433"/>
      <x v="110"/>
      <x v="1418"/>
      <x v="1427"/>
      <x v="3"/>
      <x v="146"/>
      <x v="1"/>
    </i>
    <i r="3">
      <x v="11"/>
      <x v="1318"/>
      <x v="766"/>
      <x v="351"/>
      <x v="568"/>
      <x v="4"/>
      <x v="143"/>
      <x v="1"/>
    </i>
    <i r="3">
      <x v="12"/>
      <x v="517"/>
      <x v="484"/>
      <x v="352"/>
      <x v="545"/>
      <x v="4"/>
      <x v="139"/>
      <x v="1"/>
    </i>
    <i r="3">
      <x v="13"/>
      <x v="359"/>
      <x v="1340"/>
      <x v="1256"/>
      <x v="787"/>
      <x v="3"/>
      <x v="133"/>
      <x v="1"/>
    </i>
    <i r="3">
      <x v="14"/>
      <x v="397"/>
      <x v="402"/>
      <x v="355"/>
      <x v="727"/>
      <x v="3"/>
      <x v="133"/>
      <x v="1"/>
    </i>
    <i r="3">
      <x v="15"/>
      <x v="1049"/>
      <x v="250"/>
      <x v="294"/>
      <x v="1016"/>
      <x v="4"/>
      <x v="126"/>
      <x v="1"/>
    </i>
    <i r="3">
      <x v="16"/>
      <x v="898"/>
      <x v="521"/>
      <x v="321"/>
      <x v="1295"/>
      <x v="4"/>
      <x v="123"/>
      <x v="1"/>
    </i>
    <i r="3">
      <x v="17"/>
      <x v="456"/>
      <x v="375"/>
      <x v="1217"/>
      <x v="742"/>
      <x v="3"/>
      <x v="117"/>
      <x v="1"/>
    </i>
    <i r="3">
      <x v="18"/>
      <x v="1302"/>
      <x v="426"/>
      <x v="356"/>
      <x v="575"/>
      <x v="3"/>
      <x v="104"/>
      <x v="1"/>
    </i>
    <i r="3">
      <x v="19"/>
      <x v="101"/>
      <x v="547"/>
      <x v="336"/>
      <x v="935"/>
      <x v="4"/>
      <x v="104"/>
      <x v="1"/>
    </i>
    <i r="3">
      <x v="20"/>
      <x v="226"/>
      <x v="543"/>
      <x v="343"/>
      <x v="955"/>
      <x v="3"/>
      <x v="90"/>
      <x v="1"/>
    </i>
    <i r="3">
      <x v="21"/>
      <x v="539"/>
      <x v="688"/>
      <x v="349"/>
      <x v="1059"/>
      <x v="3"/>
      <x v="82"/>
      <x v="1"/>
    </i>
    <i r="3">
      <x v="22"/>
      <x v="633"/>
      <x v="432"/>
      <x v="347"/>
      <x v="1241"/>
      <x v="3"/>
      <x v="69"/>
      <x v="1"/>
    </i>
    <i r="3">
      <x v="23"/>
      <x v="501"/>
      <x v="1042"/>
      <x v="333"/>
      <x v="148"/>
      <x v="3"/>
      <x v="49"/>
      <x v="1"/>
    </i>
    <i r="3">
      <x v="24"/>
      <x v="1144"/>
      <x v="1289"/>
      <x v="300"/>
      <x v="1091"/>
      <x v="3"/>
      <x v="31"/>
      <x v="1"/>
    </i>
    <i r="3">
      <x v="25"/>
      <x v="1448"/>
      <x v="198"/>
      <x v="1433"/>
      <x v="1442"/>
      <x v="3"/>
      <x v="4"/>
      <x v="1"/>
    </i>
    <i r="2">
      <x v="3"/>
      <x/>
      <x v="1432"/>
      <x v="598"/>
      <x v="1417"/>
      <x v="1426"/>
      <x v="3"/>
      <x v="160"/>
      <x/>
    </i>
    <i r="3">
      <x v="1"/>
      <x v="1064"/>
      <x v="463"/>
      <x v="824"/>
      <x v="348"/>
      <x v="4"/>
      <x v="153"/>
      <x v="1"/>
    </i>
    <i r="3">
      <x v="2"/>
      <x v="1439"/>
      <x v="771"/>
      <x v="1424"/>
      <x v="1433"/>
      <x v="4"/>
      <x v="123"/>
      <x v="1"/>
    </i>
    <i r="3">
      <x v="3"/>
      <x v="193"/>
      <x v="1403"/>
      <x v="320"/>
      <x v="1054"/>
      <x v="4"/>
      <x v="114"/>
      <x v="1"/>
    </i>
    <i r="3">
      <x v="4"/>
      <x v="516"/>
      <x v="494"/>
      <x v="353"/>
      <x v="783"/>
      <x v="3"/>
      <x v="43"/>
      <x v="1"/>
    </i>
    <i r="1">
      <x v="1"/>
      <x/>
      <x/>
      <x v="930"/>
      <x v="1153"/>
      <x v="602"/>
      <x v="1013"/>
      <x v="4"/>
      <x v="192"/>
      <x/>
    </i>
    <i r="3">
      <x v="1"/>
      <x v="1210"/>
      <x v="454"/>
      <x v="364"/>
      <x v="856"/>
      <x v="3"/>
      <x v="166"/>
      <x/>
    </i>
    <i r="3">
      <x v="2"/>
      <x v="1173"/>
      <x v="1070"/>
      <x v="1246"/>
      <x v="273"/>
      <x v="4"/>
      <x v="143"/>
      <x v="1"/>
    </i>
    <i r="3">
      <x v="3"/>
      <x v="134"/>
      <x v="720"/>
      <x v="719"/>
      <x v="948"/>
      <x v="3"/>
      <x v="60"/>
      <x v="1"/>
    </i>
    <i r="3">
      <x v="4"/>
      <x v="145"/>
      <x v="655"/>
      <x v="370"/>
      <x v="526"/>
      <x v="4"/>
      <x v="53"/>
      <x v="1"/>
    </i>
    <i r="2">
      <x v="1"/>
      <x/>
      <x v="967"/>
      <x v="1358"/>
      <x v="1220"/>
      <x v="997"/>
      <x v="4"/>
      <x v="190"/>
      <x/>
    </i>
    <i r="3">
      <x v="1"/>
      <x v="1097"/>
      <x v="481"/>
      <x v="1270"/>
      <x v="462"/>
      <x v="4"/>
      <x v="189"/>
      <x/>
    </i>
    <i r="3">
      <x v="2"/>
      <x v="239"/>
      <x v="838"/>
      <x v="963"/>
      <x v="606"/>
      <x v="3"/>
      <x v="189"/>
      <x/>
    </i>
    <i r="3">
      <x v="3"/>
      <x v="1272"/>
      <x v="324"/>
      <x v="1112"/>
      <x v="494"/>
      <x v="3"/>
      <x v="183"/>
      <x/>
    </i>
    <i r="3">
      <x v="4"/>
      <x v="555"/>
      <x v="1320"/>
      <x v="307"/>
      <x v="941"/>
      <x v="4"/>
      <x v="182"/>
      <x v="1"/>
    </i>
    <i r="3">
      <x v="5"/>
      <x v="234"/>
      <x v="166"/>
      <x v="1236"/>
      <x v="1278"/>
      <x v="3"/>
      <x v="180"/>
      <x v="1"/>
    </i>
    <i r="3">
      <x v="6"/>
      <x v="492"/>
      <x v="162"/>
      <x v="524"/>
      <x v="759"/>
      <x v="4"/>
      <x v="176"/>
      <x v="1"/>
    </i>
    <i r="3">
      <x v="7"/>
      <x v="416"/>
      <x v="1325"/>
      <x v="419"/>
      <x v="960"/>
      <x v="4"/>
      <x v="172"/>
      <x v="1"/>
    </i>
    <i r="3">
      <x v="8"/>
      <x v="1281"/>
      <x v="1286"/>
      <x v="184"/>
      <x v="657"/>
      <x v="4"/>
      <x v="172"/>
      <x v="1"/>
    </i>
    <i r="3">
      <x v="9"/>
      <x v="132"/>
      <x v="1176"/>
      <x v="599"/>
      <x v="863"/>
      <x v="4"/>
      <x v="170"/>
      <x v="1"/>
    </i>
    <i r="3">
      <x v="10"/>
      <x v="991"/>
      <x v="1405"/>
      <x v="125"/>
      <x v="89"/>
      <x v="3"/>
      <x v="166"/>
      <x v="1"/>
    </i>
    <i r="3">
      <x v="11"/>
      <x v="110"/>
      <x v="952"/>
      <x v="308"/>
      <x v="1156"/>
      <x v="4"/>
      <x v="163"/>
      <x v="1"/>
    </i>
    <i r="3">
      <x v="12"/>
      <x v="683"/>
      <x v="23"/>
      <x v="518"/>
      <x v="212"/>
      <x v="3"/>
      <x v="132"/>
      <x v="1"/>
    </i>
    <i r="3">
      <x v="13"/>
      <x v="1079"/>
      <x v="577"/>
      <x v="1243"/>
      <x v="309"/>
      <x v="3"/>
      <x v="132"/>
      <x v="1"/>
    </i>
    <i r="3">
      <x v="14"/>
      <x v="1437"/>
      <x v="14"/>
      <x v="1422"/>
      <x v="1431"/>
      <x v="3"/>
      <x v="130"/>
      <x v="1"/>
    </i>
    <i r="3">
      <x v="15"/>
      <x v="818"/>
      <x v="1019"/>
      <x v="1277"/>
      <x v="984"/>
      <x v="3"/>
      <x v="126"/>
      <x v="1"/>
    </i>
    <i r="3">
      <x v="16"/>
      <x v="1438"/>
      <x v="868"/>
      <x v="1423"/>
      <x v="1432"/>
      <x v="4"/>
      <x v="126"/>
      <x v="1"/>
    </i>
    <i r="3">
      <x v="17"/>
      <x v="1440"/>
      <x v="781"/>
      <x v="1425"/>
      <x v="1434"/>
      <x v="3"/>
      <x v="117"/>
      <x v="1"/>
    </i>
    <i r="3">
      <x v="18"/>
      <x v="594"/>
      <x v="528"/>
      <x v="966"/>
      <x v="198"/>
      <x v="4"/>
      <x v="101"/>
      <x v="1"/>
    </i>
    <i r="3">
      <x v="19"/>
      <x v="704"/>
      <x v="834"/>
      <x v="965"/>
      <x v="453"/>
      <x v="3"/>
      <x v="99"/>
      <x v="1"/>
    </i>
    <i r="3">
      <x v="20"/>
      <x v="868"/>
      <x v="145"/>
      <x v="722"/>
      <x v="338"/>
      <x v="3"/>
      <x v="92"/>
      <x v="1"/>
    </i>
    <i r="3">
      <x v="21"/>
      <x v="1052"/>
      <x v="878"/>
      <x v="662"/>
      <x v="798"/>
      <x v="4"/>
      <x v="88"/>
      <x v="1"/>
    </i>
    <i r="3">
      <x v="22"/>
      <x v="1444"/>
      <x v="607"/>
      <x v="1429"/>
      <x v="1438"/>
      <x v="3"/>
      <x v="82"/>
      <x v="1"/>
    </i>
    <i r="3">
      <x v="23"/>
      <x v="1122"/>
      <x v="997"/>
      <x v="612"/>
      <x v="837"/>
      <x v="3"/>
      <x v="77"/>
      <x v="1"/>
    </i>
    <i r="3">
      <x v="24"/>
      <x v="446"/>
      <x v="632"/>
      <x v="327"/>
      <x v="942"/>
      <x v="4"/>
      <x v="70"/>
      <x v="1"/>
    </i>
    <i r="2">
      <x v="2"/>
      <x/>
      <x v="29"/>
      <x v="1330"/>
      <x v="1051"/>
      <x v="199"/>
      <x v="4"/>
      <x v="183"/>
      <x/>
    </i>
    <i r="3">
      <x v="1"/>
      <x v="875"/>
      <x v="326"/>
      <x v="687"/>
      <x v="1182"/>
      <x v="3"/>
      <x v="143"/>
      <x/>
    </i>
    <i r="3">
      <x v="2"/>
      <x v="168"/>
      <x v="452"/>
      <x v="414"/>
      <x v="811"/>
      <x v="4"/>
      <x v="136"/>
      <x v="1"/>
    </i>
    <i r="3">
      <x v="3"/>
      <x v="566"/>
      <x v="1189"/>
      <x v="738"/>
      <x v="164"/>
      <x v="3"/>
      <x v="115"/>
      <x v="1"/>
    </i>
    <i r="3">
      <x v="4"/>
      <x v="258"/>
      <x v="1246"/>
      <x v="971"/>
      <x v="972"/>
      <x v="4"/>
      <x v="64"/>
      <x v="1"/>
    </i>
    <i r="3">
      <x v="5"/>
      <x v="1446"/>
      <x v="74"/>
      <x v="1431"/>
      <x v="1440"/>
      <x v="3"/>
      <x v="59"/>
      <x v="1"/>
    </i>
    <i r="2">
      <x v="3"/>
      <x/>
      <x v="675"/>
      <x v="1160"/>
      <x v="393"/>
      <x v="701"/>
      <x v="4"/>
      <x v="189"/>
      <x/>
    </i>
    <i r="3">
      <x v="1"/>
      <x v="1251"/>
      <x v="619"/>
      <x v="36"/>
      <x v="466"/>
      <x v="4"/>
      <x v="176"/>
      <x/>
    </i>
    <i r="3">
      <x v="2"/>
      <x v="1327"/>
      <x v="236"/>
      <x v="417"/>
      <x v="876"/>
      <x v="4"/>
      <x v="166"/>
      <x v="1"/>
    </i>
    <i r="3">
      <x v="3"/>
      <x v="977"/>
      <x v="1331"/>
      <x v="1064"/>
      <x v="581"/>
      <x v="4"/>
      <x v="74"/>
      <x v="1"/>
    </i>
    <i r="3">
      <x v="4"/>
      <x v="1159"/>
      <x v="78"/>
      <x v="316"/>
      <x v="755"/>
      <x v="4"/>
      <x v="53"/>
      <x v="1"/>
    </i>
    <i r="3">
      <x v="5"/>
      <x v="4"/>
      <x v="1166"/>
      <x v="1067"/>
      <x v="487"/>
      <x v="3"/>
      <x v="37"/>
      <x v="1"/>
    </i>
    <i r="1">
      <x v="2"/>
      <x/>
      <x/>
      <x v="1249"/>
      <x v="1260"/>
      <x v="608"/>
      <x v="983"/>
      <x v="5"/>
      <x v="194"/>
      <x/>
    </i>
    <i r="3">
      <x v="1"/>
      <x v="1120"/>
      <x v="891"/>
      <x v="325"/>
      <x v="763"/>
      <x v="3"/>
      <x v="174"/>
      <x/>
    </i>
    <i r="3">
      <x v="2"/>
      <x v="1191"/>
      <x v="51"/>
      <x v="964"/>
      <x v="361"/>
      <x v="3"/>
      <x v="123"/>
      <x v="1"/>
    </i>
    <i r="3">
      <x v="3"/>
      <x v="202"/>
      <x v="642"/>
      <x v="468"/>
      <x v="1217"/>
      <x v="4"/>
      <x v="111"/>
      <x v="1"/>
    </i>
    <i r="2">
      <x v="1"/>
      <x/>
      <x v="1109"/>
      <x v="677"/>
      <x v="1239"/>
      <x v="676"/>
      <x v="4"/>
      <x v="206"/>
      <x/>
    </i>
    <i r="3">
      <x v="1"/>
      <x v="113"/>
      <x v="976"/>
      <x v="51"/>
      <x v="478"/>
      <x v="4"/>
      <x v="201"/>
      <x/>
    </i>
    <i r="3">
      <x v="2"/>
      <x v="422"/>
      <x v="753"/>
      <x v="598"/>
      <x v="479"/>
      <x v="4"/>
      <x v="195"/>
      <x/>
    </i>
    <i r="3">
      <x v="3"/>
      <x v="225"/>
      <x v="1055"/>
      <x v="597"/>
      <x v="796"/>
      <x v="4"/>
      <x v="193"/>
      <x/>
    </i>
    <i r="3">
      <x v="4"/>
      <x v="779"/>
      <x v="1397"/>
      <x v="481"/>
      <x v="1069"/>
      <x v="4"/>
      <x v="189"/>
      <x v="1"/>
    </i>
    <i r="3">
      <x v="5"/>
      <x v="886"/>
      <x v="337"/>
      <x v="172"/>
      <x v="75"/>
      <x v="4"/>
      <x v="189"/>
      <x v="1"/>
    </i>
    <i r="3">
      <x v="6"/>
      <x v="1196"/>
      <x v="1266"/>
      <x v="473"/>
      <x v="102"/>
      <x v="3"/>
      <x v="186"/>
      <x v="1"/>
    </i>
    <i r="3">
      <x v="7"/>
      <x v="143"/>
      <x v="183"/>
      <x v="196"/>
      <x v="357"/>
      <x v="3"/>
      <x v="183"/>
      <x v="1"/>
    </i>
    <i r="3">
      <x v="8"/>
      <x v="614"/>
      <x v="675"/>
      <x v="361"/>
      <x v="1053"/>
      <x v="3"/>
      <x v="182"/>
      <x v="1"/>
    </i>
    <i r="3">
      <x v="9"/>
      <x v="935"/>
      <x v="1310"/>
      <x v="183"/>
      <x v="350"/>
      <x v="4"/>
      <x v="180"/>
      <x v="1"/>
    </i>
    <i r="3">
      <x v="10"/>
      <x v="1177"/>
      <x v="874"/>
      <x v="736"/>
      <x v="1325"/>
      <x v="3"/>
      <x v="177"/>
      <x v="1"/>
    </i>
    <i r="3">
      <x v="11"/>
      <x v="6"/>
      <x v="341"/>
      <x v="655"/>
      <x v="500"/>
      <x v="3"/>
      <x v="165"/>
      <x v="1"/>
    </i>
    <i r="3">
      <x v="12"/>
      <x v="1301"/>
      <x v="900"/>
      <x v="853"/>
      <x v="424"/>
      <x v="4"/>
      <x v="153"/>
      <x v="1"/>
    </i>
    <i r="3">
      <x v="13"/>
      <x v="939"/>
      <x v="1398"/>
      <x v="911"/>
      <x v="489"/>
      <x v="3"/>
      <x v="151"/>
      <x v="1"/>
    </i>
    <i r="3">
      <x v="14"/>
      <x v="663"/>
      <x v="1409"/>
      <x v="363"/>
      <x v="721"/>
      <x v="3"/>
      <x v="150"/>
      <x v="1"/>
    </i>
    <i r="3">
      <x v="15"/>
      <x v="85"/>
      <x v="904"/>
      <x v="37"/>
      <x v="525"/>
      <x v="4"/>
      <x v="143"/>
      <x v="1"/>
    </i>
    <i r="3">
      <x v="16"/>
      <x v="452"/>
      <x v="847"/>
      <x v="720"/>
      <x v="735"/>
      <x v="3"/>
      <x v="139"/>
      <x v="1"/>
    </i>
    <i r="3">
      <x v="17"/>
      <x v="576"/>
      <x v="1304"/>
      <x v="1306"/>
      <x v="789"/>
      <x v="3"/>
      <x v="139"/>
      <x v="1"/>
    </i>
    <i r="3">
      <x v="18"/>
      <x v="1436"/>
      <x v="118"/>
      <x v="1421"/>
      <x v="1430"/>
      <x v="3"/>
      <x v="134"/>
      <x v="1"/>
    </i>
    <i r="3">
      <x v="19"/>
      <x v="1139"/>
      <x v="1097"/>
      <x v="1103"/>
      <x v="1070"/>
      <x v="4"/>
      <x v="132"/>
      <x v="1"/>
    </i>
    <i r="3">
      <x v="20"/>
      <x v="1330"/>
      <x v="364"/>
      <x v="967"/>
      <x v="514"/>
      <x v="3"/>
      <x v="126"/>
      <x v="1"/>
    </i>
    <i r="3">
      <x v="21"/>
      <x v="450"/>
      <x v="376"/>
      <x v="360"/>
      <x v="450"/>
      <x v="3"/>
      <x v="123"/>
      <x v="1"/>
    </i>
    <i r="3">
      <x v="22"/>
      <x v="319"/>
      <x v="861"/>
      <x v="509"/>
      <x v="707"/>
      <x v="3"/>
      <x v="122"/>
      <x v="1"/>
    </i>
    <i r="3">
      <x v="23"/>
      <x v="159"/>
      <x v="436"/>
      <x v="682"/>
      <x v="119"/>
      <x v="3"/>
      <x v="98"/>
      <x v="1"/>
    </i>
    <i r="3">
      <x v="24"/>
      <x v="584"/>
      <x v="129"/>
      <x v="968"/>
      <x v="650"/>
      <x v="3"/>
      <x v="75"/>
      <x v="1"/>
    </i>
    <i r="3">
      <x v="25"/>
      <x v="714"/>
      <x v="299"/>
      <x v="208"/>
      <x v="704"/>
      <x v="3"/>
      <x v="61"/>
      <x v="1"/>
    </i>
    <i r="3">
      <x v="26"/>
      <x v="447"/>
      <x v="928"/>
      <x v="418"/>
      <x v="1150"/>
      <x v="3"/>
      <x v="43"/>
      <x v="1"/>
    </i>
    <i r="3">
      <x v="27"/>
      <x v="1447"/>
      <x v="30"/>
      <x v="1432"/>
      <x v="1441"/>
      <x v="4"/>
      <x v="214"/>
      <x v="1"/>
    </i>
    <i r="2">
      <x v="2"/>
      <x/>
      <x v="173"/>
      <x v="1323"/>
      <x v="721"/>
      <x v="830"/>
      <x v="3"/>
      <x v="199"/>
      <x/>
    </i>
    <i r="3">
      <x v="1"/>
      <x v="1428"/>
      <x v="151"/>
      <x v="1413"/>
      <x v="1422"/>
      <x v="5"/>
      <x v="198"/>
      <x/>
    </i>
    <i r="3">
      <x v="2"/>
      <x v="342"/>
      <x v="768"/>
      <x v="305"/>
      <x v="761"/>
      <x v="3"/>
      <x v="193"/>
      <x/>
    </i>
    <i r="3">
      <x v="3"/>
      <x v="1458"/>
      <x v="1457"/>
      <x v="1445"/>
      <x v="1452"/>
      <x v="3"/>
      <x v="175"/>
      <x v="1"/>
    </i>
    <i r="3">
      <x v="4"/>
      <x v="817"/>
      <x v="622"/>
      <x v="369"/>
      <x v="553"/>
      <x v="3"/>
      <x v="144"/>
      <x v="1"/>
    </i>
    <i r="3">
      <x v="5"/>
      <x v="1435"/>
      <x v="1297"/>
      <x v="1420"/>
      <x v="1429"/>
      <x v="4"/>
      <x v="143"/>
      <x v="1"/>
    </i>
    <i r="3">
      <x v="6"/>
      <x v="838"/>
      <x v="305"/>
      <x v="315"/>
      <x v="764"/>
      <x v="4"/>
      <x v="143"/>
      <x v="1"/>
    </i>
    <i r="3">
      <x v="7"/>
      <x v="23"/>
      <x v="393"/>
      <x v="596"/>
      <x v="1145"/>
      <x v="4"/>
      <x v="95"/>
      <x v="1"/>
    </i>
    <i r="2">
      <x v="3"/>
      <x/>
      <x v="106"/>
      <x v="478"/>
      <x v="273"/>
      <x v="1103"/>
      <x v="4"/>
      <x v="172"/>
      <x/>
    </i>
    <i r="1">
      <x v="3"/>
      <x/>
      <x/>
      <x v="1430"/>
      <x v="1047"/>
      <x v="1415"/>
      <x v="1424"/>
      <x v="4"/>
      <x v="180"/>
      <x/>
    </i>
    <i r="2">
      <x v="1"/>
      <x/>
      <x v="880"/>
      <x v="1257"/>
      <x v="210"/>
      <x v="1280"/>
      <x v="3"/>
      <x v="207"/>
      <x/>
    </i>
    <i r="3">
      <x v="1"/>
      <x v="194"/>
      <x v="390"/>
      <x v="757"/>
      <x v="135"/>
      <x v="4"/>
      <x v="198"/>
      <x/>
    </i>
    <i r="3">
      <x v="2"/>
      <x v="639"/>
      <x v="1332"/>
      <x v="164"/>
      <x v="157"/>
      <x v="4"/>
      <x v="190"/>
      <x/>
    </i>
    <i r="3">
      <x v="3"/>
      <x v="301"/>
      <x v="371"/>
      <x v="1162"/>
      <x v="516"/>
      <x v="3"/>
      <x v="182"/>
      <x/>
    </i>
    <i r="3">
      <x v="4"/>
      <x v="179"/>
      <x v="143"/>
      <x v="600"/>
      <x v="519"/>
      <x v="3"/>
      <x v="180"/>
      <x/>
    </i>
    <i r="3">
      <x v="5"/>
      <x v="75"/>
      <x v="500"/>
      <x v="413"/>
      <x v="183"/>
      <x v="4"/>
      <x v="176"/>
      <x v="1"/>
    </i>
    <i r="3">
      <x v="6"/>
      <x v="1118"/>
      <x v="282"/>
      <x v="442"/>
      <x v="914"/>
      <x v="4"/>
      <x v="175"/>
      <x v="1"/>
    </i>
    <i r="3">
      <x v="7"/>
      <x v="326"/>
      <x v="372"/>
      <x v="654"/>
      <x v="493"/>
      <x v="3"/>
      <x v="173"/>
      <x v="1"/>
    </i>
    <i r="3">
      <x v="8"/>
      <x v="133"/>
      <x v="550"/>
      <x v="416"/>
      <x v="118"/>
      <x v="4"/>
      <x v="173"/>
      <x v="1"/>
    </i>
    <i r="3">
      <x v="9"/>
      <x v="742"/>
      <x v="172"/>
      <x v="1016"/>
      <x v="138"/>
      <x v="4"/>
      <x v="163"/>
      <x v="1"/>
    </i>
    <i r="3">
      <x v="10"/>
      <x v="855"/>
      <x v="1010"/>
      <x v="170"/>
      <x v="1134"/>
      <x v="4"/>
      <x v="153"/>
      <x v="1"/>
    </i>
    <i r="3">
      <x v="11"/>
      <x v="1315"/>
      <x v="725"/>
      <x v="1088"/>
      <x v="1071"/>
      <x v="4"/>
      <x v="143"/>
      <x v="1"/>
    </i>
    <i r="3">
      <x v="12"/>
      <x v="1108"/>
      <x v="1177"/>
      <x v="412"/>
      <x v="1017"/>
      <x v="4"/>
      <x v="104"/>
      <x v="1"/>
    </i>
    <i r="3">
      <x v="13"/>
      <x v="718"/>
      <x v="1103"/>
      <x v="209"/>
      <x v="882"/>
      <x v="3"/>
      <x v="100"/>
      <x v="1"/>
    </i>
    <i r="3">
      <x v="14"/>
      <x v="1154"/>
      <x v="400"/>
      <x v="750"/>
      <x v="593"/>
      <x v="3"/>
      <x v="2"/>
      <x v="1"/>
    </i>
    <i r="2">
      <x v="2"/>
      <x/>
      <x v="451"/>
      <x v="55"/>
      <x v="362"/>
      <x v="371"/>
      <x v="4"/>
      <x v="202"/>
      <x/>
    </i>
    <i r="3">
      <x v="1"/>
      <x v="750"/>
      <x v="1211"/>
      <x v="1261"/>
      <x v="629"/>
      <x v="4"/>
      <x v="202"/>
      <x/>
    </i>
    <i r="3">
      <x v="2"/>
      <x v="520"/>
      <x v="576"/>
      <x v="1056"/>
      <x v="7"/>
      <x v="3"/>
      <x v="186"/>
      <x/>
    </i>
    <i r="3">
      <x v="3"/>
      <x v="1271"/>
      <x v="209"/>
      <x v="455"/>
      <x v="20"/>
      <x v="4"/>
      <x v="170"/>
      <x v="1"/>
    </i>
    <i r="3">
      <x v="4"/>
      <x v="632"/>
      <x v="697"/>
      <x v="415"/>
      <x v="334"/>
      <x v="4"/>
      <x v="109"/>
      <x v="1"/>
    </i>
    <i r="3">
      <x v="5"/>
      <x v="69"/>
      <x v="1307"/>
      <x v="847"/>
      <x v="1269"/>
      <x v="4"/>
      <x v="97"/>
      <x v="1"/>
    </i>
    <i r="2">
      <x v="3"/>
      <x/>
      <x v="17"/>
      <x v="999"/>
      <x v="997"/>
      <x v="470"/>
      <x v="3"/>
      <x v="177"/>
      <x/>
    </i>
    <i>
      <x v="1"/>
      <x v="14"/>
      <x/>
      <x/>
      <x v="754"/>
      <x v="1101"/>
      <x v="54"/>
      <x v="618"/>
      <x v="4"/>
      <x v="189"/>
      <x/>
    </i>
    <i r="3">
      <x v="1"/>
      <x v="624"/>
      <x v="513"/>
      <x v="135"/>
      <x v="699"/>
      <x v="4"/>
      <x v="189"/>
      <x/>
    </i>
    <i r="3">
      <x v="2"/>
      <x v="170"/>
      <x v="1279"/>
      <x v="1257"/>
      <x v="1323"/>
      <x v="3"/>
      <x v="185"/>
      <x/>
    </i>
    <i r="3">
      <x v="3"/>
      <x v="476"/>
      <x v="2"/>
      <x v="303"/>
      <x v="280"/>
      <x v="3"/>
      <x v="144"/>
      <x v="1"/>
    </i>
    <i r="3">
      <x v="4"/>
      <x v="248"/>
      <x v="116"/>
      <x v="429"/>
      <x v="1018"/>
      <x v="3"/>
      <x v="112"/>
      <x v="1"/>
    </i>
    <i r="3">
      <x v="5"/>
      <x v="247"/>
      <x v="664"/>
      <x v="590"/>
      <x v="786"/>
      <x v="4"/>
      <x v="103"/>
      <x v="1"/>
    </i>
    <i r="3">
      <x v="6"/>
      <x v="216"/>
      <x v="1277"/>
      <x v="839"/>
      <x v="934"/>
      <x v="3"/>
      <x v="63"/>
      <x v="1"/>
    </i>
    <i r="3">
      <x v="7"/>
      <x v="174"/>
      <x v="1147"/>
      <x v="828"/>
      <x v="797"/>
      <x v="3"/>
      <x v="61"/>
      <x v="1"/>
    </i>
    <i r="2">
      <x v="1"/>
      <x/>
      <x v="978"/>
      <x v="1301"/>
      <x v="47"/>
      <x v="682"/>
      <x v="4"/>
      <x v="206"/>
      <x v="1"/>
    </i>
    <i r="3">
      <x v="1"/>
      <x v="1156"/>
      <x v="8"/>
      <x v="840"/>
      <x v="87"/>
      <x v="4"/>
      <x v="204"/>
      <x v="1"/>
    </i>
    <i r="3">
      <x v="2"/>
      <x v="1050"/>
      <x v="71"/>
      <x v="595"/>
      <x v="409"/>
      <x v="4"/>
      <x v="189"/>
      <x v="1"/>
    </i>
    <i r="3">
      <x v="3"/>
      <x v="1211"/>
      <x v="1287"/>
      <x v="45"/>
      <x v="992"/>
      <x v="3"/>
      <x v="182"/>
      <x v="1"/>
    </i>
    <i r="3">
      <x v="4"/>
      <x v="650"/>
      <x v="679"/>
      <x v="57"/>
      <x v="408"/>
      <x v="4"/>
      <x v="177"/>
      <x v="1"/>
    </i>
    <i r="3">
      <x v="5"/>
      <x v="735"/>
      <x v="1110"/>
      <x v="830"/>
      <x v="1192"/>
      <x v="3"/>
      <x v="177"/>
      <x v="1"/>
    </i>
    <i r="3">
      <x v="6"/>
      <x v="869"/>
      <x v="1298"/>
      <x v="44"/>
      <x v="508"/>
      <x v="4"/>
      <x v="173"/>
      <x v="1"/>
    </i>
    <i r="3">
      <x v="7"/>
      <x v="224"/>
      <x v="70"/>
      <x v="46"/>
      <x v="398"/>
      <x v="3"/>
      <x v="163"/>
      <x v="1"/>
    </i>
    <i r="3">
      <x v="8"/>
      <x v="1150"/>
      <x v="638"/>
      <x v="831"/>
      <x v="1319"/>
      <x v="4"/>
      <x v="151"/>
      <x v="1"/>
    </i>
    <i r="3">
      <x v="9"/>
      <x v="707"/>
      <x v="358"/>
      <x v="825"/>
      <x v="1010"/>
      <x v="3"/>
      <x v="151"/>
      <x v="1"/>
    </i>
    <i r="3">
      <x v="10"/>
      <x v="954"/>
      <x v="1411"/>
      <x v="664"/>
      <x v="556"/>
      <x v="4"/>
      <x v="146"/>
      <x v="1"/>
    </i>
    <i r="3">
      <x v="11"/>
      <x v="1346"/>
      <x v="631"/>
      <x v="1332"/>
      <x v="1341"/>
      <x v="3"/>
      <x v="137"/>
      <x v="1"/>
    </i>
    <i r="3">
      <x v="12"/>
      <x v="305"/>
      <x v="1100"/>
      <x v="646"/>
      <x v="214"/>
      <x v="4"/>
      <x v="132"/>
      <x v="1"/>
    </i>
    <i r="3">
      <x v="13"/>
      <x v="1117"/>
      <x v="599"/>
      <x v="788"/>
      <x v="902"/>
      <x v="3"/>
      <x v="115"/>
      <x v="1"/>
    </i>
    <i r="3">
      <x v="14"/>
      <x v="768"/>
      <x v="1293"/>
      <x v="311"/>
      <x v="1148"/>
      <x v="3"/>
      <x v="107"/>
      <x v="1"/>
    </i>
    <i r="3">
      <x v="15"/>
      <x v="1190"/>
      <x v="239"/>
      <x v="583"/>
      <x v="639"/>
      <x v="4"/>
      <x v="101"/>
      <x v="1"/>
    </i>
    <i r="3">
      <x v="16"/>
      <x v="1282"/>
      <x v="325"/>
      <x v="359"/>
      <x v="812"/>
      <x v="3"/>
      <x v="95"/>
      <x v="1"/>
    </i>
    <i r="3">
      <x v="17"/>
      <x v="804"/>
      <x v="888"/>
      <x v="589"/>
      <x v="117"/>
      <x v="4"/>
      <x v="88"/>
      <x v="1"/>
    </i>
    <i r="3">
      <x v="18"/>
      <x v="737"/>
      <x v="980"/>
      <x v="827"/>
      <x v="930"/>
      <x v="3"/>
      <x v="88"/>
      <x v="1"/>
    </i>
    <i r="3">
      <x v="19"/>
      <x v="845"/>
      <x v="667"/>
      <x v="368"/>
      <x v="892"/>
      <x v="4"/>
      <x v="72"/>
      <x v="1"/>
    </i>
    <i r="3">
      <x v="20"/>
      <x v="629"/>
      <x v="836"/>
      <x v="585"/>
      <x v="269"/>
      <x v="4"/>
      <x v="64"/>
      <x v="1"/>
    </i>
    <i r="3">
      <x v="21"/>
      <x v="482"/>
      <x v="109"/>
      <x v="666"/>
      <x v="1116"/>
      <x v="3"/>
      <x v="50"/>
      <x v="1"/>
    </i>
    <i r="3">
      <x v="22"/>
      <x v="716"/>
      <x v="808"/>
      <x v="1072"/>
      <x v="1170"/>
      <x v="3"/>
      <x v="44"/>
      <x v="1"/>
    </i>
    <i r="3">
      <x v="23"/>
      <x v="434"/>
      <x v="911"/>
      <x v="826"/>
      <x v="1214"/>
      <x v="3"/>
      <x v="20"/>
      <x v="1"/>
    </i>
    <i r="2">
      <x v="2"/>
      <x/>
      <x v="637"/>
      <x v="937"/>
      <x v="1160"/>
      <x v="954"/>
      <x v="4"/>
      <x v="198"/>
      <x/>
    </i>
    <i r="3">
      <x v="1"/>
      <x v="890"/>
      <x v="362"/>
      <x v="1071"/>
      <x v="1146"/>
      <x v="4"/>
      <x v="196"/>
      <x/>
    </i>
    <i r="3">
      <x v="2"/>
      <x v="52"/>
      <x v="1202"/>
      <x v="586"/>
      <x v="932"/>
      <x v="4"/>
      <x v="190"/>
      <x/>
    </i>
    <i r="3">
      <x v="3"/>
      <x v="725"/>
      <x v="951"/>
      <x v="43"/>
      <x v="1287"/>
      <x v="4"/>
      <x v="185"/>
      <x/>
    </i>
    <i r="3">
      <x v="4"/>
      <x v="227"/>
      <x v="824"/>
      <x v="317"/>
      <x v="607"/>
      <x v="4"/>
      <x v="182"/>
      <x/>
    </i>
    <i r="3">
      <x v="5"/>
      <x v="916"/>
      <x v="286"/>
      <x v="39"/>
      <x v="395"/>
      <x v="4"/>
      <x v="163"/>
      <x/>
    </i>
    <i r="3">
      <x v="6"/>
      <x v="33"/>
      <x v="13"/>
      <x v="319"/>
      <x v="139"/>
      <x v="4"/>
      <x v="160"/>
      <x/>
    </i>
    <i r="3">
      <x v="7"/>
      <x v="74"/>
      <x v="29"/>
      <x v="659"/>
      <x v="265"/>
      <x v="3"/>
      <x v="143"/>
      <x/>
    </i>
    <i r="3">
      <x v="8"/>
      <x v="549"/>
      <x v="571"/>
      <x v="685"/>
      <x v="1159"/>
      <x v="3"/>
      <x v="120"/>
      <x/>
    </i>
    <i r="3">
      <x v="9"/>
      <x v="315"/>
      <x v="93"/>
      <x v="661"/>
      <x v="465"/>
      <x v="3"/>
      <x v="102"/>
      <x v="1"/>
    </i>
    <i r="3">
      <x v="10"/>
      <x v="1347"/>
      <x v="660"/>
      <x v="1333"/>
      <x v="1342"/>
      <x v="3"/>
      <x v="47"/>
      <x v="1"/>
    </i>
    <i r="3">
      <x v="11"/>
      <x v="795"/>
      <x v="998"/>
      <x v="587"/>
      <x v="1097"/>
      <x v="4"/>
      <x v="47"/>
      <x v="1"/>
    </i>
    <i r="2">
      <x v="3"/>
      <x/>
      <x v="353"/>
      <x v="466"/>
      <x v="823"/>
      <x v="895"/>
      <x v="4"/>
      <x v="130"/>
      <x/>
    </i>
    <i r="3">
      <x v="1"/>
      <x v="16"/>
      <x v="210"/>
      <x v="842"/>
      <x v="405"/>
      <x v="3"/>
      <x v="57"/>
      <x/>
    </i>
    <i r="1">
      <x v="15"/>
      <x/>
      <x/>
      <x v="274"/>
      <x v="1161"/>
      <x v="832"/>
      <x v="1050"/>
      <x v="4"/>
      <x v="201"/>
      <x/>
    </i>
    <i r="3">
      <x v="1"/>
      <x v="388"/>
      <x v="804"/>
      <x v="301"/>
      <x v="698"/>
      <x v="5"/>
      <x v="196"/>
      <x/>
    </i>
    <i r="3">
      <x v="2"/>
      <x v="533"/>
      <x v="1074"/>
      <x v="1094"/>
      <x v="257"/>
      <x v="5"/>
      <x v="143"/>
      <x/>
    </i>
    <i r="3">
      <x v="3"/>
      <x v="1230"/>
      <x v="1106"/>
      <x v="166"/>
      <x v="638"/>
      <x v="4"/>
      <x v="139"/>
      <x v="1"/>
    </i>
    <i r="3">
      <x v="4"/>
      <x v="585"/>
      <x v="304"/>
      <x v="686"/>
      <x v="754"/>
      <x v="3"/>
      <x v="138"/>
      <x v="1"/>
    </i>
    <i r="3">
      <x v="5"/>
      <x v="99"/>
      <x v="968"/>
      <x v="428"/>
      <x v="1160"/>
      <x v="3"/>
      <x v="120"/>
      <x v="1"/>
    </i>
    <i r="3">
      <x v="6"/>
      <x v="964"/>
      <x v="97"/>
      <x v="38"/>
      <x v="1301"/>
      <x v="3"/>
      <x v="94"/>
      <x v="1"/>
    </i>
    <i r="2">
      <x v="1"/>
      <x/>
      <x v="642"/>
      <x v="959"/>
      <x v="665"/>
      <x v="559"/>
      <x v="4"/>
      <x v="198"/>
      <x v="1"/>
    </i>
    <i r="3">
      <x v="1"/>
      <x v="64"/>
      <x v="535"/>
      <x v="841"/>
      <x v="278"/>
      <x v="4"/>
      <x v="190"/>
      <x v="1"/>
    </i>
    <i r="3">
      <x v="2"/>
      <x v="706"/>
      <x v="815"/>
      <x v="592"/>
      <x v="42"/>
      <x v="4"/>
      <x v="185"/>
      <x v="1"/>
    </i>
    <i r="3">
      <x v="3"/>
      <x v="341"/>
      <x v="1240"/>
      <x v="835"/>
      <x v="967"/>
      <x v="3"/>
      <x v="160"/>
      <x v="1"/>
    </i>
    <i r="3">
      <x v="4"/>
      <x v="793"/>
      <x v="580"/>
      <x v="1196"/>
      <x v="106"/>
      <x v="3"/>
      <x v="156"/>
      <x v="1"/>
    </i>
    <i r="3">
      <x v="5"/>
      <x v="299"/>
      <x v="284"/>
      <x v="48"/>
      <x v="926"/>
      <x v="3"/>
      <x v="151"/>
      <x v="1"/>
    </i>
    <i r="3">
      <x v="6"/>
      <x v="147"/>
      <x v="975"/>
      <x v="834"/>
      <x v="1310"/>
      <x v="4"/>
      <x v="149"/>
      <x v="1"/>
    </i>
    <i r="3">
      <x v="7"/>
      <x v="483"/>
      <x v="1432"/>
      <x v="1260"/>
      <x v="473"/>
      <x v="3"/>
      <x v="127"/>
      <x v="1"/>
    </i>
    <i r="3">
      <x v="8"/>
      <x v="13"/>
      <x v="902"/>
      <x v="630"/>
      <x v="442"/>
      <x v="4"/>
      <x v="111"/>
      <x v="1"/>
    </i>
    <i r="3">
      <x v="9"/>
      <x v="524"/>
      <x v="427"/>
      <x v="222"/>
      <x v="679"/>
      <x v="3"/>
      <x v="109"/>
      <x v="1"/>
    </i>
    <i r="3">
      <x v="10"/>
      <x v="929"/>
      <x v="121"/>
      <x v="314"/>
      <x v="740"/>
      <x v="4"/>
      <x v="86"/>
      <x v="1"/>
    </i>
    <i r="3">
      <x v="11"/>
      <x v="244"/>
      <x v="1018"/>
      <x v="836"/>
      <x v="23"/>
      <x v="3"/>
      <x v="43"/>
      <x v="1"/>
    </i>
    <i r="2">
      <x v="2"/>
      <x/>
      <x v="1215"/>
      <x v="199"/>
      <x v="829"/>
      <x v="169"/>
      <x v="3"/>
      <x v="158"/>
      <x/>
    </i>
    <i r="3">
      <x v="1"/>
      <x v="789"/>
      <x v="880"/>
      <x v="833"/>
      <x v="723"/>
      <x v="4"/>
      <x v="139"/>
      <x v="1"/>
    </i>
    <i r="3">
      <x v="2"/>
      <x v="61"/>
      <x v="849"/>
      <x v="1258"/>
      <x v="390"/>
      <x v="3"/>
      <x v="27"/>
      <x v="1"/>
    </i>
    <i r="2">
      <x v="3"/>
      <x/>
      <x v="337"/>
      <x v="345"/>
      <x v="52"/>
      <x v="1037"/>
      <x v="4"/>
      <x v="186"/>
      <x/>
    </i>
    <i r="3">
      <x v="1"/>
      <x v="710"/>
      <x v="1133"/>
      <x v="660"/>
      <x v="492"/>
      <x v="3"/>
      <x v="173"/>
      <x/>
    </i>
    <i r="3">
      <x v="2"/>
      <x v="1345"/>
      <x v="782"/>
      <x v="1331"/>
      <x v="1340"/>
      <x v="3"/>
      <x v="166"/>
      <x/>
    </i>
    <i r="3">
      <x v="3"/>
      <x v="1229"/>
      <x v="1151"/>
      <x v="588"/>
      <x v="463"/>
      <x v="4"/>
      <x v="114"/>
      <x/>
    </i>
    <i r="1">
      <x v="16"/>
      <x/>
      <x/>
      <x v="215"/>
      <x v="568"/>
      <x v="581"/>
      <x v="142"/>
      <x v="4"/>
      <x v="193"/>
      <x/>
    </i>
    <i r="3">
      <x v="1"/>
      <x v="1342"/>
      <x v="769"/>
      <x v="1328"/>
      <x v="1337"/>
      <x v="3"/>
      <x v="189"/>
      <x/>
    </i>
    <i r="3">
      <x v="2"/>
      <x v="44"/>
      <x v="504"/>
      <x v="593"/>
      <x v="208"/>
      <x v="3"/>
      <x v="107"/>
      <x v="1"/>
    </i>
    <i r="2">
      <x v="1"/>
      <x/>
      <x v="171"/>
      <x v="43"/>
      <x v="843"/>
      <x v="330"/>
      <x v="4"/>
      <x v="201"/>
      <x v="1"/>
    </i>
    <i r="3">
      <x v="1"/>
      <x v="1152"/>
      <x v="52"/>
      <x v="819"/>
      <x v="363"/>
      <x v="4"/>
      <x v="192"/>
      <x v="1"/>
    </i>
    <i r="3">
      <x v="2"/>
      <x v="1240"/>
      <x v="939"/>
      <x v="1259"/>
      <x v="255"/>
      <x v="3"/>
      <x v="190"/>
      <x v="1"/>
    </i>
    <i r="3">
      <x v="3"/>
      <x v="151"/>
      <x v="33"/>
      <x v="591"/>
      <x v="108"/>
      <x v="3"/>
      <x v="180"/>
      <x v="1"/>
    </i>
    <i r="3">
      <x v="4"/>
      <x v="1344"/>
      <x v="1158"/>
      <x v="1330"/>
      <x v="1339"/>
      <x v="4"/>
      <x v="170"/>
      <x v="1"/>
    </i>
    <i r="3">
      <x v="5"/>
      <x v="352"/>
      <x v="574"/>
      <x v="265"/>
      <x v="166"/>
      <x v="4"/>
      <x v="114"/>
      <x v="1"/>
    </i>
    <i r="3">
      <x v="6"/>
      <x v="339"/>
      <x v="1194"/>
      <x v="298"/>
      <x v="336"/>
      <x v="3"/>
      <x v="80"/>
      <x v="1"/>
    </i>
    <i r="3">
      <x v="7"/>
      <x v="246"/>
      <x v="1415"/>
      <x v="884"/>
      <x v="1042"/>
      <x v="3"/>
      <x v="77"/>
      <x v="1"/>
    </i>
    <i r="3">
      <x v="8"/>
      <x v="162"/>
      <x v="1258"/>
      <x v="814"/>
      <x v="569"/>
      <x v="3"/>
      <x v="47"/>
      <x v="1"/>
    </i>
    <i r="2">
      <x v="2"/>
      <x/>
      <x v="1070"/>
      <x v="1417"/>
      <x v="58"/>
      <x v="1094"/>
      <x v="3"/>
      <x v="188"/>
      <x/>
    </i>
    <i r="2">
      <x v="3"/>
      <x/>
      <x v="1343"/>
      <x v="211"/>
      <x v="1329"/>
      <x v="1338"/>
      <x v="3"/>
      <x v="172"/>
      <x/>
    </i>
    <i r="3">
      <x v="1"/>
      <x v="1248"/>
      <x v="173"/>
      <x v="168"/>
      <x v="958"/>
      <x v="4"/>
      <x v="160"/>
      <x/>
    </i>
    <i r="3">
      <x v="2"/>
      <x v="612"/>
      <x v="866"/>
      <x v="584"/>
      <x v="869"/>
      <x v="3"/>
      <x v="93"/>
      <x/>
    </i>
    <i r="1">
      <x v="17"/>
      <x v="1"/>
      <x/>
      <x v="669"/>
      <x v="253"/>
      <x v="318"/>
      <x v="18"/>
      <x v="3"/>
      <x v="201"/>
      <x/>
    </i>
    <i r="3">
      <x v="1"/>
      <x v="950"/>
      <x v="876"/>
      <x v="171"/>
      <x v="233"/>
      <x v="3"/>
      <x v="197"/>
      <x/>
    </i>
    <i r="3">
      <x v="2"/>
      <x v="1033"/>
      <x v="488"/>
      <x v="691"/>
      <x v="482"/>
      <x v="3"/>
      <x v="189"/>
      <x v="1"/>
    </i>
    <i r="3">
      <x v="3"/>
      <x v="814"/>
      <x v="644"/>
      <x v="837"/>
      <x v="476"/>
      <x v="4"/>
      <x v="92"/>
      <x v="1"/>
    </i>
    <i r="3">
      <x v="4"/>
      <x v="32"/>
      <x v="1205"/>
      <x v="306"/>
      <x v="156"/>
      <x v="3"/>
      <x v="86"/>
      <x v="1"/>
    </i>
    <i r="2">
      <x v="2"/>
      <x/>
      <x v="1202"/>
      <x v="1427"/>
      <x v="1269"/>
      <x v="891"/>
      <x v="3"/>
      <x v="207"/>
      <x/>
    </i>
    <i r="3">
      <x v="1"/>
      <x v="1042"/>
      <x v="1061"/>
      <x v="838"/>
      <x v="1034"/>
      <x v="4"/>
      <x v="74"/>
      <x/>
    </i>
    <i>
      <x v="2"/>
      <x v="6"/>
      <x v="1"/>
      <x/>
      <x v="277"/>
      <x v="877"/>
      <x v="1434"/>
      <x v="84"/>
      <x v="3"/>
      <x v="199"/>
      <x/>
    </i>
    <i r="3">
      <x v="1"/>
      <x v="889"/>
      <x v="843"/>
      <x v="1434"/>
      <x v="244"/>
      <x v="4"/>
      <x v="195"/>
      <x/>
    </i>
    <i r="3">
      <x v="2"/>
      <x v="996"/>
      <x v="1209"/>
      <x v="1434"/>
      <x v="339"/>
      <x v="3"/>
      <x v="189"/>
      <x/>
    </i>
    <i r="3">
      <x v="3"/>
      <x v="357"/>
      <x v="1386"/>
      <x v="1434"/>
      <x v="131"/>
      <x v="3"/>
      <x v="158"/>
      <x/>
    </i>
    <i r="3">
      <x v="4"/>
      <x v="859"/>
      <x v="190"/>
      <x v="1434"/>
      <x v="6"/>
      <x v="3"/>
      <x v="151"/>
      <x/>
    </i>
    <i r="3">
      <x v="5"/>
      <x v="282"/>
      <x v="137"/>
      <x v="1434"/>
      <x v="53"/>
      <x v="3"/>
      <x v="139"/>
      <x/>
    </i>
    <i r="3">
      <x v="6"/>
      <x v="829"/>
      <x v="726"/>
      <x v="1434"/>
      <x v="249"/>
      <x v="4"/>
      <x v="139"/>
      <x/>
    </i>
    <i r="3">
      <x v="7"/>
      <x v="1450"/>
      <x v="1449"/>
      <x v="1434"/>
      <x v="1444"/>
      <x v="3"/>
      <x v="130"/>
      <x/>
    </i>
    <i r="3">
      <x v="8"/>
      <x v="1274"/>
      <x v="1385"/>
      <x v="1434"/>
      <x v="107"/>
      <x v="3"/>
      <x v="110"/>
      <x/>
    </i>
    <i r="3">
      <x v="9"/>
      <x v="175"/>
      <x v="224"/>
      <x v="1434"/>
      <x v="28"/>
      <x v="3"/>
      <x v="77"/>
      <x v="1"/>
    </i>
    <i r="3">
      <x v="10"/>
      <x v="314"/>
      <x v="1123"/>
      <x v="1434"/>
      <x v="43"/>
      <x v="3"/>
      <x v="76"/>
      <x v="1"/>
    </i>
    <i r="3">
      <x v="11"/>
      <x v="18"/>
      <x v="512"/>
      <x v="1434"/>
      <x v="206"/>
      <x v="3"/>
      <x v="66"/>
      <x v="1"/>
    </i>
    <i>
      <x v="3"/>
      <x v="10"/>
      <x v="1"/>
      <x/>
      <x v="604"/>
      <x v="683"/>
      <x v="1210"/>
      <x v="103"/>
      <x v="3"/>
      <x v="146"/>
      <x/>
    </i>
    <i r="3">
      <x v="1"/>
      <x v="187"/>
      <x v="517"/>
      <x v="470"/>
      <x v="1080"/>
      <x v="3"/>
      <x v="90"/>
      <x/>
    </i>
    <i r="2">
      <x v="2"/>
      <x/>
      <x v="1146"/>
      <x v="197"/>
      <x v="1121"/>
      <x v="22"/>
      <x v="4"/>
      <x v="188"/>
      <x/>
    </i>
    <i r="2">
      <x v="3"/>
      <x/>
      <x v="1341"/>
      <x v="991"/>
      <x v="1327"/>
      <x v="1336"/>
      <x v="4"/>
      <x v="208"/>
      <x/>
    </i>
    <i r="1">
      <x v="11"/>
      <x v="1"/>
      <x/>
      <x v="89"/>
      <x v="1043"/>
      <x v="124"/>
      <x v="1206"/>
      <x v="3"/>
      <x v="158"/>
      <x/>
    </i>
    <i r="3">
      <x v="1"/>
      <x v="842"/>
      <x v="430"/>
      <x v="446"/>
      <x v="1110"/>
      <x v="3"/>
      <x v="128"/>
      <x/>
    </i>
    <i r="2">
      <x v="3"/>
      <x/>
      <x v="546"/>
      <x v="857"/>
      <x v="606"/>
      <x v="784"/>
      <x v="3"/>
      <x v="143"/>
      <x/>
    </i>
    <i r="1">
      <x v="12"/>
      <x/>
      <x/>
      <x v="1232"/>
      <x v="72"/>
      <x v="792"/>
      <x v="24"/>
      <x v="3"/>
      <x v="179"/>
      <x/>
    </i>
    <i r="2">
      <x v="1"/>
      <x/>
      <x v="257"/>
      <x v="1088"/>
      <x v="998"/>
      <x v="11"/>
      <x v="4"/>
      <x v="177"/>
      <x/>
    </i>
    <i r="3">
      <x v="1"/>
      <x v="1088"/>
      <x v="124"/>
      <x v="471"/>
      <x v="428"/>
      <x v="4"/>
      <x v="175"/>
      <x/>
    </i>
    <i r="3">
      <x v="2"/>
      <x v="586"/>
      <x v="285"/>
      <x v="123"/>
      <x v="1271"/>
      <x v="3"/>
      <x v="151"/>
      <x/>
    </i>
    <i r="3">
      <x v="3"/>
      <x v="361"/>
      <x v="541"/>
      <x v="1120"/>
      <x v="801"/>
      <x v="3"/>
      <x v="141"/>
      <x v="1"/>
    </i>
    <i r="3">
      <x v="4"/>
      <x v="1047"/>
      <x v="1387"/>
      <x v="668"/>
      <x v="1222"/>
      <x v="3"/>
      <x v="116"/>
      <x v="1"/>
    </i>
    <i r="3">
      <x v="5"/>
      <x v="1339"/>
      <x v="684"/>
      <x v="1325"/>
      <x v="1334"/>
      <x v="3"/>
      <x v="70"/>
      <x v="1"/>
    </i>
    <i r="3">
      <x v="6"/>
      <x v="1340"/>
      <x v="461"/>
      <x v="1326"/>
      <x v="1335"/>
      <x v="3"/>
      <x v="61"/>
      <x v="1"/>
    </i>
    <i>
      <x v="4"/>
      <x v="6"/>
      <x/>
      <x/>
      <x v="1141"/>
      <x v="820"/>
      <x v="1042"/>
      <x v="417"/>
      <x v="3"/>
      <x v="192"/>
      <x/>
    </i>
    <i r="3">
      <x v="1"/>
      <x v="621"/>
      <x v="567"/>
      <x v="390"/>
      <x v="1127"/>
      <x v="3"/>
      <x v="183"/>
      <x/>
    </i>
    <i r="3">
      <x v="2"/>
      <x v="523"/>
      <x v="578"/>
      <x v="561"/>
      <x v="1215"/>
      <x v="3"/>
      <x v="109"/>
      <x/>
    </i>
    <i r="2">
      <x v="1"/>
      <x/>
      <x v="72"/>
      <x v="905"/>
      <x v="857"/>
      <x v="800"/>
      <x v="3"/>
      <x v="207"/>
      <x/>
    </i>
    <i r="3">
      <x v="1"/>
      <x v="1089"/>
      <x v="801"/>
      <x v="366"/>
      <x v="433"/>
      <x v="3"/>
      <x v="205"/>
      <x/>
    </i>
    <i r="3">
      <x v="2"/>
      <x v="595"/>
      <x v="909"/>
      <x v="961"/>
      <x v="616"/>
      <x v="4"/>
      <x v="204"/>
      <x v="1"/>
    </i>
    <i r="3">
      <x v="3"/>
      <x v="831"/>
      <x v="960"/>
      <x v="180"/>
      <x v="285"/>
      <x v="4"/>
      <x v="199"/>
      <x v="1"/>
    </i>
    <i r="3">
      <x v="4"/>
      <x v="130"/>
      <x v="680"/>
      <x v="80"/>
      <x v="1321"/>
      <x v="3"/>
      <x v="196"/>
      <x v="1"/>
    </i>
    <i r="3">
      <x v="5"/>
      <x v="588"/>
      <x v="1072"/>
      <x v="791"/>
      <x v="216"/>
      <x v="3"/>
      <x v="196"/>
      <x v="1"/>
    </i>
    <i r="3">
      <x v="6"/>
      <x v="623"/>
      <x v="784"/>
      <x v="373"/>
      <x v="753"/>
      <x v="4"/>
      <x v="194"/>
      <x v="1"/>
    </i>
    <i r="3">
      <x v="7"/>
      <x v="1008"/>
      <x v="1193"/>
      <x v="885"/>
      <x v="897"/>
      <x v="4"/>
      <x v="188"/>
      <x v="1"/>
    </i>
    <i r="3">
      <x v="8"/>
      <x v="1032"/>
      <x v="360"/>
      <x v="72"/>
      <x v="1043"/>
      <x v="3"/>
      <x v="183"/>
      <x v="1"/>
    </i>
    <i r="3">
      <x v="9"/>
      <x v="679"/>
      <x v="887"/>
      <x v="1041"/>
      <x v="1141"/>
      <x v="3"/>
      <x v="177"/>
      <x v="1"/>
    </i>
    <i r="3">
      <x v="10"/>
      <x v="489"/>
      <x v="1053"/>
      <x v="640"/>
      <x v="1305"/>
      <x v="3"/>
      <x v="177"/>
      <x v="1"/>
    </i>
    <i r="3">
      <x v="11"/>
      <x v="599"/>
      <x v="1345"/>
      <x v="102"/>
      <x v="669"/>
      <x v="4"/>
      <x v="170"/>
      <x v="1"/>
    </i>
    <i r="3">
      <x v="12"/>
      <x v="565"/>
      <x v="1236"/>
      <x v="23"/>
      <x v="818"/>
      <x v="3"/>
      <x v="166"/>
      <x v="1"/>
    </i>
    <i r="3">
      <x v="13"/>
      <x v="231"/>
      <x v="1235"/>
      <x v="22"/>
      <x v="219"/>
      <x v="3"/>
      <x v="160"/>
      <x v="1"/>
    </i>
    <i r="3">
      <x v="14"/>
      <x v="1199"/>
      <x v="881"/>
      <x v="1092"/>
      <x v="1074"/>
      <x v="4"/>
      <x v="153"/>
      <x v="1"/>
    </i>
    <i r="3">
      <x v="15"/>
      <x v="34"/>
      <x v="1229"/>
      <x v="669"/>
      <x v="965"/>
      <x v="3"/>
      <x v="151"/>
      <x v="1"/>
    </i>
    <i r="3">
      <x v="16"/>
      <x v="848"/>
      <x v="12"/>
      <x v="1091"/>
      <x v="128"/>
      <x v="3"/>
      <x v="147"/>
      <x v="1"/>
    </i>
    <i r="3">
      <x v="17"/>
      <x v="643"/>
      <x v="957"/>
      <x v="707"/>
      <x v="813"/>
      <x v="3"/>
      <x v="146"/>
      <x v="1"/>
    </i>
    <i r="3">
      <x v="18"/>
      <x v="577"/>
      <x v="257"/>
      <x v="652"/>
      <x v="703"/>
      <x v="4"/>
      <x v="146"/>
      <x v="1"/>
    </i>
    <i r="3">
      <x v="19"/>
      <x v="721"/>
      <x v="1028"/>
      <x v="223"/>
      <x v="394"/>
      <x v="4"/>
      <x v="139"/>
      <x v="1"/>
    </i>
    <i r="3">
      <x v="20"/>
      <x v="1043"/>
      <x v="230"/>
      <x v="1221"/>
      <x v="235"/>
      <x v="3"/>
      <x v="139"/>
      <x v="1"/>
    </i>
    <i r="3">
      <x v="21"/>
      <x v="491"/>
      <x v="1395"/>
      <x v="551"/>
      <x v="767"/>
      <x v="3"/>
      <x v="136"/>
      <x v="1"/>
    </i>
    <i r="3">
      <x v="22"/>
      <x v="1038"/>
      <x v="1178"/>
      <x v="405"/>
      <x v="277"/>
      <x v="4"/>
      <x v="130"/>
      <x v="1"/>
    </i>
    <i r="3">
      <x v="23"/>
      <x v="959"/>
      <x v="882"/>
      <x v="1045"/>
      <x v="194"/>
      <x v="3"/>
      <x v="126"/>
      <x v="1"/>
    </i>
    <i r="3">
      <x v="24"/>
      <x v="212"/>
      <x v="1199"/>
      <x v="478"/>
      <x v="988"/>
      <x v="3"/>
      <x v="124"/>
      <x v="1"/>
    </i>
    <i r="3">
      <x v="25"/>
      <x v="306"/>
      <x v="319"/>
      <x v="980"/>
      <x v="358"/>
      <x v="3"/>
      <x v="120"/>
      <x v="1"/>
    </i>
    <i r="3">
      <x v="26"/>
      <x v="910"/>
      <x v="42"/>
      <x v="743"/>
      <x v="328"/>
      <x v="3"/>
      <x v="118"/>
      <x v="1"/>
    </i>
    <i r="3">
      <x v="27"/>
      <x v="455"/>
      <x v="1140"/>
      <x v="771"/>
      <x v="284"/>
      <x v="3"/>
      <x v="111"/>
      <x v="1"/>
    </i>
    <i r="3">
      <x v="28"/>
      <x v="318"/>
      <x v="624"/>
      <x v="1087"/>
      <x v="537"/>
      <x v="3"/>
      <x v="105"/>
      <x v="1"/>
    </i>
    <i r="3">
      <x v="29"/>
      <x v="709"/>
      <x v="108"/>
      <x v="772"/>
      <x v="884"/>
      <x v="3"/>
      <x v="93"/>
      <x v="1"/>
    </i>
    <i r="3">
      <x v="30"/>
      <x v="1314"/>
      <x/>
      <x v="474"/>
      <x v="1020"/>
      <x v="4"/>
      <x v="22"/>
      <x v="1"/>
    </i>
    <i r="3">
      <x v="31"/>
      <x v="412"/>
      <x v="1299"/>
      <x v="553"/>
      <x v="542"/>
      <x v="3"/>
      <x v="17"/>
      <x v="1"/>
    </i>
    <i r="3">
      <x v="32"/>
      <x v="1449"/>
      <x v="1448"/>
      <x v="1437"/>
      <x v="1443"/>
      <x v="3"/>
      <x v="10"/>
      <x v="1"/>
    </i>
    <i r="2">
      <x v="2"/>
      <x/>
      <x v="15"/>
      <x v="934"/>
      <x v="516"/>
      <x v="518"/>
      <x v="3"/>
      <x v="188"/>
      <x/>
    </i>
    <i r="3">
      <x v="1"/>
      <x v="762"/>
      <x v="552"/>
      <x v="749"/>
      <x v="1253"/>
      <x v="3"/>
      <x v="138"/>
      <x/>
    </i>
    <i r="3">
      <x v="2"/>
      <x v="38"/>
      <x v="1423"/>
      <x v="247"/>
      <x v="248"/>
      <x v="4"/>
      <x v="19"/>
      <x/>
    </i>
    <i r="2">
      <x v="3"/>
      <x/>
      <x v="518"/>
      <x v="650"/>
      <x v="365"/>
      <x v="178"/>
      <x v="3"/>
      <x v="143"/>
      <x/>
    </i>
    <i r="3">
      <x v="1"/>
      <x v="279"/>
      <x v="1063"/>
      <x v="889"/>
      <x v="709"/>
      <x v="3"/>
      <x v="111"/>
      <x/>
    </i>
    <i>
      <x v="5"/>
      <x v="4"/>
      <x/>
      <x/>
      <x v="415"/>
      <x v="406"/>
      <x v="212"/>
      <x v="1158"/>
      <x v="3"/>
      <x v="204"/>
      <x/>
    </i>
    <i r="3">
      <x v="1"/>
      <x v="801"/>
      <x v="869"/>
      <x v="881"/>
      <x v="1164"/>
      <x v="4"/>
      <x v="199"/>
      <x/>
    </i>
    <i r="3">
      <x v="2"/>
      <x v="102"/>
      <x v="636"/>
      <x v="177"/>
      <x v="990"/>
      <x v="3"/>
      <x v="197"/>
      <x/>
    </i>
    <i r="3">
      <x v="3"/>
      <x v="888"/>
      <x v="66"/>
      <x v="1222"/>
      <x v="401"/>
      <x v="3"/>
      <x v="194"/>
      <x/>
    </i>
    <i r="3">
      <x v="4"/>
      <x v="1348"/>
      <x v="899"/>
      <x v="1334"/>
      <x v="1343"/>
      <x v="3"/>
      <x v="192"/>
      <x/>
    </i>
    <i r="3">
      <x v="5"/>
      <x v="580"/>
      <x v="787"/>
      <x v="262"/>
      <x v="1138"/>
      <x v="3"/>
      <x v="192"/>
      <x/>
    </i>
    <i r="3">
      <x v="6"/>
      <x v="530"/>
      <x v="335"/>
      <x v="1321"/>
      <x v="291"/>
      <x v="4"/>
      <x v="190"/>
      <x/>
    </i>
    <i r="3">
      <x v="7"/>
      <x v="1267"/>
      <x v="1174"/>
      <x v="1127"/>
      <x v="658"/>
      <x v="5"/>
      <x v="190"/>
      <x/>
    </i>
    <i r="3">
      <x v="8"/>
      <x v="262"/>
      <x v="185"/>
      <x v="684"/>
      <x v="807"/>
      <x v="3"/>
      <x v="190"/>
      <x/>
    </i>
    <i r="3">
      <x v="9"/>
      <x v="1222"/>
      <x v="141"/>
      <x v="648"/>
      <x v="702"/>
      <x v="4"/>
      <x v="189"/>
      <x/>
    </i>
    <i r="3">
      <x v="10"/>
      <x v="973"/>
      <x v="1322"/>
      <x v="497"/>
      <x v="634"/>
      <x v="5"/>
      <x v="186"/>
      <x/>
    </i>
    <i r="3">
      <x v="11"/>
      <x v="1350"/>
      <x v="1428"/>
      <x v="1336"/>
      <x v="1345"/>
      <x v="4"/>
      <x v="186"/>
      <x/>
    </i>
    <i r="3">
      <x v="12"/>
      <x v="634"/>
      <x v="1369"/>
      <x v="17"/>
      <x v="919"/>
      <x v="4"/>
      <x v="186"/>
      <x/>
    </i>
    <i r="3">
      <x v="13"/>
      <x v="12"/>
      <x v="152"/>
      <x v="809"/>
      <x v="1219"/>
      <x v="3"/>
      <x v="186"/>
      <x/>
    </i>
    <i r="3">
      <x v="14"/>
      <x v="748"/>
      <x v="1303"/>
      <x v="710"/>
      <x v="1289"/>
      <x v="3"/>
      <x v="185"/>
      <x v="1"/>
    </i>
    <i r="3">
      <x v="15"/>
      <x v="956"/>
      <x v="529"/>
      <x v="163"/>
      <x v="923"/>
      <x v="4"/>
      <x v="183"/>
      <x v="1"/>
    </i>
    <i r="3">
      <x v="16"/>
      <x v="908"/>
      <x v="206"/>
      <x v="498"/>
      <x v="29"/>
      <x v="4"/>
      <x v="178"/>
      <x v="1"/>
    </i>
    <i r="3">
      <x v="17"/>
      <x v="1147"/>
      <x v="596"/>
      <x v="925"/>
      <x v="386"/>
      <x v="3"/>
      <x v="177"/>
      <x v="1"/>
    </i>
    <i r="3">
      <x v="18"/>
      <x v="891"/>
      <x v="746"/>
      <x v="1249"/>
      <x v="1223"/>
      <x v="4"/>
      <x v="176"/>
      <x v="1"/>
    </i>
    <i r="3">
      <x v="19"/>
      <x v="510"/>
      <x v="175"/>
      <x v="635"/>
      <x v="957"/>
      <x v="3"/>
      <x v="173"/>
      <x v="1"/>
    </i>
    <i r="3">
      <x v="20"/>
      <x v="50"/>
      <x v="1359"/>
      <x v="822"/>
      <x v="1126"/>
      <x v="4"/>
      <x v="173"/>
      <x v="1"/>
    </i>
    <i r="3">
      <x v="21"/>
      <x v="744"/>
      <x v="1175"/>
      <x v="167"/>
      <x v="502"/>
      <x v="3"/>
      <x v="173"/>
      <x v="1"/>
    </i>
    <i r="3">
      <x v="22"/>
      <x v="933"/>
      <x v="19"/>
      <x v="245"/>
      <x v="187"/>
      <x v="4"/>
      <x v="172"/>
      <x v="1"/>
    </i>
    <i r="3">
      <x v="23"/>
      <x v="68"/>
      <x v="1336"/>
      <x v="603"/>
      <x v="1333"/>
      <x v="3"/>
      <x v="172"/>
      <x v="1"/>
    </i>
    <i r="3">
      <x v="24"/>
      <x v="1355"/>
      <x v="1013"/>
      <x v="1340"/>
      <x v="1350"/>
      <x v="3"/>
      <x v="170"/>
      <x v="1"/>
    </i>
    <i r="3">
      <x v="25"/>
      <x v="164"/>
      <x v="1434"/>
      <x v="263"/>
      <x v="1149"/>
      <x v="3"/>
      <x v="166"/>
      <x v="1"/>
    </i>
    <i r="3">
      <x v="26"/>
      <x v="292"/>
      <x v="403"/>
      <x v="1083"/>
      <x v="945"/>
      <x v="4"/>
      <x v="163"/>
      <x v="1"/>
    </i>
    <i r="3">
      <x v="27"/>
      <x v="560"/>
      <x v="520"/>
      <x v="534"/>
      <x v="887"/>
      <x v="3"/>
      <x v="161"/>
      <x v="1"/>
    </i>
    <i r="3">
      <x v="28"/>
      <x v="256"/>
      <x v="970"/>
      <x v="958"/>
      <x v="585"/>
      <x v="3"/>
      <x v="160"/>
      <x v="1"/>
    </i>
    <i r="3">
      <x v="29"/>
      <x v="1235"/>
      <x v="686"/>
      <x v="496"/>
      <x v="589"/>
      <x v="3"/>
      <x v="160"/>
      <x v="1"/>
    </i>
    <i r="3">
      <x v="30"/>
      <x v="335"/>
      <x v="44"/>
      <x v="1310"/>
      <x v="337"/>
      <x v="5"/>
      <x v="153"/>
      <x/>
    </i>
    <i r="3">
      <x v="31"/>
      <x v="682"/>
      <x v="1234"/>
      <x v="892"/>
      <x v="1162"/>
      <x v="3"/>
      <x v="153"/>
      <x v="1"/>
    </i>
    <i r="3">
      <x v="32"/>
      <x v="1331"/>
      <x v="1371"/>
      <x v="91"/>
      <x v="741"/>
      <x v="3"/>
      <x v="151"/>
      <x v="1"/>
    </i>
    <i r="3">
      <x v="33"/>
      <x v="507"/>
      <x v="386"/>
      <x v="1174"/>
      <x v="1114"/>
      <x v="3"/>
      <x v="151"/>
      <x v="1"/>
    </i>
    <i r="3">
      <x v="34"/>
      <x v="181"/>
      <x v="515"/>
      <x v="1093"/>
      <x v="1026"/>
      <x v="3"/>
      <x v="150"/>
      <x v="1"/>
    </i>
    <i r="3">
      <x v="35"/>
      <x v="345"/>
      <x v="1167"/>
      <x v="1033"/>
      <x v="594"/>
      <x v="3"/>
      <x v="147"/>
      <x v="1"/>
    </i>
    <i r="3">
      <x v="36"/>
      <x v="346"/>
      <x v="1114"/>
      <x v="119"/>
      <x v="1001"/>
      <x v="3"/>
      <x v="147"/>
      <x v="1"/>
    </i>
    <i r="3">
      <x v="37"/>
      <x v="1025"/>
      <x v="338"/>
      <x v="297"/>
      <x v="560"/>
      <x v="4"/>
      <x v="147"/>
      <x v="1"/>
    </i>
    <i r="3">
      <x v="38"/>
      <x v="906"/>
      <x v="692"/>
      <x v="756"/>
      <x v="706"/>
      <x v="3"/>
      <x v="144"/>
      <x v="1"/>
    </i>
    <i r="3">
      <x v="39"/>
      <x v="154"/>
      <x v="1388"/>
      <x v="1050"/>
      <x v="695"/>
      <x v="3"/>
      <x v="144"/>
      <x v="1"/>
    </i>
    <i r="3">
      <x v="40"/>
      <x v="1217"/>
      <x v="365"/>
      <x v="1009"/>
      <x v="1292"/>
      <x v="5"/>
      <x v="143"/>
      <x/>
    </i>
    <i r="3">
      <x v="41"/>
      <x v="1168"/>
      <x v="637"/>
      <x v="891"/>
      <x v="1048"/>
      <x v="4"/>
      <x v="143"/>
      <x v="1"/>
    </i>
    <i r="3">
      <x v="42"/>
      <x v="1298"/>
      <x v="758"/>
      <x v="970"/>
      <x v="1102"/>
      <x v="4"/>
      <x v="143"/>
      <x v="1"/>
    </i>
    <i r="3">
      <x v="43"/>
      <x v="264"/>
      <x v="1104"/>
      <x v="783"/>
      <x v="647"/>
      <x v="4"/>
      <x v="136"/>
      <x v="1"/>
    </i>
    <i r="3">
      <x v="44"/>
      <x v="934"/>
      <x v="741"/>
      <x v="237"/>
      <x v="909"/>
      <x v="3"/>
      <x v="132"/>
      <x v="1"/>
    </i>
    <i r="3">
      <x v="45"/>
      <x v="1085"/>
      <x v="132"/>
      <x v="411"/>
      <x v="1046"/>
      <x v="3"/>
      <x v="132"/>
      <x v="1"/>
    </i>
    <i r="3">
      <x v="46"/>
      <x v="59"/>
      <x v="287"/>
      <x v="992"/>
      <x v="842"/>
      <x v="3"/>
      <x v="132"/>
      <x v="1"/>
    </i>
    <i r="3">
      <x v="47"/>
      <x v="534"/>
      <x v="1079"/>
      <x v="1182"/>
      <x v="685"/>
      <x v="3"/>
      <x v="131"/>
      <x v="1"/>
    </i>
    <i r="3">
      <x v="48"/>
      <x v="1280"/>
      <x v="482"/>
      <x v="1052"/>
      <x v="1257"/>
      <x v="3"/>
      <x v="130"/>
      <x v="1"/>
    </i>
    <i r="3">
      <x v="49"/>
      <x v="1001"/>
      <x v="1376"/>
      <x v="611"/>
      <x v="279"/>
      <x v="4"/>
      <x v="123"/>
      <x v="1"/>
    </i>
    <i r="3">
      <x v="50"/>
      <x v="1370"/>
      <x v="563"/>
      <x v="1355"/>
      <x v="1365"/>
      <x v="3"/>
      <x v="120"/>
      <x v="1"/>
    </i>
    <i r="3">
      <x v="51"/>
      <x v="1371"/>
      <x v="819"/>
      <x v="1356"/>
      <x v="1366"/>
      <x v="3"/>
      <x v="120"/>
      <x v="1"/>
    </i>
    <i r="3">
      <x v="52"/>
      <x v="1373"/>
      <x v="265"/>
      <x v="1358"/>
      <x v="1368"/>
      <x v="3"/>
      <x v="117"/>
      <x v="1"/>
    </i>
    <i r="3">
      <x v="53"/>
      <x v="14"/>
      <x v="648"/>
      <x v="874"/>
      <x v="1238"/>
      <x v="4"/>
      <x v="111"/>
      <x v="1"/>
    </i>
    <i r="3">
      <x v="54"/>
      <x v="1376"/>
      <x v="21"/>
      <x v="1361"/>
      <x v="1371"/>
      <x v="4"/>
      <x v="109"/>
      <x v="1"/>
    </i>
    <i r="3">
      <x v="55"/>
      <x v="223"/>
      <x v="587"/>
      <x v="430"/>
      <x v="379"/>
      <x v="3"/>
      <x v="109"/>
      <x v="1"/>
    </i>
    <i r="3">
      <x v="56"/>
      <x v="957"/>
      <x v="405"/>
      <x v="1252"/>
      <x v="370"/>
      <x v="3"/>
      <x v="109"/>
      <x v="1"/>
    </i>
    <i r="3">
      <x v="57"/>
      <x v="387"/>
      <x v="731"/>
      <x v="1090"/>
      <x v="1314"/>
      <x v="3"/>
      <x v="107"/>
      <x v="1"/>
    </i>
    <i r="3">
      <x v="58"/>
      <x v="330"/>
      <x v="425"/>
      <x v="1000"/>
      <x v="873"/>
      <x v="4"/>
      <x v="101"/>
      <x v="1"/>
    </i>
    <i r="3">
      <x v="59"/>
      <x v="1200"/>
      <x v="269"/>
      <x v="504"/>
      <x v="595"/>
      <x v="3"/>
      <x v="99"/>
      <x v="1"/>
    </i>
    <i r="3">
      <x v="60"/>
      <x v="1006"/>
      <x v="1004"/>
      <x v="924"/>
      <x v="858"/>
      <x v="3"/>
      <x v="97"/>
      <x v="1"/>
    </i>
    <i r="3">
      <x v="61"/>
      <x v="498"/>
      <x v="1226"/>
      <x v="105"/>
      <x v="697"/>
      <x v="3"/>
      <x v="96"/>
      <x v="1"/>
    </i>
    <i r="3">
      <x v="62"/>
      <x v="1105"/>
      <x v="107"/>
      <x v="512"/>
      <x v="868"/>
      <x v="3"/>
      <x v="96"/>
      <x v="1"/>
    </i>
    <i r="3">
      <x v="63"/>
      <x v="506"/>
      <x v="908"/>
      <x v="618"/>
      <x v="578"/>
      <x v="3"/>
      <x v="95"/>
      <x v="1"/>
    </i>
    <i r="3">
      <x v="64"/>
      <x v="936"/>
      <x v="971"/>
      <x v="427"/>
      <x v="1092"/>
      <x v="3"/>
      <x v="95"/>
      <x v="1"/>
    </i>
    <i r="3">
      <x v="65"/>
      <x v="1386"/>
      <x v="570"/>
      <x v="1371"/>
      <x v="1381"/>
      <x v="3"/>
      <x v="93"/>
      <x v="1"/>
    </i>
    <i r="3">
      <x v="66"/>
      <x v="1268"/>
      <x v="1221"/>
      <x v="1004"/>
      <x v="734"/>
      <x v="3"/>
      <x v="93"/>
      <x v="1"/>
    </i>
    <i r="3">
      <x v="67"/>
      <x v="662"/>
      <x v="1164"/>
      <x v="871"/>
      <x v="1118"/>
      <x v="3"/>
      <x v="92"/>
      <x v="1"/>
    </i>
    <i r="3">
      <x v="68"/>
      <x v="541"/>
      <x v="1290"/>
      <x v="453"/>
      <x v="1185"/>
      <x v="3"/>
      <x v="92"/>
      <x v="1"/>
    </i>
    <i r="3">
      <x v="69"/>
      <x v="696"/>
      <x v="763"/>
      <x v="1011"/>
      <x v="1211"/>
      <x v="5"/>
      <x v="85"/>
      <x/>
    </i>
    <i r="3">
      <x v="70"/>
      <x v="665"/>
      <x v="245"/>
      <x v="494"/>
      <x v="41"/>
      <x v="3"/>
      <x v="82"/>
      <x v="1"/>
    </i>
    <i r="3">
      <x v="71"/>
      <x v="999"/>
      <x v="219"/>
      <x v="1214"/>
      <x v="918"/>
      <x v="3"/>
      <x v="81"/>
      <x v="1"/>
    </i>
    <i r="3">
      <x v="72"/>
      <x v="289"/>
      <x v="158"/>
      <x v="469"/>
      <x v="1216"/>
      <x v="3"/>
      <x v="79"/>
      <x v="1"/>
    </i>
    <i r="3">
      <x v="73"/>
      <x v="1179"/>
      <x v="597"/>
      <x v="1131"/>
      <x v="782"/>
      <x v="3"/>
      <x v="79"/>
      <x v="1"/>
    </i>
    <i r="3">
      <x v="74"/>
      <x v="807"/>
      <x v="460"/>
      <x v="480"/>
      <x v="963"/>
      <x v="3"/>
      <x v="78"/>
      <x v="1"/>
    </i>
    <i r="3">
      <x v="75"/>
      <x v="578"/>
      <x v="344"/>
      <x v="1161"/>
      <x v="1229"/>
      <x v="3"/>
      <x v="76"/>
      <x v="1"/>
    </i>
    <i r="3">
      <x v="76"/>
      <x v="169"/>
      <x v="1169"/>
      <x v="751"/>
      <x v="1279"/>
      <x v="3"/>
      <x v="75"/>
      <x v="1"/>
    </i>
    <i r="3">
      <x v="77"/>
      <x v="1016"/>
      <x v="208"/>
      <x v="197"/>
      <x v="268"/>
      <x v="4"/>
      <x v="64"/>
      <x v="1"/>
    </i>
    <i r="3">
      <x v="78"/>
      <x v="879"/>
      <x v="413"/>
      <x v="216"/>
      <x v="1022"/>
      <x v="3"/>
      <x v="63"/>
      <x v="1"/>
    </i>
    <i r="3">
      <x v="79"/>
      <x v="769"/>
      <x v="685"/>
      <x v="1013"/>
      <x v="802"/>
      <x v="3"/>
      <x v="61"/>
      <x v="1"/>
    </i>
    <i r="3">
      <x v="80"/>
      <x v="1404"/>
      <x v="1007"/>
      <x v="1389"/>
      <x v="1398"/>
      <x v="3"/>
      <x v="57"/>
      <x v="1"/>
    </i>
    <i r="3">
      <x v="81"/>
      <x v="781"/>
      <x v="150"/>
      <x v="846"/>
      <x v="1221"/>
      <x v="4"/>
      <x v="56"/>
      <x v="1"/>
    </i>
    <i r="3">
      <x v="82"/>
      <x v="399"/>
      <x v="421"/>
      <x v="575"/>
      <x v="1123"/>
      <x v="4"/>
      <x v="56"/>
      <x v="1"/>
    </i>
    <i r="3">
      <x v="83"/>
      <x v="1194"/>
      <x v="1350"/>
      <x v="905"/>
      <x v="636"/>
      <x v="3"/>
      <x v="51"/>
      <x v="1"/>
    </i>
    <i r="3">
      <x v="84"/>
      <x v="155"/>
      <x v="941"/>
      <x v="421"/>
      <x v="1119"/>
      <x v="3"/>
      <x v="48"/>
      <x v="1"/>
    </i>
    <i r="3">
      <x v="85"/>
      <x v="271"/>
      <x v="1283"/>
      <x v="252"/>
      <x v="739"/>
      <x v="3"/>
      <x v="48"/>
      <x v="1"/>
    </i>
    <i r="3">
      <x v="86"/>
      <x v="288"/>
      <x v="297"/>
      <x v="517"/>
      <x v="529"/>
      <x v="3"/>
      <x v="47"/>
      <x v="1"/>
    </i>
    <i r="3">
      <x v="87"/>
      <x v="736"/>
      <x v="549"/>
      <x v="605"/>
      <x v="917"/>
      <x v="3"/>
      <x v="47"/>
      <x v="1"/>
    </i>
    <i r="3">
      <x v="88"/>
      <x v="439"/>
      <x v="1365"/>
      <x v="820"/>
      <x v="666"/>
      <x v="4"/>
      <x v="47"/>
      <x v="1"/>
    </i>
    <i r="3">
      <x v="89"/>
      <x v="1409"/>
      <x v="489"/>
      <x v="1394"/>
      <x v="1403"/>
      <x v="3"/>
      <x v="41"/>
      <x v="1"/>
    </i>
    <i r="3">
      <x v="90"/>
      <x v="449"/>
      <x v="41"/>
      <x v="1060"/>
      <x v="326"/>
      <x v="3"/>
      <x v="41"/>
      <x v="1"/>
    </i>
    <i r="3">
      <x v="91"/>
      <x v="433"/>
      <x v="879"/>
      <x v="109"/>
      <x v="981"/>
      <x v="3"/>
      <x v="40"/>
      <x v="1"/>
    </i>
    <i r="3">
      <x v="92"/>
      <x v="1308"/>
      <x v="933"/>
      <x v="6"/>
      <x v="1184"/>
      <x v="3"/>
      <x v="39"/>
      <x v="1"/>
    </i>
    <i r="3">
      <x v="93"/>
      <x v="97"/>
      <x v="673"/>
      <x v="1001"/>
      <x v="612"/>
      <x v="3"/>
      <x v="36"/>
      <x v="1"/>
    </i>
    <i r="3">
      <x v="94"/>
      <x v="602"/>
      <x v="1253"/>
      <x v="1141"/>
      <x v="936"/>
      <x v="4"/>
      <x v="31"/>
      <x v="1"/>
    </i>
    <i r="3">
      <x v="95"/>
      <x v="1413"/>
      <x v="1049"/>
      <x v="1398"/>
      <x v="1407"/>
      <x v="4"/>
      <x v="211"/>
      <x v="1"/>
    </i>
    <i r="3">
      <x v="96"/>
      <x v="926"/>
      <x v="473"/>
      <x v="1248"/>
      <x v="920"/>
      <x v="3"/>
      <x v="30"/>
      <x v="1"/>
    </i>
    <i r="3">
      <x v="97"/>
      <x v="1414"/>
      <x v="477"/>
      <x v="1399"/>
      <x v="1408"/>
      <x v="3"/>
      <x v="30"/>
      <x v="1"/>
    </i>
    <i r="3">
      <x v="98"/>
      <x v="1225"/>
      <x v="411"/>
      <x v="1179"/>
      <x v="1157"/>
      <x v="3"/>
      <x v="28"/>
      <x v="1"/>
    </i>
    <i r="3">
      <x v="99"/>
      <x v="40"/>
      <x v="242"/>
      <x v="59"/>
      <x v="605"/>
      <x v="3"/>
      <x v="23"/>
      <x v="1"/>
    </i>
    <i r="3">
      <x v="100"/>
      <x v="837"/>
      <x v="510"/>
      <x v="187"/>
      <x v="665"/>
      <x v="3"/>
      <x v="23"/>
      <x v="1"/>
    </i>
    <i r="3">
      <x v="101"/>
      <x v="703"/>
      <x v="892"/>
      <x v="61"/>
      <x v="1320"/>
      <x v="4"/>
      <x v="22"/>
      <x v="1"/>
    </i>
    <i r="3">
      <x v="102"/>
      <x v="1418"/>
      <x v="246"/>
      <x v="1403"/>
      <x v="1412"/>
      <x v="3"/>
      <x v="22"/>
      <x v="1"/>
    </i>
    <i r="3">
      <x v="103"/>
      <x v="1106"/>
      <x v="85"/>
      <x v="1032"/>
      <x v="289"/>
      <x v="3"/>
      <x v="20"/>
      <x v="1"/>
    </i>
    <i r="3">
      <x v="104"/>
      <x v="1291"/>
      <x v="1132"/>
      <x v="394"/>
      <x v="778"/>
      <x v="3"/>
      <x v="16"/>
      <x v="1"/>
    </i>
    <i r="3">
      <x v="105"/>
      <x v="109"/>
      <x v="1046"/>
      <x v="1166"/>
      <x v="1267"/>
      <x v="5"/>
      <x v="10"/>
      <x/>
    </i>
    <i r="3">
      <x v="106"/>
      <x v="117"/>
      <x v="1346"/>
      <x v="1117"/>
      <x v="749"/>
      <x v="3"/>
      <x v="9"/>
      <x v="1"/>
    </i>
    <i r="3">
      <x v="107"/>
      <x v="970"/>
      <x v="701"/>
      <x v="28"/>
      <x v="855"/>
      <x v="3"/>
      <x v="6"/>
      <x v="1"/>
    </i>
    <i r="3">
      <x v="108"/>
      <x v="73"/>
      <x v="1413"/>
      <x v="240"/>
      <x v="446"/>
      <x v="3"/>
      <x v="5"/>
      <x v="1"/>
    </i>
    <i r="2">
      <x v="1"/>
      <x/>
      <x v="343"/>
      <x v="1288"/>
      <x v="795"/>
      <x v="439"/>
      <x v="3"/>
      <x v="207"/>
      <x/>
    </i>
    <i r="3">
      <x v="1"/>
      <x v="473"/>
      <x v="1068"/>
      <x v="68"/>
      <x v="325"/>
      <x v="3"/>
      <x v="204"/>
      <x/>
    </i>
    <i r="3">
      <x v="2"/>
      <x v="468"/>
      <x v="536"/>
      <x v="1147"/>
      <x v="535"/>
      <x v="4"/>
      <x v="204"/>
      <x/>
    </i>
    <i r="3">
      <x v="3"/>
      <x v="1019"/>
      <x v="168"/>
      <x v="787"/>
      <x v="648"/>
      <x v="4"/>
      <x v="203"/>
      <x/>
    </i>
    <i r="3">
      <x v="4"/>
      <x v="426"/>
      <x v="1134"/>
      <x v="562"/>
      <x v="871"/>
      <x v="3"/>
      <x v="202"/>
      <x/>
    </i>
    <i r="3">
      <x v="5"/>
      <x v="1328"/>
      <x v="669"/>
      <x v="158"/>
      <x v="1243"/>
      <x v="4"/>
      <x v="201"/>
      <x/>
    </i>
    <i r="3">
      <x v="6"/>
      <x v="70"/>
      <x v="1315"/>
      <x v="869"/>
      <x v="365"/>
      <x v="3"/>
      <x v="201"/>
      <x/>
    </i>
    <i r="3">
      <x v="7"/>
      <x v="1131"/>
      <x v="889"/>
      <x v="1046"/>
      <x v="922"/>
      <x v="3"/>
      <x v="201"/>
      <x/>
    </i>
    <i r="3">
      <x v="8"/>
      <x v="821"/>
      <x v="291"/>
      <x v="1006"/>
      <x v="552"/>
      <x v="3"/>
      <x v="200"/>
      <x/>
    </i>
    <i r="3">
      <x v="9"/>
      <x v="135"/>
      <x v="842"/>
      <x v="993"/>
      <x v="174"/>
      <x v="4"/>
      <x v="199"/>
      <x/>
    </i>
    <i r="3">
      <x v="10"/>
      <x v="575"/>
      <x v="912"/>
      <x v="174"/>
      <x v="940"/>
      <x v="3"/>
      <x v="199"/>
      <x/>
    </i>
    <i r="3">
      <x v="11"/>
      <x v="255"/>
      <x v="1029"/>
      <x v="374"/>
      <x v="196"/>
      <x v="3"/>
      <x v="198"/>
      <x/>
    </i>
    <i r="3">
      <x v="12"/>
      <x v="1245"/>
      <x v="872"/>
      <x v="858"/>
      <x v="1178"/>
      <x v="3"/>
      <x v="198"/>
      <x v="1"/>
    </i>
    <i r="3">
      <x v="13"/>
      <x v="641"/>
      <x v="289"/>
      <x v="626"/>
      <x v="1207"/>
      <x v="4"/>
      <x v="197"/>
      <x v="1"/>
    </i>
    <i r="3">
      <x v="14"/>
      <x v="943"/>
      <x v="593"/>
      <x v="615"/>
      <x v="243"/>
      <x v="3"/>
      <x v="197"/>
      <x v="1"/>
    </i>
    <i r="3">
      <x v="15"/>
      <x v="505"/>
      <x v="1384"/>
      <x v="1057"/>
      <x v="80"/>
      <x v="3"/>
      <x v="197"/>
      <x v="1"/>
    </i>
    <i r="3">
      <x v="16"/>
      <x v="571"/>
      <x v="292"/>
      <x v="639"/>
      <x v="850"/>
      <x v="4"/>
      <x v="197"/>
      <x v="1"/>
    </i>
    <i r="3">
      <x v="17"/>
      <x v="409"/>
      <x v="862"/>
      <x v="530"/>
      <x v="366"/>
      <x v="4"/>
      <x v="197"/>
      <x v="1"/>
    </i>
    <i r="3">
      <x v="18"/>
      <x v="640"/>
      <x v="1381"/>
      <x v="742"/>
      <x v="1208"/>
      <x v="4"/>
      <x v="196"/>
      <x v="1"/>
    </i>
    <i r="3">
      <x v="19"/>
      <x v="373"/>
      <x v="1355"/>
      <x v="859"/>
      <x v="1106"/>
      <x v="4"/>
      <x v="196"/>
      <x v="1"/>
    </i>
    <i r="3">
      <x v="20"/>
      <x v="372"/>
      <x v="796"/>
      <x v="1319"/>
      <x v="775"/>
      <x v="3"/>
      <x v="196"/>
      <x v="1"/>
    </i>
    <i r="3">
      <x v="21"/>
      <x v="410"/>
      <x v="125"/>
      <x v="244"/>
      <x v="1220"/>
      <x v="4"/>
      <x v="195"/>
      <x v="1"/>
    </i>
    <i r="3">
      <x v="22"/>
      <x v="1266"/>
      <x v="314"/>
      <x v="1299"/>
      <x v="1234"/>
      <x v="4"/>
      <x v="195"/>
      <x v="1"/>
    </i>
    <i r="3">
      <x v="23"/>
      <x v="556"/>
      <x v="942"/>
      <x v="76"/>
      <x v="1117"/>
      <x v="3"/>
      <x v="195"/>
      <x v="1"/>
    </i>
    <i r="3">
      <x v="24"/>
      <x v="1295"/>
      <x v="935"/>
      <x v="594"/>
      <x v="228"/>
      <x v="3"/>
      <x v="195"/>
      <x v="1"/>
    </i>
    <i r="3">
      <x v="25"/>
      <x v="1203"/>
      <x v="707"/>
      <x v="420"/>
      <x v="979"/>
      <x v="4"/>
      <x v="194"/>
      <x v="1"/>
    </i>
    <i r="3">
      <x v="26"/>
      <x v="786"/>
      <x v="178"/>
      <x v="404"/>
      <x v="501"/>
      <x v="4"/>
      <x v="193"/>
      <x v="1"/>
    </i>
    <i r="3">
      <x v="27"/>
      <x v="1078"/>
      <x v="977"/>
      <x v="1021"/>
      <x v="1237"/>
      <x v="4"/>
      <x v="192"/>
      <x v="1"/>
    </i>
    <i r="3">
      <x v="28"/>
      <x v="771"/>
      <x v="717"/>
      <x v="1095"/>
      <x v="137"/>
      <x v="4"/>
      <x v="192"/>
      <x v="1"/>
    </i>
    <i r="3">
      <x v="29"/>
      <x v="883"/>
      <x v="485"/>
      <x v="1173"/>
      <x v="1268"/>
      <x v="4"/>
      <x v="192"/>
      <x v="1"/>
    </i>
    <i r="3">
      <x v="30"/>
      <x v="627"/>
      <x v="47"/>
      <x v="692"/>
      <x v="346"/>
      <x v="4"/>
      <x v="190"/>
      <x v="1"/>
    </i>
    <i r="3">
      <x v="31"/>
      <x v="445"/>
      <x v="785"/>
      <x v="1204"/>
      <x v="1147"/>
      <x v="3"/>
      <x v="190"/>
      <x v="1"/>
    </i>
    <i r="3">
      <x v="32"/>
      <x v="1313"/>
      <x v="1407"/>
      <x v="276"/>
      <x v="768"/>
      <x v="4"/>
      <x v="190"/>
      <x v="1"/>
    </i>
    <i r="3">
      <x v="33"/>
      <x v="810"/>
      <x v="1311"/>
      <x v="815"/>
      <x v="836"/>
      <x v="3"/>
      <x v="190"/>
      <x v="1"/>
    </i>
    <i r="3">
      <x v="34"/>
      <x v="469"/>
      <x v="786"/>
      <x v="56"/>
      <x v="680"/>
      <x v="3"/>
      <x v="190"/>
      <x v="1"/>
    </i>
    <i r="3">
      <x v="35"/>
      <x v="1241"/>
      <x v="1259"/>
      <x v="1061"/>
      <x v="298"/>
      <x v="3"/>
      <x v="190"/>
      <x v="1"/>
    </i>
    <i r="3">
      <x v="36"/>
      <x v="528"/>
      <x v="59"/>
      <x v="559"/>
      <x v="384"/>
      <x v="4"/>
      <x v="189"/>
      <x v="1"/>
    </i>
    <i r="3">
      <x v="37"/>
      <x v="1028"/>
      <x v="586"/>
      <x v="870"/>
      <x v="1065"/>
      <x v="3"/>
      <x v="189"/>
      <x v="1"/>
    </i>
    <i r="3">
      <x v="38"/>
      <x v="270"/>
      <x v="965"/>
      <x v="557"/>
      <x v="1331"/>
      <x v="4"/>
      <x v="189"/>
      <x v="1"/>
    </i>
    <i r="3">
      <x v="39"/>
      <x v="909"/>
      <x v="283"/>
      <x v="607"/>
      <x v="766"/>
      <x v="3"/>
      <x v="189"/>
      <x v="1"/>
    </i>
    <i r="3">
      <x v="40"/>
      <x v="263"/>
      <x v="331"/>
      <x v="732"/>
      <x v="912"/>
      <x v="4"/>
      <x v="188"/>
      <x v="1"/>
    </i>
    <i r="3">
      <x v="41"/>
      <x v="509"/>
      <x v="1058"/>
      <x v="111"/>
      <x v="310"/>
      <x v="3"/>
      <x v="188"/>
      <x v="1"/>
    </i>
    <i r="3">
      <x v="42"/>
      <x v="655"/>
      <x v="798"/>
      <x v="19"/>
      <x v="480"/>
      <x v="4"/>
      <x v="188"/>
      <x v="1"/>
    </i>
    <i r="3">
      <x v="43"/>
      <x v="1093"/>
      <x v="148"/>
      <x v="1084"/>
      <x v="506"/>
      <x v="4"/>
      <x v="188"/>
      <x v="1"/>
    </i>
    <i r="3">
      <x v="44"/>
      <x v="1309"/>
      <x v="775"/>
      <x v="103"/>
      <x v="588"/>
      <x v="3"/>
      <x v="186"/>
      <x v="1"/>
    </i>
    <i r="3">
      <x v="45"/>
      <x v="1351"/>
      <x v="867"/>
      <x v="1337"/>
      <x v="1346"/>
      <x v="4"/>
      <x v="185"/>
      <x v="1"/>
    </i>
    <i r="3">
      <x v="46"/>
      <x v="1172"/>
      <x v="100"/>
      <x v="181"/>
      <x v="838"/>
      <x v="4"/>
      <x v="185"/>
      <x v="1"/>
    </i>
    <i r="3">
      <x v="47"/>
      <x v="992"/>
      <x v="783"/>
      <x v="93"/>
      <x v="635"/>
      <x v="3"/>
      <x v="185"/>
      <x v="1"/>
    </i>
    <i r="3">
      <x v="48"/>
      <x v="751"/>
      <x v="506"/>
      <x v="30"/>
      <x v="220"/>
      <x v="4"/>
      <x v="183"/>
      <x v="1"/>
    </i>
    <i r="3">
      <x v="49"/>
      <x v="519"/>
      <x v="453"/>
      <x v="1155"/>
      <x v="1045"/>
      <x v="3"/>
      <x v="183"/>
      <x v="1"/>
    </i>
    <i r="3">
      <x v="50"/>
      <x v="1354"/>
      <x v="1343"/>
      <x v="1339"/>
      <x v="1349"/>
      <x v="4"/>
      <x v="182"/>
      <x v="1"/>
    </i>
    <i r="3">
      <x v="51"/>
      <x v="1163"/>
      <x v="420"/>
      <x v="487"/>
      <x v="288"/>
      <x v="3"/>
      <x v="182"/>
      <x v="1"/>
    </i>
    <i r="3">
      <x v="52"/>
      <x v="1065"/>
      <x v="1172"/>
      <x v="435"/>
      <x v="1210"/>
      <x v="3"/>
      <x v="182"/>
      <x v="1"/>
    </i>
    <i r="3">
      <x v="53"/>
      <x v="872"/>
      <x v="1149"/>
      <x v="790"/>
      <x v="566"/>
      <x v="3"/>
      <x v="182"/>
      <x v="1"/>
    </i>
    <i r="3">
      <x v="54"/>
      <x v="311"/>
      <x v="1292"/>
      <x v="883"/>
      <x v="1261"/>
      <x v="3"/>
      <x v="182"/>
      <x v="1"/>
    </i>
    <i r="3">
      <x v="55"/>
      <x v="1286"/>
      <x v="799"/>
      <x v="715"/>
      <x v="1165"/>
      <x v="3"/>
      <x v="182"/>
      <x v="1"/>
    </i>
    <i r="3">
      <x v="56"/>
      <x v="988"/>
      <x v="845"/>
      <x v="1123"/>
      <x v="728"/>
      <x v="5"/>
      <x v="181"/>
      <x/>
    </i>
    <i r="3">
      <x v="57"/>
      <x v="1183"/>
      <x v="46"/>
      <x v="1144"/>
      <x v="345"/>
      <x v="4"/>
      <x v="180"/>
      <x v="1"/>
    </i>
    <i r="3">
      <x v="58"/>
      <x v="475"/>
      <x v="1402"/>
      <x v="425"/>
      <x v="385"/>
      <x v="3"/>
      <x v="180"/>
      <x v="1"/>
    </i>
    <i r="3">
      <x v="59"/>
      <x v="861"/>
      <x v="24"/>
      <x v="926"/>
      <x v="213"/>
      <x v="3"/>
      <x v="180"/>
      <x v="1"/>
    </i>
    <i r="3">
      <x v="60"/>
      <x v="885"/>
      <x v="805"/>
      <x v="709"/>
      <x v="626"/>
      <x v="4"/>
      <x v="180"/>
      <x v="1"/>
    </i>
    <i r="3">
      <x v="61"/>
      <x v="611"/>
      <x v="630"/>
      <x v="717"/>
      <x v="1041"/>
      <x v="3"/>
      <x v="180"/>
      <x v="1"/>
    </i>
    <i r="3">
      <x v="62"/>
      <x v="1035"/>
      <x v="1214"/>
      <x v="82"/>
      <x v="445"/>
      <x v="4"/>
      <x v="180"/>
      <x v="1"/>
    </i>
    <i r="3">
      <x v="63"/>
      <x v="728"/>
      <x v="1203"/>
      <x v="396"/>
      <x v="262"/>
      <x v="4"/>
      <x v="177"/>
      <x v="1"/>
    </i>
    <i r="3">
      <x v="64"/>
      <x v="1224"/>
      <x v="601"/>
      <x v="527"/>
      <x v="341"/>
      <x v="4"/>
      <x v="177"/>
      <x v="1"/>
    </i>
    <i r="3">
      <x v="65"/>
      <x v="443"/>
      <x v="493"/>
      <x v="1151"/>
      <x v="670"/>
      <x v="3"/>
      <x v="177"/>
      <x v="1"/>
    </i>
    <i r="3">
      <x v="66"/>
      <x v="1338"/>
      <x v="1002"/>
      <x v="248"/>
      <x v="62"/>
      <x v="4"/>
      <x v="177"/>
      <x v="1"/>
    </i>
    <i r="3">
      <x v="67"/>
      <x v="661"/>
      <x v="50"/>
      <x v="900"/>
      <x v="356"/>
      <x v="3"/>
      <x v="176"/>
      <x v="1"/>
    </i>
    <i r="3">
      <x v="68"/>
      <x v="129"/>
      <x v="658"/>
      <x v="807"/>
      <x v="307"/>
      <x v="4"/>
      <x v="176"/>
      <x v="1"/>
    </i>
    <i r="3">
      <x v="69"/>
      <x v="1031"/>
      <x v="295"/>
      <x v="754"/>
      <x v="1302"/>
      <x v="3"/>
      <x v="176"/>
      <x v="1"/>
    </i>
    <i r="3">
      <x v="70"/>
      <x v="152"/>
      <x v="368"/>
      <x v="387"/>
      <x v="861"/>
      <x v="4"/>
      <x v="176"/>
      <x v="1"/>
    </i>
    <i r="3">
      <x v="71"/>
      <x v="531"/>
      <x v="793"/>
      <x v="86"/>
      <x v="444"/>
      <x v="4"/>
      <x v="176"/>
      <x v="1"/>
    </i>
    <i r="3">
      <x v="72"/>
      <x v="421"/>
      <x v="1054"/>
      <x v="748"/>
      <x v="146"/>
      <x v="3"/>
      <x v="175"/>
      <x v="1"/>
    </i>
    <i r="3">
      <x v="73"/>
      <x v="607"/>
      <x v="323"/>
      <x v="285"/>
      <x v="834"/>
      <x v="3"/>
      <x v="173"/>
      <x v="1"/>
    </i>
    <i r="3">
      <x v="74"/>
      <x v="60"/>
      <x v="825"/>
      <x v="87"/>
      <x v="72"/>
      <x v="3"/>
      <x v="173"/>
      <x v="1"/>
    </i>
    <i r="3">
      <x v="75"/>
      <x v="794"/>
      <x v="4"/>
      <x v="448"/>
      <x v="73"/>
      <x v="4"/>
      <x v="173"/>
      <x v="1"/>
    </i>
    <i r="3">
      <x v="76"/>
      <x v="199"/>
      <x v="1003"/>
      <x v="1163"/>
      <x v="611"/>
      <x v="4"/>
      <x v="172"/>
      <x v="1"/>
    </i>
    <i r="3">
      <x v="77"/>
      <x v="503"/>
      <x v="202"/>
      <x v="21"/>
      <x v="14"/>
      <x v="4"/>
      <x v="172"/>
      <x v="1"/>
    </i>
    <i r="3">
      <x v="78"/>
      <x v="666"/>
      <x v="816"/>
      <x v="1028"/>
      <x v="302"/>
      <x v="3"/>
      <x v="172"/>
      <x v="1"/>
    </i>
    <i r="3">
      <x v="79"/>
      <x v="745"/>
      <x v="244"/>
      <x v="782"/>
      <x v="662"/>
      <x v="3"/>
      <x v="172"/>
      <x v="1"/>
    </i>
    <i r="3">
      <x v="80"/>
      <x v="36"/>
      <x v="63"/>
      <x v="1201"/>
      <x v="396"/>
      <x v="3"/>
      <x v="172"/>
      <x v="1"/>
    </i>
    <i r="3">
      <x v="81"/>
      <x v="333"/>
      <x v="217"/>
      <x v="84"/>
      <x v="898"/>
      <x v="3"/>
      <x v="171"/>
      <x v="1"/>
    </i>
    <i r="3">
      <x v="82"/>
      <x v="464"/>
      <x v="416"/>
      <x v="1018"/>
      <x v="773"/>
      <x v="4"/>
      <x v="170"/>
      <x v="1"/>
    </i>
    <i r="3">
      <x v="83"/>
      <x v="1453"/>
      <x v="1452"/>
      <x v="1440"/>
      <x v="1447"/>
      <x v="3"/>
      <x v="170"/>
      <x v="1"/>
    </i>
    <i r="3">
      <x v="84"/>
      <x v="876"/>
      <x v="1095"/>
      <x v="1124"/>
      <x v="1294"/>
      <x v="4"/>
      <x v="170"/>
      <x v="1"/>
    </i>
    <i r="3">
      <x v="85"/>
      <x v="131"/>
      <x v="756"/>
      <x v="219"/>
      <x v="76"/>
      <x v="4"/>
      <x v="170"/>
      <x v="1"/>
    </i>
    <i r="3">
      <x v="86"/>
      <x v="955"/>
      <x v="1339"/>
      <x v="274"/>
      <x v="483"/>
      <x v="3"/>
      <x v="170"/>
      <x v="1"/>
    </i>
    <i r="3">
      <x v="87"/>
      <x v="240"/>
      <x v="1186"/>
      <x v="1198"/>
      <x v="64"/>
      <x v="3"/>
      <x v="170"/>
      <x v="1"/>
    </i>
    <i r="3">
      <x v="88"/>
      <x v="496"/>
      <x v="654"/>
      <x v="201"/>
      <x v="272"/>
      <x v="3"/>
      <x v="170"/>
      <x v="1"/>
    </i>
    <i r="3">
      <x v="89"/>
      <x v="942"/>
      <x v="1356"/>
      <x v="945"/>
      <x v="785"/>
      <x v="3"/>
      <x v="169"/>
      <x v="1"/>
    </i>
    <i r="3">
      <x v="90"/>
      <x v="609"/>
      <x v="1035"/>
      <x v="919"/>
      <x v="1230"/>
      <x v="3"/>
      <x v="169"/>
      <x v="1"/>
    </i>
    <i r="3">
      <x v="91"/>
      <x v="542"/>
      <x v="706"/>
      <x v="488"/>
      <x v="725"/>
      <x v="3"/>
      <x v="167"/>
      <x v="1"/>
    </i>
    <i r="3">
      <x v="92"/>
      <x v="760"/>
      <x v="809"/>
      <x v="1136"/>
      <x v="154"/>
      <x v="3"/>
      <x v="166"/>
      <x v="1"/>
    </i>
    <i r="3">
      <x v="93"/>
      <x v="294"/>
      <x v="26"/>
      <x v="888"/>
      <x v="217"/>
      <x v="4"/>
      <x v="166"/>
      <x v="1"/>
    </i>
    <i r="3">
      <x v="94"/>
      <x v="182"/>
      <x v="1213"/>
      <x v="755"/>
      <x v="256"/>
      <x v="3"/>
      <x v="166"/>
      <x v="1"/>
    </i>
    <i r="3">
      <x v="95"/>
      <x v="860"/>
      <x v="777"/>
      <x v="1208"/>
      <x v="133"/>
      <x v="3"/>
      <x v="166"/>
      <x v="1"/>
    </i>
    <i r="3">
      <x v="96"/>
      <x v="1024"/>
      <x v="191"/>
      <x v="110"/>
      <x v="127"/>
      <x v="3"/>
      <x v="166"/>
      <x v="1"/>
    </i>
    <i r="3">
      <x v="97"/>
      <x v="628"/>
      <x v="49"/>
      <x v="1317"/>
      <x v="355"/>
      <x v="4"/>
      <x v="166"/>
      <x v="1"/>
    </i>
    <i r="3">
      <x v="98"/>
      <x v="1238"/>
      <x v="749"/>
      <x v="930"/>
      <x v="411"/>
      <x v="4"/>
      <x v="166"/>
      <x v="1"/>
    </i>
    <i r="3">
      <x v="99"/>
      <x v="297"/>
      <x v="1327"/>
      <x v="1226"/>
      <x v="793"/>
      <x v="3"/>
      <x v="164"/>
      <x v="1"/>
    </i>
    <i r="3">
      <x v="100"/>
      <x v="1153"/>
      <x v="600"/>
      <x v="680"/>
      <x v="1077"/>
      <x v="4"/>
      <x v="163"/>
      <x v="1"/>
    </i>
    <i r="3">
      <x v="101"/>
      <x v="1209"/>
      <x v="613"/>
      <x v="251"/>
      <x v="201"/>
      <x v="4"/>
      <x v="163"/>
      <x v="1"/>
    </i>
    <i r="3">
      <x v="102"/>
      <x v="167"/>
      <x v="858"/>
      <x v="26"/>
      <x v="677"/>
      <x v="4"/>
      <x v="163"/>
      <x v="1"/>
    </i>
    <i r="3">
      <x v="103"/>
      <x v="465"/>
      <x v="681"/>
      <x v="939"/>
      <x v="1317"/>
      <x v="3"/>
      <x v="163"/>
      <x v="1"/>
    </i>
    <i r="3">
      <x v="104"/>
      <x v="1236"/>
      <x v="447"/>
      <x v="485"/>
      <x v="1284"/>
      <x v="4"/>
      <x v="163"/>
      <x v="1"/>
    </i>
    <i r="3">
      <x v="105"/>
      <x v="369"/>
      <x v="1344"/>
      <x v="895"/>
      <x v="101"/>
      <x v="3"/>
      <x v="161"/>
      <x v="1"/>
    </i>
    <i r="3">
      <x v="106"/>
      <x v="865"/>
      <x v="1037"/>
      <x v="519"/>
      <x v="472"/>
      <x v="4"/>
      <x v="160"/>
      <x v="1"/>
    </i>
    <i r="3">
      <x v="107"/>
      <x v="273"/>
      <x v="983"/>
      <x v="867"/>
      <x v="1204"/>
      <x v="4"/>
      <x v="160"/>
      <x v="1"/>
    </i>
    <i r="3">
      <x v="108"/>
      <x v="597"/>
      <x v="228"/>
      <x v="535"/>
      <x v="881"/>
      <x v="3"/>
      <x v="160"/>
      <x v="1"/>
    </i>
    <i r="3">
      <x v="109"/>
      <x v="363"/>
      <x v="559"/>
      <x v="554"/>
      <x v="1190"/>
      <x v="4"/>
      <x v="160"/>
      <x v="1"/>
    </i>
    <i r="3">
      <x v="110"/>
      <x v="1293"/>
      <x v="802"/>
      <x v="916"/>
      <x v="1024"/>
      <x v="3"/>
      <x v="160"/>
      <x v="1"/>
    </i>
    <i r="3">
      <x v="111"/>
      <x v="381"/>
      <x v="994"/>
      <x v="1251"/>
      <x v="1152"/>
      <x v="3"/>
      <x v="160"/>
      <x v="1"/>
    </i>
    <i r="3">
      <x v="112"/>
      <x v="857"/>
      <x v="122"/>
      <x v="852"/>
      <x v="1195"/>
      <x v="3"/>
      <x v="160"/>
      <x v="1"/>
    </i>
    <i r="3">
      <x v="113"/>
      <x v="1012"/>
      <x v="1192"/>
      <x v="1082"/>
      <x v="684"/>
      <x v="3"/>
      <x v="158"/>
      <x v="1"/>
    </i>
    <i r="3">
      <x v="114"/>
      <x v="280"/>
      <x v="1285"/>
      <x v="101"/>
      <x v="19"/>
      <x v="4"/>
      <x v="158"/>
      <x v="1"/>
    </i>
    <i r="3">
      <x v="115"/>
      <x v="390"/>
      <x v="317"/>
      <x v="1265"/>
      <x v="664"/>
      <x v="3"/>
      <x v="158"/>
      <x v="1"/>
    </i>
    <i r="3">
      <x v="116"/>
      <x v="308"/>
      <x v="1216"/>
      <x v="582"/>
      <x v="765"/>
      <x v="3"/>
      <x v="158"/>
      <x v="1"/>
    </i>
    <i r="3">
      <x v="117"/>
      <x v="1361"/>
      <x v="871"/>
      <x v="1346"/>
      <x v="1356"/>
      <x v="3"/>
      <x v="158"/>
      <x v="1"/>
    </i>
    <i r="3">
      <x v="118"/>
      <x v="1115"/>
      <x v="1181"/>
      <x v="1308"/>
      <x v="455"/>
      <x v="3"/>
      <x v="158"/>
      <x v="1"/>
    </i>
    <i r="3">
      <x v="119"/>
      <x v="846"/>
      <x v="1067"/>
      <x v="542"/>
      <x v="474"/>
      <x v="4"/>
      <x v="158"/>
      <x v="1"/>
    </i>
    <i r="3">
      <x v="120"/>
      <x v="63"/>
      <x v="982"/>
      <x v="1014"/>
      <x v="448"/>
      <x v="4"/>
      <x v="153"/>
      <x v="1"/>
    </i>
    <i r="3">
      <x v="121"/>
      <x v="681"/>
      <x v="930"/>
      <x v="539"/>
      <x v="993"/>
      <x v="3"/>
      <x v="153"/>
      <x v="1"/>
    </i>
    <i r="3">
      <x v="122"/>
      <x v="1363"/>
      <x v="480"/>
      <x v="1348"/>
      <x v="1358"/>
      <x v="4"/>
      <x v="153"/>
      <x v="1"/>
    </i>
    <i r="3">
      <x v="123"/>
      <x v="896"/>
      <x v="1060"/>
      <x v="951"/>
      <x v="77"/>
      <x v="3"/>
      <x v="152"/>
      <x v="1"/>
    </i>
    <i r="3">
      <x v="124"/>
      <x v="622"/>
      <x v="404"/>
      <x v="896"/>
      <x v="970"/>
      <x v="3"/>
      <x v="151"/>
      <x v="1"/>
    </i>
    <i r="3">
      <x v="125"/>
      <x v="902"/>
      <x v="764"/>
      <x v="1100"/>
      <x v="820"/>
      <x v="3"/>
      <x v="151"/>
      <x v="1"/>
    </i>
    <i r="3">
      <x v="126"/>
      <x v="37"/>
      <x v="1441"/>
      <x v="1309"/>
      <x v="1105"/>
      <x v="4"/>
      <x v="151"/>
      <x v="1"/>
    </i>
    <i r="3">
      <x v="127"/>
      <x v="657"/>
      <x v="142"/>
      <x v="289"/>
      <x v="266"/>
      <x v="4"/>
      <x v="151"/>
      <x v="1"/>
    </i>
    <i r="3">
      <x v="128"/>
      <x v="360"/>
      <x v="1308"/>
      <x v="863"/>
      <x v="378"/>
      <x v="3"/>
      <x v="151"/>
      <x v="1"/>
    </i>
    <i r="3">
      <x v="129"/>
      <x v="1039"/>
      <x v="1195"/>
      <x v="1209"/>
      <x v="625"/>
      <x v="3"/>
      <x v="151"/>
      <x v="1"/>
    </i>
    <i r="3">
      <x v="130"/>
      <x v="303"/>
      <x v="539"/>
      <x v="77"/>
      <x v="1308"/>
      <x v="3"/>
      <x v="151"/>
      <x v="1"/>
    </i>
    <i r="3">
      <x v="131"/>
      <x v="1329"/>
      <x v="1126"/>
      <x v="249"/>
      <x v="851"/>
      <x v="3"/>
      <x v="149"/>
      <x v="1"/>
    </i>
    <i r="3">
      <x v="132"/>
      <x v="291"/>
      <x v="1249"/>
      <x v="673"/>
      <x v="627"/>
      <x v="4"/>
      <x v="149"/>
      <x v="1"/>
    </i>
    <i r="3">
      <x v="133"/>
      <x v="331"/>
      <x v="357"/>
      <x v="779"/>
      <x v="571"/>
      <x v="3"/>
      <x v="149"/>
      <x v="1"/>
    </i>
    <i r="3">
      <x v="134"/>
      <x v="953"/>
      <x v="10"/>
      <x v="690"/>
      <x v="120"/>
      <x v="3"/>
      <x v="147"/>
      <x v="1"/>
    </i>
    <i r="3">
      <x v="135"/>
      <x v="77"/>
      <x v="256"/>
      <x v="1180"/>
      <x v="1247"/>
      <x v="4"/>
      <x v="146"/>
      <x v="1"/>
    </i>
    <i r="3">
      <x v="136"/>
      <x v="1284"/>
      <x v="355"/>
      <x v="441"/>
      <x v="617"/>
      <x v="3"/>
      <x v="146"/>
      <x v="1"/>
    </i>
    <i r="3">
      <x v="137"/>
      <x v="659"/>
      <x v="144"/>
      <x v="1035"/>
      <x v="74"/>
      <x v="4"/>
      <x v="146"/>
      <x v="1"/>
    </i>
    <i r="3">
      <x v="138"/>
      <x v="806"/>
      <x v="757"/>
      <x v="236"/>
      <x v="731"/>
      <x v="3"/>
      <x v="146"/>
      <x v="1"/>
    </i>
    <i r="3">
      <x v="139"/>
      <x v="717"/>
      <x v="545"/>
      <x v="508"/>
      <x v="1296"/>
      <x v="4"/>
      <x v="146"/>
      <x v="1"/>
    </i>
    <i r="3">
      <x v="140"/>
      <x v="975"/>
      <x v="60"/>
      <x v="1316"/>
      <x v="387"/>
      <x v="5"/>
      <x v="145"/>
      <x/>
    </i>
    <i r="3">
      <x v="141"/>
      <x v="897"/>
      <x v="1300"/>
      <x v="767"/>
      <x v="602"/>
      <x v="3"/>
      <x v="143"/>
      <x v="1"/>
    </i>
    <i r="3">
      <x v="142"/>
      <x v="660"/>
      <x v="611"/>
      <x v="204"/>
      <x v="251"/>
      <x v="3"/>
      <x v="143"/>
      <x v="1"/>
    </i>
    <i r="3">
      <x v="143"/>
      <x v="686"/>
      <x v="1142"/>
      <x v="1085"/>
      <x v="1292"/>
      <x v="3"/>
      <x v="143"/>
      <x v="1"/>
    </i>
    <i r="3">
      <x v="144"/>
      <x v="207"/>
      <x v="569"/>
      <x v="1101"/>
      <x v="1193"/>
      <x v="4"/>
      <x v="143"/>
      <x v="1"/>
    </i>
    <i r="3">
      <x v="145"/>
      <x v="724"/>
      <x v="1419"/>
      <x v="727"/>
      <x v="1009"/>
      <x v="3"/>
      <x v="140"/>
      <x v="1"/>
    </i>
    <i r="3">
      <x v="146"/>
      <x v="96"/>
      <x v="157"/>
      <x v="447"/>
      <x v="484"/>
      <x v="3"/>
      <x v="140"/>
      <x v="1"/>
    </i>
    <i r="3">
      <x v="147"/>
      <x v="378"/>
      <x v="823"/>
      <x v="1276"/>
      <x v="175"/>
      <x v="3"/>
      <x v="139"/>
      <x v="1"/>
    </i>
    <i r="3">
      <x v="148"/>
      <x v="743"/>
      <x v="676"/>
      <x v="409"/>
      <x v="314"/>
      <x v="4"/>
      <x v="139"/>
      <x v="1"/>
    </i>
    <i r="3">
      <x v="149"/>
      <x v="770"/>
      <x v="449"/>
      <x v="62"/>
      <x v="1085"/>
      <x v="4"/>
      <x v="139"/>
      <x v="1"/>
    </i>
    <i r="3">
      <x v="150"/>
      <x v="1013"/>
      <x v="434"/>
      <x v="1098"/>
      <x v="239"/>
      <x v="4"/>
      <x v="139"/>
      <x v="1"/>
    </i>
    <i r="3">
      <x v="151"/>
      <x v="1335"/>
      <x v="254"/>
      <x v="220"/>
      <x v="52"/>
      <x v="3"/>
      <x v="139"/>
      <x v="1"/>
    </i>
    <i r="3">
      <x v="152"/>
      <x v="1072"/>
      <x v="479"/>
      <x v="283"/>
      <x v="583"/>
      <x v="4"/>
      <x v="139"/>
      <x v="1"/>
    </i>
    <i r="3">
      <x v="153"/>
      <x v="276"/>
      <x v="1275"/>
      <x v="40"/>
      <x v="1213"/>
      <x v="3"/>
      <x v="138"/>
      <x v="1"/>
    </i>
    <i r="3">
      <x v="154"/>
      <x v="579"/>
      <x v="616"/>
      <x v="641"/>
      <x v="8"/>
      <x v="3"/>
      <x v="137"/>
      <x v="1"/>
    </i>
    <i r="3">
      <x v="155"/>
      <x v="24"/>
      <x v="194"/>
      <x v="975"/>
      <x v="50"/>
      <x v="5"/>
      <x v="137"/>
      <x/>
    </i>
    <i r="3">
      <x v="156"/>
      <x v="435"/>
      <x v="189"/>
      <x v="438"/>
      <x v="599"/>
      <x v="3"/>
      <x v="136"/>
      <x v="1"/>
    </i>
    <i r="3">
      <x v="157"/>
      <x v="389"/>
      <x v="560"/>
      <x v="928"/>
      <x v="994"/>
      <x v="3"/>
      <x v="136"/>
      <x v="1"/>
    </i>
    <i r="3">
      <x v="158"/>
      <x v="1366"/>
      <x v="1180"/>
      <x v="1351"/>
      <x v="1361"/>
      <x v="4"/>
      <x v="136"/>
      <x v="1"/>
    </i>
    <i r="3">
      <x v="159"/>
      <x v="1322"/>
      <x v="1115"/>
      <x v="486"/>
      <x v="949"/>
      <x v="3"/>
      <x v="136"/>
      <x v="1"/>
    </i>
    <i r="3">
      <x v="160"/>
      <x v="46"/>
      <x v="313"/>
      <x v="860"/>
      <x v="996"/>
      <x v="3"/>
      <x v="136"/>
      <x v="1"/>
    </i>
    <i r="3">
      <x v="161"/>
      <x v="1367"/>
      <x v="772"/>
      <x v="1352"/>
      <x v="1362"/>
      <x v="3"/>
      <x v="136"/>
      <x v="1"/>
    </i>
    <i r="3">
      <x v="162"/>
      <x v="990"/>
      <x v="1347"/>
      <x v="160"/>
      <x v="644"/>
      <x v="3"/>
      <x v="135"/>
      <x v="1"/>
    </i>
    <i r="3">
      <x v="163"/>
      <x v="554"/>
      <x v="628"/>
      <x v="959"/>
      <x v="1079"/>
      <x v="3"/>
      <x v="133"/>
      <x v="1"/>
    </i>
    <i r="3">
      <x v="164"/>
      <x v="678"/>
      <x v="907"/>
      <x v="465"/>
      <x v="907"/>
      <x v="4"/>
      <x v="132"/>
      <x v="1"/>
    </i>
    <i r="3">
      <x v="165"/>
      <x v="418"/>
      <x v="377"/>
      <x v="117"/>
      <x v="654"/>
      <x v="4"/>
      <x v="132"/>
      <x v="1"/>
    </i>
    <i r="3">
      <x v="166"/>
      <x v="332"/>
      <x v="86"/>
      <x v="70"/>
      <x v="421"/>
      <x v="3"/>
      <x v="132"/>
      <x v="1"/>
    </i>
    <i r="3">
      <x v="167"/>
      <x v="479"/>
      <x v="903"/>
      <x v="610"/>
      <x v="124"/>
      <x v="4"/>
      <x v="132"/>
      <x v="1"/>
    </i>
    <i r="3">
      <x v="168"/>
      <x v="816"/>
      <x v="497"/>
      <x v="515"/>
      <x v="34"/>
      <x v="3"/>
      <x v="130"/>
      <x v="1"/>
    </i>
    <i r="3">
      <x v="169"/>
      <x v="668"/>
      <x v="329"/>
      <x v="565"/>
      <x v="980"/>
      <x v="3"/>
      <x v="130"/>
      <x v="1"/>
    </i>
    <i r="3">
      <x v="170"/>
      <x v="80"/>
      <x v="146"/>
      <x v="1003"/>
      <x v="689"/>
      <x v="3"/>
      <x v="130"/>
      <x v="1"/>
    </i>
    <i r="3">
      <x v="171"/>
      <x v="65"/>
      <x v="298"/>
      <x v="907"/>
      <x v="67"/>
      <x v="3"/>
      <x v="130"/>
      <x v="1"/>
    </i>
    <i r="3">
      <x v="172"/>
      <x v="698"/>
      <x v="113"/>
      <x v="1059"/>
      <x v="96"/>
      <x v="3"/>
      <x v="130"/>
      <x v="1"/>
    </i>
    <i r="3">
      <x v="173"/>
      <x v="617"/>
      <x v="948"/>
      <x v="238"/>
      <x v="383"/>
      <x v="3"/>
      <x v="127"/>
      <x v="1"/>
    </i>
    <i r="3">
      <x v="174"/>
      <x v="785"/>
      <x v="161"/>
      <x v="288"/>
      <x v="1265"/>
      <x v="3"/>
      <x v="127"/>
      <x v="1"/>
    </i>
    <i r="3">
      <x v="175"/>
      <x v="1040"/>
      <x v="936"/>
      <x v="18"/>
      <x v="315"/>
      <x v="3"/>
      <x v="126"/>
      <x v="1"/>
    </i>
    <i r="3">
      <x v="176"/>
      <x v="583"/>
      <x v="1390"/>
      <x v="915"/>
      <x v="377"/>
      <x v="4"/>
      <x v="126"/>
      <x v="1"/>
    </i>
    <i r="3">
      <x v="177"/>
      <x v="1324"/>
      <x v="987"/>
      <x v="801"/>
      <x v="886"/>
      <x v="4"/>
      <x v="126"/>
      <x v="1"/>
    </i>
    <i r="3">
      <x v="178"/>
      <x v="1095"/>
      <x v="620"/>
      <x v="129"/>
      <x v="835"/>
      <x v="4"/>
      <x v="126"/>
      <x v="1"/>
    </i>
    <i r="3">
      <x v="179"/>
      <x v="877"/>
      <x v="863"/>
      <x v="658"/>
      <x v="177"/>
      <x v="3"/>
      <x v="125"/>
      <x v="1"/>
    </i>
    <i r="3">
      <x v="180"/>
      <x v="636"/>
      <x v="554"/>
      <x v="873"/>
      <x v="511"/>
      <x v="3"/>
      <x v="125"/>
      <x v="1"/>
    </i>
    <i r="3">
      <x v="181"/>
      <x v="487"/>
      <x v="546"/>
      <x v="66"/>
      <x v="231"/>
      <x v="3"/>
      <x v="125"/>
      <x v="1"/>
    </i>
    <i r="3">
      <x v="182"/>
      <x v="1103"/>
      <x v="1272"/>
      <x v="999"/>
      <x v="376"/>
      <x v="4"/>
      <x v="123"/>
      <x v="1"/>
    </i>
    <i r="3">
      <x v="183"/>
      <x v="552"/>
      <x v="1030"/>
      <x v="1114"/>
      <x v="875"/>
      <x v="3"/>
      <x v="123"/>
      <x v="1"/>
    </i>
    <i r="3">
      <x v="184"/>
      <x v="41"/>
      <x v="890"/>
      <x v="923"/>
      <x v="418"/>
      <x v="3"/>
      <x v="122"/>
      <x v="1"/>
    </i>
    <i r="3">
      <x v="185"/>
      <x v="1369"/>
      <x v="730"/>
      <x v="1354"/>
      <x v="1364"/>
      <x v="3"/>
      <x v="122"/>
      <x v="1"/>
    </i>
    <i r="3">
      <x v="186"/>
      <x v="310"/>
      <x v="35"/>
      <x v="1115"/>
      <x v="296"/>
      <x v="3"/>
      <x v="122"/>
      <x v="1"/>
    </i>
    <i r="3">
      <x v="187"/>
      <x v="635"/>
      <x v="106"/>
      <x v="1086"/>
      <x v="577"/>
      <x v="3"/>
      <x v="122"/>
      <x v="1"/>
    </i>
    <i r="3">
      <x v="188"/>
      <x v="233"/>
      <x v="471"/>
      <x v="636"/>
      <x v="824"/>
      <x v="3"/>
      <x v="122"/>
      <x v="1"/>
    </i>
    <i r="3">
      <x v="189"/>
      <x v="1246"/>
      <x v="64"/>
      <x v="136"/>
      <x v="399"/>
      <x v="3"/>
      <x v="120"/>
      <x v="1"/>
    </i>
    <i r="3">
      <x v="190"/>
      <x v="1244"/>
      <x v="444"/>
      <x v="949"/>
      <x v="452"/>
      <x v="3"/>
      <x v="120"/>
      <x v="1"/>
    </i>
    <i r="3">
      <x v="191"/>
      <x v="676"/>
      <x v="258"/>
      <x v="1177"/>
      <x v="1173"/>
      <x v="3"/>
      <x v="120"/>
      <x v="1"/>
    </i>
    <i r="3">
      <x v="192"/>
      <x v="1242"/>
      <x v="870"/>
      <x v="254"/>
      <x v="427"/>
      <x v="3"/>
      <x v="120"/>
      <x v="1"/>
    </i>
    <i r="3">
      <x v="193"/>
      <x v="1096"/>
      <x v="895"/>
      <x v="132"/>
      <x v="1309"/>
      <x v="3"/>
      <x v="120"/>
      <x v="1"/>
    </i>
    <i r="3">
      <x v="194"/>
      <x v="463"/>
      <x v="682"/>
      <x v="866"/>
      <x v="541"/>
      <x v="4"/>
      <x v="120"/>
      <x v="1"/>
    </i>
    <i r="3">
      <x v="195"/>
      <x v="316"/>
      <x v="940"/>
      <x v="226"/>
      <x v="318"/>
      <x v="4"/>
      <x v="120"/>
      <x v="1"/>
    </i>
    <i r="3">
      <x v="196"/>
      <x v="784"/>
      <x v="164"/>
      <x v="976"/>
      <x v="1101"/>
      <x v="4"/>
      <x v="120"/>
      <x v="1"/>
    </i>
    <i r="3">
      <x v="197"/>
      <x v="49"/>
      <x v="1165"/>
      <x v="880"/>
      <x v="604"/>
      <x v="3"/>
      <x v="120"/>
      <x v="1"/>
    </i>
    <i r="3">
      <x v="198"/>
      <x v="684"/>
      <x v="750"/>
      <x v="763"/>
      <x v="1205"/>
      <x v="3"/>
      <x v="119"/>
      <x v="1"/>
    </i>
    <i r="3">
      <x v="199"/>
      <x v="695"/>
      <x v="439"/>
      <x v="957"/>
      <x v="718"/>
      <x v="3"/>
      <x v="118"/>
      <x v="1"/>
    </i>
    <i r="3">
      <x v="200"/>
      <x v="871"/>
      <x v="537"/>
      <x v="95"/>
      <x v="833"/>
      <x v="3"/>
      <x v="118"/>
      <x v="1"/>
    </i>
    <i r="3">
      <x v="201"/>
      <x v="749"/>
      <x v="140"/>
      <x v="1135"/>
      <x v="1246"/>
      <x v="3"/>
      <x v="118"/>
      <x v="1"/>
    </i>
    <i r="3">
      <x v="202"/>
      <x v="1181"/>
      <x v="1430"/>
      <x v="472"/>
      <x v="294"/>
      <x v="4"/>
      <x v="117"/>
      <x v="1"/>
    </i>
    <i r="3">
      <x v="203"/>
      <x v="228"/>
      <x v="83"/>
      <x v="672"/>
      <x v="1128"/>
      <x v="4"/>
      <x v="117"/>
      <x v="1"/>
    </i>
    <i r="3">
      <x v="204"/>
      <x v="1113"/>
      <x v="672"/>
      <x v="422"/>
      <x v="916"/>
      <x v="4"/>
      <x v="116"/>
      <x v="1"/>
    </i>
    <i r="3">
      <x v="205"/>
      <x v="1086"/>
      <x v="1105"/>
      <x v="780"/>
      <x v="795"/>
      <x v="3"/>
      <x v="115"/>
      <x v="1"/>
    </i>
    <i r="3">
      <x v="206"/>
      <x v="298"/>
      <x v="397"/>
      <x v="239"/>
      <x v="247"/>
      <x v="3"/>
      <x v="115"/>
      <x v="1"/>
    </i>
    <i r="3">
      <x v="207"/>
      <x v="26"/>
      <x v="602"/>
      <x v="812"/>
      <x v="564"/>
      <x v="4"/>
      <x v="114"/>
      <x v="1"/>
    </i>
    <i r="3">
      <x v="208"/>
      <x v="776"/>
      <x v="419"/>
      <x v="904"/>
      <x v="292"/>
      <x v="3"/>
      <x v="114"/>
      <x v="1"/>
    </i>
    <i r="3">
      <x v="209"/>
      <x v="377"/>
      <x v="774"/>
      <x v="1205"/>
      <x v="1031"/>
      <x v="3"/>
      <x v="114"/>
      <x v="1"/>
    </i>
    <i r="3">
      <x v="210"/>
      <x v="593"/>
      <x v="76"/>
      <x v="746"/>
      <x v="209"/>
      <x v="3"/>
      <x v="112"/>
      <x v="1"/>
    </i>
    <i r="3">
      <x v="211"/>
      <x v="278"/>
      <x v="1208"/>
      <x v="284"/>
      <x v="1282"/>
      <x v="3"/>
      <x v="111"/>
      <x v="1"/>
    </i>
    <i r="3">
      <x v="212"/>
      <x v="581"/>
      <x v="259"/>
      <x v="601"/>
      <x v="609"/>
      <x v="3"/>
      <x v="110"/>
      <x v="1"/>
    </i>
    <i r="3">
      <x v="213"/>
      <x v="236"/>
      <x v="366"/>
      <x v="185"/>
      <x v="961"/>
      <x v="3"/>
      <x v="110"/>
      <x v="1"/>
    </i>
    <i r="3">
      <x v="214"/>
      <x v="917"/>
      <x v="32"/>
      <x v="1075"/>
      <x v="275"/>
      <x v="3"/>
      <x v="109"/>
      <x v="1"/>
    </i>
    <i r="3">
      <x v="215"/>
      <x v="610"/>
      <x v="1261"/>
      <x v="906"/>
      <x v="393"/>
      <x v="3"/>
      <x v="107"/>
      <x v="1"/>
    </i>
    <i r="3">
      <x v="216"/>
      <x v="945"/>
      <x v="495"/>
      <x v="42"/>
      <x v="1248"/>
      <x v="3"/>
      <x v="107"/>
      <x v="1"/>
    </i>
    <i r="3">
      <x v="217"/>
      <x v="1377"/>
      <x v="7"/>
      <x v="1362"/>
      <x v="1372"/>
      <x v="3"/>
      <x v="107"/>
      <x v="1"/>
    </i>
    <i r="3">
      <x v="218"/>
      <x v="55"/>
      <x v="1001"/>
      <x v="1224"/>
      <x v="829"/>
      <x v="3"/>
      <x v="107"/>
      <x v="1"/>
    </i>
    <i r="3">
      <x v="219"/>
      <x v="180"/>
      <x v="551"/>
      <x v="1172"/>
      <x v="843"/>
      <x v="3"/>
      <x v="107"/>
      <x v="1"/>
    </i>
    <i r="3">
      <x v="220"/>
      <x v="25"/>
      <x v="1137"/>
      <x v="431"/>
      <x v="150"/>
      <x v="3"/>
      <x v="107"/>
      <x v="1"/>
    </i>
    <i r="3">
      <x v="221"/>
      <x v="618"/>
      <x v="1000"/>
      <x v="810"/>
      <x v="1124"/>
      <x v="3"/>
      <x v="107"/>
      <x v="1"/>
    </i>
    <i r="3">
      <x v="222"/>
      <x v="843"/>
      <x v="745"/>
      <x v="579"/>
      <x v="488"/>
      <x v="3"/>
      <x v="105"/>
      <x v="1"/>
    </i>
    <i r="3">
      <x v="223"/>
      <x v="1138"/>
      <x v="886"/>
      <x v="1073"/>
      <x v="959"/>
      <x v="3"/>
      <x v="105"/>
      <x v="1"/>
    </i>
    <i r="3">
      <x v="224"/>
      <x v="731"/>
      <x v="830"/>
      <x v="7"/>
      <x v="776"/>
      <x v="3"/>
      <x v="105"/>
      <x v="1"/>
    </i>
    <i r="3">
      <x v="225"/>
      <x v="1379"/>
      <x v="603"/>
      <x v="1364"/>
      <x v="1374"/>
      <x v="3"/>
      <x v="104"/>
      <x v="1"/>
    </i>
    <i r="3">
      <x v="226"/>
      <x v="367"/>
      <x v="401"/>
      <x v="1044"/>
      <x v="1163"/>
      <x v="5"/>
      <x v="104"/>
      <x/>
    </i>
    <i r="3">
      <x v="227"/>
      <x v="924"/>
      <x v="1210"/>
      <x v="886"/>
      <x v="531"/>
      <x v="4"/>
      <x v="104"/>
      <x v="1"/>
    </i>
    <i r="3">
      <x v="228"/>
      <x v="1234"/>
      <x v="850"/>
      <x v="716"/>
      <x v="1023"/>
      <x v="4"/>
      <x v="104"/>
      <x v="1"/>
    </i>
    <i r="3">
      <x v="229"/>
      <x v="826"/>
      <x v="1179"/>
      <x v="490"/>
      <x v="1283"/>
      <x v="4"/>
      <x v="104"/>
      <x v="1"/>
    </i>
    <i r="3">
      <x v="230"/>
      <x v="887"/>
      <x v="640"/>
      <x v="1297"/>
      <x v="1000"/>
      <x v="3"/>
      <x v="102"/>
      <x v="1"/>
    </i>
    <i r="3">
      <x v="231"/>
      <x v="242"/>
      <x v="1083"/>
      <x v="169"/>
      <x v="968"/>
      <x v="3"/>
      <x v="102"/>
      <x v="1"/>
    </i>
    <i r="3">
      <x v="232"/>
      <x v="920"/>
      <x v="618"/>
      <x v="483"/>
      <x v="1087"/>
      <x v="3"/>
      <x v="102"/>
      <x v="1"/>
    </i>
    <i r="3">
      <x v="233"/>
      <x v="1051"/>
      <x v="1378"/>
      <x v="1128"/>
      <x v="245"/>
      <x v="3"/>
      <x v="102"/>
      <x v="1"/>
    </i>
    <i r="3">
      <x v="234"/>
      <x v="551"/>
      <x v="954"/>
      <x v="514"/>
      <x v="270"/>
      <x v="4"/>
      <x v="101"/>
      <x v="1"/>
    </i>
    <i r="3">
      <x v="235"/>
      <x v="1258"/>
      <x v="218"/>
      <x v="645"/>
      <x v="1057"/>
      <x v="4"/>
      <x v="101"/>
      <x v="1"/>
    </i>
    <i r="3">
      <x v="236"/>
      <x v="1290"/>
      <x v="361"/>
      <x v="156"/>
      <x v="1304"/>
      <x v="4"/>
      <x v="101"/>
      <x v="1"/>
    </i>
    <i r="3">
      <x v="237"/>
      <x v="569"/>
      <x v="155"/>
      <x v="897"/>
      <x v="950"/>
      <x v="4"/>
      <x v="97"/>
      <x v="1"/>
    </i>
    <i r="3">
      <x v="238"/>
      <x v="1385"/>
      <x v="1380"/>
      <x v="1370"/>
      <x v="1380"/>
      <x v="3"/>
      <x v="209"/>
      <x v="1"/>
    </i>
    <i r="3">
      <x v="239"/>
      <x v="327"/>
      <x v="1267"/>
      <x v="278"/>
      <x v="1063"/>
      <x v="3"/>
      <x v="96"/>
      <x v="1"/>
    </i>
    <i r="3">
      <x v="240"/>
      <x v="561"/>
      <x v="752"/>
      <x v="1218"/>
      <x v="88"/>
      <x v="3"/>
      <x v="96"/>
      <x v="1"/>
    </i>
    <i r="3">
      <x v="241"/>
      <x v="834"/>
      <x v="540"/>
      <x v="385"/>
      <x v="498"/>
      <x v="3"/>
      <x v="96"/>
      <x v="1"/>
    </i>
    <i r="3">
      <x v="242"/>
      <x v="1022"/>
      <x v="721"/>
      <x v="712"/>
      <x v="620"/>
      <x v="4"/>
      <x v="95"/>
      <x v="1"/>
    </i>
    <i r="3">
      <x v="243"/>
      <x v="1048"/>
      <x v="901"/>
      <x v="205"/>
      <x v="804"/>
      <x v="3"/>
      <x v="95"/>
      <x v="1"/>
    </i>
    <i r="3">
      <x v="244"/>
      <x v="979"/>
      <x v="11"/>
      <x v="1233"/>
      <x v="121"/>
      <x v="3"/>
      <x v="93"/>
      <x v="1"/>
    </i>
    <i r="3">
      <x v="245"/>
      <x v="139"/>
      <x v="428"/>
      <x v="116"/>
      <x v="1332"/>
      <x v="3"/>
      <x v="93"/>
      <x v="1"/>
    </i>
    <i r="3">
      <x v="246"/>
      <x v="1082"/>
      <x v="435"/>
      <x v="657"/>
      <x v="877"/>
      <x v="3"/>
      <x v="93"/>
      <x v="1"/>
    </i>
    <i r="3">
      <x v="247"/>
      <x v="968"/>
      <x v="1041"/>
      <x v="379"/>
      <x v="1136"/>
      <x v="3"/>
      <x v="92"/>
      <x v="1"/>
    </i>
    <i r="3">
      <x v="248"/>
      <x v="651"/>
      <x v="803"/>
      <x v="777"/>
      <x v="1275"/>
      <x v="3"/>
      <x v="92"/>
      <x v="1"/>
    </i>
    <i r="3">
      <x v="249"/>
      <x v="195"/>
      <x v="931"/>
      <x v="803"/>
      <x v="1180"/>
      <x v="3"/>
      <x v="91"/>
      <x v="1"/>
    </i>
    <i r="3">
      <x v="250"/>
      <x v="1165"/>
      <x v="5"/>
      <x v="1008"/>
      <x v="78"/>
      <x v="3"/>
      <x v="90"/>
      <x v="1"/>
    </i>
    <i r="3">
      <x v="251"/>
      <x v="141"/>
      <x v="1025"/>
      <x v="241"/>
      <x v="715"/>
      <x v="3"/>
      <x v="89"/>
      <x v="1"/>
    </i>
    <i r="3">
      <x v="252"/>
      <x v="961"/>
      <x v="1198"/>
      <x v="569"/>
      <x v="860"/>
      <x v="5"/>
      <x v="88"/>
      <x/>
    </i>
    <i r="3">
      <x v="253"/>
      <x v="460"/>
      <x v="792"/>
      <x v="972"/>
      <x v="1133"/>
      <x v="3"/>
      <x v="87"/>
      <x v="1"/>
    </i>
    <i r="3">
      <x v="254"/>
      <x v="626"/>
      <x v="1154"/>
      <x v="1238"/>
      <x v="641"/>
      <x v="3"/>
      <x v="87"/>
      <x v="1"/>
    </i>
    <i r="3">
      <x v="255"/>
      <x v="39"/>
      <x v="856"/>
      <x v="1234"/>
      <x v="794"/>
      <x v="3"/>
      <x v="87"/>
      <x v="1"/>
    </i>
    <i r="3">
      <x v="256"/>
      <x v="1390"/>
      <x v="643"/>
      <x v="1375"/>
      <x v="1385"/>
      <x v="3"/>
      <x v="85"/>
      <x v="1"/>
    </i>
    <i r="3">
      <x v="257"/>
      <x v="1140"/>
      <x v="1273"/>
      <x v="1007"/>
      <x v="985"/>
      <x v="3"/>
      <x v="84"/>
      <x v="1"/>
    </i>
    <i r="3">
      <x v="258"/>
      <x v="1018"/>
      <x v="339"/>
      <x v="543"/>
      <x v="426"/>
      <x v="4"/>
      <x v="84"/>
      <x v="1"/>
    </i>
    <i r="3">
      <x v="259"/>
      <x v="192"/>
      <x v="94"/>
      <x v="879"/>
      <x v="180"/>
      <x v="4"/>
      <x v="82"/>
      <x v="1"/>
    </i>
    <i r="3">
      <x v="260"/>
      <x v="122"/>
      <x v="223"/>
      <x v="228"/>
      <x v="491"/>
      <x v="4"/>
      <x v="82"/>
      <x v="1"/>
    </i>
    <i r="3">
      <x v="261"/>
      <x v="459"/>
      <x v="1084"/>
      <x v="625"/>
      <x v="1255"/>
      <x v="4"/>
      <x v="82"/>
      <x v="1"/>
    </i>
    <i r="3">
      <x v="262"/>
      <x v="553"/>
      <x v="182"/>
      <x v="620"/>
      <x v="733"/>
      <x v="4"/>
      <x v="80"/>
      <x v="1"/>
    </i>
    <i r="3">
      <x v="263"/>
      <x v="997"/>
      <x v="40"/>
      <x v="423"/>
      <x v="321"/>
      <x v="4"/>
      <x v="80"/>
      <x v="1"/>
    </i>
    <i r="3">
      <x v="264"/>
      <x v="1116"/>
      <x v="1306"/>
      <x v="1436"/>
      <x v="574"/>
      <x v="4"/>
      <x v="80"/>
      <x v="1"/>
    </i>
    <i r="3">
      <x v="265"/>
      <x v="693"/>
      <x v="3"/>
      <x v="440"/>
      <x v="66"/>
      <x v="3"/>
      <x v="80"/>
      <x v="1"/>
    </i>
    <i r="3">
      <x v="266"/>
      <x v="733"/>
      <x v="1086"/>
      <x v="778"/>
      <x v="1111"/>
      <x v="3"/>
      <x v="80"/>
      <x v="1"/>
    </i>
    <i r="3">
      <x v="267"/>
      <x v="405"/>
      <x v="713"/>
      <x v="989"/>
      <x v="423"/>
      <x v="3"/>
      <x v="79"/>
      <x v="1"/>
    </i>
    <i r="3">
      <x v="268"/>
      <x v="205"/>
      <x v="1130"/>
      <x v="78"/>
      <x v="104"/>
      <x v="3"/>
      <x v="79"/>
      <x v="1"/>
    </i>
    <i r="3">
      <x v="269"/>
      <x v="965"/>
      <x v="840"/>
      <x v="280"/>
      <x v="1175"/>
      <x v="3"/>
      <x v="79"/>
      <x v="1"/>
    </i>
    <i r="3">
      <x v="270"/>
      <x v="1090"/>
      <x v="645"/>
      <x v="1247"/>
      <x v="827"/>
      <x v="3"/>
      <x v="78"/>
      <x v="1"/>
    </i>
    <i r="3">
      <x v="271"/>
      <x v="1304"/>
      <x v="241"/>
      <x v="571"/>
      <x v="1259"/>
      <x v="3"/>
      <x v="77"/>
      <x v="1"/>
    </i>
    <i r="3">
      <x v="272"/>
      <x v="428"/>
      <x v="591"/>
      <x v="1005"/>
      <x v="743"/>
      <x v="3"/>
      <x v="77"/>
      <x v="1"/>
    </i>
    <i r="3">
      <x v="273"/>
      <x v="1143"/>
      <x v="1190"/>
      <x v="434"/>
      <x v="978"/>
      <x v="3"/>
      <x v="77"/>
      <x v="1"/>
    </i>
    <i r="3">
      <x v="274"/>
      <x v="43"/>
      <x v="923"/>
      <x v="1130"/>
      <x v="1130"/>
      <x v="3"/>
      <x v="77"/>
      <x v="1"/>
    </i>
    <i r="3">
      <x v="275"/>
      <x v="1205"/>
      <x v="474"/>
      <x v="526"/>
      <x v="769"/>
      <x v="4"/>
      <x v="77"/>
      <x v="1"/>
    </i>
    <i r="3">
      <x v="276"/>
      <x v="907"/>
      <x v="779"/>
      <x v="454"/>
      <x v="204"/>
      <x v="3"/>
      <x v="76"/>
      <x v="1"/>
    </i>
    <i r="3">
      <x v="277"/>
      <x v="938"/>
      <x v="1027"/>
      <x v="813"/>
      <x v="468"/>
      <x v="3"/>
      <x v="75"/>
      <x v="1"/>
    </i>
    <i r="3">
      <x v="278"/>
      <x v="940"/>
      <x v="633"/>
      <x v="1254"/>
      <x v="1298"/>
      <x v="3"/>
      <x v="75"/>
      <x v="1"/>
    </i>
    <i r="3">
      <x v="279"/>
      <x v="925"/>
      <x v="555"/>
      <x v="1"/>
      <x v="1030"/>
      <x v="3"/>
      <x v="75"/>
      <x v="1"/>
    </i>
    <i r="3">
      <x v="280"/>
      <x v="521"/>
      <x v="395"/>
      <x v="1039"/>
      <x v="1060"/>
      <x v="3"/>
      <x v="74"/>
      <x v="1"/>
    </i>
    <i r="3">
      <x v="281"/>
      <x v="1011"/>
      <x v="1094"/>
      <x v="1019"/>
      <x v="144"/>
      <x v="3"/>
      <x v="74"/>
      <x v="1"/>
    </i>
    <i r="3">
      <x v="282"/>
      <x v="1"/>
      <x v="119"/>
      <x v="1159"/>
      <x v="726"/>
      <x v="4"/>
      <x v="74"/>
      <x v="1"/>
    </i>
    <i r="3">
      <x v="283"/>
      <x v="573"/>
      <x v="1087"/>
      <x v="1253"/>
      <x v="1231"/>
      <x v="3"/>
      <x v="73"/>
      <x v="1"/>
    </i>
    <i r="3">
      <x v="284"/>
      <x v="1395"/>
      <x v="441"/>
      <x v="1380"/>
      <x v="1389"/>
      <x v="3"/>
      <x v="71"/>
      <x v="1"/>
    </i>
    <i r="3">
      <x v="285"/>
      <x v="42"/>
      <x v="1182"/>
      <x v="55"/>
      <x v="904"/>
      <x v="4"/>
      <x v="70"/>
      <x v="1"/>
    </i>
    <i r="3">
      <x v="286"/>
      <x v="484"/>
      <x v="663"/>
      <x v="556"/>
      <x v="113"/>
      <x v="3"/>
      <x v="69"/>
      <x v="1"/>
    </i>
    <i r="3">
      <x v="287"/>
      <x v="1219"/>
      <x v="333"/>
      <x v="616"/>
      <x v="819"/>
      <x v="3"/>
      <x v="69"/>
      <x v="1"/>
    </i>
    <i r="3">
      <x v="288"/>
      <x v="815"/>
      <x v="770"/>
      <x v="1232"/>
      <x v="1095"/>
      <x v="3"/>
      <x v="67"/>
      <x v="1"/>
    </i>
    <i r="3">
      <x v="289"/>
      <x v="1397"/>
      <x v="953"/>
      <x v="1382"/>
      <x v="1391"/>
      <x v="3"/>
      <x v="67"/>
      <x v="1"/>
    </i>
    <i r="3">
      <x v="290"/>
      <x v="1015"/>
      <x v="472"/>
      <x v="200"/>
      <x v="854"/>
      <x v="3"/>
      <x v="66"/>
      <x v="1"/>
    </i>
    <i r="3">
      <x v="291"/>
      <x v="275"/>
      <x v="16"/>
      <x v="955"/>
      <x v="171"/>
      <x v="3"/>
      <x v="66"/>
      <x v="1"/>
    </i>
    <i r="3">
      <x v="292"/>
      <x v="912"/>
      <x v="1156"/>
      <x v="5"/>
      <x v="352"/>
      <x v="3"/>
      <x v="66"/>
      <x v="1"/>
    </i>
    <i r="3">
      <x v="293"/>
      <x v="166"/>
      <x v="1252"/>
      <x v="1017"/>
      <x v="1078"/>
      <x v="3"/>
      <x v="65"/>
      <x v="1"/>
    </i>
    <i r="3">
      <x v="294"/>
      <x v="197"/>
      <x v="1349"/>
      <x v="1143"/>
      <x v="215"/>
      <x v="3"/>
      <x v="63"/>
      <x v="1"/>
    </i>
    <i r="3">
      <x v="295"/>
      <x v="671"/>
      <x v="924"/>
      <x v="372"/>
      <x v="551"/>
      <x v="3"/>
      <x v="61"/>
      <x v="1"/>
    </i>
    <i r="3">
      <x v="296"/>
      <x v="705"/>
      <x v="1112"/>
      <x v="1228"/>
      <x v="973"/>
      <x v="3"/>
      <x v="59"/>
      <x v="1"/>
    </i>
    <i r="3">
      <x v="297"/>
      <x v="57"/>
      <x v="378"/>
      <x v="740"/>
      <x v="865"/>
      <x v="4"/>
      <x v="58"/>
      <x v="1"/>
    </i>
    <i r="3">
      <x v="298"/>
      <x v="1130"/>
      <x v="1005"/>
      <x v="577"/>
      <x v="683"/>
      <x v="4"/>
      <x v="58"/>
      <x v="1"/>
    </i>
    <i r="3">
      <x v="299"/>
      <x v="867"/>
      <x v="1271"/>
      <x v="1187"/>
      <x v="693"/>
      <x v="4"/>
      <x v="58"/>
      <x v="1"/>
    </i>
    <i r="3">
      <x v="300"/>
      <x v="756"/>
      <x v="1031"/>
      <x v="1197"/>
      <x v="1209"/>
      <x v="3"/>
      <x v="58"/>
      <x v="1"/>
    </i>
    <i r="3">
      <x v="301"/>
      <x v="266"/>
      <x v="1113"/>
      <x v="235"/>
      <x v="687"/>
      <x v="3"/>
      <x v="58"/>
      <x v="1"/>
    </i>
    <i r="3">
      <x v="302"/>
      <x v="118"/>
      <x v="974"/>
      <x v="960"/>
      <x v="1036"/>
      <x v="3"/>
      <x v="57"/>
      <x v="1"/>
    </i>
    <i r="3">
      <x v="303"/>
      <x v="836"/>
      <x v="732"/>
      <x v="69"/>
      <x v="586"/>
      <x v="3"/>
      <x v="57"/>
      <x v="1"/>
    </i>
    <i r="3">
      <x v="304"/>
      <x v="127"/>
      <x v="1078"/>
      <x v="982"/>
      <x v="222"/>
      <x v="4"/>
      <x v="56"/>
      <x v="1"/>
    </i>
    <i r="3">
      <x v="305"/>
      <x v="819"/>
      <x v="832"/>
      <x v="1242"/>
      <x v="806"/>
      <x v="4"/>
      <x v="56"/>
      <x v="1"/>
    </i>
    <i r="3">
      <x v="306"/>
      <x v="71"/>
      <x v="623"/>
      <x v="991"/>
      <x v="141"/>
      <x v="3"/>
      <x v="54"/>
      <x v="1"/>
    </i>
    <i r="3">
      <x v="307"/>
      <x v="287"/>
      <x v="606"/>
      <x v="623"/>
      <x v="1233"/>
      <x v="3"/>
      <x v="51"/>
      <x v="1"/>
    </i>
    <i r="3">
      <x v="308"/>
      <x v="93"/>
      <x v="1062"/>
      <x v="1137"/>
      <x v="831"/>
      <x v="3"/>
      <x v="51"/>
      <x v="1"/>
    </i>
    <i r="3">
      <x v="309"/>
      <x v="1405"/>
      <x v="789"/>
      <x v="1390"/>
      <x v="1399"/>
      <x v="3"/>
      <x v="51"/>
      <x v="1"/>
    </i>
    <i r="3">
      <x v="310"/>
      <x v="774"/>
      <x v="410"/>
      <x v="1099"/>
      <x v="240"/>
      <x v="3"/>
      <x v="49"/>
      <x v="1"/>
    </i>
    <i r="3">
      <x v="311"/>
      <x v="1326"/>
      <x v="469"/>
      <x v="821"/>
      <x v="1328"/>
      <x v="3"/>
      <x v="49"/>
      <x v="1"/>
    </i>
    <i r="3">
      <x v="312"/>
      <x v="269"/>
      <x v="1129"/>
      <x v="513"/>
      <x v="1324"/>
      <x v="3"/>
      <x v="48"/>
      <x v="1"/>
    </i>
    <i r="3">
      <x v="313"/>
      <x v="1406"/>
      <x v="247"/>
      <x v="1391"/>
      <x v="1400"/>
      <x v="3"/>
      <x v="47"/>
      <x v="1"/>
    </i>
    <i r="3">
      <x v="314"/>
      <x v="913"/>
      <x v="214"/>
      <x v="162"/>
      <x v="1109"/>
      <x v="3"/>
      <x v="47"/>
      <x v="1"/>
    </i>
    <i r="3">
      <x v="315"/>
      <x v="512"/>
      <x v="582"/>
      <x v="1129"/>
      <x v="925"/>
      <x v="3"/>
      <x v="47"/>
      <x v="1"/>
    </i>
    <i r="3">
      <x v="316"/>
      <x v="644"/>
      <x v="139"/>
      <x v="1237"/>
      <x v="814"/>
      <x v="4"/>
      <x v="47"/>
      <x v="1"/>
    </i>
    <i r="3">
      <x v="317"/>
      <x v="1407"/>
      <x v="409"/>
      <x v="1392"/>
      <x v="1401"/>
      <x v="4"/>
      <x v="44"/>
      <x v="1"/>
    </i>
    <i r="3">
      <x v="318"/>
      <x v="198"/>
      <x v="468"/>
      <x v="1322"/>
      <x v="874"/>
      <x v="4"/>
      <x v="44"/>
      <x v="1"/>
    </i>
    <i r="3">
      <x v="319"/>
      <x v="321"/>
      <x v="1232"/>
      <x v="250"/>
      <x v="630"/>
      <x v="3"/>
      <x v="42"/>
      <x v="1"/>
    </i>
    <i r="3">
      <x v="320"/>
      <x v="1180"/>
      <x v="293"/>
      <x v="730"/>
      <x v="1228"/>
      <x v="3"/>
      <x v="40"/>
      <x v="1"/>
    </i>
    <i r="3">
      <x v="321"/>
      <x v="486"/>
      <x v="354"/>
      <x v="946"/>
      <x v="467"/>
      <x v="3"/>
      <x v="39"/>
      <x v="1"/>
    </i>
    <i r="3">
      <x v="322"/>
      <x v="1149"/>
      <x v="505"/>
      <x v="893"/>
      <x v="1199"/>
      <x v="4"/>
      <x v="39"/>
      <x v="1"/>
    </i>
    <i r="3">
      <x v="323"/>
      <x v="163"/>
      <x v="522"/>
      <x v="1255"/>
      <x v="864"/>
      <x v="4"/>
      <x v="37"/>
      <x v="1"/>
    </i>
    <i r="3">
      <x v="324"/>
      <x v="427"/>
      <x v="103"/>
      <x v="1055"/>
      <x v="563"/>
      <x v="3"/>
      <x v="36"/>
      <x v="1"/>
    </i>
    <i r="3">
      <x v="325"/>
      <x v="430"/>
      <x v="301"/>
      <x v="457"/>
      <x v="1072"/>
      <x v="3"/>
      <x v="34"/>
      <x v="1"/>
    </i>
    <i r="3">
      <x v="326"/>
      <x v="320"/>
      <x v="1337"/>
      <x v="984"/>
      <x v="153"/>
      <x v="3"/>
      <x v="32"/>
      <x v="1"/>
    </i>
    <i r="3">
      <x v="327"/>
      <x v="723"/>
      <x v="1237"/>
      <x v="647"/>
      <x v="921"/>
      <x v="3"/>
      <x v="24"/>
      <x v="1"/>
    </i>
    <i r="3">
      <x v="328"/>
      <x v="140"/>
      <x v="1017"/>
      <x v="932"/>
      <x v="1076"/>
      <x v="3"/>
      <x v="21"/>
      <x v="1"/>
    </i>
    <i r="3">
      <x v="329"/>
      <x v="1021"/>
      <x v="1334"/>
      <x v="1206"/>
      <x v="237"/>
      <x v="3"/>
      <x v="20"/>
      <x v="1"/>
    </i>
    <i r="3">
      <x v="330"/>
      <x v="858"/>
      <x v="423"/>
      <x v="53"/>
      <x v="681"/>
      <x v="3"/>
      <x v="20"/>
      <x v="1"/>
    </i>
    <i r="3">
      <x v="331"/>
      <x v="172"/>
      <x v="509"/>
      <x v="1235"/>
      <x v="1322"/>
      <x v="3"/>
      <x v="17"/>
      <x v="1"/>
    </i>
    <i r="3">
      <x v="332"/>
      <x v="1259"/>
      <x v="163"/>
      <x v="861"/>
      <x v="788"/>
      <x v="3"/>
      <x v="14"/>
      <x v="1"/>
    </i>
    <i r="3">
      <x v="333"/>
      <x v="402"/>
      <x v="653"/>
      <x v="566"/>
      <x v="202"/>
      <x v="4"/>
      <x v="14"/>
      <x v="1"/>
    </i>
    <i r="3">
      <x v="334"/>
      <x v="976"/>
      <x v="1016"/>
      <x v="793"/>
      <x v="46"/>
      <x v="4"/>
      <x v="14"/>
      <x v="1"/>
    </i>
    <i r="3">
      <x v="335"/>
      <x v="557"/>
      <x v="102"/>
      <x v="32"/>
      <x v="362"/>
      <x v="3"/>
      <x v="13"/>
      <x v="1"/>
    </i>
    <i r="3">
      <x v="336"/>
      <x v="853"/>
      <x v="353"/>
      <x v="261"/>
      <x v="803"/>
      <x v="3"/>
      <x v="12"/>
      <x v="1"/>
    </i>
    <i r="3">
      <x v="337"/>
      <x v="1004"/>
      <x v="1424"/>
      <x v="392"/>
      <x v="381"/>
      <x v="3"/>
      <x v="11"/>
      <x v="1"/>
    </i>
    <i r="3">
      <x v="338"/>
      <x v="958"/>
      <x v="722"/>
      <x v="733"/>
      <x v="1067"/>
      <x v="4"/>
      <x v="8"/>
      <x v="1"/>
    </i>
    <i r="3">
      <x v="339"/>
      <x v="1260"/>
      <x v="855"/>
      <x v="432"/>
      <x v="1260"/>
      <x v="3"/>
      <x v="3"/>
      <x v="1"/>
    </i>
    <i r="2">
      <x v="2"/>
      <x/>
      <x v="932"/>
      <x v="53"/>
      <x v="628"/>
      <x v="364"/>
      <x v="5"/>
      <x v="202"/>
      <x/>
    </i>
    <i r="3">
      <x v="1"/>
      <x v="221"/>
      <x v="1032"/>
      <x v="1175"/>
      <x v="1137"/>
      <x v="3"/>
      <x v="196"/>
      <x/>
    </i>
    <i r="3">
      <x v="2"/>
      <x v="1212"/>
      <x v="579"/>
      <x v="502"/>
      <x v="1032"/>
      <x v="3"/>
      <x v="196"/>
      <x/>
    </i>
    <i r="3">
      <x v="3"/>
      <x v="471"/>
      <x v="1379"/>
      <x v="213"/>
      <x v="692"/>
      <x v="4"/>
      <x v="196"/>
      <x/>
    </i>
    <i r="3">
      <x v="4"/>
      <x v="790"/>
      <x v="1360"/>
      <x v="445"/>
      <x v="1250"/>
      <x v="3"/>
      <x v="195"/>
      <x/>
    </i>
    <i r="3">
      <x v="5"/>
      <x v="537"/>
      <x v="1008"/>
      <x v="1435"/>
      <x v="816"/>
      <x v="4"/>
      <x v="194"/>
      <x/>
    </i>
    <i r="3">
      <x v="6"/>
      <x v="230"/>
      <x v="1052"/>
      <x v="952"/>
      <x v="757"/>
      <x v="3"/>
      <x v="188"/>
      <x/>
    </i>
    <i r="3">
      <x v="7"/>
      <x v="778"/>
      <x v="700"/>
      <x v="902"/>
      <x v="1098"/>
      <x v="4"/>
      <x v="188"/>
      <x/>
    </i>
    <i r="3">
      <x v="8"/>
      <x v="847"/>
      <x v="1118"/>
      <x v="758"/>
      <x v="661"/>
      <x v="3"/>
      <x v="186"/>
      <x/>
    </i>
    <i r="3">
      <x v="9"/>
      <x v="974"/>
      <x v="288"/>
      <x v="785"/>
      <x v="547"/>
      <x v="3"/>
      <x v="183"/>
      <x/>
    </i>
    <i r="3">
      <x v="10"/>
      <x v="385"/>
      <x v="751"/>
      <x v="818"/>
      <x v="758"/>
      <x v="4"/>
      <x v="182"/>
      <x/>
    </i>
    <i r="3">
      <x v="11"/>
      <x v="1289"/>
      <x v="176"/>
      <x v="848"/>
      <x v="608"/>
      <x v="4"/>
      <x v="180"/>
      <x/>
    </i>
    <i r="3">
      <x v="12"/>
      <x v="1121"/>
      <x v="813"/>
      <x v="784"/>
      <x v="499"/>
      <x v="4"/>
      <x v="177"/>
      <x v="1"/>
    </i>
    <i r="3">
      <x v="13"/>
      <x v="839"/>
      <x v="320"/>
      <x v="107"/>
      <x v="1286"/>
      <x v="3"/>
      <x v="176"/>
      <x v="1"/>
    </i>
    <i r="3">
      <x v="14"/>
      <x v="803"/>
      <x v="1425"/>
      <x v="724"/>
      <x v="756"/>
      <x v="3"/>
      <x v="175"/>
      <x v="1"/>
    </i>
    <i r="3">
      <x v="15"/>
      <x v="941"/>
      <x v="205"/>
      <x v="159"/>
      <x v="1"/>
      <x v="4"/>
      <x v="175"/>
      <x v="1"/>
    </i>
    <i r="3">
      <x v="16"/>
      <x v="1145"/>
      <x v="585"/>
      <x v="918"/>
      <x v="562"/>
      <x v="3"/>
      <x v="175"/>
      <x v="1"/>
    </i>
    <i r="3">
      <x v="17"/>
      <x v="1155"/>
      <x v="68"/>
      <x v="1122"/>
      <x v="404"/>
      <x v="4"/>
      <x v="173"/>
      <x v="1"/>
    </i>
    <i r="3">
      <x v="18"/>
      <x v="350"/>
      <x v="203"/>
      <x v="290"/>
      <x v="56"/>
      <x v="4"/>
      <x v="172"/>
      <x v="1"/>
    </i>
    <i r="3">
      <x v="19"/>
      <x v="1129"/>
      <x v="475"/>
      <x v="671"/>
      <x v="998"/>
      <x v="4"/>
      <x v="166"/>
      <x v="1"/>
    </i>
    <i r="3">
      <x v="20"/>
      <x v="1017"/>
      <x v="255"/>
      <x v="954"/>
      <x v="420"/>
      <x v="3"/>
      <x v="166"/>
      <x v="1"/>
    </i>
    <i r="3">
      <x v="21"/>
      <x v="1358"/>
      <x v="1045"/>
      <x v="1343"/>
      <x v="1353"/>
      <x v="4"/>
      <x v="166"/>
      <x v="1"/>
    </i>
    <i r="3">
      <x v="22"/>
      <x v="981"/>
      <x v="961"/>
      <x v="1102"/>
      <x v="481"/>
      <x v="4"/>
      <x v="163"/>
      <x v="1"/>
    </i>
    <i r="3">
      <x v="23"/>
      <x v="511"/>
      <x v="369"/>
      <x v="845"/>
      <x v="51"/>
      <x v="3"/>
      <x v="163"/>
      <x v="1"/>
    </i>
    <i r="3">
      <x v="24"/>
      <x v="254"/>
      <x v="516"/>
      <x v="529"/>
      <x v="691"/>
      <x v="4"/>
      <x v="158"/>
      <x v="1"/>
    </i>
    <i r="3">
      <x v="25"/>
      <x v="206"/>
      <x v="1219"/>
      <x v="1020"/>
      <x v="771"/>
      <x v="3"/>
      <x v="151"/>
      <x v="1"/>
    </i>
    <i r="3">
      <x v="26"/>
      <x v="1023"/>
      <x v="1263"/>
      <x v="726"/>
      <x v="750"/>
      <x v="4"/>
      <x v="149"/>
      <x v="1"/>
    </i>
    <i r="3">
      <x v="27"/>
      <x v="35"/>
      <x v="674"/>
      <x v="510"/>
      <x v="332"/>
      <x v="3"/>
      <x v="149"/>
      <x v="1"/>
    </i>
    <i r="3">
      <x v="28"/>
      <x v="1300"/>
      <x v="702"/>
      <x v="229"/>
      <x v="510"/>
      <x v="4"/>
      <x v="149"/>
      <x v="1"/>
    </i>
    <i r="3">
      <x v="29"/>
      <x v="947"/>
      <x v="1278"/>
      <x v="182"/>
      <x v="1191"/>
      <x v="3"/>
      <x v="146"/>
      <x v="1"/>
    </i>
    <i r="3">
      <x v="30"/>
      <x v="1283"/>
      <x v="200"/>
      <x v="198"/>
      <x v="287"/>
      <x v="4"/>
      <x v="146"/>
      <x v="1"/>
    </i>
    <i r="3">
      <x v="31"/>
      <x v="529"/>
      <x v="1321"/>
      <x v="536"/>
      <x v="938"/>
      <x v="3"/>
      <x v="143"/>
      <x v="1"/>
    </i>
    <i r="3">
      <x v="32"/>
      <x v="1323"/>
      <x v="1116"/>
      <x v="500"/>
      <x v="1167"/>
      <x v="3"/>
      <x v="141"/>
      <x v="1"/>
    </i>
    <i r="3">
      <x v="33"/>
      <x v="1091"/>
      <x v="762"/>
      <x v="1245"/>
      <x v="1151"/>
      <x v="3"/>
      <x v="141"/>
      <x v="1"/>
    </i>
    <i r="3">
      <x v="34"/>
      <x v="923"/>
      <x v="659"/>
      <x v="933"/>
      <x v="1142"/>
      <x v="3"/>
      <x v="140"/>
      <x v="1"/>
    </i>
    <i r="3">
      <x v="35"/>
      <x v="81"/>
      <x v="1119"/>
      <x v="938"/>
      <x v="1300"/>
      <x v="3"/>
      <x v="138"/>
      <x v="1"/>
    </i>
    <i r="3">
      <x v="36"/>
      <x v="364"/>
      <x v="1015"/>
      <x v="679"/>
      <x v="152"/>
      <x v="3"/>
      <x v="136"/>
      <x v="1"/>
    </i>
    <i r="3">
      <x v="37"/>
      <x v="1227"/>
      <x v="710"/>
      <x v="71"/>
      <x v="1187"/>
      <x v="4"/>
      <x v="136"/>
      <x v="1"/>
    </i>
    <i r="3">
      <x v="38"/>
      <x v="798"/>
      <x v="898"/>
      <x v="734"/>
      <x v="826"/>
      <x v="3"/>
      <x v="132"/>
      <x v="1"/>
    </i>
    <i r="3">
      <x v="39"/>
      <x v="432"/>
      <x v="486"/>
      <x v="88"/>
      <x v="1254"/>
      <x v="4"/>
      <x v="132"/>
      <x v="1"/>
    </i>
    <i r="3">
      <x v="40"/>
      <x v="952"/>
      <x v="117"/>
      <x v="914"/>
      <x v="852"/>
      <x v="4"/>
      <x v="132"/>
      <x v="1"/>
    </i>
    <i r="3">
      <x v="41"/>
      <x v="921"/>
      <x v="149"/>
      <x v="643"/>
      <x v="879"/>
      <x v="3"/>
      <x v="132"/>
      <x v="1"/>
    </i>
    <i r="3">
      <x v="42"/>
      <x v="272"/>
      <x v="240"/>
      <x v="376"/>
      <x v="1270"/>
      <x v="3"/>
      <x v="130"/>
      <x v="1"/>
    </i>
    <i r="3">
      <x v="43"/>
      <x v="393"/>
      <x v="120"/>
      <x v="1216"/>
      <x v="937"/>
      <x v="3"/>
      <x v="130"/>
      <x v="1"/>
    </i>
    <i r="3">
      <x v="44"/>
      <x v="761"/>
      <x v="54"/>
      <x v="1036"/>
      <x v="367"/>
      <x v="3"/>
      <x v="120"/>
      <x v="1"/>
    </i>
    <i r="3">
      <x v="45"/>
      <x v="358"/>
      <x v="979"/>
      <x v="703"/>
      <x v="380"/>
      <x v="3"/>
      <x v="119"/>
      <x v="1"/>
    </i>
    <i r="3">
      <x v="46"/>
      <x v="461"/>
      <x v="1220"/>
      <x v="985"/>
      <x v="554"/>
      <x v="4"/>
      <x v="117"/>
      <x v="1"/>
    </i>
    <i r="3">
      <x v="47"/>
      <x v="931"/>
      <x v="1212"/>
      <x v="79"/>
      <x v="340"/>
      <x v="4"/>
      <x v="117"/>
      <x v="1"/>
    </i>
    <i r="3">
      <x v="48"/>
      <x v="442"/>
      <x v="810"/>
      <x v="489"/>
      <x v="596"/>
      <x v="3"/>
      <x v="115"/>
      <x v="1"/>
    </i>
    <i r="3">
      <x v="49"/>
      <x v="184"/>
      <x v="195"/>
      <x v="230"/>
      <x v="286"/>
      <x v="3"/>
      <x v="115"/>
      <x v="1"/>
    </i>
    <i r="3">
      <x v="50"/>
      <x v="664"/>
      <x v="266"/>
      <x v="1111"/>
      <x v="1186"/>
      <x v="4"/>
      <x v="114"/>
      <x v="1"/>
    </i>
    <i r="3">
      <x v="51"/>
      <x v="1218"/>
      <x v="588"/>
      <x v="286"/>
      <x v="369"/>
      <x v="3"/>
      <x v="111"/>
      <x v="1"/>
    </i>
    <i r="3">
      <x v="52"/>
      <x v="20"/>
      <x v="565"/>
      <x v="1138"/>
      <x v="576"/>
      <x v="4"/>
      <x v="107"/>
      <x v="1"/>
    </i>
    <i r="3">
      <x v="53"/>
      <x v="485"/>
      <x v="1148"/>
      <x v="195"/>
      <x v="944"/>
      <x v="4"/>
      <x v="104"/>
      <x v="1"/>
    </i>
    <i r="3">
      <x v="54"/>
      <x v="852"/>
      <x v="1341"/>
      <x v="667"/>
      <x v="883"/>
      <x v="3"/>
      <x v="102"/>
      <x v="1"/>
    </i>
    <i r="3">
      <x v="55"/>
      <x v="1187"/>
      <x v="1318"/>
      <x v="493"/>
      <x v="437"/>
      <x v="3"/>
      <x v="94"/>
      <x v="1"/>
    </i>
    <i r="3">
      <x v="56"/>
      <x v="285"/>
      <x v="492"/>
      <x v="3"/>
      <x v="475"/>
      <x v="4"/>
      <x v="88"/>
      <x v="1"/>
    </i>
    <i r="3">
      <x v="57"/>
      <x v="690"/>
      <x v="332"/>
      <x v="402"/>
      <x v="667"/>
      <x v="3"/>
      <x v="87"/>
      <x v="1"/>
    </i>
    <i r="3">
      <x v="58"/>
      <x v="513"/>
      <x v="1173"/>
      <x v="1225"/>
      <x v="1002"/>
      <x v="3"/>
      <x v="86"/>
      <x v="1"/>
    </i>
    <i r="3">
      <x v="59"/>
      <x v="1388"/>
      <x v="1439"/>
      <x v="1373"/>
      <x v="1383"/>
      <x v="4"/>
      <x v="86"/>
      <x v="1"/>
    </i>
    <i r="3">
      <x v="60"/>
      <x v="656"/>
      <x v="695"/>
      <x v="537"/>
      <x v="471"/>
      <x v="4"/>
      <x v="86"/>
      <x v="1"/>
    </i>
    <i r="3">
      <x v="61"/>
      <x v="1135"/>
      <x v="1048"/>
      <x v="20"/>
      <x v="1196"/>
      <x v="4"/>
      <x v="86"/>
      <x v="1"/>
    </i>
    <i r="3">
      <x v="62"/>
      <x v="1392"/>
      <x v="696"/>
      <x v="1377"/>
      <x v="1331"/>
      <x v="4"/>
      <x v="82"/>
      <x v="1"/>
    </i>
    <i r="3">
      <x v="63"/>
      <x v="252"/>
      <x v="575"/>
      <x v="694"/>
      <x v="54"/>
      <x v="4"/>
      <x v="82"/>
      <x v="1"/>
    </i>
    <i r="3">
      <x v="64"/>
      <x v="1393"/>
      <x v="906"/>
      <x v="1378"/>
      <x v="1387"/>
      <x v="4"/>
      <x v="77"/>
      <x v="1"/>
    </i>
    <i r="3">
      <x v="65"/>
      <x v="395"/>
      <x v="705"/>
      <x v="901"/>
      <x v="533"/>
      <x v="3"/>
      <x v="75"/>
      <x v="1"/>
    </i>
    <i r="3">
      <x v="66"/>
      <x v="190"/>
      <x v="652"/>
      <x v="1158"/>
      <x v="832"/>
      <x v="4"/>
      <x v="74"/>
      <x v="1"/>
    </i>
    <i r="3">
      <x v="67"/>
      <x v="851"/>
      <x v="709"/>
      <x v="1188"/>
      <x v="1197"/>
      <x v="3"/>
      <x v="65"/>
      <x v="1"/>
    </i>
    <i r="3">
      <x v="68"/>
      <x v="1398"/>
      <x v="186"/>
      <x v="1383"/>
      <x v="1392"/>
      <x v="4"/>
      <x v="64"/>
      <x v="1"/>
    </i>
    <i r="3">
      <x v="69"/>
      <x v="1126"/>
      <x v="31"/>
      <x v="157"/>
      <x v="274"/>
      <x v="4"/>
      <x v="64"/>
      <x v="1"/>
    </i>
    <i r="3">
      <x v="70"/>
      <x v="407"/>
      <x v="875"/>
      <x v="937"/>
      <x v="911"/>
      <x v="4"/>
      <x v="61"/>
      <x v="1"/>
    </i>
    <i r="3">
      <x v="71"/>
      <x v="559"/>
      <x v="797"/>
      <x v="202"/>
      <x v="283"/>
      <x v="4"/>
      <x v="59"/>
      <x v="1"/>
    </i>
    <i r="3">
      <x v="72"/>
      <x v="1003"/>
      <x v="518"/>
      <x v="2"/>
      <x v="1212"/>
      <x v="3"/>
      <x v="57"/>
      <x v="1"/>
    </i>
    <i r="3">
      <x v="73"/>
      <x v="1307"/>
      <x v="767"/>
      <x v="1058"/>
      <x v="451"/>
      <x v="4"/>
      <x v="57"/>
      <x v="1"/>
    </i>
    <i r="3">
      <x v="74"/>
      <x v="1197"/>
      <x v="1244"/>
      <x v="695"/>
      <x v="536"/>
      <x v="4"/>
      <x v="53"/>
      <x v="1"/>
    </i>
    <i r="3">
      <x v="75"/>
      <x v="1164"/>
      <x v="945"/>
      <x v="983"/>
      <x v="745"/>
      <x v="3"/>
      <x v="53"/>
      <x v="1"/>
    </i>
    <i r="3">
      <x v="76"/>
      <x v="48"/>
      <x v="1057"/>
      <x v="9"/>
      <x v="975"/>
      <x v="3"/>
      <x v="51"/>
      <x v="1"/>
    </i>
    <i r="3">
      <x v="77"/>
      <x v="1213"/>
      <x v="714"/>
      <x v="89"/>
      <x v="1288"/>
      <x v="3"/>
      <x v="51"/>
      <x v="1"/>
    </i>
    <i r="3">
      <x v="78"/>
      <x v="500"/>
      <x v="755"/>
      <x v="745"/>
      <x v="313"/>
      <x v="3"/>
      <x v="51"/>
      <x v="1"/>
    </i>
    <i r="3">
      <x v="79"/>
      <x v="527"/>
      <x v="896"/>
      <x v="484"/>
      <x v="1236"/>
      <x v="3"/>
      <x v="46"/>
      <x v="1"/>
    </i>
    <i r="3">
      <x v="80"/>
      <x v="692"/>
      <x v="250"/>
      <x v="246"/>
      <x v="1258"/>
      <x v="3"/>
      <x v="43"/>
      <x v="1"/>
    </i>
    <i r="3">
      <x v="81"/>
      <x v="1174"/>
      <x v="1262"/>
      <x v="545"/>
      <x v="1064"/>
      <x v="3"/>
      <x v="41"/>
      <x v="1"/>
    </i>
    <i r="3">
      <x v="82"/>
      <x v="648"/>
      <x v="73"/>
      <x v="501"/>
      <x v="653"/>
      <x v="3"/>
      <x v="40"/>
      <x v="1"/>
    </i>
    <i r="3">
      <x v="83"/>
      <x v="186"/>
      <x v="458"/>
      <x v="899"/>
      <x v="497"/>
      <x v="3"/>
      <x v="36"/>
      <x v="1"/>
    </i>
    <i r="3">
      <x v="84"/>
      <x v="1297"/>
      <x v="761"/>
      <x v="1116"/>
      <x v="931"/>
      <x v="3"/>
      <x v="35"/>
      <x v="1"/>
    </i>
    <i r="3">
      <x v="85"/>
      <x v="563"/>
      <x v="649"/>
      <x v="83"/>
      <x v="496"/>
      <x v="3"/>
      <x v="29"/>
      <x v="1"/>
    </i>
    <i r="3">
      <x v="86"/>
      <x v="694"/>
      <x v="433"/>
      <x v="503"/>
      <x v="223"/>
      <x v="3"/>
      <x v="28"/>
      <x v="1"/>
    </i>
    <i r="3">
      <x v="87"/>
      <x v="625"/>
      <x v="1020"/>
      <x v="851"/>
      <x v="866"/>
      <x v="3"/>
      <x v="26"/>
      <x v="1"/>
    </i>
    <i r="3">
      <x v="88"/>
      <x v="758"/>
      <x v="508"/>
      <x v="1037"/>
      <x v="1174"/>
      <x v="3"/>
      <x v="25"/>
      <x v="1"/>
    </i>
    <i r="3">
      <x v="89"/>
      <x v="1419"/>
      <x v="852"/>
      <x v="1404"/>
      <x v="1413"/>
      <x v="5"/>
      <x v="17"/>
      <x/>
    </i>
    <i r="3">
      <x v="90"/>
      <x v="1104"/>
      <x v="1274"/>
      <x v="622"/>
      <x v="1090"/>
      <x v="3"/>
      <x v="16"/>
      <x v="1"/>
    </i>
    <i r="3">
      <x v="91"/>
      <x v="740"/>
      <x v="1394"/>
      <x v="921"/>
      <x v="1203"/>
      <x v="3"/>
      <x v="14"/>
      <x v="1"/>
    </i>
    <i r="3">
      <x v="92"/>
      <x v="380"/>
      <x v="501"/>
      <x v="882"/>
      <x v="1051"/>
      <x v="3"/>
      <x v="14"/>
      <x v="1"/>
    </i>
    <i r="3">
      <x v="93"/>
      <x v="727"/>
      <x v="610"/>
      <x v="1231"/>
      <x v="1245"/>
      <x v="3"/>
      <x v="14"/>
      <x v="1"/>
    </i>
    <i r="2">
      <x v="3"/>
      <x/>
      <x v="677"/>
      <x v="735"/>
      <x v="1152"/>
      <x v="590"/>
      <x v="3"/>
      <x v="200"/>
      <x/>
    </i>
    <i r="3">
      <x v="1"/>
      <x v="590"/>
      <x v="1170"/>
      <x v="681"/>
      <x v="1276"/>
      <x v="4"/>
      <x v="191"/>
      <x/>
    </i>
    <i r="3">
      <x v="2"/>
      <x v="1100"/>
      <x v="207"/>
      <x v="1194"/>
      <x v="63"/>
      <x v="3"/>
      <x v="190"/>
      <x/>
    </i>
    <i r="3">
      <x v="3"/>
      <x v="1102"/>
      <x v="174"/>
      <x v="98"/>
      <x v="82"/>
      <x v="3"/>
      <x v="190"/>
      <x/>
    </i>
    <i r="3">
      <x v="4"/>
      <x v="249"/>
      <x v="723"/>
      <x v="1040"/>
      <x v="434"/>
      <x v="3"/>
      <x v="188"/>
      <x/>
    </i>
    <i r="3">
      <x v="5"/>
      <x v="948"/>
      <x v="135"/>
      <x v="624"/>
      <x v="748"/>
      <x v="3"/>
      <x v="185"/>
      <x/>
    </i>
    <i r="3">
      <x v="6"/>
      <x v="1195"/>
      <x v="668"/>
      <x v="499"/>
      <x v="331"/>
      <x v="4"/>
      <x v="184"/>
      <x/>
    </i>
    <i r="3">
      <x v="7"/>
      <x v="631"/>
      <x v="821"/>
      <x v="800"/>
      <x v="509"/>
      <x v="3"/>
      <x v="180"/>
      <x/>
    </i>
    <i r="3">
      <x v="8"/>
      <x v="438"/>
      <x v="651"/>
      <x v="728"/>
      <x v="1251"/>
      <x v="3"/>
      <x v="175"/>
      <x/>
    </i>
    <i r="3">
      <x v="9"/>
      <x v="1296"/>
      <x v="38"/>
      <x v="855"/>
      <x v="317"/>
      <x v="4"/>
      <x v="173"/>
      <x/>
    </i>
    <i r="3">
      <x v="10"/>
      <x v="54"/>
      <x v="791"/>
      <x v="128"/>
      <x v="31"/>
      <x v="4"/>
      <x v="170"/>
      <x/>
    </i>
    <i r="3">
      <x v="11"/>
      <x v="1216"/>
      <x v="1152"/>
      <x v="242"/>
      <x v="389"/>
      <x v="4"/>
      <x v="170"/>
      <x/>
    </i>
    <i r="3">
      <x v="12"/>
      <x v="582"/>
      <x v="192"/>
      <x v="604"/>
      <x v="1272"/>
      <x v="3"/>
      <x v="156"/>
      <x/>
    </i>
    <i r="3">
      <x v="13"/>
      <x v="989"/>
      <x v="268"/>
      <x v="161"/>
      <x v="713"/>
      <x v="3"/>
      <x v="153"/>
      <x/>
    </i>
    <i r="3">
      <x v="14"/>
      <x v="901"/>
      <x v="351"/>
      <x v="940"/>
      <x v="1297"/>
      <x v="4"/>
      <x v="153"/>
      <x/>
    </i>
    <i r="3">
      <x v="15"/>
      <x v="1110"/>
      <x v="1370"/>
      <x v="1132"/>
      <x v="987"/>
      <x v="4"/>
      <x v="153"/>
      <x/>
    </i>
    <i r="3">
      <x v="16"/>
      <x v="799"/>
      <x v="6"/>
      <x v="433"/>
      <x v="81"/>
      <x v="4"/>
      <x v="153"/>
      <x/>
    </i>
    <i r="3">
      <x v="17"/>
      <x v="884"/>
      <x v="1254"/>
      <x v="1110"/>
      <x v="1132"/>
      <x v="4"/>
      <x v="153"/>
      <x/>
    </i>
    <i r="3">
      <x v="18"/>
      <x v="1055"/>
      <x v="806"/>
      <x v="492"/>
      <x v="429"/>
      <x v="3"/>
      <x v="149"/>
      <x/>
    </i>
    <i r="3">
      <x v="19"/>
      <x v="746"/>
      <x v="383"/>
      <x v="1199"/>
      <x v="1202"/>
      <x v="4"/>
      <x v="134"/>
      <x/>
    </i>
    <i r="3">
      <x v="20"/>
      <x v="307"/>
      <x v="1168"/>
      <x v="398"/>
      <x v="964"/>
      <x v="4"/>
      <x v="130"/>
      <x/>
    </i>
    <i r="3">
      <x v="21"/>
      <x v="98"/>
      <x v="212"/>
      <x v="1219"/>
      <x v="327"/>
      <x v="4"/>
      <x v="130"/>
      <x/>
    </i>
    <i r="3">
      <x v="22"/>
      <x v="480"/>
      <x v="1230"/>
      <x v="578"/>
      <x v="1068"/>
      <x v="4"/>
      <x v="123"/>
      <x/>
    </i>
    <i r="3">
      <x v="23"/>
      <x v="220"/>
      <x v="1281"/>
      <x v="270"/>
      <x v="1129"/>
      <x v="4"/>
      <x v="123"/>
      <x/>
    </i>
    <i r="3">
      <x v="24"/>
      <x v="1184"/>
      <x v="1108"/>
      <x v="910"/>
      <x v="360"/>
      <x v="3"/>
      <x v="120"/>
      <x/>
    </i>
    <i r="3">
      <x v="25"/>
      <x v="245"/>
      <x v="389"/>
      <x v="437"/>
      <x v="663"/>
      <x v="4"/>
      <x v="120"/>
      <x/>
    </i>
    <i r="3">
      <x v="26"/>
      <x v="290"/>
      <x v="312"/>
      <x v="424"/>
      <x v="422"/>
      <x v="4"/>
      <x v="117"/>
      <x v="1"/>
    </i>
    <i r="3">
      <x v="27"/>
      <x v="673"/>
      <x v="465"/>
      <x v="277"/>
      <x v="823"/>
      <x v="4"/>
      <x v="111"/>
      <x v="1"/>
    </i>
    <i r="3">
      <x v="28"/>
      <x v="1375"/>
      <x v="328"/>
      <x v="1360"/>
      <x v="1370"/>
      <x v="3"/>
      <x v="109"/>
      <x v="1"/>
    </i>
    <i r="3">
      <x v="29"/>
      <x v="1378"/>
      <x v="1399"/>
      <x v="1363"/>
      <x v="1373"/>
      <x v="3"/>
      <x v="107"/>
      <x v="1"/>
    </i>
    <i r="3">
      <x v="30"/>
      <x v="654"/>
      <x v="367"/>
      <x v="705"/>
      <x v="523"/>
      <x v="4"/>
      <x v="104"/>
      <x v="1"/>
    </i>
    <i r="3">
      <x v="31"/>
      <x v="1334"/>
      <x v="690"/>
      <x v="634"/>
      <x v="297"/>
      <x v="4"/>
      <x v="104"/>
      <x v="1"/>
    </i>
    <i r="3">
      <x v="32"/>
      <x v="1383"/>
      <x v="670"/>
      <x v="1368"/>
      <x v="1378"/>
      <x v="3"/>
      <x v="99"/>
      <x v="1"/>
    </i>
    <i r="3">
      <x v="33"/>
      <x v="864"/>
      <x v="1302"/>
      <x v="533"/>
      <x v="419"/>
      <x v="4"/>
      <x v="97"/>
      <x v="1"/>
    </i>
    <i r="3">
      <x v="34"/>
      <x v="406"/>
      <x v="703"/>
      <x v="1089"/>
      <x v="1318"/>
      <x v="4"/>
      <x v="97"/>
      <x v="1"/>
    </i>
    <i r="3">
      <x v="35"/>
      <x v="1384"/>
      <x v="28"/>
      <x v="1369"/>
      <x v="1379"/>
      <x v="4"/>
      <x v="97"/>
      <x v="1"/>
    </i>
    <i r="3">
      <x v="36"/>
      <x v="324"/>
      <x v="101"/>
      <x v="1307"/>
      <x v="893"/>
      <x v="4"/>
      <x v="97"/>
      <x v="1"/>
    </i>
    <i r="3">
      <x v="37"/>
      <x v="697"/>
      <x v="270"/>
      <x v="1178"/>
      <x v="301"/>
      <x v="3"/>
      <x v="96"/>
      <x v="1"/>
    </i>
    <i r="3">
      <x v="38"/>
      <x v="732"/>
      <x v="429"/>
      <x v="233"/>
      <x v="458"/>
      <x v="3"/>
      <x v="95"/>
      <x v="1"/>
    </i>
    <i r="3">
      <x v="39"/>
      <x v="689"/>
      <x v="352"/>
      <x v="872"/>
      <x v="668"/>
      <x v="3"/>
      <x v="95"/>
      <x v="1"/>
    </i>
    <i r="3">
      <x v="40"/>
      <x v="911"/>
      <x v="459"/>
      <x v="700"/>
      <x v="1240"/>
      <x v="4"/>
      <x v="92"/>
      <x v="1"/>
    </i>
    <i r="3">
      <x v="41"/>
      <x v="1389"/>
      <x v="138"/>
      <x v="1374"/>
      <x v="1384"/>
      <x v="4"/>
      <x v="86"/>
      <x v="1"/>
    </i>
    <i r="3">
      <x v="42"/>
      <x v="440"/>
      <x v="1200"/>
      <x v="173"/>
      <x v="848"/>
      <x v="3"/>
      <x v="81"/>
      <x v="1"/>
    </i>
    <i r="3">
      <x v="43"/>
      <x v="392"/>
      <x v="1367"/>
      <x v="27"/>
      <x v="449"/>
      <x v="4"/>
      <x v="74"/>
      <x v="1"/>
    </i>
    <i r="3">
      <x v="44"/>
      <x v="1396"/>
      <x v="278"/>
      <x v="1381"/>
      <x v="1390"/>
      <x v="3"/>
      <x v="69"/>
      <x v="1"/>
    </i>
    <i r="3">
      <x v="45"/>
      <x v="137"/>
      <x v="220"/>
      <x v="1223"/>
      <x v="16"/>
      <x v="4"/>
      <x v="64"/>
      <x v="1"/>
    </i>
    <i r="3">
      <x v="46"/>
      <x v="526"/>
      <x v="1117"/>
      <x v="934"/>
      <x v="956"/>
      <x v="3"/>
      <x v="61"/>
      <x v="1"/>
    </i>
    <i r="3">
      <x v="47"/>
      <x v="1400"/>
      <x v="966"/>
      <x v="1385"/>
      <x v="1394"/>
      <x v="3"/>
      <x v="61"/>
      <x v="1"/>
    </i>
    <i r="3">
      <x v="48"/>
      <x v="971"/>
      <x v="1185"/>
      <x v="33"/>
      <x v="225"/>
      <x v="3"/>
      <x v="51"/>
      <x v="1"/>
    </i>
    <i r="3">
      <x v="49"/>
      <x v="797"/>
      <x v="1335"/>
      <x v="507"/>
      <x v="792"/>
      <x v="4"/>
      <x v="37"/>
      <x v="1"/>
    </i>
    <i r="3">
      <x v="50"/>
      <x v="1073"/>
      <x v="1338"/>
      <x v="1154"/>
      <x v="460"/>
      <x v="4"/>
      <x v="37"/>
      <x v="1"/>
    </i>
    <i r="3">
      <x v="51"/>
      <x v="119"/>
      <x v="1284"/>
      <x v="567"/>
      <x v="44"/>
      <x v="3"/>
      <x v="35"/>
      <x v="1"/>
    </i>
    <i r="3">
      <x v="52"/>
      <x v="58"/>
      <x v="309"/>
      <x v="1133"/>
      <x v="710"/>
      <x v="4"/>
      <x v="34"/>
      <x v="1"/>
    </i>
    <i r="3">
      <x v="53"/>
      <x v="267"/>
      <x v="737"/>
      <x v="495"/>
      <x v="601"/>
      <x v="4"/>
      <x v="26"/>
      <x v="1"/>
    </i>
    <i r="3">
      <x v="54"/>
      <x v="86"/>
      <x v="715"/>
      <x v="426"/>
      <x v="1181"/>
      <x v="3"/>
      <x v="23"/>
      <x v="1"/>
    </i>
    <i r="3">
      <x v="55"/>
      <x v="394"/>
      <x v="1238"/>
      <x v="406"/>
      <x v="737"/>
      <x v="3"/>
      <x v="23"/>
      <x v="1"/>
    </i>
    <i r="3">
      <x v="56"/>
      <x v="423"/>
      <x v="985"/>
      <x v="267"/>
      <x v="1135"/>
      <x v="3"/>
      <x v="19"/>
      <x v="1"/>
    </i>
    <i r="3">
      <x v="57"/>
      <x v="1128"/>
      <x v="455"/>
      <x v="525"/>
      <x v="1019"/>
      <x v="3"/>
      <x v="18"/>
      <x v="1"/>
    </i>
    <i r="3">
      <x v="58"/>
      <x v="1192"/>
      <x v="171"/>
      <x v="1109"/>
      <x v="845"/>
      <x v="4"/>
      <x v="12"/>
      <x v="1"/>
    </i>
    <i r="1">
      <x v="5"/>
      <x/>
      <x/>
      <x v="185"/>
      <x v="39"/>
      <x v="491"/>
      <x v="319"/>
      <x v="3"/>
      <x v="190"/>
      <x/>
    </i>
    <i r="3">
      <x v="1"/>
      <x v="142"/>
      <x v="719"/>
      <x v="1079"/>
      <x v="719"/>
      <x v="4"/>
      <x v="166"/>
      <x/>
    </i>
    <i r="3">
      <x v="2"/>
      <x v="1364"/>
      <x v="92"/>
      <x v="1349"/>
      <x v="1359"/>
      <x v="4"/>
      <x v="143"/>
      <x/>
    </i>
    <i r="2">
      <x v="1"/>
      <x/>
      <x v="508"/>
      <x v="412"/>
      <x v="568"/>
      <x v="1290"/>
      <x v="4"/>
      <x v="192"/>
      <x/>
    </i>
    <i r="3">
      <x v="1"/>
      <x v="525"/>
      <x v="913"/>
      <x v="67"/>
      <x v="115"/>
      <x v="3"/>
      <x v="192"/>
      <x/>
    </i>
    <i r="3">
      <x v="2"/>
      <x v="457"/>
      <x v="160"/>
      <x v="962"/>
      <x v="1007"/>
      <x v="3"/>
      <x v="187"/>
      <x/>
    </i>
    <i r="3">
      <x v="3"/>
      <x v="1171"/>
      <x v="1073"/>
      <x v="1184"/>
      <x v="495"/>
      <x v="4"/>
      <x v="185"/>
      <x/>
    </i>
    <i r="3">
      <x v="4"/>
      <x v="497"/>
      <x v="414"/>
      <x v="131"/>
      <x v="558"/>
      <x v="4"/>
      <x v="185"/>
      <x/>
    </i>
    <i r="3">
      <x v="5"/>
      <x v="711"/>
      <x v="36"/>
      <x v="1054"/>
      <x v="306"/>
      <x v="4"/>
      <x v="175"/>
      <x/>
    </i>
    <i r="3">
      <x v="6"/>
      <x v="1357"/>
      <x v="776"/>
      <x v="1342"/>
      <x v="1352"/>
      <x v="3"/>
      <x v="170"/>
      <x/>
    </i>
    <i r="3">
      <x v="7"/>
      <x v="1062"/>
      <x v="1071"/>
      <x v="1171"/>
      <x v="241"/>
      <x v="3"/>
      <x v="170"/>
      <x v="1"/>
    </i>
    <i r="3">
      <x v="8"/>
      <x v="116"/>
      <x v="156"/>
      <x v="1105"/>
      <x v="1049"/>
      <x v="3"/>
      <x v="129"/>
      <x v="1"/>
    </i>
    <i r="3">
      <x v="9"/>
      <x v="437"/>
      <x v="1144"/>
      <x v="397"/>
      <x v="1171"/>
      <x v="3"/>
      <x v="120"/>
      <x v="1"/>
    </i>
    <i r="3">
      <x v="10"/>
      <x v="10"/>
      <x v="572"/>
      <x v="155"/>
      <x v="828"/>
      <x v="3"/>
      <x v="111"/>
      <x v="1"/>
    </i>
    <i r="3">
      <x v="11"/>
      <x v="293"/>
      <x v="962"/>
      <x v="762"/>
      <x v="1115"/>
      <x v="4"/>
      <x v="109"/>
      <x v="1"/>
    </i>
    <i r="3">
      <x v="12"/>
      <x v="766"/>
      <x v="995"/>
      <x v="1271"/>
      <x v="1315"/>
      <x v="4"/>
      <x v="101"/>
      <x v="1"/>
    </i>
    <i r="3">
      <x v="13"/>
      <x v="700"/>
      <x v="647"/>
      <x v="804"/>
      <x v="1062"/>
      <x v="3"/>
      <x v="78"/>
      <x v="1"/>
    </i>
    <i r="3">
      <x v="14"/>
      <x v="111"/>
      <x v="963"/>
      <x v="1015"/>
      <x v="534"/>
      <x v="3"/>
      <x v="47"/>
      <x v="1"/>
    </i>
    <i r="3">
      <x v="15"/>
      <x v="1410"/>
      <x v="373"/>
      <x v="1395"/>
      <x v="1404"/>
      <x v="4"/>
      <x v="39"/>
      <x v="1"/>
    </i>
    <i r="3">
      <x v="16"/>
      <x v="1411"/>
      <x v="387"/>
      <x v="1396"/>
      <x v="1405"/>
      <x v="3"/>
      <x v="38"/>
      <x v="1"/>
    </i>
    <i r="2">
      <x v="2"/>
      <x/>
      <x v="92"/>
      <x v="718"/>
      <x v="1113"/>
      <x v="974"/>
      <x v="4"/>
      <x v="190"/>
      <x/>
    </i>
    <i r="3">
      <x v="1"/>
      <x v="1353"/>
      <x v="415"/>
      <x v="1338"/>
      <x v="1348"/>
      <x v="4"/>
      <x v="183"/>
      <x/>
    </i>
    <i r="3">
      <x v="2"/>
      <x v="1306"/>
      <x v="831"/>
      <x v="449"/>
      <x v="1131"/>
      <x v="3"/>
      <x v="133"/>
      <x/>
    </i>
    <i r="3">
      <x v="3"/>
      <x v="722"/>
      <x v="885"/>
      <x v="731"/>
      <x v="696"/>
      <x v="3"/>
      <x v="118"/>
      <x v="1"/>
    </i>
    <i r="3">
      <x v="4"/>
      <x v="356"/>
      <x v="1150"/>
      <x v="482"/>
      <x v="1281"/>
      <x v="3"/>
      <x v="90"/>
      <x v="1"/>
    </i>
    <i r="2">
      <x v="3"/>
      <x/>
      <x v="808"/>
      <x v="989"/>
      <x v="808"/>
      <x v="810"/>
      <x v="3"/>
      <x v="119"/>
      <x/>
    </i>
    <i r="3">
      <x v="1"/>
      <x v="1387"/>
      <x v="1328"/>
      <x v="1372"/>
      <x v="1382"/>
      <x v="4"/>
      <x v="92"/>
      <x/>
    </i>
    <i r="3">
      <x v="2"/>
      <x v="596"/>
      <x v="988"/>
      <x v="805"/>
      <x v="1083"/>
      <x v="3"/>
      <x v="86"/>
      <x/>
    </i>
    <i r="1">
      <x v="7"/>
      <x/>
      <x/>
      <x v="720"/>
      <x v="381"/>
      <x v="909"/>
      <x v="353"/>
      <x v="4"/>
      <x v="175"/>
      <x/>
    </i>
    <i r="3">
      <x v="1"/>
      <x v="374"/>
      <x v="738"/>
      <x v="34"/>
      <x v="1061"/>
      <x v="3"/>
      <x v="168"/>
      <x v="1"/>
    </i>
    <i r="3">
      <x v="2"/>
      <x v="757"/>
      <x v="1207"/>
      <x v="781"/>
      <x v="910"/>
      <x v="4"/>
      <x v="160"/>
      <x v="1"/>
    </i>
    <i r="3">
      <x v="3"/>
      <x v="680"/>
      <x v="605"/>
      <x v="856"/>
      <x v="890"/>
      <x v="3"/>
      <x v="51"/>
      <x v="1"/>
    </i>
    <i r="3">
      <x v="4"/>
      <x v="882"/>
      <x v="807"/>
      <x v="544"/>
      <x v="686"/>
      <x v="4"/>
      <x v="23"/>
      <x v="1"/>
    </i>
    <i r="3">
      <x v="5"/>
      <x v="431"/>
      <x v="662"/>
      <x v="644"/>
      <x v="580"/>
      <x v="3"/>
      <x v="14"/>
      <x v="1"/>
    </i>
    <i r="2">
      <x v="1"/>
      <x/>
      <x v="543"/>
      <x v="123"/>
      <x v="1229"/>
      <x v="250"/>
      <x v="3"/>
      <x v="196"/>
      <x/>
    </i>
    <i r="3">
      <x v="1"/>
      <x v="1075"/>
      <x v="851"/>
      <x v="1062"/>
      <x v="210"/>
      <x v="4"/>
      <x v="190"/>
      <x/>
    </i>
    <i r="3">
      <x v="2"/>
      <x v="1303"/>
      <x v="1446"/>
      <x v="112"/>
      <x v="736"/>
      <x v="4"/>
      <x v="188"/>
      <x v="1"/>
    </i>
    <i r="3">
      <x v="3"/>
      <x v="615"/>
      <x v="833"/>
      <x v="973"/>
      <x v="853"/>
      <x v="4"/>
      <x v="185"/>
      <x v="1"/>
    </i>
    <i r="3">
      <x v="4"/>
      <x v="1452"/>
      <x v="1451"/>
      <x v="1439"/>
      <x v="1446"/>
      <x v="4"/>
      <x v="175"/>
      <x v="1"/>
    </i>
    <i r="3">
      <x v="5"/>
      <x v="567"/>
      <x v="498"/>
      <x v="8"/>
      <x v="1012"/>
      <x v="3"/>
      <x v="151"/>
      <x v="1"/>
    </i>
    <i r="3">
      <x v="6"/>
      <x v="502"/>
      <x v="57"/>
      <x v="1043"/>
      <x v="374"/>
      <x v="3"/>
      <x v="87"/>
      <x v="1"/>
    </i>
    <i r="3">
      <x v="7"/>
      <x v="176"/>
      <x v="629"/>
      <x v="227"/>
      <x v="295"/>
      <x v="3"/>
      <x v="63"/>
      <x v="1"/>
    </i>
    <i r="3">
      <x v="8"/>
      <x v="196"/>
      <x v="457"/>
      <x v="706"/>
      <x v="1075"/>
      <x v="3"/>
      <x v="62"/>
      <x v="1"/>
    </i>
    <i r="3">
      <x v="9"/>
      <x v="371"/>
      <x v="973"/>
      <x v="875"/>
      <x v="413"/>
      <x v="4"/>
      <x v="56"/>
      <x v="1"/>
    </i>
    <i r="3">
      <x v="10"/>
      <x v="1263"/>
      <x v="262"/>
      <x v="520"/>
      <x v="282"/>
      <x v="3"/>
      <x v="23"/>
      <x v="1"/>
    </i>
    <i r="3">
      <x v="11"/>
      <x v="105"/>
      <x v="80"/>
      <x v="375"/>
      <x v="539"/>
      <x v="4"/>
      <x v="2"/>
      <x v="1"/>
    </i>
    <i r="2">
      <x v="2"/>
      <x/>
      <x v="874"/>
      <x v="716"/>
      <x v="570"/>
      <x v="678"/>
      <x v="3"/>
      <x v="199"/>
      <x/>
    </i>
    <i r="3">
      <x v="1"/>
      <x v="995"/>
      <x v="81"/>
      <x v="876"/>
      <x v="184"/>
      <x v="4"/>
      <x v="186"/>
      <x/>
    </i>
    <i r="3">
      <x v="2"/>
      <x v="755"/>
      <x v="627"/>
      <x v="1012"/>
      <x v="513"/>
      <x v="3"/>
      <x v="158"/>
      <x v="1"/>
    </i>
    <i r="2">
      <x v="3"/>
      <x/>
      <x v="1399"/>
      <x v="864"/>
      <x v="1384"/>
      <x v="1393"/>
      <x v="3"/>
      <x v="63"/>
      <x/>
    </i>
    <i r="1">
      <x v="8"/>
      <x/>
      <x/>
      <x v="209"/>
      <x v="111"/>
      <x v="678"/>
      <x v="85"/>
      <x v="3"/>
      <x v="188"/>
      <x/>
    </i>
    <i r="3">
      <x v="1"/>
      <x v="398"/>
      <x v="969"/>
      <x v="64"/>
      <x v="60"/>
      <x v="3"/>
      <x v="118"/>
      <x/>
    </i>
    <i r="3">
      <x v="2"/>
      <x v="1157"/>
      <x v="216"/>
      <x v="175"/>
      <x v="129"/>
      <x v="3"/>
      <x v="87"/>
      <x/>
    </i>
    <i r="3">
      <x v="3"/>
      <x v="536"/>
      <x v="733"/>
      <x v="258"/>
      <x v="324"/>
      <x v="3"/>
      <x v="4"/>
      <x v="1"/>
    </i>
    <i r="2">
      <x v="1"/>
      <x/>
      <x v="772"/>
      <x v="128"/>
      <x v="688"/>
      <x v="15"/>
      <x v="3"/>
      <x v="199"/>
      <x/>
    </i>
    <i r="3">
      <x v="1"/>
      <x v="281"/>
      <x v="1092"/>
      <x v="115"/>
      <x v="179"/>
      <x v="3"/>
      <x v="198"/>
      <x/>
    </i>
    <i r="3">
      <x v="2"/>
      <x v="1178"/>
      <x v="221"/>
      <x v="698"/>
      <x v="10"/>
      <x v="3"/>
      <x v="198"/>
      <x/>
    </i>
    <i r="3">
      <x v="3"/>
      <x v="229"/>
      <x v="1206"/>
      <x v="225"/>
      <x v="260"/>
      <x v="4"/>
      <x v="196"/>
      <x/>
    </i>
    <i r="3">
      <x v="4"/>
      <x v="591"/>
      <x v="608"/>
      <x v="693"/>
      <x v="267"/>
      <x v="4"/>
      <x v="193"/>
      <x/>
    </i>
    <i r="3">
      <x v="5"/>
      <x v="490"/>
      <x v="215"/>
      <x v="4"/>
      <x v="94"/>
      <x v="3"/>
      <x v="192"/>
      <x/>
    </i>
    <i r="3">
      <x v="6"/>
      <x v="1349"/>
      <x v="322"/>
      <x v="1335"/>
      <x v="1344"/>
      <x v="3"/>
      <x v="188"/>
      <x/>
    </i>
    <i r="3">
      <x v="7"/>
      <x v="1352"/>
      <x v="263"/>
      <x v="580"/>
      <x v="1347"/>
      <x v="4"/>
      <x v="185"/>
      <x/>
    </i>
    <i r="3">
      <x v="8"/>
      <x v="365"/>
      <x v="634"/>
      <x v="894"/>
      <x v="92"/>
      <x v="3"/>
      <x v="183"/>
      <x v="1"/>
    </i>
    <i r="3">
      <x v="9"/>
      <x v="268"/>
      <x v="1183"/>
      <x v="188"/>
      <x v="5"/>
      <x v="3"/>
      <x v="182"/>
      <x v="1"/>
    </i>
    <i r="3">
      <x v="10"/>
      <x v="211"/>
      <x v="594"/>
      <x v="94"/>
      <x v="207"/>
      <x v="4"/>
      <x v="180"/>
      <x v="1"/>
    </i>
    <i r="3">
      <x v="11"/>
      <x v="987"/>
      <x v="811"/>
      <x v="759"/>
      <x v="252"/>
      <x v="4"/>
      <x v="177"/>
      <x v="1"/>
    </i>
    <i r="3">
      <x v="12"/>
      <x v="515"/>
      <x v="1372"/>
      <x v="956"/>
      <x v="99"/>
      <x v="3"/>
      <x v="176"/>
      <x v="1"/>
    </i>
    <i r="3">
      <x v="13"/>
      <x v="91"/>
      <x v="846"/>
      <x v="773"/>
      <x v="91"/>
      <x v="4"/>
      <x v="166"/>
      <x v="1"/>
    </i>
    <i r="3">
      <x v="14"/>
      <x v="208"/>
      <x v="1059"/>
      <x v="1125"/>
      <x v="65"/>
      <x v="3"/>
      <x v="163"/>
      <x v="1"/>
    </i>
    <i r="3">
      <x v="15"/>
      <x v="370"/>
      <x v="1404"/>
      <x v="523"/>
      <x v="160"/>
      <x v="3"/>
      <x v="163"/>
      <x v="1"/>
    </i>
    <i r="3">
      <x v="16"/>
      <x v="1454"/>
      <x v="1453"/>
      <x v="1441"/>
      <x v="1448"/>
      <x v="3"/>
      <x v="163"/>
      <x v="1"/>
    </i>
    <i r="3">
      <x v="17"/>
      <x v="474"/>
      <x v="349"/>
      <x v="133"/>
      <x v="33"/>
      <x v="3"/>
      <x v="159"/>
      <x v="1"/>
    </i>
    <i r="3">
      <x v="18"/>
      <x v="1362"/>
      <x v="1282"/>
      <x v="1347"/>
      <x v="1357"/>
      <x v="3"/>
      <x v="156"/>
      <x v="1"/>
    </i>
    <i r="3">
      <x v="19"/>
      <x v="241"/>
      <x v="1364"/>
      <x v="614"/>
      <x v="38"/>
      <x v="3"/>
      <x v="156"/>
      <x v="1"/>
    </i>
    <i r="3">
      <x v="20"/>
      <x v="822"/>
      <x v="592"/>
      <x v="403"/>
      <x v="36"/>
      <x v="3"/>
      <x v="153"/>
      <x v="1"/>
    </i>
    <i r="3">
      <x v="21"/>
      <x v="313"/>
      <x v="711"/>
      <x v="1266"/>
      <x v="125"/>
      <x v="3"/>
      <x v="151"/>
      <x v="1"/>
    </i>
    <i r="3">
      <x v="22"/>
      <x v="986"/>
      <x v="1128"/>
      <x v="281"/>
      <x v="27"/>
      <x v="3"/>
      <x v="147"/>
      <x v="1"/>
    </i>
    <i r="3">
      <x v="23"/>
      <x v="1083"/>
      <x v="894"/>
      <x v="917"/>
      <x v="3"/>
      <x v="3"/>
      <x v="143"/>
      <x v="1"/>
    </i>
    <i r="3">
      <x v="24"/>
      <x v="1020"/>
      <x v="248"/>
      <x v="100"/>
      <x v="45"/>
      <x v="3"/>
      <x v="139"/>
      <x v="1"/>
    </i>
    <i r="3">
      <x v="25"/>
      <x v="1252"/>
      <x v="1363"/>
      <x v="214"/>
      <x v="320"/>
      <x v="4"/>
      <x v="139"/>
      <x v="1"/>
    </i>
    <i r="3">
      <x v="26"/>
      <x v="401"/>
      <x v="534"/>
      <x v="988"/>
      <x v="145"/>
      <x v="4"/>
      <x v="139"/>
      <x v="1"/>
    </i>
    <i r="3">
      <x v="27"/>
      <x/>
      <x v="276"/>
      <x v="786"/>
      <x v="49"/>
      <x v="3"/>
      <x v="130"/>
      <x v="1"/>
    </i>
    <i r="3">
      <x v="28"/>
      <x v="730"/>
      <x v="1447"/>
      <x v="1323"/>
      <x v="39"/>
      <x v="3"/>
      <x v="128"/>
      <x v="1"/>
    </i>
    <i r="3">
      <x v="29"/>
      <x v="11"/>
      <x v="1204"/>
      <x v="121"/>
      <x v="392"/>
      <x v="3"/>
      <x v="118"/>
      <x v="1"/>
    </i>
    <i r="3">
      <x v="30"/>
      <x v="494"/>
      <x v="1443"/>
      <x v="550"/>
      <x v="25"/>
      <x v="3"/>
      <x v="117"/>
      <x v="1"/>
    </i>
    <i r="3">
      <x v="31"/>
      <x v="334"/>
      <x v="1136"/>
      <x v="887"/>
      <x v="149"/>
      <x v="3"/>
      <x v="116"/>
      <x v="1"/>
    </i>
    <i r="3">
      <x v="32"/>
      <x v="1311"/>
      <x v="561"/>
      <x v="215"/>
      <x v="253"/>
      <x v="3"/>
      <x v="112"/>
      <x v="1"/>
    </i>
    <i r="3">
      <x v="33"/>
      <x v="1034"/>
      <x v="307"/>
      <x v="1190"/>
      <x v="193"/>
      <x v="3"/>
      <x v="112"/>
      <x v="1"/>
    </i>
    <i r="3">
      <x v="34"/>
      <x v="1374"/>
      <x v="252"/>
      <x v="1359"/>
      <x v="1369"/>
      <x v="3"/>
      <x v="112"/>
      <x v="1"/>
    </i>
    <i r="3">
      <x v="35"/>
      <x v="1382"/>
      <x v="1006"/>
      <x v="1367"/>
      <x v="1377"/>
      <x v="3"/>
      <x v="101"/>
      <x v="1"/>
    </i>
    <i r="3">
      <x v="36"/>
      <x v="1084"/>
      <x v="1135"/>
      <x v="74"/>
      <x v="170"/>
      <x v="3"/>
      <x v="86"/>
      <x v="1"/>
    </i>
    <i r="3">
      <x v="37"/>
      <x v="1391"/>
      <x v="1075"/>
      <x v="1376"/>
      <x v="1386"/>
      <x v="3"/>
      <x v="84"/>
      <x v="1"/>
    </i>
    <i r="3">
      <x v="38"/>
      <x v="82"/>
      <x v="311"/>
      <x v="461"/>
      <x v="205"/>
      <x v="3"/>
      <x v="82"/>
      <x v="1"/>
    </i>
    <i r="3">
      <x v="39"/>
      <x v="606"/>
      <x v="105"/>
      <x v="1186"/>
      <x v="68"/>
      <x v="3"/>
      <x v="38"/>
      <x v="1"/>
    </i>
    <i r="3">
      <x v="40"/>
      <x v="338"/>
      <x v="1077"/>
      <x v="256"/>
      <x v="130"/>
      <x v="4"/>
      <x v="31"/>
      <x v="1"/>
    </i>
    <i r="3">
      <x v="41"/>
      <x v="66"/>
      <x v="388"/>
      <x v="1027"/>
      <x v="32"/>
      <x v="3"/>
      <x v="15"/>
      <x v="1"/>
    </i>
    <i r="2">
      <x v="2"/>
      <x/>
      <x v="188"/>
      <x v="615"/>
      <x v="130"/>
      <x v="200"/>
      <x v="5"/>
      <x v="186"/>
      <x/>
    </i>
    <i r="3">
      <x v="1"/>
      <x v="1151"/>
      <x v="1406"/>
      <x v="1240"/>
      <x v="299"/>
      <x v="3"/>
      <x v="166"/>
      <x/>
    </i>
    <i r="3">
      <x v="2"/>
      <x v="1169"/>
      <x v="553"/>
      <x v="476"/>
      <x v="162"/>
      <x v="3"/>
      <x v="149"/>
      <x/>
    </i>
    <i r="3">
      <x v="3"/>
      <x v="522"/>
      <x v="1033"/>
      <x v="632"/>
      <x v="158"/>
      <x v="3"/>
      <x v="130"/>
      <x v="1"/>
    </i>
    <i r="3">
      <x v="4"/>
      <x v="753"/>
      <x v="1090"/>
      <x v="1302"/>
      <x v="186"/>
      <x v="3"/>
      <x v="123"/>
      <x v="1"/>
    </i>
    <i r="3">
      <x v="5"/>
      <x v="104"/>
      <x v="347"/>
      <x v="1080"/>
      <x v="407"/>
      <x v="3"/>
      <x v="122"/>
      <x v="1"/>
    </i>
    <i r="3">
      <x v="6"/>
      <x v="1372"/>
      <x v="184"/>
      <x v="1357"/>
      <x v="1367"/>
      <x v="3"/>
      <x v="118"/>
      <x v="1"/>
    </i>
    <i r="3">
      <x v="7"/>
      <x v="873"/>
      <x v="114"/>
      <x v="941"/>
      <x v="189"/>
      <x v="4"/>
      <x v="29"/>
      <x v="1"/>
    </i>
    <i r="2">
      <x v="3"/>
      <x/>
      <x v="849"/>
      <x v="445"/>
      <x v="466"/>
      <x v="97"/>
      <x v="4"/>
      <x v="170"/>
      <x/>
    </i>
    <i r="1">
      <x v="13"/>
      <x/>
      <x/>
      <x v="1132"/>
      <x v="95"/>
      <x v="714"/>
      <x v="329"/>
      <x v="3"/>
      <x v="160"/>
      <x/>
    </i>
    <i r="3">
      <x v="1"/>
      <x v="1265"/>
      <x v="1023"/>
      <x v="1038"/>
      <x v="9"/>
      <x v="3"/>
      <x v="70"/>
      <x v="1"/>
    </i>
    <i r="2">
      <x v="1"/>
      <x/>
      <x v="1299"/>
      <x v="1400"/>
      <x v="154"/>
      <x v="123"/>
      <x v="4"/>
      <x v="201"/>
      <x/>
    </i>
    <i r="3">
      <x v="1"/>
      <x v="905"/>
      <x v="340"/>
      <x v="699"/>
      <x v="17"/>
      <x v="3"/>
      <x v="201"/>
      <x/>
    </i>
    <i r="3">
      <x v="2"/>
      <x v="1261"/>
      <x v="275"/>
      <x v="631"/>
      <x v="30"/>
      <x v="3"/>
      <x v="215"/>
      <x/>
    </i>
    <i r="3">
      <x v="3"/>
      <x v="284"/>
      <x v="1228"/>
      <x v="796"/>
      <x v="79"/>
      <x v="3"/>
      <x v="195"/>
      <x v="1"/>
    </i>
    <i r="3">
      <x v="4"/>
      <x v="1451"/>
      <x v="1450"/>
      <x v="1438"/>
      <x v="1445"/>
      <x v="3"/>
      <x v="194"/>
      <x v="1"/>
    </i>
    <i r="3">
      <x v="5"/>
      <x v="960"/>
      <x v="34"/>
      <x v="1097"/>
      <x v="190"/>
      <x v="3"/>
      <x v="189"/>
      <x v="1"/>
    </i>
    <i r="3">
      <x v="6"/>
      <x v="649"/>
      <x v="77"/>
      <x v="1300"/>
      <x v="2"/>
      <x v="3"/>
      <x v="186"/>
      <x v="1"/>
    </i>
    <i r="3">
      <x v="7"/>
      <x v="458"/>
      <x v="277"/>
      <x v="811"/>
      <x v="55"/>
      <x v="3"/>
      <x v="186"/>
      <x v="1"/>
    </i>
    <i r="3">
      <x v="8"/>
      <x v="1044"/>
      <x v="167"/>
      <x v="629"/>
      <x v="155"/>
      <x v="3"/>
      <x v="185"/>
      <x v="1"/>
    </i>
    <i r="3">
      <x v="9"/>
      <x v="827"/>
      <x v="827"/>
      <x v="11"/>
      <x v="98"/>
      <x v="3"/>
      <x v="182"/>
      <x v="1"/>
    </i>
    <i r="3">
      <x v="10"/>
      <x v="9"/>
      <x v="359"/>
      <x v="1301"/>
      <x v="242"/>
      <x v="3"/>
      <x v="176"/>
      <x v="1"/>
    </i>
    <i r="3">
      <x v="11"/>
      <x v="1356"/>
      <x v="893"/>
      <x v="1341"/>
      <x v="1351"/>
      <x v="3"/>
      <x v="170"/>
      <x v="1"/>
    </i>
    <i r="3">
      <x v="12"/>
      <x v="1254"/>
      <x v="1319"/>
      <x v="391"/>
      <x v="105"/>
      <x v="3"/>
      <x v="160"/>
      <x v="1"/>
    </i>
    <i r="3">
      <x v="13"/>
      <x v="1277"/>
      <x v="1354"/>
      <x v="452"/>
      <x v="57"/>
      <x v="3"/>
      <x v="159"/>
      <x v="1"/>
    </i>
    <i r="3">
      <x v="14"/>
      <x v="1223"/>
      <x v="527"/>
      <x v="1029"/>
      <x v="13"/>
      <x v="3"/>
      <x v="139"/>
      <x v="1"/>
    </i>
    <i r="3">
      <x v="15"/>
      <x v="844"/>
      <x v="115"/>
      <x v="378"/>
      <x v="83"/>
      <x v="3"/>
      <x v="136"/>
      <x v="1"/>
    </i>
    <i r="3">
      <x v="16"/>
      <x v="1365"/>
      <x v="1265"/>
      <x v="1350"/>
      <x v="1360"/>
      <x v="3"/>
      <x v="136"/>
      <x v="1"/>
    </i>
    <i r="3">
      <x v="17"/>
      <x v="222"/>
      <x v="531"/>
      <x v="114"/>
      <x v="114"/>
      <x v="3"/>
      <x v="136"/>
      <x v="1"/>
    </i>
    <i r="3">
      <x v="18"/>
      <x v="328"/>
      <x v="978"/>
      <x v="192"/>
      <x v="147"/>
      <x v="3"/>
      <x v="131"/>
      <x v="1"/>
    </i>
    <i r="3">
      <x v="19"/>
      <x v="616"/>
      <x v="932"/>
      <x v="126"/>
      <x v="136"/>
      <x v="3"/>
      <x v="126"/>
      <x v="1"/>
    </i>
    <i r="3">
      <x v="20"/>
      <x v="1368"/>
      <x v="1127"/>
      <x v="1353"/>
      <x v="1363"/>
      <x v="4"/>
      <x v="123"/>
      <x v="1"/>
    </i>
    <i r="3">
      <x v="21"/>
      <x v="1094"/>
      <x v="1316"/>
      <x v="268"/>
      <x v="93"/>
      <x v="3"/>
      <x v="120"/>
      <x v="1"/>
    </i>
    <i r="3">
      <x v="22"/>
      <x v="1247"/>
      <x v="814"/>
      <x v="675"/>
      <x v="61"/>
      <x v="3"/>
      <x v="118"/>
      <x v="1"/>
    </i>
    <i r="3">
      <x v="23"/>
      <x v="1269"/>
      <x v="75"/>
      <x v="1068"/>
      <x v="312"/>
      <x v="4"/>
      <x v="104"/>
      <x v="1"/>
    </i>
    <i r="3">
      <x v="24"/>
      <x v="379"/>
      <x v="235"/>
      <x v="540"/>
      <x v="134"/>
      <x v="3"/>
      <x v="101"/>
      <x v="1"/>
    </i>
    <i r="3">
      <x v="25"/>
      <x v="429"/>
      <x v="1065"/>
      <x v="1303"/>
      <x/>
      <x v="3"/>
      <x v="92"/>
      <x v="1"/>
    </i>
    <i r="3">
      <x v="26"/>
      <x v="232"/>
      <x v="1305"/>
      <x v="232"/>
      <x v="229"/>
      <x v="4"/>
      <x v="77"/>
      <x v="1"/>
    </i>
    <i r="3">
      <x v="27"/>
      <x v="1394"/>
      <x v="222"/>
      <x v="1379"/>
      <x v="1388"/>
      <x v="3"/>
      <x v="74"/>
      <x v="1"/>
    </i>
    <i r="3">
      <x v="28"/>
      <x v="1193"/>
      <x v="88"/>
      <x v="1168"/>
      <x v="109"/>
      <x v="3"/>
      <x v="69"/>
      <x v="1"/>
    </i>
    <i r="3">
      <x v="29"/>
      <x v="1403"/>
      <x v="25"/>
      <x v="1388"/>
      <x v="1397"/>
      <x v="3"/>
      <x v="210"/>
      <x v="1"/>
    </i>
    <i r="2">
      <x v="2"/>
      <x/>
      <x v="189"/>
      <x v="1426"/>
      <x v="1167"/>
      <x v="203"/>
      <x v="3"/>
      <x v="160"/>
      <x/>
    </i>
    <i r="3">
      <x v="1"/>
      <x v="608"/>
      <x v="196"/>
      <x v="464"/>
      <x v="40"/>
      <x v="4"/>
      <x v="56"/>
      <x v="1"/>
    </i>
    <i r="2">
      <x v="3"/>
      <x/>
      <x v="1319"/>
      <x v="1069"/>
      <x v="1096"/>
      <x v="323"/>
      <x v="4"/>
      <x v="153"/>
      <x/>
    </i>
    <i r="1">
      <x v="21"/>
      <x v="1"/>
      <x/>
      <x v="775"/>
      <x v="712"/>
      <x v="189"/>
      <x v="69"/>
      <x v="3"/>
      <x v="198"/>
      <x/>
    </i>
    <i r="3">
      <x v="1"/>
      <x v="895"/>
      <x v="273"/>
      <x v="257"/>
      <x v="58"/>
      <x v="4"/>
      <x v="183"/>
      <x/>
    </i>
    <i r="3">
      <x v="2"/>
      <x v="918"/>
      <x v="1082"/>
      <x v="868"/>
      <x v="110"/>
      <x v="3"/>
      <x v="176"/>
      <x/>
    </i>
    <i r="3">
      <x v="3"/>
      <x v="1036"/>
      <x v="625"/>
      <x v="1024"/>
      <x v="192"/>
      <x v="3"/>
      <x v="131"/>
      <x/>
    </i>
    <i r="3">
      <x v="4"/>
      <x v="863"/>
      <x v="1373"/>
      <x v="81"/>
      <x v="48"/>
      <x v="3"/>
      <x v="127"/>
      <x/>
    </i>
    <i r="3">
      <x v="5"/>
      <x v="259"/>
      <x v="238"/>
      <x v="1126"/>
      <x v="4"/>
      <x v="3"/>
      <x v="120"/>
      <x/>
    </i>
    <i r="3">
      <x v="6"/>
      <x v="985"/>
      <x v="617"/>
      <x v="260"/>
      <x v="167"/>
      <x v="3"/>
      <x v="119"/>
      <x/>
    </i>
    <i r="3">
      <x v="7"/>
      <x v="1207"/>
      <x v="348"/>
      <x v="1108"/>
      <x v="246"/>
      <x v="3"/>
      <x v="54"/>
      <x/>
    </i>
    <i r="2">
      <x v="2"/>
      <x/>
      <x v="1285"/>
      <x v="1243"/>
      <x v="942"/>
      <x v="234"/>
      <x v="3"/>
      <x v="61"/>
      <x/>
    </i>
    <i r="1">
      <x v="22"/>
      <x/>
      <x/>
      <x v="1201"/>
      <x v="1444"/>
      <x v="806"/>
      <x v="729"/>
      <x v="4"/>
      <x v="205"/>
      <x/>
    </i>
    <i r="3">
      <x v="1"/>
      <x v="1119"/>
      <x v="91"/>
      <x v="674"/>
      <x v="880"/>
      <x v="3"/>
      <x v="202"/>
      <x/>
    </i>
    <i r="3">
      <x v="2"/>
      <x v="919"/>
      <x v="380"/>
      <x v="29"/>
      <x v="507"/>
      <x v="3"/>
      <x v="163"/>
      <x v="1"/>
    </i>
    <i r="3">
      <x v="3"/>
      <x v="1333"/>
      <x v="708"/>
      <x v="1215"/>
      <x v="522"/>
      <x v="3"/>
      <x v="122"/>
      <x v="1"/>
    </i>
    <i r="3">
      <x v="4"/>
      <x v="600"/>
      <x v="127"/>
      <x v="878"/>
      <x v="181"/>
      <x v="3"/>
      <x v="112"/>
      <x v="1"/>
    </i>
    <i r="3">
      <x v="5"/>
      <x v="1000"/>
      <x v="694"/>
      <x v="140"/>
      <x v="261"/>
      <x v="3"/>
      <x v="99"/>
      <x v="1"/>
    </i>
    <i r="3">
      <x v="6"/>
      <x v="88"/>
      <x v="300"/>
      <x v="41"/>
      <x v="712"/>
      <x v="4"/>
      <x v="92"/>
      <x v="1"/>
    </i>
    <i r="3">
      <x v="7"/>
      <x v="1278"/>
      <x v="272"/>
      <x v="1304"/>
      <x v="969"/>
      <x v="3"/>
      <x v="82"/>
      <x v="1"/>
    </i>
    <i r="3">
      <x v="8"/>
      <x v="1401"/>
      <x v="944"/>
      <x v="1386"/>
      <x v="1395"/>
      <x v="3"/>
      <x v="58"/>
      <x v="1"/>
    </i>
    <i r="3">
      <x v="9"/>
      <x v="1204"/>
      <x v="727"/>
      <x v="696"/>
      <x v="770"/>
      <x v="4"/>
      <x v="56"/>
      <x v="1"/>
    </i>
    <i r="2">
      <x v="1"/>
      <x/>
      <x v="454"/>
      <x v="1401"/>
      <x v="1183"/>
      <x v="844"/>
      <x v="3"/>
      <x v="194"/>
      <x v="1"/>
    </i>
    <i r="3">
      <x v="1"/>
      <x v="548"/>
      <x v="392"/>
      <x v="255"/>
      <x v="1330"/>
      <x v="3"/>
      <x v="185"/>
      <x v="1"/>
    </i>
    <i r="3">
      <x v="2"/>
      <x v="892"/>
      <x v="859"/>
      <x v="143"/>
      <x v="165"/>
      <x v="3"/>
      <x v="183"/>
      <x v="1"/>
    </i>
    <i r="3">
      <x v="3"/>
      <x v="436"/>
      <x v="839"/>
      <x v="1118"/>
      <x v="906"/>
      <x v="4"/>
      <x v="176"/>
      <x v="1"/>
    </i>
    <i r="3">
      <x v="4"/>
      <x v="1332"/>
      <x v="27"/>
      <x v="1070"/>
      <x v="236"/>
      <x v="3"/>
      <x v="170"/>
      <x v="1"/>
    </i>
    <i r="3">
      <x v="5"/>
      <x v="1256"/>
      <x v="1091"/>
      <x v="969"/>
      <x v="86"/>
      <x v="4"/>
      <x v="170"/>
      <x v="1"/>
    </i>
    <i r="3">
      <x v="6"/>
      <x v="564"/>
      <x v="566"/>
      <x v="541"/>
      <x v="71"/>
      <x v="4"/>
      <x v="167"/>
      <x v="1"/>
    </i>
    <i r="3">
      <x v="7"/>
      <x v="1360"/>
      <x v="621"/>
      <x v="1345"/>
      <x v="1355"/>
      <x v="4"/>
      <x v="160"/>
      <x v="1"/>
    </i>
    <i r="3">
      <x v="8"/>
      <x v="1167"/>
      <x v="698"/>
      <x v="689"/>
      <x v="561"/>
      <x v="3"/>
      <x v="152"/>
      <x v="1"/>
    </i>
    <i r="3">
      <x v="9"/>
      <x v="146"/>
      <x v="251"/>
      <x v="1212"/>
      <x v="999"/>
      <x v="4"/>
      <x v="149"/>
      <x v="1"/>
    </i>
    <i r="3">
      <x v="10"/>
      <x v="763"/>
      <x v="232"/>
      <x v="145"/>
      <x v="1014"/>
      <x v="3"/>
      <x v="128"/>
      <x v="1"/>
    </i>
    <i r="3">
      <x v="11"/>
      <x v="998"/>
      <x v="1269"/>
      <x v="1244"/>
      <x v="359"/>
      <x v="3"/>
      <x v="126"/>
      <x v="1"/>
    </i>
    <i r="3">
      <x v="12"/>
      <x v="125"/>
      <x v="1357"/>
      <x v="151"/>
      <x v="772"/>
      <x v="4"/>
      <x v="117"/>
      <x v="1"/>
    </i>
    <i r="3">
      <x v="13"/>
      <x v="719"/>
      <x v="69"/>
      <x v="138"/>
      <x v="406"/>
      <x v="3"/>
      <x v="116"/>
      <x v="1"/>
    </i>
    <i r="3">
      <x v="14"/>
      <x v="862"/>
      <x v="370"/>
      <x v="149"/>
      <x v="397"/>
      <x v="4"/>
      <x v="109"/>
      <x v="1"/>
    </i>
    <i r="3">
      <x v="15"/>
      <x v="467"/>
      <x v="342"/>
      <x v="619"/>
      <x v="1311"/>
      <x v="3"/>
      <x v="107"/>
      <x v="1"/>
    </i>
    <i r="3">
      <x v="16"/>
      <x v="312"/>
      <x v="431"/>
      <x v="16"/>
      <x v="913"/>
      <x v="4"/>
      <x v="104"/>
      <x v="1"/>
    </i>
    <i r="3">
      <x v="17"/>
      <x v="1185"/>
      <x v="1431"/>
      <x v="1274"/>
      <x v="674"/>
      <x v="4"/>
      <x v="104"/>
      <x v="1"/>
    </i>
    <i r="3">
      <x v="18"/>
      <x v="1380"/>
      <x v="82"/>
      <x v="1365"/>
      <x v="1375"/>
      <x v="3"/>
      <x v="101"/>
      <x v="1"/>
    </i>
    <i r="3">
      <x v="19"/>
      <x v="444"/>
      <x v="736"/>
      <x v="702"/>
      <x v="1143"/>
      <x v="3"/>
      <x v="96"/>
      <x v="1"/>
    </i>
    <i r="3">
      <x v="20"/>
      <x v="126"/>
      <x v="231"/>
      <x v="152"/>
      <x v="1189"/>
      <x v="4"/>
      <x v="95"/>
      <x v="1"/>
    </i>
    <i r="3">
      <x v="21"/>
      <x v="95"/>
      <x v="1085"/>
      <x v="144"/>
      <x v="825"/>
      <x v="3"/>
      <x v="87"/>
      <x v="1"/>
    </i>
    <i r="3">
      <x v="22"/>
      <x v="286"/>
      <x v="90"/>
      <x v="797"/>
      <x v="557"/>
      <x v="4"/>
      <x v="74"/>
      <x v="1"/>
    </i>
    <i r="3">
      <x v="23"/>
      <x v="1455"/>
      <x v="1454"/>
      <x v="1442"/>
      <x v="1449"/>
      <x v="4"/>
      <x v="67"/>
      <x v="1"/>
    </i>
    <i r="3">
      <x v="24"/>
      <x v="1099"/>
      <x v="573"/>
      <x v="147"/>
      <x v="172"/>
      <x v="3"/>
      <x v="59"/>
      <x v="1"/>
    </i>
    <i r="3">
      <x v="25"/>
      <x v="1257"/>
      <x v="734"/>
      <x v="701"/>
      <x v="1006"/>
      <x v="4"/>
      <x v="56"/>
      <x v="1"/>
    </i>
    <i r="3">
      <x v="26"/>
      <x v="1182"/>
      <x v="920"/>
      <x v="139"/>
      <x v="140"/>
      <x v="3"/>
      <x v="54"/>
      <x v="1"/>
    </i>
    <i r="3">
      <x v="27"/>
      <x v="1161"/>
      <x v="910"/>
      <x v="638"/>
      <x v="1113"/>
      <x v="3"/>
      <x v="52"/>
      <x v="1"/>
    </i>
    <i r="3">
      <x v="28"/>
      <x v="1220"/>
      <x v="929"/>
      <x v="148"/>
      <x v="221"/>
      <x v="4"/>
      <x v="50"/>
      <x v="1"/>
    </i>
    <i r="3">
      <x v="29"/>
      <x v="1188"/>
      <x v="1333"/>
      <x v="676"/>
      <x v="151"/>
      <x v="3"/>
      <x v="45"/>
      <x v="1"/>
    </i>
    <i r="3">
      <x v="30"/>
      <x v="540"/>
      <x v="79"/>
      <x v="153"/>
      <x v="524"/>
      <x v="4"/>
      <x v="44"/>
      <x v="1"/>
    </i>
    <i r="3">
      <x v="31"/>
      <x v="1408"/>
      <x v="897"/>
      <x v="1393"/>
      <x v="1402"/>
      <x v="4"/>
      <x v="44"/>
      <x v="1"/>
    </i>
    <i r="3">
      <x v="32"/>
      <x v="1422"/>
      <x v="1188"/>
      <x v="1407"/>
      <x v="1416"/>
      <x v="4"/>
      <x v="6"/>
      <x v="1"/>
    </i>
    <i r="2">
      <x v="2"/>
      <x/>
      <x v="108"/>
      <x v="1242"/>
      <x v="1119"/>
      <x v="1312"/>
      <x v="3"/>
      <x v="132"/>
      <x v="1"/>
    </i>
    <i r="3">
      <x v="1"/>
      <x v="914"/>
      <x v="525"/>
      <x v="1230"/>
      <x v="100"/>
      <x v="3"/>
      <x v="120"/>
      <x v="1"/>
    </i>
    <i r="3">
      <x v="2"/>
      <x v="1237"/>
      <x v="1"/>
      <x v="1278"/>
      <x v="95"/>
      <x v="4"/>
      <x v="114"/>
      <x v="1"/>
    </i>
    <i r="3">
      <x v="3"/>
      <x v="1198"/>
      <x v="1383"/>
      <x v="142"/>
      <x v="1226"/>
      <x v="3"/>
      <x v="109"/>
      <x v="1"/>
    </i>
    <i r="3">
      <x v="4"/>
      <x v="383"/>
      <x v="641"/>
      <x v="650"/>
      <x v="632"/>
      <x v="4"/>
      <x v="107"/>
      <x v="1"/>
    </i>
    <i r="3">
      <x v="5"/>
      <x v="739"/>
      <x v="496"/>
      <x v="1047"/>
      <x v="1285"/>
      <x v="4"/>
      <x v="74"/>
      <x v="1"/>
    </i>
    <i r="3">
      <x v="6"/>
      <x v="336"/>
      <x v="835"/>
      <x v="765"/>
      <x v="1201"/>
      <x v="3"/>
      <x v="33"/>
      <x v="1"/>
    </i>
    <i r="3">
      <x v="7"/>
      <x v="317"/>
      <x v="1125"/>
      <x v="272"/>
      <x v="966"/>
      <x v="3"/>
      <x v="7"/>
      <x v="1"/>
    </i>
    <i r="2">
      <x v="3"/>
      <x/>
      <x v="351"/>
      <x v="1024"/>
      <x v="150"/>
      <x v="859"/>
      <x v="4"/>
      <x v="170"/>
      <x/>
    </i>
    <i r="3">
      <x v="1"/>
      <x v="28"/>
      <x v="860"/>
      <x v="243"/>
      <x v="388"/>
      <x v="4"/>
      <x v="139"/>
      <x/>
    </i>
    <i r="3">
      <x v="2"/>
      <x v="752"/>
      <x v="1245"/>
      <x v="1202"/>
      <x v="900"/>
      <x v="3"/>
      <x v="61"/>
      <x v="1"/>
    </i>
    <i r="1">
      <x v="23"/>
      <x/>
      <x/>
      <x v="782"/>
      <x v="926"/>
      <x v="224"/>
      <x v="375"/>
      <x v="3"/>
      <x v="166"/>
      <x/>
    </i>
    <i r="3">
      <x v="1"/>
      <x v="646"/>
      <x v="1201"/>
      <x v="1280"/>
      <x v="989"/>
      <x v="3"/>
      <x v="114"/>
      <x/>
    </i>
    <i r="3">
      <x v="2"/>
      <x v="56"/>
      <x v="1056"/>
      <x v="1010"/>
      <x v="1225"/>
      <x v="4"/>
      <x v="114"/>
      <x v="1"/>
    </i>
    <i r="3">
      <x v="3"/>
      <x v="19"/>
      <x v="1410"/>
      <x v="389"/>
      <x v="862"/>
      <x v="3"/>
      <x v="90"/>
      <x v="1"/>
    </i>
    <i r="3">
      <x v="4"/>
      <x v="78"/>
      <x v="399"/>
      <x v="1241"/>
      <x v="584"/>
      <x v="3"/>
      <x v="84"/>
      <x v="1"/>
    </i>
    <i r="3">
      <x v="5"/>
      <x v="900"/>
      <x v="1162"/>
      <x v="24"/>
      <x v="1177"/>
      <x v="3"/>
      <x v="80"/>
      <x v="1"/>
    </i>
    <i r="3">
      <x v="6"/>
      <x v="1101"/>
      <x v="147"/>
      <x v="99"/>
      <x v="597"/>
      <x v="3"/>
      <x v="74"/>
      <x v="1"/>
    </i>
    <i r="3">
      <x v="7"/>
      <x v="787"/>
      <x v="873"/>
      <x v="25"/>
      <x v="587"/>
      <x v="4"/>
      <x v="55"/>
      <x v="1"/>
    </i>
    <i r="3">
      <x v="8"/>
      <x v="214"/>
      <x v="487"/>
      <x v="737"/>
      <x v="724"/>
      <x v="4"/>
      <x v="50"/>
      <x v="1"/>
    </i>
    <i r="3">
      <x v="9"/>
      <x v="1412"/>
      <x v="742"/>
      <x v="1397"/>
      <x v="1406"/>
      <x v="3"/>
      <x v="34"/>
      <x v="1"/>
    </i>
    <i r="3">
      <x v="10"/>
      <x v="178"/>
      <x v="448"/>
      <x v="1275"/>
      <x v="1277"/>
      <x v="3"/>
      <x v="20"/>
      <x v="1"/>
    </i>
    <i r="2">
      <x v="1"/>
      <x/>
      <x v="783"/>
      <x v="491"/>
      <x v="382"/>
      <x v="1263"/>
      <x v="3"/>
      <x v="198"/>
      <x/>
    </i>
    <i r="3">
      <x v="1"/>
      <x v="963"/>
      <x v="280"/>
      <x v="1285"/>
      <x v="1121"/>
      <x v="3"/>
      <x v="196"/>
      <x/>
    </i>
    <i r="3">
      <x v="2"/>
      <x v="238"/>
      <x v="450"/>
      <x v="1294"/>
      <x v="872"/>
      <x v="3"/>
      <x v="188"/>
      <x v="1"/>
    </i>
    <i r="3">
      <x v="3"/>
      <x v="1054"/>
      <x v="229"/>
      <x v="789"/>
      <x v="652"/>
      <x v="4"/>
      <x v="185"/>
      <x v="1"/>
    </i>
    <i r="3">
      <x v="4"/>
      <x v="601"/>
      <x v="817"/>
      <x v="1279"/>
      <x v="343"/>
      <x v="4"/>
      <x v="182"/>
      <x v="1"/>
    </i>
    <i r="3">
      <x v="5"/>
      <x v="1221"/>
      <x v="154"/>
      <x v="1268"/>
      <x v="515"/>
      <x v="4"/>
      <x v="180"/>
      <x v="1"/>
    </i>
    <i r="3">
      <x v="6"/>
      <x v="1228"/>
      <x v="193"/>
      <x v="275"/>
      <x v="425"/>
      <x v="4"/>
      <x v="176"/>
      <x v="1"/>
    </i>
    <i r="3">
      <x v="7"/>
      <x v="83"/>
      <x v="562"/>
      <x v="1286"/>
      <x v="431"/>
      <x v="4"/>
      <x v="176"/>
      <x v="1"/>
    </i>
    <i r="3">
      <x v="8"/>
      <x v="980"/>
      <x v="58"/>
      <x v="49"/>
      <x v="382"/>
      <x v="3"/>
      <x v="170"/>
      <x v="1"/>
    </i>
    <i r="3">
      <x v="9"/>
      <x v="1068"/>
      <x v="1231"/>
      <x v="637"/>
      <x v="603"/>
      <x v="3"/>
      <x v="164"/>
      <x v="1"/>
    </i>
    <i r="3">
      <x v="10"/>
      <x v="1359"/>
      <x v="1433"/>
      <x v="1344"/>
      <x v="1354"/>
      <x v="4"/>
      <x v="163"/>
      <x v="1"/>
    </i>
    <i r="3">
      <x v="11"/>
      <x v="674"/>
      <x v="89"/>
      <x v="141"/>
      <x v="521"/>
      <x v="4"/>
      <x v="154"/>
      <x v="1"/>
    </i>
    <i r="3">
      <x v="12"/>
      <x v="759"/>
      <x v="916"/>
      <x v="627"/>
      <x v="642"/>
      <x v="4"/>
      <x v="153"/>
      <x v="1"/>
    </i>
    <i r="3">
      <x v="13"/>
      <x v="441"/>
      <x v="671"/>
      <x v="580"/>
      <x v="259"/>
      <x v="4"/>
      <x v="149"/>
      <x v="1"/>
    </i>
    <i r="3">
      <x v="14"/>
      <x v="158"/>
      <x v="1089"/>
      <x v="31"/>
      <x v="464"/>
      <x v="4"/>
      <x v="143"/>
      <x v="1"/>
    </i>
    <i r="3">
      <x v="15"/>
      <x v="67"/>
      <x v="1217"/>
      <x v="13"/>
      <x v="953"/>
      <x v="3"/>
      <x v="140"/>
      <x v="1"/>
    </i>
    <i r="3">
      <x v="16"/>
      <x v="1142"/>
      <x v="17"/>
      <x v="747"/>
      <x v="176"/>
      <x v="3"/>
      <x v="139"/>
      <x v="1"/>
    </i>
    <i r="3">
      <x v="17"/>
      <x v="250"/>
      <x v="604"/>
      <x v="1288"/>
      <x v="947"/>
      <x v="4"/>
      <x v="126"/>
      <x v="1"/>
    </i>
    <i r="3">
      <x v="18"/>
      <x v="260"/>
      <x v="1353"/>
      <x v="1292"/>
      <x v="1056"/>
      <x v="4"/>
      <x v="123"/>
      <x v="1"/>
    </i>
    <i r="3">
      <x v="19"/>
      <x v="1148"/>
      <x v="548"/>
      <x v="609"/>
      <x v="1066"/>
      <x v="4"/>
      <x v="120"/>
      <x v="1"/>
    </i>
    <i r="3">
      <x v="20"/>
      <x v="946"/>
      <x v="37"/>
      <x v="1107"/>
      <x v="311"/>
      <x v="4"/>
      <x v="114"/>
      <x v="1"/>
    </i>
    <i r="3">
      <x v="21"/>
      <x v="550"/>
      <x v="533"/>
      <x v="383"/>
      <x v="939"/>
      <x v="3"/>
      <x v="112"/>
      <x v="1"/>
    </i>
    <i r="3">
      <x v="22"/>
      <x v="893"/>
      <x v="986"/>
      <x v="1150"/>
      <x v="730"/>
      <x v="4"/>
      <x v="111"/>
      <x v="1"/>
    </i>
    <i r="3">
      <x v="23"/>
      <x v="645"/>
      <x v="949"/>
      <x/>
      <x v="1168"/>
      <x v="3"/>
      <x v="108"/>
      <x v="1"/>
    </i>
    <i r="3">
      <x v="24"/>
      <x v="1381"/>
      <x v="274"/>
      <x v="1366"/>
      <x v="1376"/>
      <x v="4"/>
      <x v="101"/>
      <x v="1"/>
    </i>
    <i r="3">
      <x v="25"/>
      <x v="1310"/>
      <x v="958"/>
      <x v="764"/>
      <x v="342"/>
      <x v="4"/>
      <x v="97"/>
      <x v="1"/>
    </i>
    <i r="3">
      <x v="26"/>
      <x v="213"/>
      <x v="1294"/>
      <x v="1200"/>
      <x v="264"/>
      <x v="4"/>
      <x v="86"/>
      <x v="1"/>
    </i>
    <i r="3">
      <x v="27"/>
      <x v="619"/>
      <x v="1438"/>
      <x v="1023"/>
      <x v="1033"/>
      <x v="3"/>
      <x v="81"/>
      <x v="1"/>
    </i>
    <i r="3">
      <x v="28"/>
      <x v="149"/>
      <x v="1442"/>
      <x v="558"/>
      <x v="1166"/>
      <x v="3"/>
      <x v="75"/>
      <x v="1"/>
    </i>
    <i r="3">
      <x v="29"/>
      <x v="1060"/>
      <x v="20"/>
      <x v="1289"/>
      <x v="188"/>
      <x v="4"/>
      <x v="70"/>
      <x v="1"/>
    </i>
    <i r="3">
      <x v="30"/>
      <x v="1092"/>
      <x v="1143"/>
      <x v="1282"/>
      <x v="168"/>
      <x v="4"/>
      <x v="57"/>
      <x v="1"/>
    </i>
    <i r="3">
      <x v="31"/>
      <x v="87"/>
      <x v="584"/>
      <x v="1156"/>
      <x v="435"/>
      <x v="5"/>
      <x v="50"/>
      <x/>
    </i>
    <i r="3">
      <x v="32"/>
      <x v="94"/>
      <x v="271"/>
      <x v="1291"/>
      <x v="459"/>
      <x v="3"/>
      <x v="47"/>
      <x v="1"/>
    </i>
    <i r="3">
      <x v="33"/>
      <x v="1417"/>
      <x v="1264"/>
      <x v="1402"/>
      <x v="1411"/>
      <x v="3"/>
      <x v="23"/>
      <x v="1"/>
    </i>
    <i r="3">
      <x v="34"/>
      <x v="1312"/>
      <x v="1146"/>
      <x v="146"/>
      <x v="1183"/>
      <x v="4"/>
      <x v="23"/>
      <x v="1"/>
    </i>
    <i r="3">
      <x v="35"/>
      <x v="944"/>
      <x v="226"/>
      <x v="381"/>
      <x v="615"/>
      <x v="4"/>
      <x v="19"/>
      <x v="1"/>
    </i>
    <i r="3">
      <x v="36"/>
      <x v="153"/>
      <x v="689"/>
      <x v="802"/>
      <x v="322"/>
      <x v="3"/>
      <x v="16"/>
      <x v="1"/>
    </i>
    <i r="3">
      <x v="37"/>
      <x v="165"/>
      <x v="15"/>
      <x v="1290"/>
      <x v="132"/>
      <x v="3"/>
      <x v="11"/>
      <x v="1"/>
    </i>
    <i r="3">
      <x v="38"/>
      <x v="1316"/>
      <x v="1437"/>
      <x v="400"/>
      <x v="143"/>
      <x v="3"/>
      <x v="5"/>
      <x v="1"/>
    </i>
    <i r="2">
      <x v="2"/>
      <x/>
      <x v="1056"/>
      <x v="1081"/>
      <x v="978"/>
      <x v="438"/>
      <x v="4"/>
      <x v="177"/>
      <x/>
    </i>
    <i r="3">
      <x v="1"/>
      <x v="828"/>
      <x v="483"/>
      <x v="538"/>
      <x v="624"/>
      <x v="3"/>
      <x v="170"/>
      <x/>
    </i>
    <i r="3">
      <x v="2"/>
      <x v="411"/>
      <x v="724"/>
      <x v="547"/>
      <x v="899"/>
      <x v="3"/>
      <x v="166"/>
      <x v="1"/>
    </i>
    <i r="3">
      <x v="3"/>
      <x v="653"/>
      <x v="1361"/>
      <x v="1287"/>
      <x v="752"/>
      <x v="4"/>
      <x v="160"/>
      <x v="1"/>
    </i>
    <i r="3">
      <x v="4"/>
      <x v="1287"/>
      <x v="773"/>
      <x v="1295"/>
      <x v="1307"/>
      <x v="3"/>
      <x v="153"/>
      <x v="1"/>
    </i>
    <i r="3">
      <x v="5"/>
      <x v="1071"/>
      <x v="514"/>
      <x v="974"/>
      <x v="841"/>
      <x v="4"/>
      <x v="149"/>
      <x v="1"/>
    </i>
    <i r="3">
      <x v="6"/>
      <x v="1176"/>
      <x v="524"/>
      <x v="1063"/>
      <x v="1273"/>
      <x v="3"/>
      <x v="130"/>
      <x v="1"/>
    </i>
    <i r="3">
      <x v="7"/>
      <x v="587"/>
      <x v="165"/>
      <x v="877"/>
      <x v="738"/>
      <x v="4"/>
      <x v="114"/>
      <x v="1"/>
    </i>
    <i r="3">
      <x v="8"/>
      <x v="201"/>
      <x v="1247"/>
      <x v="1192"/>
      <x v="1108"/>
      <x v="3"/>
      <x v="92"/>
      <x v="1"/>
    </i>
    <i r="3">
      <x v="9"/>
      <x v="148"/>
      <x v="296"/>
      <x v="1283"/>
      <x v="227"/>
      <x v="3"/>
      <x v="92"/>
      <x v="1"/>
    </i>
    <i r="3">
      <x v="10"/>
      <x v="667"/>
      <x v="1036"/>
      <x v="799"/>
      <x v="952"/>
      <x v="4"/>
      <x v="92"/>
      <x v="1"/>
    </i>
    <i r="3">
      <x v="11"/>
      <x v="833"/>
      <x v="136"/>
      <x v="572"/>
      <x v="230"/>
      <x v="3"/>
      <x v="86"/>
      <x v="1"/>
    </i>
    <i r="3">
      <x v="12"/>
      <x v="767"/>
      <x v="56"/>
      <x v="1281"/>
      <x v="372"/>
      <x v="3"/>
      <x v="61"/>
      <x v="1"/>
    </i>
    <i r="3">
      <x v="13"/>
      <x v="823"/>
      <x v="800"/>
      <x v="1284"/>
      <x v="454"/>
      <x v="4"/>
      <x v="58"/>
      <x v="1"/>
    </i>
    <i r="3">
      <x v="14"/>
      <x v="1415"/>
      <x v="1368"/>
      <x v="1400"/>
      <x v="1409"/>
      <x v="3"/>
      <x v="212"/>
      <x v="1"/>
    </i>
    <i r="2">
      <x v="3"/>
      <x/>
      <x v="420"/>
      <x v="1076"/>
      <x v="384"/>
      <x v="690"/>
      <x v="4"/>
      <x v="204"/>
      <x/>
    </i>
    <i r="3">
      <x v="1"/>
      <x v="1186"/>
      <x v="201"/>
      <x v="371"/>
      <x v="308"/>
      <x v="4"/>
      <x v="175"/>
      <x/>
    </i>
    <i r="3">
      <x v="2"/>
      <x v="160"/>
      <x v="67"/>
      <x v="1134"/>
      <x v="402"/>
      <x v="4"/>
      <x v="170"/>
      <x/>
    </i>
    <i r="3">
      <x v="3"/>
      <x v="969"/>
      <x v="62"/>
      <x v="380"/>
      <x v="391"/>
      <x v="4"/>
      <x v="117"/>
      <x/>
    </i>
    <i r="3">
      <x v="4"/>
      <x v="348"/>
      <x v="1239"/>
      <x v="1273"/>
      <x v="1073"/>
      <x v="4"/>
      <x v="109"/>
      <x v="1"/>
    </i>
    <i r="3">
      <x v="5"/>
      <x v="850"/>
      <x v="704"/>
      <x v="1293"/>
      <x v="1040"/>
      <x v="4"/>
      <x v="88"/>
      <x v="1"/>
    </i>
    <i r="3">
      <x v="6"/>
      <x v="76"/>
      <x v="530"/>
      <x v="649"/>
      <x v="878"/>
      <x v="4"/>
      <x v="29"/>
      <x v="1"/>
    </i>
    <i r="1">
      <x v="24"/>
      <x/>
      <x/>
      <x v="45"/>
      <x v="943"/>
      <x v="234"/>
      <x v="1242"/>
      <x v="3"/>
      <x v="185"/>
      <x/>
    </i>
    <i r="3">
      <x v="1"/>
      <x v="915"/>
      <x v="1222"/>
      <x v="1193"/>
      <x v="598"/>
      <x v="4"/>
      <x v="185"/>
      <x v="1"/>
    </i>
    <i r="3">
      <x v="2"/>
      <x v="128"/>
      <x v="264"/>
      <x v="450"/>
      <x v="1232"/>
      <x v="3"/>
      <x v="136"/>
      <x v="1"/>
    </i>
    <i r="3">
      <x v="3"/>
      <x v="243"/>
      <x v="502"/>
      <x v="35"/>
      <x v="592"/>
      <x v="4"/>
      <x v="123"/>
      <x v="1"/>
    </i>
    <i r="3">
      <x v="4"/>
      <x v="835"/>
      <x v="915"/>
      <x v="14"/>
      <x v="403"/>
      <x v="3"/>
      <x v="114"/>
      <x v="1"/>
    </i>
    <i r="3">
      <x v="5"/>
      <x v="1175"/>
      <x v="646"/>
      <x v="218"/>
      <x v="971"/>
      <x v="3"/>
      <x v="15"/>
      <x v="1"/>
    </i>
    <i r="2">
      <x v="1"/>
      <x/>
      <x v="1134"/>
      <x v="243"/>
      <x v="1314"/>
      <x v="1179"/>
      <x v="3"/>
      <x v="193"/>
      <x/>
    </i>
    <i r="3">
      <x v="1"/>
      <x v="570"/>
      <x v="848"/>
      <x v="1315"/>
      <x v="116"/>
      <x v="4"/>
      <x v="190"/>
      <x/>
    </i>
    <i r="3">
      <x v="2"/>
      <x v="203"/>
      <x v="170"/>
      <x v="1176"/>
      <x v="414"/>
      <x v="4"/>
      <x v="188"/>
      <x/>
    </i>
    <i r="3">
      <x v="3"/>
      <x v="325"/>
      <x v="818"/>
      <x v="725"/>
      <x v="173"/>
      <x v="4"/>
      <x v="186"/>
      <x v="1"/>
    </i>
    <i r="3">
      <x v="4"/>
      <x v="937"/>
      <x v="612"/>
      <x v="739"/>
      <x v="777"/>
      <x v="4"/>
      <x v="185"/>
      <x v="1"/>
    </i>
    <i r="3">
      <x v="5"/>
      <x v="809"/>
      <x v="967"/>
      <x v="555"/>
      <x v="126"/>
      <x v="4"/>
      <x v="180"/>
      <x v="1"/>
    </i>
    <i r="3">
      <x v="6"/>
      <x v="1007"/>
      <x v="363"/>
      <x v="191"/>
      <x v="645"/>
      <x v="3"/>
      <x v="176"/>
      <x v="1"/>
    </i>
    <i r="3">
      <x v="7"/>
      <x v="687"/>
      <x v="1393"/>
      <x v="287"/>
      <x v="485"/>
      <x v="4"/>
      <x v="173"/>
      <x v="1"/>
    </i>
    <i r="3">
      <x v="8"/>
      <x v="323"/>
      <x v="382"/>
      <x v="1065"/>
      <x v="304"/>
      <x v="3"/>
      <x v="173"/>
      <x v="1"/>
    </i>
    <i r="3">
      <x v="9"/>
      <x v="899"/>
      <x v="765"/>
      <x v="1313"/>
      <x v="351"/>
      <x v="4"/>
      <x v="160"/>
      <x v="1"/>
    </i>
    <i r="3">
      <x v="10"/>
      <x v="1208"/>
      <x v="1312"/>
      <x v="794"/>
      <x v="675"/>
      <x v="4"/>
      <x v="160"/>
      <x v="1"/>
    </i>
    <i r="3">
      <x v="11"/>
      <x v="773"/>
      <x v="1296"/>
      <x v="50"/>
      <x v="505"/>
      <x v="4"/>
      <x v="149"/>
      <x v="1"/>
    </i>
    <i r="3">
      <x v="12"/>
      <x v="1292"/>
      <x v="740"/>
      <x v="1211"/>
      <x v="161"/>
      <x v="3"/>
      <x v="149"/>
      <x v="1"/>
    </i>
    <i r="3">
      <x v="13"/>
      <x v="962"/>
      <x v="665"/>
      <x v="1296"/>
      <x v="976"/>
      <x v="3"/>
      <x v="149"/>
      <x v="1"/>
    </i>
    <i r="3">
      <x v="14"/>
      <x v="685"/>
      <x v="1392"/>
      <x v="118"/>
      <x v="751"/>
      <x v="4"/>
      <x v="143"/>
      <x v="1"/>
    </i>
    <i r="3">
      <x v="15"/>
      <x v="472"/>
      <x v="739"/>
      <x v="844"/>
      <x v="300"/>
      <x v="3"/>
      <x v="133"/>
      <x v="1"/>
    </i>
    <i r="3">
      <x v="16"/>
      <x v="115"/>
      <x v="883"/>
      <x v="573"/>
      <x v="896"/>
      <x v="3"/>
      <x v="131"/>
      <x v="1"/>
    </i>
    <i r="3">
      <x v="17"/>
      <x v="592"/>
      <x v="294"/>
      <x v="291"/>
      <x v="839"/>
      <x v="4"/>
      <x v="126"/>
      <x v="1"/>
    </i>
    <i r="3">
      <x v="18"/>
      <x v="796"/>
      <x v="1131"/>
      <x v="451"/>
      <x v="1326"/>
      <x v="4"/>
      <x v="126"/>
      <x v="1"/>
    </i>
    <i r="3">
      <x v="19"/>
      <x v="470"/>
      <x v="396"/>
      <x v="1213"/>
      <x v="623"/>
      <x v="3"/>
      <x v="125"/>
      <x v="1"/>
    </i>
    <i r="3">
      <x v="20"/>
      <x v="1158"/>
      <x v="794"/>
      <x v="1025"/>
      <x v="729"/>
      <x v="3"/>
      <x v="123"/>
      <x v="1"/>
    </i>
    <i r="3">
      <x v="21"/>
      <x v="1009"/>
      <x v="227"/>
      <x v="408"/>
      <x v="1052"/>
      <x v="3"/>
      <x v="123"/>
      <x v="1"/>
    </i>
    <i r="3">
      <x v="22"/>
      <x v="547"/>
      <x v="303"/>
      <x v="1207"/>
      <x v="293"/>
      <x v="5"/>
      <x v="120"/>
      <x/>
    </i>
    <i r="3">
      <x v="23"/>
      <x v="1124"/>
      <x v="1241"/>
      <x v="211"/>
      <x v="1055"/>
      <x v="4"/>
      <x v="117"/>
      <x v="1"/>
    </i>
    <i r="3">
      <x v="24"/>
      <x v="688"/>
      <x v="1099"/>
      <x v="1311"/>
      <x v="991"/>
      <x v="4"/>
      <x v="107"/>
      <x v="1"/>
    </i>
    <i r="3">
      <x v="25"/>
      <x v="123"/>
      <x v="476"/>
      <x v="407"/>
      <x v="457"/>
      <x v="3"/>
      <x v="107"/>
      <x v="1"/>
    </i>
    <i r="3">
      <x v="26"/>
      <x v="764"/>
      <x v="503"/>
      <x v="1074"/>
      <x v="1021"/>
      <x v="3"/>
      <x v="107"/>
      <x v="1"/>
    </i>
    <i r="3">
      <x v="27"/>
      <x v="701"/>
      <x v="829"/>
      <x v="531"/>
      <x v="986"/>
      <x v="4"/>
      <x v="97"/>
      <x v="1"/>
    </i>
    <i r="3">
      <x v="28"/>
      <x v="218"/>
      <x v="1445"/>
      <x v="462"/>
      <x v="546"/>
      <x v="3"/>
      <x v="96"/>
      <x v="1"/>
    </i>
    <i r="3">
      <x v="29"/>
      <x v="30"/>
      <x v="1422"/>
      <x v="511"/>
      <x v="276"/>
      <x v="4"/>
      <x v="88"/>
      <x v="1"/>
    </i>
    <i r="3">
      <x v="30"/>
      <x v="574"/>
      <x v="1093"/>
      <x v="456"/>
      <x v="226"/>
      <x v="3"/>
      <x v="87"/>
      <x v="1"/>
    </i>
    <i r="3">
      <x v="31"/>
      <x v="283"/>
      <x v="984"/>
      <x v="190"/>
      <x v="655"/>
      <x v="4"/>
      <x v="86"/>
      <x v="1"/>
    </i>
    <i r="3">
      <x v="32"/>
      <x v="1276"/>
      <x v="451"/>
      <x v="621"/>
      <x v="290"/>
      <x v="4"/>
      <x v="82"/>
      <x v="1"/>
    </i>
    <i r="3">
      <x v="33"/>
      <x v="738"/>
      <x v="1187"/>
      <x v="505"/>
      <x v="781"/>
      <x v="4"/>
      <x v="80"/>
      <x v="1"/>
    </i>
    <i r="3">
      <x v="34"/>
      <x v="84"/>
      <x v="523"/>
      <x v="127"/>
      <x v="846"/>
      <x v="3"/>
      <x v="79"/>
      <x v="1"/>
    </i>
    <i r="3">
      <x v="35"/>
      <x v="922"/>
      <x v="440"/>
      <x v="1030"/>
      <x v="628"/>
      <x v="3"/>
      <x v="75"/>
      <x v="1"/>
    </i>
    <i r="3">
      <x v="36"/>
      <x v="927"/>
      <x v="538"/>
      <x v="1031"/>
      <x v="530"/>
      <x v="3"/>
      <x v="61"/>
      <x v="1"/>
    </i>
    <i r="3">
      <x v="37"/>
      <x v="841"/>
      <x v="993"/>
      <x v="683"/>
      <x v="1264"/>
      <x v="4"/>
      <x v="61"/>
      <x v="1"/>
    </i>
    <i r="3">
      <x v="38"/>
      <x v="1402"/>
      <x v="1139"/>
      <x v="1387"/>
      <x v="1396"/>
      <x v="4"/>
      <x v="58"/>
      <x v="1"/>
    </i>
    <i r="3">
      <x v="39"/>
      <x v="514"/>
      <x v="1227"/>
      <x v="613"/>
      <x v="779"/>
      <x v="3"/>
      <x v="54"/>
      <x v="1"/>
    </i>
    <i r="3">
      <x v="40"/>
      <x v="558"/>
      <x v="759"/>
      <x v="1002"/>
      <x v="1011"/>
      <x v="3"/>
      <x v="49"/>
      <x v="1"/>
    </i>
    <i r="3">
      <x v="41"/>
      <x v="572"/>
      <x v="385"/>
      <x v="1069"/>
      <x v="111"/>
      <x v="4"/>
      <x v="44"/>
      <x v="1"/>
    </i>
    <i r="3">
      <x v="42"/>
      <x v="1027"/>
      <x v="922"/>
      <x v="862"/>
      <x v="1327"/>
      <x v="3"/>
      <x v="40"/>
      <x v="1"/>
    </i>
    <i r="3">
      <x v="43"/>
      <x v="204"/>
      <x v="1157"/>
      <x v="935"/>
      <x v="1154"/>
      <x v="3"/>
      <x v="40"/>
      <x v="1"/>
    </i>
    <i r="3">
      <x v="44"/>
      <x v="1416"/>
      <x v="1418"/>
      <x v="1401"/>
      <x v="1410"/>
      <x v="4"/>
      <x v="212"/>
      <x v="1"/>
    </i>
    <i r="3">
      <x v="45"/>
      <x v="1270"/>
      <x v="1276"/>
      <x v="850"/>
      <x v="951"/>
      <x v="3"/>
      <x v="23"/>
      <x v="1"/>
    </i>
    <i r="3">
      <x v="46"/>
      <x v="780"/>
      <x v="374"/>
      <x v="1146"/>
      <x v="368"/>
      <x v="3"/>
      <x v="20"/>
      <x v="1"/>
    </i>
    <i r="3">
      <x v="47"/>
      <x v="1420"/>
      <x v="1408"/>
      <x v="1405"/>
      <x v="1414"/>
      <x v="3"/>
      <x v="14"/>
      <x v="1"/>
    </i>
    <i r="3">
      <x v="48"/>
      <x v="1421"/>
      <x v="1295"/>
      <x v="1406"/>
      <x v="1415"/>
      <x v="4"/>
      <x v="8"/>
      <x v="1"/>
    </i>
    <i r="3">
      <x v="49"/>
      <x v="1058"/>
      <x v="308"/>
      <x v="1312"/>
      <x v="1291"/>
      <x v="4"/>
      <x v="5"/>
      <x v="1"/>
    </i>
    <i r="2">
      <x v="2"/>
      <x/>
      <x v="1087"/>
      <x v="443"/>
      <x v="1149"/>
      <x v="1120"/>
      <x v="4"/>
      <x v="183"/>
      <x/>
    </i>
    <i r="3">
      <x v="1"/>
      <x v="1107"/>
      <x v="446"/>
      <x v="165"/>
      <x v="416"/>
      <x v="4"/>
      <x v="139"/>
      <x v="1"/>
    </i>
    <i r="3">
      <x v="2"/>
      <x v="1275"/>
      <x v="456"/>
      <x v="377"/>
      <x v="927"/>
      <x v="3"/>
      <x v="133"/>
      <x v="1"/>
    </i>
    <i r="3">
      <x v="3"/>
      <x v="376"/>
      <x v="1291"/>
      <x v="865"/>
      <x v="477"/>
      <x v="4"/>
      <x v="97"/>
      <x v="1"/>
    </i>
    <i r="3">
      <x v="4"/>
      <x v="1262"/>
      <x v="1044"/>
      <x v="528"/>
      <x v="1306"/>
      <x v="4"/>
      <x v="97"/>
      <x v="1"/>
    </i>
    <i r="3">
      <x v="5"/>
      <x v="538"/>
      <x v="1377"/>
      <x v="704"/>
      <x v="532"/>
      <x v="3"/>
      <x v="28"/>
      <x v="1"/>
    </i>
    <i r="2">
      <x v="3"/>
      <x/>
      <x v="747"/>
      <x v="678"/>
      <x v="633"/>
      <x v="197"/>
      <x v="3"/>
      <x v="110"/>
      <x v="1"/>
    </i>
    <i r="3">
      <x v="1"/>
      <x v="544"/>
      <x v="98"/>
      <x v="443"/>
      <x v="232"/>
      <x v="3"/>
      <x v="102"/>
      <x v="1"/>
    </i>
    <i r="3">
      <x v="2"/>
      <x v="27"/>
      <x v="1021"/>
      <x v="653"/>
      <x v="672"/>
      <x v="3"/>
      <x v="77"/>
      <x v="1"/>
    </i>
    <i r="3">
      <x v="3"/>
      <x v="1137"/>
      <x v="180"/>
      <x v="979"/>
      <x v="1139"/>
      <x v="4"/>
      <x v="12"/>
      <x v="1"/>
    </i>
    <i>
      <x v="6"/>
      <x v="9"/>
      <x/>
      <x/>
      <x v="1456"/>
      <x v="1455"/>
      <x v="1443"/>
      <x v="1450"/>
      <x v="4"/>
      <x v="183"/>
      <x/>
    </i>
    <i r="3">
      <x v="1"/>
      <x v="477"/>
      <x v="1256"/>
      <x v="96"/>
      <x v="573"/>
      <x v="3"/>
      <x v="182"/>
      <x/>
    </i>
    <i r="3">
      <x v="2"/>
      <x v="200"/>
      <x v="169"/>
      <x v="1185"/>
      <x v="271"/>
      <x v="3"/>
      <x v="177"/>
      <x/>
    </i>
    <i r="3">
      <x v="3"/>
      <x v="235"/>
      <x v="84"/>
      <x v="92"/>
      <x v="849"/>
      <x v="3"/>
      <x v="166"/>
      <x/>
    </i>
    <i r="3">
      <x v="4"/>
      <x v="1321"/>
      <x v="519"/>
      <x v="1140"/>
      <x v="527"/>
      <x v="4"/>
      <x v="153"/>
      <x v="1"/>
    </i>
    <i r="3">
      <x v="5"/>
      <x v="777"/>
      <x v="1022"/>
      <x v="1170"/>
      <x v="1015"/>
      <x v="4"/>
      <x v="149"/>
      <x v="1"/>
    </i>
    <i r="3">
      <x v="6"/>
      <x v="424"/>
      <x v="656"/>
      <x v="458"/>
      <x v="1089"/>
      <x v="5"/>
      <x v="142"/>
      <x/>
    </i>
    <i r="3">
      <x v="7"/>
      <x v="478"/>
      <x v="609"/>
      <x v="134"/>
      <x v="928"/>
      <x v="4"/>
      <x v="117"/>
      <x v="1"/>
    </i>
    <i r="3">
      <x v="8"/>
      <x v="1189"/>
      <x v="557"/>
      <x v="1272"/>
      <x v="791"/>
      <x v="3"/>
      <x v="115"/>
      <x v="1"/>
    </i>
    <i r="3">
      <x v="9"/>
      <x v="820"/>
      <x v="177"/>
      <x v="766"/>
      <x v="614"/>
      <x v="4"/>
      <x v="109"/>
      <x v="1"/>
    </i>
    <i r="3">
      <x v="10"/>
      <x v="1127"/>
      <x v="470"/>
      <x v="386"/>
      <x v="1244"/>
      <x v="3"/>
      <x v="102"/>
      <x v="1"/>
    </i>
    <i r="2">
      <x v="1"/>
      <x/>
      <x v="824"/>
      <x v="179"/>
      <x v="108"/>
      <x v="440"/>
      <x v="3"/>
      <x v="207"/>
      <x/>
    </i>
    <i r="3">
      <x v="1"/>
      <x v="1069"/>
      <x v="1159"/>
      <x v="651"/>
      <x v="303"/>
      <x v="4"/>
      <x v="204"/>
      <x/>
    </i>
    <i r="3">
      <x v="2"/>
      <x v="191"/>
      <x v="844"/>
      <x v="1181"/>
      <x v="1008"/>
      <x v="4"/>
      <x v="203"/>
      <x/>
    </i>
    <i r="3">
      <x v="3"/>
      <x v="1233"/>
      <x v="1429"/>
      <x v="120"/>
      <x v="550"/>
      <x v="3"/>
      <x v="201"/>
      <x/>
    </i>
    <i r="3">
      <x v="4"/>
      <x v="1305"/>
      <x v="1329"/>
      <x v="576"/>
      <x v="1104"/>
      <x v="4"/>
      <x v="200"/>
      <x/>
    </i>
    <i r="3">
      <x v="5"/>
      <x v="1074"/>
      <x v="981"/>
      <x v="849"/>
      <x v="224"/>
      <x v="4"/>
      <x v="199"/>
      <x/>
    </i>
    <i r="3">
      <x v="6"/>
      <x v="1320"/>
      <x v="822"/>
      <x v="775"/>
      <x v="281"/>
      <x v="4"/>
      <x v="198"/>
      <x/>
    </i>
    <i r="3">
      <x v="7"/>
      <x v="8"/>
      <x v="407"/>
      <x v="479"/>
      <x v="1125"/>
      <x v="4"/>
      <x v="195"/>
      <x/>
    </i>
    <i r="3">
      <x v="8"/>
      <x v="708"/>
      <x v="917"/>
      <x v="1264"/>
      <x v="1140"/>
      <x v="3"/>
      <x v="194"/>
      <x/>
    </i>
    <i r="3">
      <x v="9"/>
      <x v="253"/>
      <x v="1098"/>
      <x v="203"/>
      <x v="1329"/>
      <x v="3"/>
      <x v="194"/>
      <x v="1"/>
    </i>
    <i r="3">
      <x v="10"/>
      <x v="100"/>
      <x v="590"/>
      <x v="279"/>
      <x v="461"/>
      <x v="3"/>
      <x v="194"/>
      <x v="1"/>
    </i>
    <i r="3">
      <x v="11"/>
      <x v="532"/>
      <x v="321"/>
      <x v="854"/>
      <x v="924"/>
      <x v="3"/>
      <x v="194"/>
      <x v="1"/>
    </i>
    <i r="3">
      <x v="12"/>
      <x v="825"/>
      <x v="1066"/>
      <x v="467"/>
      <x v="430"/>
      <x v="3"/>
      <x v="193"/>
      <x v="1"/>
    </i>
    <i r="3">
      <x v="13"/>
      <x v="658"/>
      <x v="826"/>
      <x v="436"/>
      <x v="790"/>
      <x v="3"/>
      <x v="190"/>
      <x v="1"/>
    </i>
    <i r="3">
      <x v="14"/>
      <x v="217"/>
      <x v="316"/>
      <x v="1153"/>
      <x v="943"/>
      <x v="3"/>
      <x v="189"/>
      <x v="1"/>
    </i>
    <i r="3">
      <x v="15"/>
      <x v="729"/>
      <x v="1436"/>
      <x v="890"/>
      <x v="1194"/>
      <x v="3"/>
      <x v="188"/>
      <x v="1"/>
    </i>
    <i r="3">
      <x v="16"/>
      <x v="715"/>
      <x v="336"/>
      <x v="221"/>
      <x v="316"/>
      <x v="4"/>
      <x v="186"/>
      <x v="1"/>
    </i>
    <i r="3">
      <x v="17"/>
      <x v="504"/>
      <x v="1362"/>
      <x v="948"/>
      <x v="821"/>
      <x v="4"/>
      <x v="185"/>
      <x v="1"/>
    </i>
    <i r="3">
      <x v="18"/>
      <x v="647"/>
      <x v="542"/>
      <x v="186"/>
      <x v="1003"/>
      <x v="4"/>
      <x v="182"/>
      <x v="1"/>
    </i>
    <i r="3">
      <x v="19"/>
      <x v="1061"/>
      <x v="267"/>
      <x v="1227"/>
      <x v="195"/>
      <x v="4"/>
      <x v="182"/>
      <x v="1"/>
    </i>
    <i r="3">
      <x v="20"/>
      <x v="112"/>
      <x v="133"/>
      <x v="259"/>
      <x v="867"/>
      <x v="3"/>
      <x v="182"/>
      <x v="1"/>
    </i>
    <i r="3">
      <x v="21"/>
      <x v="535"/>
      <x v="956"/>
      <x v="399"/>
      <x v="565"/>
      <x v="3"/>
      <x v="177"/>
      <x v="1"/>
    </i>
    <i r="3">
      <x v="22"/>
      <x v="1076"/>
      <x v="687"/>
      <x v="113"/>
      <x v="722"/>
      <x v="3"/>
      <x v="176"/>
      <x v="1"/>
    </i>
    <i r="3">
      <x v="23"/>
      <x v="62"/>
      <x v="237"/>
      <x v="753"/>
      <x v="432"/>
      <x v="3"/>
      <x v="176"/>
      <x v="1"/>
    </i>
    <i r="3">
      <x v="24"/>
      <x v="691"/>
      <x v="1012"/>
      <x v="1195"/>
      <x v="555"/>
      <x v="3"/>
      <x v="176"/>
      <x v="1"/>
    </i>
    <i r="3">
      <x v="25"/>
      <x v="354"/>
      <x v="1314"/>
      <x v="1305"/>
      <x v="646"/>
      <x v="3"/>
      <x v="175"/>
      <x v="1"/>
    </i>
    <i r="3">
      <x v="26"/>
      <x v="453"/>
      <x v="1280"/>
      <x v="199"/>
      <x v="805"/>
      <x v="3"/>
      <x v="173"/>
      <x v="1"/>
    </i>
    <i r="3">
      <x v="27"/>
      <x v="404"/>
      <x v="853"/>
      <x v="744"/>
      <x v="1122"/>
      <x v="3"/>
      <x v="173"/>
      <x v="1"/>
    </i>
    <i r="3">
      <x v="28"/>
      <x v="362"/>
      <x v="955"/>
      <x v="729"/>
      <x v="1084"/>
      <x v="3"/>
      <x v="172"/>
      <x v="1"/>
    </i>
    <i r="3">
      <x v="29"/>
      <x v="2"/>
      <x v="507"/>
      <x v="564"/>
      <x v="549"/>
      <x v="3"/>
      <x v="170"/>
      <x v="1"/>
    </i>
    <i r="3">
      <x v="30"/>
      <x v="613"/>
      <x v="918"/>
      <x v="122"/>
      <x v="579"/>
      <x v="3"/>
      <x v="170"/>
      <x v="1"/>
    </i>
    <i r="3">
      <x v="31"/>
      <x v="699"/>
      <x v="1326"/>
      <x v="774"/>
      <x v="191"/>
      <x v="4"/>
      <x v="166"/>
      <x v="1"/>
    </i>
    <i r="3">
      <x v="32"/>
      <x v="1250"/>
      <x v="279"/>
      <x v="723"/>
      <x v="760"/>
      <x v="3"/>
      <x v="163"/>
      <x v="1"/>
    </i>
    <i r="3">
      <x v="33"/>
      <x v="652"/>
      <x v="780"/>
      <x v="522"/>
      <x v="520"/>
      <x v="4"/>
      <x v="163"/>
      <x v="1"/>
    </i>
    <i r="3">
      <x v="34"/>
      <x v="765"/>
      <x v="343"/>
      <x v="642"/>
      <x v="700"/>
      <x v="3"/>
      <x v="161"/>
      <x v="1"/>
    </i>
    <i r="3">
      <x v="35"/>
      <x v="1255"/>
      <x v="87"/>
      <x v="253"/>
      <x v="354"/>
      <x v="4"/>
      <x v="160"/>
      <x v="1"/>
    </i>
    <i r="3">
      <x v="36"/>
      <x v="425"/>
      <x v="1191"/>
      <x v="106"/>
      <x v="335"/>
      <x v="3"/>
      <x v="160"/>
      <x v="1"/>
    </i>
    <i r="3">
      <x v="37"/>
      <x v="983"/>
      <x v="315"/>
      <x v="178"/>
      <x v="1015"/>
      <x v="3"/>
      <x v="158"/>
      <x v="1"/>
    </i>
    <i r="3">
      <x v="38"/>
      <x v="812"/>
      <x v="1324"/>
      <x v="752"/>
      <x v="870"/>
      <x v="3"/>
      <x v="158"/>
      <x v="1"/>
    </i>
    <i r="3">
      <x v="39"/>
      <x v="702"/>
      <x v="126"/>
      <x v="760"/>
      <x v="26"/>
      <x v="3"/>
      <x v="157"/>
      <x v="1"/>
    </i>
    <i r="3">
      <x v="40"/>
      <x v="568"/>
      <x v="583"/>
      <x v="104"/>
      <x v="711"/>
      <x v="3"/>
      <x v="153"/>
      <x v="1"/>
    </i>
    <i r="3">
      <x v="41"/>
      <x v="403"/>
      <x v="1313"/>
      <x v="439"/>
      <x v="946"/>
      <x v="4"/>
      <x v="153"/>
      <x v="1"/>
    </i>
    <i r="3">
      <x v="42"/>
      <x v="545"/>
      <x v="48"/>
      <x v="1026"/>
      <x v="349"/>
      <x v="3"/>
      <x v="151"/>
      <x v="1"/>
    </i>
    <i r="3">
      <x v="43"/>
      <x v="1170"/>
      <x v="153"/>
      <x v="735"/>
      <x v="410"/>
      <x v="3"/>
      <x v="151"/>
      <x v="1"/>
    </i>
    <i r="3">
      <x v="44"/>
      <x v="1041"/>
      <x v="417"/>
      <x v="207"/>
      <x v="933"/>
      <x v="3"/>
      <x v="149"/>
      <x v="1"/>
    </i>
    <i r="3">
      <x v="45"/>
      <x v="1005"/>
      <x v="310"/>
      <x v="1022"/>
      <x v="732"/>
      <x v="4"/>
      <x v="143"/>
      <x v="1"/>
    </i>
    <i r="3">
      <x v="46"/>
      <x v="1053"/>
      <x v="1109"/>
      <x v="410"/>
      <x v="799"/>
      <x v="3"/>
      <x v="139"/>
      <x v="1"/>
    </i>
    <i r="3">
      <x v="47"/>
      <x v="7"/>
      <x v="919"/>
      <x v="10"/>
      <x v="651"/>
      <x v="3"/>
      <x v="138"/>
      <x v="1"/>
    </i>
    <i r="3">
      <x v="48"/>
      <x v="448"/>
      <x v="1248"/>
      <x v="1048"/>
      <x v="1172"/>
      <x v="3"/>
      <x v="136"/>
      <x v="1"/>
    </i>
    <i r="3">
      <x v="49"/>
      <x v="1112"/>
      <x v="1064"/>
      <x v="898"/>
      <x v="610"/>
      <x v="4"/>
      <x v="136"/>
      <x v="1"/>
    </i>
    <i r="3">
      <x v="50"/>
      <x v="329"/>
      <x v="424"/>
      <x v="90"/>
      <x v="540"/>
      <x v="3"/>
      <x v="136"/>
      <x v="1"/>
    </i>
    <i r="3">
      <x v="51"/>
      <x v="928"/>
      <x v="1197"/>
      <x v="977"/>
      <x v="443"/>
      <x v="4"/>
      <x v="132"/>
      <x v="1"/>
    </i>
    <i r="3">
      <x v="52"/>
      <x v="1226"/>
      <x v="134"/>
      <x v="947"/>
      <x v="163"/>
      <x v="3"/>
      <x v="127"/>
      <x v="1"/>
    </i>
    <i r="3">
      <x v="53"/>
      <x v="347"/>
      <x v="1352"/>
      <x v="395"/>
      <x v="47"/>
      <x v="4"/>
      <x v="123"/>
      <x v="1"/>
    </i>
    <i r="3">
      <x v="54"/>
      <x v="79"/>
      <x v="9"/>
      <x v="206"/>
      <x v="90"/>
      <x v="3"/>
      <x v="123"/>
      <x v="1"/>
    </i>
    <i r="3">
      <x v="55"/>
      <x v="1317"/>
      <x v="104"/>
      <x v="922"/>
      <x v="688"/>
      <x v="3"/>
      <x v="120"/>
      <x v="1"/>
    </i>
    <i r="3">
      <x v="56"/>
      <x v="866"/>
      <x v="1391"/>
      <x v="1320"/>
      <x v="717"/>
      <x v="3"/>
      <x v="118"/>
      <x v="1"/>
    </i>
    <i r="3">
      <x v="57"/>
      <x v="811"/>
      <x v="1121"/>
      <x v="1250"/>
      <x v="412"/>
      <x v="3"/>
      <x v="116"/>
      <x v="1"/>
    </i>
    <i r="3">
      <x v="58"/>
      <x v="1288"/>
      <x v="422"/>
      <x v="1148"/>
      <x v="538"/>
      <x v="3"/>
      <x v="114"/>
      <x v="1"/>
    </i>
    <i r="3">
      <x v="59"/>
      <x v="1098"/>
      <x v="1051"/>
      <x v="463"/>
      <x v="70"/>
      <x v="3"/>
      <x v="113"/>
      <x v="1"/>
    </i>
    <i r="3">
      <x v="60"/>
      <x v="296"/>
      <x v="112"/>
      <x v="401"/>
      <x v="631"/>
      <x v="3"/>
      <x v="113"/>
      <x v="1"/>
    </i>
    <i r="3">
      <x v="61"/>
      <x v="1066"/>
      <x v="394"/>
      <x v="1203"/>
      <x v="621"/>
      <x v="3"/>
      <x v="111"/>
      <x v="1"/>
    </i>
    <i r="3">
      <x v="62"/>
      <x v="150"/>
      <x v="556"/>
      <x v="63"/>
      <x v="847"/>
      <x v="3"/>
      <x v="110"/>
      <x v="1"/>
    </i>
    <i r="3">
      <x v="63"/>
      <x v="620"/>
      <x v="1225"/>
      <x v="560"/>
      <x v="962"/>
      <x v="3"/>
      <x v="108"/>
      <x v="1"/>
    </i>
    <i r="3">
      <x v="64"/>
      <x v="124"/>
      <x v="1145"/>
      <x v="950"/>
      <x v="1088"/>
      <x v="3"/>
      <x v="107"/>
      <x v="1"/>
    </i>
    <i r="3">
      <x v="65"/>
      <x v="51"/>
      <x v="1040"/>
      <x v="936"/>
      <x v="305"/>
      <x v="3"/>
      <x v="106"/>
      <x v="1"/>
    </i>
    <i r="3">
      <x v="66"/>
      <x v="22"/>
      <x v="1034"/>
      <x v="574"/>
      <x v="619"/>
      <x v="4"/>
      <x v="104"/>
      <x v="1"/>
    </i>
    <i r="3">
      <x v="67"/>
      <x v="375"/>
      <x v="1026"/>
      <x v="506"/>
      <x v="633"/>
      <x v="3"/>
      <x v="101"/>
      <x v="1"/>
    </i>
    <i r="3">
      <x v="68"/>
      <x v="1239"/>
      <x v="438"/>
      <x v="1267"/>
      <x v="239"/>
      <x v="4"/>
      <x v="101"/>
      <x v="1"/>
    </i>
    <i r="3">
      <x v="69"/>
      <x v="870"/>
      <x v="1366"/>
      <x v="532"/>
      <x v="903"/>
      <x v="4"/>
      <x v="97"/>
      <x v="1"/>
    </i>
    <i r="3">
      <x v="70"/>
      <x v="322"/>
      <x v="964"/>
      <x v="137"/>
      <x v="977"/>
      <x v="4"/>
      <x v="97"/>
      <x v="1"/>
    </i>
    <i r="3">
      <x v="71"/>
      <x v="1336"/>
      <x v="635"/>
      <x v="912"/>
      <x v="218"/>
      <x v="3"/>
      <x v="96"/>
      <x v="1"/>
    </i>
    <i r="3">
      <x v="72"/>
      <x v="382"/>
      <x v="1171"/>
      <x v="1189"/>
      <x v="544"/>
      <x v="4"/>
      <x v="95"/>
      <x v="1"/>
    </i>
    <i r="3">
      <x v="73"/>
      <x v="309"/>
      <x v="1120"/>
      <x v="931"/>
      <x v="504"/>
      <x v="3"/>
      <x v="90"/>
      <x v="1"/>
    </i>
    <i r="3">
      <x v="74"/>
      <x v="598"/>
      <x v="1215"/>
      <x v="85"/>
      <x v="1169"/>
      <x v="3"/>
      <x v="90"/>
      <x v="1"/>
    </i>
    <i r="3">
      <x v="75"/>
      <x v="802"/>
      <x v="330"/>
      <x v="677"/>
      <x v="112"/>
      <x v="4"/>
      <x v="86"/>
      <x v="1"/>
    </i>
    <i r="3">
      <x v="76"/>
      <x v="993"/>
      <x v="1351"/>
      <x v="194"/>
      <x v="512"/>
      <x v="3"/>
      <x v="84"/>
      <x v="1"/>
    </i>
    <i r="3">
      <x v="77"/>
      <x v="90"/>
      <x v="788"/>
      <x v="1049"/>
      <x v="1035"/>
      <x v="3"/>
      <x v="79"/>
      <x v="1"/>
    </i>
    <i r="3">
      <x v="78"/>
      <x v="726"/>
      <x v="302"/>
      <x v="1324"/>
      <x v="840"/>
      <x v="4"/>
      <x v="77"/>
      <x v="1"/>
    </i>
    <i r="3">
      <x v="79"/>
      <x v="1162"/>
      <x v="1124"/>
      <x v="176"/>
      <x v="673"/>
      <x v="3"/>
      <x v="75"/>
      <x v="1"/>
    </i>
    <i r="3">
      <x v="80"/>
      <x v="417"/>
      <x v="841"/>
      <x v="548"/>
      <x v="901"/>
      <x v="4"/>
      <x v="74"/>
      <x v="1"/>
    </i>
    <i r="3">
      <x v="81"/>
      <x v="1206"/>
      <x v="558"/>
      <x v="549"/>
      <x v="441"/>
      <x v="3"/>
      <x v="69"/>
      <x v="1"/>
    </i>
    <i r="3">
      <x v="82"/>
      <x v="562"/>
      <x v="130"/>
      <x v="1081"/>
      <x v="1039"/>
      <x v="4"/>
      <x v="67"/>
      <x v="1"/>
    </i>
    <i r="3">
      <x v="83"/>
      <x v="1273"/>
      <x v="437"/>
      <x v="1263"/>
      <x v="447"/>
      <x v="3"/>
      <x v="66"/>
      <x v="1"/>
    </i>
    <i r="3">
      <x v="84"/>
      <x v="157"/>
      <x v="1102"/>
      <x v="552"/>
      <x v="780"/>
      <x v="4"/>
      <x v="64"/>
      <x v="1"/>
    </i>
    <i r="3">
      <x v="85"/>
      <x v="856"/>
      <x v="657"/>
      <x v="1298"/>
      <x v="1198"/>
      <x v="3"/>
      <x v="63"/>
      <x v="1"/>
    </i>
    <i r="3">
      <x v="86"/>
      <x v="265"/>
      <x v="1096"/>
      <x v="264"/>
      <x v="1047"/>
      <x v="3"/>
      <x v="58"/>
      <x v="1"/>
    </i>
    <i r="3">
      <x v="87"/>
      <x v="603"/>
      <x v="1224"/>
      <x v="1076"/>
      <x v="908"/>
      <x v="3"/>
      <x v="57"/>
      <x v="1"/>
    </i>
    <i r="3">
      <x v="88"/>
      <x v="881"/>
      <x v="1011"/>
      <x v="1165"/>
      <x v="817"/>
      <x v="3"/>
      <x v="56"/>
      <x v="1"/>
    </i>
    <i r="3">
      <x v="89"/>
      <x v="355"/>
      <x v="1348"/>
      <x v="266"/>
      <x v="982"/>
      <x v="3"/>
      <x v="45"/>
      <x v="1"/>
    </i>
    <i r="3">
      <x v="90"/>
      <x v="903"/>
      <x v="544"/>
      <x v="697"/>
      <x v="548"/>
      <x v="3"/>
      <x v="43"/>
      <x v="1"/>
    </i>
    <i r="3">
      <x v="91"/>
      <x v="1424"/>
      <x v="1382"/>
      <x v="1409"/>
      <x v="1418"/>
      <x v="4"/>
      <x v="39"/>
      <x v="1"/>
    </i>
    <i r="3">
      <x v="92"/>
      <x v="741"/>
      <x v="1416"/>
      <x v="927"/>
      <x v="822"/>
      <x v="3"/>
      <x v="38"/>
      <x v="1"/>
    </i>
    <i r="3">
      <x v="93"/>
      <x v="1294"/>
      <x v="1374"/>
      <x v="768"/>
      <x v="59"/>
      <x v="3"/>
      <x v="34"/>
      <x v="1"/>
    </i>
    <i r="3">
      <x v="94"/>
      <x v="493"/>
      <x v="281"/>
      <x v="1145"/>
      <x v="1296"/>
      <x v="3"/>
      <x v="32"/>
      <x v="1"/>
    </i>
    <i r="3">
      <x v="95"/>
      <x v="295"/>
      <x v="1039"/>
      <x v="929"/>
      <x v="1252"/>
      <x v="3"/>
      <x v="24"/>
      <x v="1"/>
    </i>
    <i r="3">
      <x v="96"/>
      <x v="3"/>
      <x v="131"/>
      <x v="1191"/>
      <x v="888"/>
      <x v="4"/>
      <x v="13"/>
      <x v="1"/>
    </i>
    <i r="3">
      <x v="97"/>
      <x v="414"/>
      <x v="187"/>
      <x v="459"/>
      <x v="333"/>
      <x v="3"/>
      <x/>
      <x v="1"/>
    </i>
    <i r="2">
      <x v="2"/>
      <x/>
      <x v="53"/>
      <x v="946"/>
      <x v="920"/>
      <x v="469"/>
      <x v="3"/>
      <x v="188"/>
      <x/>
    </i>
    <i r="3">
      <x v="1"/>
      <x v="103"/>
      <x v="614"/>
      <x v="617"/>
      <x v="1249"/>
      <x v="5"/>
      <x v="130"/>
      <x/>
    </i>
    <i r="3">
      <x v="2"/>
      <x v="805"/>
      <x v="418"/>
      <x v="711"/>
      <x v="1200"/>
      <x v="3"/>
      <x v="117"/>
      <x/>
    </i>
    <i r="3">
      <x v="3"/>
      <x v="1214"/>
      <x v="1255"/>
      <x v="776"/>
      <x v="744"/>
      <x v="3"/>
      <x v="110"/>
      <x/>
    </i>
    <i r="3">
      <x v="4"/>
      <x v="1136"/>
      <x v="1414"/>
      <x v="990"/>
      <x v="1086"/>
      <x v="3"/>
      <x v="99"/>
      <x v="1"/>
    </i>
    <i r="3">
      <x v="5"/>
      <x v="400"/>
      <x v="462"/>
      <x v="996"/>
      <x v="415"/>
      <x v="4"/>
      <x v="77"/>
      <x v="1"/>
    </i>
    <i r="3">
      <x v="6"/>
      <x v="391"/>
      <x v="225"/>
      <x v="75"/>
      <x v="640"/>
      <x v="3"/>
      <x v="70"/>
      <x v="1"/>
    </i>
    <i r="3">
      <x v="7"/>
      <x v="638"/>
      <x v="589"/>
      <x v="521"/>
      <x v="1112"/>
      <x v="3"/>
      <x v="56"/>
      <x v="1"/>
    </i>
    <i r="3">
      <x v="8"/>
      <x v="670"/>
      <x v="1389"/>
      <x v="1066"/>
      <x v="1274"/>
      <x v="3"/>
      <x v="54"/>
      <x v="1"/>
    </i>
    <i r="3">
      <x v="9"/>
      <x v="344"/>
      <x v="532"/>
      <x v="1077"/>
      <x v="1235"/>
      <x v="4"/>
      <x v="50"/>
      <x v="1"/>
    </i>
    <i r="3">
      <x v="10"/>
      <x v="488"/>
      <x v="927"/>
      <x v="193"/>
      <x v="1093"/>
      <x v="4"/>
      <x v="14"/>
      <x v="1"/>
    </i>
    <i r="2">
      <x v="3"/>
      <x/>
      <x v="1133"/>
      <x v="691"/>
      <x v="761"/>
      <x v="716"/>
      <x v="4"/>
      <x v="153"/>
      <x/>
    </i>
    <i r="3">
      <x v="1"/>
      <x v="840"/>
      <x v="992"/>
      <x v="65"/>
      <x v="1188"/>
      <x v="3"/>
      <x v="93"/>
      <x/>
    </i>
    <i r="1">
      <x v="18"/>
      <x/>
      <x/>
      <x v="788"/>
      <x v="1412"/>
      <x v="477"/>
      <x v="762"/>
      <x v="3"/>
      <x v="185"/>
      <x/>
    </i>
    <i r="3">
      <x v="1"/>
      <x v="1010"/>
      <x v="1375"/>
      <x v="1169"/>
      <x v="705"/>
      <x v="3"/>
      <x v="153"/>
      <x v="1"/>
    </i>
    <i r="3">
      <x v="2"/>
      <x v="904"/>
      <x v="728"/>
      <x v="1157"/>
      <x v="1256"/>
      <x v="3"/>
      <x v="43"/>
      <x v="1"/>
    </i>
    <i r="2">
      <x v="1"/>
      <x/>
      <x v="237"/>
      <x v="391"/>
      <x v="444"/>
      <x v="1025"/>
      <x v="3"/>
      <x v="186"/>
      <x/>
    </i>
    <i r="3">
      <x v="1"/>
      <x v="605"/>
      <x v="261"/>
      <x v="12"/>
      <x v="254"/>
      <x v="3"/>
      <x v="176"/>
      <x/>
    </i>
    <i r="3">
      <x v="2"/>
      <x v="47"/>
      <x v="865"/>
      <x v="271"/>
      <x v="708"/>
      <x v="4"/>
      <x v="172"/>
      <x v="1"/>
    </i>
    <i r="3">
      <x v="3"/>
      <x v="1423"/>
      <x v="61"/>
      <x v="1408"/>
      <x v="1417"/>
      <x v="4"/>
      <x v="158"/>
      <x v="1"/>
    </i>
    <i r="3">
      <x v="4"/>
      <x v="1111"/>
      <x v="639"/>
      <x v="981"/>
      <x v="815"/>
      <x v="3"/>
      <x v="143"/>
      <x v="1"/>
    </i>
    <i r="3">
      <x v="5"/>
      <x v="1325"/>
      <x v="921"/>
      <x v="670"/>
      <x v="857"/>
      <x v="3"/>
      <x v="128"/>
      <x v="1"/>
    </i>
    <i r="3">
      <x v="6"/>
      <x v="251"/>
      <x v="1050"/>
      <x v="798"/>
      <x v="1155"/>
      <x v="3"/>
      <x v="121"/>
      <x v="1"/>
    </i>
    <i r="3">
      <x v="7"/>
      <x v="419"/>
      <x v="748"/>
      <x v="73"/>
      <x v="1082"/>
      <x v="4"/>
      <x v="120"/>
      <x v="1"/>
    </i>
    <i r="3">
      <x v="8"/>
      <x v="495"/>
      <x v="914"/>
      <x v="15"/>
      <x v="503"/>
      <x v="3"/>
      <x v="114"/>
      <x v="1"/>
    </i>
    <i r="3">
      <x v="9"/>
      <x v="800"/>
      <x v="467"/>
      <x v="1142"/>
      <x v="894"/>
      <x v="3"/>
      <x v="112"/>
      <x v="1"/>
    </i>
    <i r="3">
      <x v="10"/>
      <x v="396"/>
      <x v="99"/>
      <x v="1164"/>
      <x v="182"/>
      <x v="4"/>
      <x v="111"/>
      <x v="1"/>
    </i>
    <i r="3">
      <x v="11"/>
      <x v="1002"/>
      <x v="1268"/>
      <x v="1078"/>
      <x v="637"/>
      <x v="3"/>
      <x v="93"/>
      <x v="1"/>
    </i>
    <i r="3">
      <x v="12"/>
      <x v="121"/>
      <x v="188"/>
      <x v="816"/>
      <x v="1058"/>
      <x v="4"/>
      <x v="1"/>
      <x v="1"/>
    </i>
    <i r="2">
      <x v="2"/>
      <x/>
      <x v="1279"/>
      <x v="1163"/>
      <x v="708"/>
      <x v="808"/>
      <x v="4"/>
      <x v="163"/>
      <x v="1"/>
    </i>
    <i r="3">
      <x v="1"/>
      <x v="1166"/>
      <x v="564"/>
      <x v="903"/>
      <x v="660"/>
      <x v="4"/>
      <x v="132"/>
      <x v="1"/>
    </i>
    <i r="3">
      <x v="2"/>
      <x v="1425"/>
      <x v="442"/>
      <x v="1410"/>
      <x v="1419"/>
      <x v="3"/>
      <x v="212"/>
      <x v="1"/>
    </i>
    <i r="2">
      <x v="3"/>
      <x/>
      <x v="1337"/>
      <x v="744"/>
      <x v="269"/>
      <x v="905"/>
      <x v="4"/>
      <x v="177"/>
      <x/>
    </i>
    <i r="1">
      <x v="19"/>
      <x v="1"/>
      <x/>
      <x v="144"/>
      <x v="996"/>
      <x v="1318"/>
      <x v="373"/>
      <x v="4"/>
      <x v="196"/>
      <x/>
    </i>
    <i r="3">
      <x v="1"/>
      <x v="1253"/>
      <x v="1141"/>
      <x v="944"/>
      <x v="1316"/>
      <x v="4"/>
      <x v="173"/>
      <x/>
    </i>
    <i r="3">
      <x v="2"/>
      <x v="1080"/>
      <x v="1223"/>
      <x v="656"/>
      <x v="456"/>
      <x v="3"/>
      <x v="155"/>
      <x/>
    </i>
    <i r="3">
      <x v="3"/>
      <x v="340"/>
      <x v="854"/>
      <x v="1034"/>
      <x v="1161"/>
      <x v="4"/>
      <x v="153"/>
      <x/>
    </i>
    <i r="3">
      <x v="4"/>
      <x v="120"/>
      <x v="398"/>
      <x v="995"/>
      <x v="543"/>
      <x v="3"/>
      <x v="139"/>
      <x v="1"/>
    </i>
    <i r="3">
      <x v="5"/>
      <x v="5"/>
      <x v="96"/>
      <x v="908"/>
      <x v="1096"/>
      <x v="4"/>
      <x v="136"/>
      <x v="1"/>
    </i>
    <i r="3">
      <x v="6"/>
      <x v="302"/>
      <x v="306"/>
      <x v="986"/>
      <x v="486"/>
      <x v="4"/>
      <x v="136"/>
      <x v="1"/>
    </i>
    <i r="3">
      <x v="7"/>
      <x v="982"/>
      <x v="1122"/>
      <x v="1053"/>
      <x v="122"/>
      <x v="3"/>
      <x v="131"/>
      <x v="1"/>
    </i>
    <i r="3">
      <x v="8"/>
      <x v="349"/>
      <x v="884"/>
      <x v="1262"/>
      <x v="1224"/>
      <x v="3"/>
      <x v="114"/>
      <x v="1"/>
    </i>
    <i r="3">
      <x v="9"/>
      <x v="156"/>
      <x v="828"/>
      <x v="763"/>
      <x v="915"/>
      <x v="3"/>
      <x v="102"/>
      <x v="1"/>
    </i>
    <i r="3">
      <x v="10"/>
      <x v="161"/>
      <x v="626"/>
      <x v="943"/>
      <x v="747"/>
      <x v="3"/>
      <x v="92"/>
      <x v="1"/>
    </i>
    <i r="3">
      <x v="11"/>
      <x v="1026"/>
      <x v="1107"/>
      <x v="913"/>
      <x v="720"/>
      <x v="3"/>
      <x v="83"/>
      <x v="1"/>
    </i>
    <i r="3">
      <x v="12"/>
      <x v="713"/>
      <x v="1440"/>
      <x v="97"/>
      <x v="809"/>
      <x v="3"/>
      <x v="77"/>
      <x v="1"/>
    </i>
    <i r="3">
      <x v="13"/>
      <x v="994"/>
      <x v="972"/>
      <x v="546"/>
      <x v="1266"/>
      <x v="3"/>
      <x v="71"/>
      <x v="1"/>
    </i>
    <i r="3">
      <x v="14"/>
      <x v="368"/>
      <x v="581"/>
      <x v="817"/>
      <x v="572"/>
      <x v="4"/>
      <x v="70"/>
      <x v="1"/>
    </i>
    <i r="3">
      <x v="15"/>
      <x v="1426"/>
      <x v="384"/>
      <x v="1411"/>
      <x v="1420"/>
      <x v="4"/>
      <x v="16"/>
      <x v="1"/>
    </i>
    <i r="3">
      <x v="16"/>
      <x v="791"/>
      <x v="1014"/>
      <x v="994"/>
      <x v="1303"/>
      <x v="3"/>
      <x v="8"/>
      <x v="1"/>
    </i>
    <i r="3">
      <x v="17"/>
      <x v="1427"/>
      <x v="356"/>
      <x v="1412"/>
      <x v="1421"/>
      <x v="4"/>
      <x v="8"/>
      <x v="1"/>
    </i>
    <i r="2">
      <x v="2"/>
      <x/>
      <x v="1063"/>
      <x v="729"/>
      <x v="953"/>
      <x v="1038"/>
      <x v="4"/>
      <x v="47"/>
      <x v="1"/>
    </i>
    <i r="1">
      <x v="20"/>
      <x/>
      <x/>
      <x v="408"/>
      <x v="22"/>
      <x v="1139"/>
      <x v="211"/>
      <x v="3"/>
      <x v="96"/>
      <x v="1"/>
    </i>
    <i r="3">
      <x v="1"/>
      <x v="1231"/>
      <x v="65"/>
      <x v="460"/>
      <x v="400"/>
      <x v="3"/>
      <x v="79"/>
      <x v="1"/>
    </i>
    <i r="2">
      <x v="1"/>
      <x/>
      <x v="462"/>
      <x v="1196"/>
      <x v="282"/>
      <x v="1293"/>
      <x v="3"/>
      <x v="201"/>
      <x/>
    </i>
    <i r="3">
      <x v="1"/>
      <x v="830"/>
      <x v="499"/>
      <x v="217"/>
      <x v="671"/>
      <x v="4"/>
      <x v="189"/>
      <x/>
    </i>
    <i r="3">
      <x v="2"/>
      <x v="1081"/>
      <x v="1270"/>
      <x v="60"/>
      <x v="656"/>
      <x v="3"/>
      <x v="157"/>
      <x/>
    </i>
    <i r="3">
      <x v="3"/>
      <x v="107"/>
      <x v="950"/>
      <x v="231"/>
      <x v="649"/>
      <x v="3"/>
      <x v="120"/>
      <x/>
    </i>
    <i r="3">
      <x v="4"/>
      <x v="1264"/>
      <x v="837"/>
      <x v="563"/>
      <x v="1100"/>
      <x v="3"/>
      <x v="59"/>
      <x v="1"/>
    </i>
    <i r="3">
      <x v="5"/>
      <x v="1243"/>
      <x v="1435"/>
      <x v="987"/>
      <x v="436"/>
      <x v="3"/>
      <x v="6"/>
      <x v="1"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761EA0-0C9F-4AC9-8EE6-F7514C14C6C6}" name="Tabela dinâmica6" cacheId="2249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>
  <location ref="A48:D51" firstHeaderRow="1" firstDataRow="2" firstDataCol="1" rowPageCount="1" colPageCount="1"/>
  <pivotFields count="16">
    <pivotField dataField="1" showAll="0"/>
    <pivotField showAll="0"/>
    <pivotField showAll="0"/>
    <pivotField showAll="0"/>
    <pivotField axis="axisRow" showAll="0">
      <items count="26">
        <item x="23"/>
        <item x="24"/>
        <item x="22"/>
        <item x="21"/>
        <item x="8"/>
        <item x="16"/>
        <item x="0"/>
        <item x="13"/>
        <item x="12"/>
        <item x="17"/>
        <item x="1"/>
        <item x="3"/>
        <item x="2"/>
        <item x="11"/>
        <item x="5"/>
        <item x="6"/>
        <item x="7"/>
        <item x="4"/>
        <item x="20"/>
        <item x="19"/>
        <item x="18"/>
        <item x="14"/>
        <item x="9"/>
        <item x="10"/>
        <item x="15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8">
        <item x="6"/>
        <item x="3"/>
        <item x="2"/>
        <item x="1"/>
        <item x="0"/>
        <item x="4"/>
        <item x="5"/>
        <item t="default"/>
      </items>
    </pivotField>
    <pivotField showAll="0"/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4"/>
  </rowFields>
  <rowItems count="2">
    <i>
      <x v="6"/>
    </i>
    <i t="grand">
      <x/>
    </i>
  </rowItems>
  <colFields count="1">
    <field x="15"/>
  </colFields>
  <colItems count="3">
    <i>
      <x/>
    </i>
    <i>
      <x v="1"/>
    </i>
    <i t="grand">
      <x/>
    </i>
  </colItems>
  <pageFields count="1">
    <pageField fld="11" item="2" hier="-1"/>
  </pageFields>
  <dataFields count="1">
    <dataField name="Contagem de Número de inscrição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7828DC-37AA-4A8F-A38F-09F8BCB4F8B2}" name="Tabela dinâmica4" cacheId="2249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>
  <location ref="A26:D32" firstHeaderRow="1" firstDataRow="2" firstDataCol="1" rowPageCount="1" colPageCount="1"/>
  <pivotFields count="16">
    <pivotField dataField="1" showAll="0"/>
    <pivotField showAll="0"/>
    <pivotField showAll="0"/>
    <pivotField showAll="0"/>
    <pivotField axis="axisRow" showAll="0">
      <items count="26">
        <item x="23"/>
        <item x="24"/>
        <item x="22"/>
        <item x="21"/>
        <item x="8"/>
        <item x="16"/>
        <item x="0"/>
        <item x="13"/>
        <item x="12"/>
        <item x="17"/>
        <item x="1"/>
        <item x="3"/>
        <item x="2"/>
        <item x="11"/>
        <item x="5"/>
        <item x="6"/>
        <item x="7"/>
        <item x="4"/>
        <item x="20"/>
        <item x="19"/>
        <item x="18"/>
        <item x="14"/>
        <item x="9"/>
        <item x="10"/>
        <item x="15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8">
        <item x="6"/>
        <item x="3"/>
        <item x="2"/>
        <item x="1"/>
        <item x="0"/>
        <item x="4"/>
        <item x="5"/>
        <item t="default"/>
      </items>
    </pivotField>
    <pivotField showAll="0"/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Fields count="1">
    <field x="15"/>
  </colFields>
  <colItems count="3">
    <i>
      <x/>
    </i>
    <i>
      <x v="1"/>
    </i>
    <i t="grand">
      <x/>
    </i>
  </colItems>
  <pageFields count="1">
    <pageField fld="11" item="0" hier="-1"/>
  </pageFields>
  <dataFields count="1">
    <dataField name="Contagem de Número de inscrição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552F2B-742E-4905-8A5E-C4D9C35E97BC}" name="Tabela dinâmica3" cacheId="2249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>
  <location ref="A101:D137" firstHeaderRow="1" firstDataRow="2" firstDataCol="1" rowPageCount="1" colPageCount="1"/>
  <pivotFields count="16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8">
        <item x="6"/>
        <item x="3"/>
        <item x="2"/>
        <item x="1"/>
        <item x="0"/>
        <item x="4"/>
        <item x="5"/>
        <item t="default"/>
      </items>
    </pivotField>
    <pivotField axis="axisRow" showAll="0">
      <items count="88">
        <item x="81"/>
        <item x="75"/>
        <item x="76"/>
        <item x="86"/>
        <item x="78"/>
        <item x="79"/>
        <item x="82"/>
        <item x="80"/>
        <item x="77"/>
        <item x="72"/>
        <item x="74"/>
        <item x="85"/>
        <item x="83"/>
        <item x="71"/>
        <item x="73"/>
        <item x="84"/>
        <item x="28"/>
        <item x="25"/>
        <item x="29"/>
        <item x="31"/>
        <item x="40"/>
        <item x="39"/>
        <item x="41"/>
        <item x="55"/>
        <item x="1"/>
        <item x="0"/>
        <item x="2"/>
        <item x="3"/>
        <item x="47"/>
        <item x="36"/>
        <item x="33"/>
        <item x="57"/>
        <item x="42"/>
        <item x="32"/>
        <item x="43"/>
        <item x="48"/>
        <item x="65"/>
        <item x="59"/>
        <item x="62"/>
        <item x="68"/>
        <item x="8"/>
        <item x="4"/>
        <item x="10"/>
        <item x="7"/>
        <item x="9"/>
        <item x="5"/>
        <item x="6"/>
        <item x="51"/>
        <item x="30"/>
        <item x="52"/>
        <item x="53"/>
        <item x="19"/>
        <item x="12"/>
        <item x="17"/>
        <item x="24"/>
        <item x="13"/>
        <item x="16"/>
        <item x="23"/>
        <item x="21"/>
        <item x="18"/>
        <item x="14"/>
        <item x="20"/>
        <item x="22"/>
        <item x="15"/>
        <item x="11"/>
        <item x="64"/>
        <item x="63"/>
        <item x="67"/>
        <item x="66"/>
        <item x="61"/>
        <item x="70"/>
        <item x="69"/>
        <item x="60"/>
        <item x="34"/>
        <item x="58"/>
        <item x="26"/>
        <item x="37"/>
        <item x="54"/>
        <item x="49"/>
        <item x="50"/>
        <item x="35"/>
        <item x="46"/>
        <item x="27"/>
        <item x="44"/>
        <item x="38"/>
        <item x="45"/>
        <item x="56"/>
        <item t="default"/>
      </items>
    </pivotField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12"/>
  </rowFields>
  <rowItems count="35"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47"/>
    </i>
    <i>
      <x v="48"/>
    </i>
    <i>
      <x v="49"/>
    </i>
    <i>
      <x v="50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 t="grand">
      <x/>
    </i>
  </rowItems>
  <colFields count="1">
    <field x="15"/>
  </colFields>
  <colItems count="3">
    <i>
      <x/>
    </i>
    <i>
      <x v="1"/>
    </i>
    <i t="grand">
      <x/>
    </i>
  </colItems>
  <pageFields count="1">
    <pageField fld="11" item="5" hier="-1"/>
  </pageFields>
  <dataFields count="1">
    <dataField name="Contagem de Número de inscrição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5A42E3-58D3-445F-A577-B4CB498EA81A}" name="Tabela dinâmica2" cacheId="2249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>
  <location ref="A15:D21" firstHeaderRow="1" firstDataRow="2" firstDataCol="1" rowPageCount="1" colPageCount="1"/>
  <pivotFields count="16">
    <pivotField dataField="1"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1"/>
        <item x="0"/>
        <item x="2"/>
        <item x="3"/>
        <item t="default"/>
      </items>
    </pivotField>
    <pivotField showAll="0"/>
    <pivotField showAll="0"/>
    <pivotField axis="axisPage" showAll="0">
      <items count="8">
        <item x="6"/>
        <item x="3"/>
        <item x="2"/>
        <item x="1"/>
        <item x="0"/>
        <item x="4"/>
        <item x="5"/>
        <item t="default"/>
      </items>
    </pivotField>
    <pivotField showAll="0"/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8"/>
  </rowFields>
  <rowItems count="5">
    <i>
      <x/>
    </i>
    <i>
      <x v="1"/>
    </i>
    <i>
      <x v="2"/>
    </i>
    <i>
      <x v="3"/>
    </i>
    <i t="grand">
      <x/>
    </i>
  </rowItems>
  <colFields count="1">
    <field x="15"/>
  </colFields>
  <colItems count="3">
    <i>
      <x/>
    </i>
    <i>
      <x v="1"/>
    </i>
    <i t="grand">
      <x/>
    </i>
  </colItems>
  <pageFields count="1">
    <pageField fld="11" hier="-1"/>
  </pageFields>
  <dataFields count="1">
    <dataField name="Contagem de Número de inscrição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E1D91E-FD04-41E8-A409-ECDE4E8EA886}" name="Tabela dinâmica9" cacheId="2249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>
  <location ref="A74:D85" firstHeaderRow="1" firstDataRow="2" firstDataCol="1" rowPageCount="1" colPageCount="1"/>
  <pivotFields count="16">
    <pivotField dataField="1" showAll="0"/>
    <pivotField showAll="0"/>
    <pivotField showAll="0"/>
    <pivotField showAll="0"/>
    <pivotField axis="axisRow" showAll="0">
      <items count="26">
        <item x="23"/>
        <item x="24"/>
        <item x="22"/>
        <item x="21"/>
        <item x="8"/>
        <item x="16"/>
        <item x="0"/>
        <item x="13"/>
        <item x="12"/>
        <item x="17"/>
        <item x="1"/>
        <item x="3"/>
        <item x="2"/>
        <item x="11"/>
        <item x="5"/>
        <item x="6"/>
        <item x="7"/>
        <item x="4"/>
        <item x="20"/>
        <item x="19"/>
        <item x="18"/>
        <item x="14"/>
        <item x="9"/>
        <item x="10"/>
        <item x="15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8">
        <item x="6"/>
        <item x="3"/>
        <item x="2"/>
        <item x="1"/>
        <item x="0"/>
        <item x="4"/>
        <item x="5"/>
        <item t="default"/>
      </items>
    </pivotField>
    <pivotField showAll="0"/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4"/>
  </rowFields>
  <rowItems count="10">
    <i>
      <x v="4"/>
    </i>
    <i>
      <x v="5"/>
    </i>
    <i>
      <x v="7"/>
    </i>
    <i>
      <x v="8"/>
    </i>
    <i>
      <x v="13"/>
    </i>
    <i>
      <x v="21"/>
    </i>
    <i>
      <x v="22"/>
    </i>
    <i>
      <x v="23"/>
    </i>
    <i>
      <x v="24"/>
    </i>
    <i t="grand">
      <x/>
    </i>
  </rowItems>
  <colFields count="1">
    <field x="15"/>
  </colFields>
  <colItems count="3">
    <i>
      <x/>
    </i>
    <i>
      <x v="1"/>
    </i>
    <i t="grand">
      <x/>
    </i>
  </colItems>
  <pageFields count="1">
    <pageField fld="11" item="5" hier="-1"/>
  </pageFields>
  <dataFields count="1">
    <dataField name="Contagem de Número de inscrição" fld="0" subtotal="count" baseField="0" baseItem="0"/>
  </dataFields>
  <formats count="4">
    <format dxfId="12">
      <pivotArea collapsedLevelsAreSubtotals="1" fieldPosition="0">
        <references count="1">
          <reference field="4" count="1">
            <x v="21"/>
          </reference>
        </references>
      </pivotArea>
    </format>
    <format dxfId="13">
      <pivotArea dataOnly="0" labelOnly="1" fieldPosition="0">
        <references count="1">
          <reference field="4" count="1">
            <x v="21"/>
          </reference>
        </references>
      </pivotArea>
    </format>
    <format dxfId="14">
      <pivotArea collapsedLevelsAreSubtotals="1" fieldPosition="0">
        <references count="1">
          <reference field="4" count="1">
            <x v="21"/>
          </reference>
        </references>
      </pivotArea>
    </format>
    <format dxfId="15">
      <pivotArea dataOnly="0" labelOnly="1" fieldPosition="0">
        <references count="1">
          <reference field="4" count="1">
            <x v="2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8627EF-6CC0-4AA9-BCFB-E607C9134EE7}" name="Tabela dinâmica7" cacheId="2249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>
  <location ref="A56:D61" firstHeaderRow="1" firstDataRow="2" firstDataCol="1" rowPageCount="1" colPageCount="1"/>
  <pivotFields count="16">
    <pivotField dataField="1" showAll="0"/>
    <pivotField showAll="0"/>
    <pivotField showAll="0"/>
    <pivotField showAll="0"/>
    <pivotField axis="axisRow" showAll="0">
      <items count="26">
        <item x="23"/>
        <item x="24"/>
        <item x="22"/>
        <item x="21"/>
        <item x="8"/>
        <item x="16"/>
        <item x="0"/>
        <item x="13"/>
        <item x="12"/>
        <item x="17"/>
        <item x="1"/>
        <item x="3"/>
        <item x="2"/>
        <item x="11"/>
        <item x="5"/>
        <item x="6"/>
        <item x="7"/>
        <item x="4"/>
        <item x="20"/>
        <item x="19"/>
        <item x="18"/>
        <item x="14"/>
        <item x="9"/>
        <item x="10"/>
        <item x="15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8">
        <item x="6"/>
        <item x="3"/>
        <item x="2"/>
        <item x="1"/>
        <item x="0"/>
        <item x="4"/>
        <item x="5"/>
        <item t="default"/>
      </items>
    </pivotField>
    <pivotField showAll="0"/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4"/>
  </rowFields>
  <rowItems count="4">
    <i>
      <x v="10"/>
    </i>
    <i>
      <x v="11"/>
    </i>
    <i>
      <x v="12"/>
    </i>
    <i t="grand">
      <x/>
    </i>
  </rowItems>
  <colFields count="1">
    <field x="15"/>
  </colFields>
  <colItems count="3">
    <i>
      <x/>
    </i>
    <i>
      <x v="1"/>
    </i>
    <i t="grand">
      <x/>
    </i>
  </colItems>
  <pageFields count="1">
    <pageField fld="11" item="3" hier="-1"/>
  </pageFields>
  <dataFields count="1">
    <dataField name="Contagem de Número de inscrição" fld="0" subtotal="count" baseField="0" baseItem="0"/>
  </dataFields>
  <formats count="12">
    <format dxfId="0">
      <pivotArea collapsedLevelsAreSubtotals="1" fieldPosition="0">
        <references count="1">
          <reference field="4" count="2">
            <x v="10"/>
            <x v="11"/>
          </reference>
        </references>
      </pivotArea>
    </format>
    <format dxfId="1">
      <pivotArea dataOnly="0" labelOnly="1" fieldPosition="0">
        <references count="1">
          <reference field="4" count="2">
            <x v="10"/>
            <x v="11"/>
          </reference>
        </references>
      </pivotArea>
    </format>
    <format dxfId="2">
      <pivotArea collapsedLevelsAreSubtotals="1" fieldPosition="0">
        <references count="1">
          <reference field="4" count="2">
            <x v="10"/>
            <x v="11"/>
          </reference>
        </references>
      </pivotArea>
    </format>
    <format dxfId="3">
      <pivotArea dataOnly="0" labelOnly="1" fieldPosition="0">
        <references count="1">
          <reference field="4" count="2">
            <x v="10"/>
            <x v="11"/>
          </reference>
        </references>
      </pivotArea>
    </format>
    <format dxfId="4">
      <pivotArea collapsedLevelsAreSubtotals="1" fieldPosition="0">
        <references count="1">
          <reference field="4" count="2">
            <x v="10"/>
            <x v="11"/>
          </reference>
        </references>
      </pivotArea>
    </format>
    <format dxfId="5">
      <pivotArea dataOnly="0" labelOnly="1" fieldPosition="0">
        <references count="1">
          <reference field="4" count="2">
            <x v="10"/>
            <x v="11"/>
          </reference>
        </references>
      </pivotArea>
    </format>
    <format dxfId="6">
      <pivotArea collapsedLevelsAreSubtotals="1" fieldPosition="0">
        <references count="1">
          <reference field="4" count="2">
            <x v="10"/>
            <x v="11"/>
          </reference>
        </references>
      </pivotArea>
    </format>
    <format dxfId="7">
      <pivotArea dataOnly="0" labelOnly="1" fieldPosition="0">
        <references count="1">
          <reference field="4" count="2">
            <x v="10"/>
            <x v="11"/>
          </reference>
        </references>
      </pivotArea>
    </format>
    <format dxfId="8">
      <pivotArea collapsedLevelsAreSubtotals="1" fieldPosition="0">
        <references count="1">
          <reference field="4" count="1">
            <x v="11"/>
          </reference>
        </references>
      </pivotArea>
    </format>
    <format dxfId="9">
      <pivotArea dataOnly="0" labelOnly="1" fieldPosition="0">
        <references count="1">
          <reference field="4" count="1">
            <x v="11"/>
          </reference>
        </references>
      </pivotArea>
    </format>
    <format dxfId="10">
      <pivotArea collapsedLevelsAreSubtotals="1" fieldPosition="0">
        <references count="1">
          <reference field="4" count="1">
            <x v="11"/>
          </reference>
        </references>
      </pivotArea>
    </format>
    <format dxfId="11">
      <pivotArea dataOnly="0" labelOnly="1" fieldPosition="0">
        <references count="1">
          <reference field="4" count="1">
            <x v="1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156E411-C0CE-4F7E-A05D-4517D6E3FBA6}" name="Tabela dinâmica8" cacheId="2249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>
  <location ref="A66:D69" firstHeaderRow="1" firstDataRow="2" firstDataCol="1" rowPageCount="1" colPageCount="1"/>
  <pivotFields count="16">
    <pivotField dataField="1" showAll="0"/>
    <pivotField showAll="0"/>
    <pivotField showAll="0"/>
    <pivotField showAll="0"/>
    <pivotField axis="axisRow" showAll="0">
      <items count="26">
        <item x="23"/>
        <item x="24"/>
        <item x="22"/>
        <item x="21"/>
        <item x="8"/>
        <item x="16"/>
        <item x="0"/>
        <item x="13"/>
        <item x="12"/>
        <item x="17"/>
        <item x="1"/>
        <item x="3"/>
        <item x="2"/>
        <item x="11"/>
        <item x="5"/>
        <item x="6"/>
        <item x="7"/>
        <item x="4"/>
        <item x="20"/>
        <item x="19"/>
        <item x="18"/>
        <item x="14"/>
        <item x="9"/>
        <item x="10"/>
        <item x="15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8">
        <item x="6"/>
        <item x="3"/>
        <item x="2"/>
        <item x="1"/>
        <item x="0"/>
        <item x="4"/>
        <item x="5"/>
        <item t="default"/>
      </items>
    </pivotField>
    <pivotField showAll="0"/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4"/>
  </rowFields>
  <rowItems count="2">
    <i>
      <x v="6"/>
    </i>
    <i t="grand">
      <x/>
    </i>
  </rowItems>
  <colFields count="1">
    <field x="15"/>
  </colFields>
  <colItems count="3">
    <i>
      <x/>
    </i>
    <i>
      <x v="1"/>
    </i>
    <i t="grand">
      <x/>
    </i>
  </colItems>
  <pageFields count="1">
    <pageField fld="11" item="4" hier="-1"/>
  </pageFields>
  <dataFields count="1">
    <dataField name="Contagem de Número de inscrição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DFB88FD-2A2C-45D6-9FCF-5E3ADD6EE7D1}" name="Tabela dinâmica1" cacheId="2249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>
  <location ref="A5:D10" firstHeaderRow="1" firstDataRow="2" firstDataCol="1" rowPageCount="1" colPageCount="1"/>
  <pivotFields count="16">
    <pivotField dataField="1" showAll="0"/>
    <pivotField showAll="0"/>
    <pivotField showAll="0"/>
    <pivotField showAll="0"/>
    <pivotField showAll="0"/>
    <pivotField showAll="0"/>
    <pivotField axis="axisRow" showAll="0">
      <items count="7">
        <item m="1" x="5"/>
        <item m="1" x="4"/>
        <item m="1" x="3"/>
        <item x="0"/>
        <item x="1"/>
        <item x="2"/>
        <item t="default"/>
      </items>
    </pivotField>
    <pivotField showAll="0"/>
    <pivotField showAll="0"/>
    <pivotField showAll="0"/>
    <pivotField showAll="0"/>
    <pivotField axis="axisPage" showAll="0">
      <items count="8">
        <item x="6"/>
        <item x="3"/>
        <item x="2"/>
        <item x="1"/>
        <item x="0"/>
        <item x="4"/>
        <item x="5"/>
        <item t="default"/>
      </items>
    </pivotField>
    <pivotField showAll="0"/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6"/>
  </rowFields>
  <rowItems count="4">
    <i>
      <x v="3"/>
    </i>
    <i>
      <x v="4"/>
    </i>
    <i>
      <x v="5"/>
    </i>
    <i t="grand">
      <x/>
    </i>
  </rowItems>
  <colFields count="1">
    <field x="15"/>
  </colFields>
  <colItems count="3">
    <i>
      <x/>
    </i>
    <i>
      <x v="1"/>
    </i>
    <i t="grand">
      <x/>
    </i>
  </colItems>
  <pageFields count="1">
    <pageField fld="11" hier="-1"/>
  </pageFields>
  <dataFields count="1">
    <dataField name="Contagem de Número de inscrição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0A0535-1D22-42AF-A5B8-E4FF8CC9A8C3}" name="Tabela dinâmica12" cacheId="2249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>
  <location ref="A145:D154" firstHeaderRow="1" firstDataRow="2" firstDataCol="1"/>
  <pivotFields count="16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>
      <items count="5">
        <item x="1"/>
        <item x="0"/>
        <item x="2"/>
        <item x="3"/>
        <item t="default"/>
      </items>
    </pivotField>
    <pivotField showAll="0"/>
    <pivotField showAll="0"/>
    <pivotField axis="axisRow" showAll="0">
      <items count="8">
        <item x="6"/>
        <item x="3"/>
        <item x="2"/>
        <item x="1"/>
        <item x="0"/>
        <item x="4"/>
        <item x="5"/>
        <item t="default"/>
      </items>
    </pivotField>
    <pivotField showAll="0"/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1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5"/>
  </colFields>
  <colItems count="3">
    <i>
      <x/>
    </i>
    <i>
      <x v="1"/>
    </i>
    <i t="grand">
      <x/>
    </i>
  </colItems>
  <dataFields count="1">
    <dataField name="Contagem de Número de inscrição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CD79DB-DCAB-4B6C-8D79-0A099B99D872}" name="Tabela dinâmica5" cacheId="2249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>
  <location ref="A37:D43" firstHeaderRow="1" firstDataRow="2" firstDataCol="1" rowPageCount="1" colPageCount="1"/>
  <pivotFields count="16">
    <pivotField dataField="1" showAll="0"/>
    <pivotField showAll="0"/>
    <pivotField showAll="0"/>
    <pivotField showAll="0"/>
    <pivotField axis="axisRow" showAll="0">
      <items count="26">
        <item x="23"/>
        <item x="24"/>
        <item x="22"/>
        <item x="21"/>
        <item x="8"/>
        <item x="16"/>
        <item x="0"/>
        <item x="13"/>
        <item x="12"/>
        <item x="17"/>
        <item x="1"/>
        <item x="3"/>
        <item x="2"/>
        <item x="11"/>
        <item x="5"/>
        <item x="6"/>
        <item x="7"/>
        <item x="4"/>
        <item x="20"/>
        <item x="19"/>
        <item x="18"/>
        <item x="14"/>
        <item x="9"/>
        <item x="10"/>
        <item x="15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8">
        <item x="6"/>
        <item x="3"/>
        <item x="2"/>
        <item x="1"/>
        <item x="0"/>
        <item x="4"/>
        <item x="5"/>
        <item t="default"/>
      </items>
    </pivotField>
    <pivotField showAll="0"/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4"/>
  </rowFields>
  <rowItems count="5">
    <i>
      <x v="14"/>
    </i>
    <i>
      <x v="15"/>
    </i>
    <i>
      <x v="16"/>
    </i>
    <i>
      <x v="17"/>
    </i>
    <i t="grand">
      <x/>
    </i>
  </rowItems>
  <colFields count="1">
    <field x="15"/>
  </colFields>
  <colItems count="3">
    <i>
      <x/>
    </i>
    <i>
      <x v="1"/>
    </i>
    <i t="grand">
      <x/>
    </i>
  </colItems>
  <pageFields count="1">
    <pageField fld="11" item="1" hier="-1"/>
  </pageFields>
  <dataFields count="1">
    <dataField name="Contagem de Número de inscrição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66EACFB-EBE6-48E7-9BD1-42C0E69BBE3B}" name="Tabela dinâmica10" cacheId="2249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>
  <location ref="A90:D96" firstHeaderRow="1" firstDataRow="2" firstDataCol="1" rowPageCount="1" colPageCount="1"/>
  <pivotFields count="16">
    <pivotField dataField="1" showAll="0"/>
    <pivotField showAll="0"/>
    <pivotField showAll="0"/>
    <pivotField showAll="0"/>
    <pivotField axis="axisRow" showAll="0">
      <items count="26">
        <item x="23"/>
        <item x="24"/>
        <item x="22"/>
        <item x="21"/>
        <item x="8"/>
        <item x="16"/>
        <item x="0"/>
        <item x="13"/>
        <item x="12"/>
        <item x="17"/>
        <item x="1"/>
        <item x="3"/>
        <item x="2"/>
        <item x="11"/>
        <item x="5"/>
        <item x="6"/>
        <item x="7"/>
        <item x="4"/>
        <item x="20"/>
        <item x="19"/>
        <item x="18"/>
        <item x="14"/>
        <item x="9"/>
        <item x="10"/>
        <item x="15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8">
        <item x="6"/>
        <item x="3"/>
        <item x="2"/>
        <item x="1"/>
        <item x="0"/>
        <item x="4"/>
        <item x="5"/>
        <item t="default"/>
      </items>
    </pivotField>
    <pivotField showAll="0"/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4"/>
  </rowFields>
  <rowItems count="5">
    <i>
      <x v="9"/>
    </i>
    <i>
      <x v="18"/>
    </i>
    <i>
      <x v="19"/>
    </i>
    <i>
      <x v="20"/>
    </i>
    <i t="grand">
      <x/>
    </i>
  </rowItems>
  <colFields count="1">
    <field x="15"/>
  </colFields>
  <colItems count="3">
    <i>
      <x/>
    </i>
    <i>
      <x v="1"/>
    </i>
    <i t="grand">
      <x/>
    </i>
  </colItems>
  <pageFields count="1">
    <pageField fld="11" item="6" hier="-1"/>
  </pageFields>
  <dataFields count="1">
    <dataField name="Contagem de Número de inscrição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9.xml"/><Relationship Id="rId3" Type="http://schemas.openxmlformats.org/officeDocument/2006/relationships/pivotTable" Target="../pivotTables/pivotTable4.xml"/><Relationship Id="rId7" Type="http://schemas.openxmlformats.org/officeDocument/2006/relationships/pivotTable" Target="../pivotTables/pivotTable8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6" Type="http://schemas.openxmlformats.org/officeDocument/2006/relationships/pivotTable" Target="../pivotTables/pivotTable7.xml"/><Relationship Id="rId11" Type="http://schemas.openxmlformats.org/officeDocument/2006/relationships/pivotTable" Target="../pivotTables/pivotTable12.xml"/><Relationship Id="rId5" Type="http://schemas.openxmlformats.org/officeDocument/2006/relationships/pivotTable" Target="../pivotTables/pivotTable6.xml"/><Relationship Id="rId10" Type="http://schemas.openxmlformats.org/officeDocument/2006/relationships/pivotTable" Target="../pivotTables/pivotTable11.xml"/><Relationship Id="rId4" Type="http://schemas.openxmlformats.org/officeDocument/2006/relationships/pivotTable" Target="../pivotTables/pivotTable5.xml"/><Relationship Id="rId9" Type="http://schemas.openxmlformats.org/officeDocument/2006/relationships/pivotTable" Target="../pivotTables/pivot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14BBBE-F1C8-4B52-9008-60AA80FBD9E5}">
  <dimension ref="A3:K1462"/>
  <sheetViews>
    <sheetView topLeftCell="A10" workbookViewId="0"/>
  </sheetViews>
  <sheetFormatPr defaultRowHeight="15"/>
  <cols>
    <col min="1" max="1" width="25.7109375" customWidth="1"/>
    <col min="10" max="11" width="11.7109375" bestFit="1" customWidth="1"/>
  </cols>
  <sheetData>
    <row r="3" spans="1:11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2" t="s">
        <v>9</v>
      </c>
      <c r="K3" s="2" t="s">
        <v>10</v>
      </c>
    </row>
    <row r="4" spans="1:11">
      <c r="A4" t="s">
        <v>11</v>
      </c>
      <c r="B4" t="s">
        <v>12</v>
      </c>
      <c r="C4" t="s">
        <v>13</v>
      </c>
      <c r="D4">
        <v>1</v>
      </c>
      <c r="E4" t="s">
        <v>14</v>
      </c>
      <c r="F4" t="s">
        <v>15</v>
      </c>
      <c r="G4" t="s">
        <v>16</v>
      </c>
      <c r="H4" t="s">
        <v>17</v>
      </c>
      <c r="I4" t="s">
        <v>18</v>
      </c>
      <c r="J4">
        <v>84.6</v>
      </c>
      <c r="K4" t="s">
        <v>19</v>
      </c>
    </row>
    <row r="5" spans="1:11">
      <c r="A5" t="s">
        <v>11</v>
      </c>
      <c r="B5" t="s">
        <v>12</v>
      </c>
      <c r="C5" t="s">
        <v>13</v>
      </c>
      <c r="D5">
        <v>2</v>
      </c>
      <c r="E5" t="s">
        <v>20</v>
      </c>
      <c r="F5" t="s">
        <v>21</v>
      </c>
      <c r="G5" t="s">
        <v>21</v>
      </c>
      <c r="H5" t="s">
        <v>22</v>
      </c>
      <c r="I5" t="s">
        <v>18</v>
      </c>
      <c r="J5">
        <v>84</v>
      </c>
      <c r="K5" t="s">
        <v>19</v>
      </c>
    </row>
    <row r="6" spans="1:11">
      <c r="A6" t="s">
        <v>11</v>
      </c>
      <c r="B6" t="s">
        <v>12</v>
      </c>
      <c r="C6" t="s">
        <v>13</v>
      </c>
      <c r="D6">
        <v>3</v>
      </c>
      <c r="E6" t="s">
        <v>23</v>
      </c>
      <c r="F6" t="s">
        <v>24</v>
      </c>
      <c r="G6" t="s">
        <v>25</v>
      </c>
      <c r="H6" t="s">
        <v>26</v>
      </c>
      <c r="I6" t="s">
        <v>27</v>
      </c>
      <c r="J6">
        <v>84</v>
      </c>
      <c r="K6" t="s">
        <v>19</v>
      </c>
    </row>
    <row r="7" spans="1:11">
      <c r="A7" t="s">
        <v>11</v>
      </c>
      <c r="B7" t="s">
        <v>12</v>
      </c>
      <c r="C7" t="s">
        <v>13</v>
      </c>
      <c r="D7">
        <v>4</v>
      </c>
      <c r="E7" t="s">
        <v>28</v>
      </c>
      <c r="F7" t="s">
        <v>29</v>
      </c>
      <c r="G7" t="s">
        <v>30</v>
      </c>
      <c r="H7" t="s">
        <v>31</v>
      </c>
      <c r="I7" t="s">
        <v>27</v>
      </c>
      <c r="J7">
        <v>82.2</v>
      </c>
      <c r="K7" t="s">
        <v>19</v>
      </c>
    </row>
    <row r="8" spans="1:11">
      <c r="A8" t="s">
        <v>11</v>
      </c>
      <c r="B8" t="s">
        <v>12</v>
      </c>
      <c r="C8" t="s">
        <v>13</v>
      </c>
      <c r="D8">
        <v>5</v>
      </c>
      <c r="E8" t="s">
        <v>32</v>
      </c>
      <c r="F8" t="s">
        <v>33</v>
      </c>
      <c r="G8" t="s">
        <v>34</v>
      </c>
      <c r="H8" t="s">
        <v>35</v>
      </c>
      <c r="I8" t="s">
        <v>27</v>
      </c>
      <c r="J8">
        <v>81</v>
      </c>
      <c r="K8" t="s">
        <v>36</v>
      </c>
    </row>
    <row r="9" spans="1:11">
      <c r="A9" t="s">
        <v>11</v>
      </c>
      <c r="B9" t="s">
        <v>12</v>
      </c>
      <c r="C9" t="s">
        <v>13</v>
      </c>
      <c r="D9">
        <v>6</v>
      </c>
      <c r="E9" t="s">
        <v>37</v>
      </c>
      <c r="F9" t="s">
        <v>38</v>
      </c>
      <c r="G9" t="s">
        <v>39</v>
      </c>
      <c r="H9" t="s">
        <v>40</v>
      </c>
      <c r="I9" t="s">
        <v>27</v>
      </c>
      <c r="J9">
        <v>78.599999999999994</v>
      </c>
      <c r="K9" t="s">
        <v>36</v>
      </c>
    </row>
    <row r="10" spans="1:11">
      <c r="A10" t="s">
        <v>11</v>
      </c>
      <c r="B10" t="s">
        <v>12</v>
      </c>
      <c r="C10" t="s">
        <v>13</v>
      </c>
      <c r="D10">
        <v>7</v>
      </c>
      <c r="E10" t="s">
        <v>41</v>
      </c>
      <c r="F10" t="s">
        <v>42</v>
      </c>
      <c r="G10" t="s">
        <v>43</v>
      </c>
      <c r="H10" t="s">
        <v>44</v>
      </c>
      <c r="I10" t="s">
        <v>18</v>
      </c>
      <c r="J10">
        <v>77.174999999999997</v>
      </c>
      <c r="K10" t="s">
        <v>36</v>
      </c>
    </row>
    <row r="11" spans="1:11">
      <c r="A11" t="s">
        <v>11</v>
      </c>
      <c r="B11" t="s">
        <v>12</v>
      </c>
      <c r="C11" t="s">
        <v>13</v>
      </c>
      <c r="D11">
        <v>8</v>
      </c>
      <c r="E11" t="s">
        <v>45</v>
      </c>
      <c r="F11" t="s">
        <v>46</v>
      </c>
      <c r="G11" t="s">
        <v>47</v>
      </c>
      <c r="H11" t="s">
        <v>48</v>
      </c>
      <c r="I11" t="s">
        <v>27</v>
      </c>
      <c r="J11">
        <v>75.599999999999994</v>
      </c>
      <c r="K11" t="s">
        <v>36</v>
      </c>
    </row>
    <row r="12" spans="1:11">
      <c r="A12" t="s">
        <v>11</v>
      </c>
      <c r="B12" t="s">
        <v>12</v>
      </c>
      <c r="C12" t="s">
        <v>13</v>
      </c>
      <c r="D12">
        <v>9</v>
      </c>
      <c r="E12" t="s">
        <v>49</v>
      </c>
      <c r="F12" t="s">
        <v>50</v>
      </c>
      <c r="G12" t="s">
        <v>51</v>
      </c>
      <c r="H12" t="s">
        <v>52</v>
      </c>
      <c r="I12" t="s">
        <v>27</v>
      </c>
      <c r="J12">
        <v>75.599999999999994</v>
      </c>
      <c r="K12" t="s">
        <v>36</v>
      </c>
    </row>
    <row r="13" spans="1:11">
      <c r="A13" t="s">
        <v>11</v>
      </c>
      <c r="B13" t="s">
        <v>12</v>
      </c>
      <c r="C13" t="s">
        <v>13</v>
      </c>
      <c r="D13">
        <v>10</v>
      </c>
      <c r="E13" t="s">
        <v>53</v>
      </c>
      <c r="F13" t="s">
        <v>54</v>
      </c>
      <c r="G13" t="s">
        <v>55</v>
      </c>
      <c r="H13" t="s">
        <v>56</v>
      </c>
      <c r="I13" t="s">
        <v>18</v>
      </c>
      <c r="J13">
        <v>74.025000000000006</v>
      </c>
      <c r="K13" t="s">
        <v>36</v>
      </c>
    </row>
    <row r="14" spans="1:11">
      <c r="A14" t="s">
        <v>11</v>
      </c>
      <c r="B14" t="s">
        <v>12</v>
      </c>
      <c r="C14" t="s">
        <v>13</v>
      </c>
      <c r="D14">
        <v>11</v>
      </c>
      <c r="E14" t="s">
        <v>57</v>
      </c>
      <c r="F14" t="s">
        <v>58</v>
      </c>
      <c r="G14" t="s">
        <v>59</v>
      </c>
      <c r="H14" t="s">
        <v>60</v>
      </c>
      <c r="I14" t="s">
        <v>18</v>
      </c>
      <c r="J14">
        <v>72.5</v>
      </c>
      <c r="K14" t="s">
        <v>36</v>
      </c>
    </row>
    <row r="15" spans="1:11">
      <c r="A15" t="s">
        <v>11</v>
      </c>
      <c r="B15" t="s">
        <v>12</v>
      </c>
      <c r="C15" t="s">
        <v>13</v>
      </c>
      <c r="D15">
        <v>12</v>
      </c>
      <c r="E15" t="s">
        <v>61</v>
      </c>
      <c r="F15" t="s">
        <v>62</v>
      </c>
      <c r="G15" t="s">
        <v>63</v>
      </c>
      <c r="H15" t="s">
        <v>64</v>
      </c>
      <c r="I15" t="s">
        <v>18</v>
      </c>
      <c r="J15">
        <v>70</v>
      </c>
      <c r="K15" t="s">
        <v>36</v>
      </c>
    </row>
    <row r="16" spans="1:11">
      <c r="A16" t="s">
        <v>11</v>
      </c>
      <c r="B16" t="s">
        <v>12</v>
      </c>
      <c r="C16" t="s">
        <v>13</v>
      </c>
      <c r="D16">
        <v>13</v>
      </c>
      <c r="E16" t="s">
        <v>65</v>
      </c>
      <c r="F16" t="s">
        <v>66</v>
      </c>
      <c r="G16" t="s">
        <v>67</v>
      </c>
      <c r="H16" t="s">
        <v>68</v>
      </c>
      <c r="I16" t="s">
        <v>27</v>
      </c>
      <c r="J16">
        <v>67.2</v>
      </c>
      <c r="K16" t="s">
        <v>36</v>
      </c>
    </row>
    <row r="17" spans="1:11">
      <c r="A17" t="s">
        <v>11</v>
      </c>
      <c r="B17" t="s">
        <v>12</v>
      </c>
      <c r="C17" t="s">
        <v>13</v>
      </c>
      <c r="D17">
        <v>14</v>
      </c>
      <c r="E17" t="s">
        <v>69</v>
      </c>
      <c r="F17" t="s">
        <v>70</v>
      </c>
      <c r="G17" t="s">
        <v>71</v>
      </c>
      <c r="H17" t="s">
        <v>72</v>
      </c>
      <c r="I17" t="s">
        <v>18</v>
      </c>
      <c r="J17">
        <v>64.5</v>
      </c>
      <c r="K17" t="s">
        <v>36</v>
      </c>
    </row>
    <row r="18" spans="1:11">
      <c r="A18" t="s">
        <v>11</v>
      </c>
      <c r="B18" t="s">
        <v>12</v>
      </c>
      <c r="C18" t="s">
        <v>13</v>
      </c>
      <c r="D18">
        <v>15</v>
      </c>
      <c r="E18" t="s">
        <v>73</v>
      </c>
      <c r="F18" t="s">
        <v>74</v>
      </c>
      <c r="G18" t="s">
        <v>75</v>
      </c>
      <c r="H18" t="s">
        <v>76</v>
      </c>
      <c r="I18" t="s">
        <v>18</v>
      </c>
      <c r="J18">
        <v>64.5</v>
      </c>
      <c r="K18" t="s">
        <v>36</v>
      </c>
    </row>
    <row r="19" spans="1:11">
      <c r="A19" t="s">
        <v>11</v>
      </c>
      <c r="B19" t="s">
        <v>12</v>
      </c>
      <c r="C19" t="s">
        <v>13</v>
      </c>
      <c r="D19">
        <v>16</v>
      </c>
      <c r="E19" t="s">
        <v>77</v>
      </c>
      <c r="F19" t="s">
        <v>78</v>
      </c>
      <c r="G19" t="s">
        <v>79</v>
      </c>
      <c r="H19" t="s">
        <v>80</v>
      </c>
      <c r="I19" t="s">
        <v>27</v>
      </c>
      <c r="J19">
        <v>63.6</v>
      </c>
      <c r="K19" t="s">
        <v>36</v>
      </c>
    </row>
    <row r="20" spans="1:11">
      <c r="A20" t="s">
        <v>11</v>
      </c>
      <c r="B20" t="s">
        <v>12</v>
      </c>
      <c r="C20" t="s">
        <v>13</v>
      </c>
      <c r="D20">
        <v>17</v>
      </c>
      <c r="E20" t="s">
        <v>81</v>
      </c>
      <c r="F20" t="s">
        <v>82</v>
      </c>
      <c r="G20" t="s">
        <v>83</v>
      </c>
      <c r="H20" t="s">
        <v>84</v>
      </c>
      <c r="I20" t="s">
        <v>18</v>
      </c>
      <c r="J20">
        <v>62</v>
      </c>
      <c r="K20" t="s">
        <v>36</v>
      </c>
    </row>
    <row r="21" spans="1:11">
      <c r="A21" t="s">
        <v>11</v>
      </c>
      <c r="B21" t="s">
        <v>12</v>
      </c>
      <c r="C21" t="s">
        <v>13</v>
      </c>
      <c r="D21">
        <v>18</v>
      </c>
      <c r="E21" t="s">
        <v>85</v>
      </c>
      <c r="F21" t="s">
        <v>86</v>
      </c>
      <c r="G21" t="s">
        <v>87</v>
      </c>
      <c r="H21" t="s">
        <v>88</v>
      </c>
      <c r="I21" t="s">
        <v>18</v>
      </c>
      <c r="J21">
        <v>61.8</v>
      </c>
      <c r="K21" t="s">
        <v>36</v>
      </c>
    </row>
    <row r="22" spans="1:11">
      <c r="A22" t="s">
        <v>11</v>
      </c>
      <c r="B22" t="s">
        <v>12</v>
      </c>
      <c r="C22" t="s">
        <v>13</v>
      </c>
      <c r="D22">
        <v>19</v>
      </c>
      <c r="E22" t="s">
        <v>89</v>
      </c>
      <c r="F22" t="s">
        <v>90</v>
      </c>
      <c r="G22" t="s">
        <v>91</v>
      </c>
      <c r="H22" t="s">
        <v>92</v>
      </c>
      <c r="I22" t="s">
        <v>93</v>
      </c>
      <c r="J22">
        <v>61.524999999999999</v>
      </c>
      <c r="K22" t="s">
        <v>19</v>
      </c>
    </row>
    <row r="23" spans="1:11">
      <c r="A23" t="s">
        <v>11</v>
      </c>
      <c r="B23" t="s">
        <v>12</v>
      </c>
      <c r="C23" t="s">
        <v>13</v>
      </c>
      <c r="D23">
        <v>20</v>
      </c>
      <c r="E23" t="s">
        <v>94</v>
      </c>
      <c r="F23" t="s">
        <v>95</v>
      </c>
      <c r="G23" t="s">
        <v>96</v>
      </c>
      <c r="H23" t="s">
        <v>97</v>
      </c>
      <c r="I23" t="s">
        <v>18</v>
      </c>
      <c r="J23">
        <v>58.274999999999999</v>
      </c>
      <c r="K23" t="s">
        <v>36</v>
      </c>
    </row>
    <row r="24" spans="1:11">
      <c r="A24" t="s">
        <v>11</v>
      </c>
      <c r="B24" t="s">
        <v>12</v>
      </c>
      <c r="C24" t="s">
        <v>13</v>
      </c>
      <c r="D24">
        <v>21</v>
      </c>
      <c r="E24" t="s">
        <v>98</v>
      </c>
      <c r="F24" t="s">
        <v>99</v>
      </c>
      <c r="G24" t="s">
        <v>100</v>
      </c>
      <c r="H24" t="s">
        <v>101</v>
      </c>
      <c r="I24" t="s">
        <v>18</v>
      </c>
      <c r="J24">
        <v>53.5</v>
      </c>
      <c r="K24" t="s">
        <v>36</v>
      </c>
    </row>
    <row r="25" spans="1:11">
      <c r="A25" t="s">
        <v>11</v>
      </c>
      <c r="B25" t="s">
        <v>12</v>
      </c>
      <c r="C25" t="s">
        <v>102</v>
      </c>
      <c r="D25">
        <v>1</v>
      </c>
      <c r="E25" t="s">
        <v>103</v>
      </c>
      <c r="F25" t="s">
        <v>104</v>
      </c>
      <c r="G25" t="s">
        <v>105</v>
      </c>
      <c r="H25" t="s">
        <v>106</v>
      </c>
      <c r="I25" t="s">
        <v>18</v>
      </c>
      <c r="J25">
        <v>91.2</v>
      </c>
      <c r="K25" t="s">
        <v>19</v>
      </c>
    </row>
    <row r="26" spans="1:11">
      <c r="A26" t="s">
        <v>11</v>
      </c>
      <c r="B26" t="s">
        <v>12</v>
      </c>
      <c r="C26" t="s">
        <v>102</v>
      </c>
      <c r="D26">
        <v>2</v>
      </c>
      <c r="E26" t="s">
        <v>107</v>
      </c>
      <c r="F26" t="s">
        <v>108</v>
      </c>
      <c r="G26" t="s">
        <v>109</v>
      </c>
      <c r="H26" t="s">
        <v>110</v>
      </c>
      <c r="I26" t="s">
        <v>18</v>
      </c>
      <c r="J26">
        <v>89.4</v>
      </c>
      <c r="K26" t="s">
        <v>19</v>
      </c>
    </row>
    <row r="27" spans="1:11">
      <c r="A27" t="s">
        <v>11</v>
      </c>
      <c r="B27" t="s">
        <v>12</v>
      </c>
      <c r="C27" t="s">
        <v>102</v>
      </c>
      <c r="D27">
        <v>3</v>
      </c>
      <c r="E27" t="s">
        <v>111</v>
      </c>
      <c r="F27" t="s">
        <v>112</v>
      </c>
      <c r="G27" t="s">
        <v>113</v>
      </c>
      <c r="H27" t="s">
        <v>114</v>
      </c>
      <c r="I27" t="s">
        <v>27</v>
      </c>
      <c r="J27">
        <v>88.8</v>
      </c>
      <c r="K27" t="s">
        <v>19</v>
      </c>
    </row>
    <row r="28" spans="1:11">
      <c r="A28" t="s">
        <v>11</v>
      </c>
      <c r="B28" t="s">
        <v>12</v>
      </c>
      <c r="C28" t="s">
        <v>102</v>
      </c>
      <c r="D28">
        <v>4</v>
      </c>
      <c r="E28" t="s">
        <v>115</v>
      </c>
      <c r="F28" t="s">
        <v>116</v>
      </c>
      <c r="G28" t="s">
        <v>117</v>
      </c>
      <c r="H28" t="s">
        <v>118</v>
      </c>
      <c r="I28" t="s">
        <v>27</v>
      </c>
      <c r="J28">
        <v>88.2</v>
      </c>
      <c r="K28" t="s">
        <v>19</v>
      </c>
    </row>
    <row r="29" spans="1:11">
      <c r="A29" t="s">
        <v>11</v>
      </c>
      <c r="B29" t="s">
        <v>12</v>
      </c>
      <c r="C29" t="s">
        <v>102</v>
      </c>
      <c r="D29">
        <v>5</v>
      </c>
      <c r="E29" t="s">
        <v>119</v>
      </c>
      <c r="F29" t="s">
        <v>120</v>
      </c>
      <c r="G29" t="s">
        <v>121</v>
      </c>
      <c r="H29" t="s">
        <v>122</v>
      </c>
      <c r="I29" t="s">
        <v>18</v>
      </c>
      <c r="J29">
        <v>88.2</v>
      </c>
      <c r="K29" t="s">
        <v>19</v>
      </c>
    </row>
    <row r="30" spans="1:11">
      <c r="A30" t="s">
        <v>11</v>
      </c>
      <c r="B30" t="s">
        <v>12</v>
      </c>
      <c r="C30" t="s">
        <v>102</v>
      </c>
      <c r="D30">
        <v>6</v>
      </c>
      <c r="E30" t="s">
        <v>123</v>
      </c>
      <c r="F30" t="s">
        <v>124</v>
      </c>
      <c r="G30" t="s">
        <v>125</v>
      </c>
      <c r="H30" t="s">
        <v>126</v>
      </c>
      <c r="I30" t="s">
        <v>18</v>
      </c>
      <c r="J30">
        <v>87</v>
      </c>
      <c r="K30" t="s">
        <v>19</v>
      </c>
    </row>
    <row r="31" spans="1:11">
      <c r="A31" t="s">
        <v>11</v>
      </c>
      <c r="B31" t="s">
        <v>12</v>
      </c>
      <c r="C31" t="s">
        <v>102</v>
      </c>
      <c r="D31">
        <v>7</v>
      </c>
      <c r="E31" t="s">
        <v>127</v>
      </c>
      <c r="F31" t="s">
        <v>128</v>
      </c>
      <c r="G31" t="s">
        <v>129</v>
      </c>
      <c r="H31" t="s">
        <v>130</v>
      </c>
      <c r="I31" t="s">
        <v>27</v>
      </c>
      <c r="J31">
        <v>87</v>
      </c>
      <c r="K31" t="s">
        <v>19</v>
      </c>
    </row>
    <row r="32" spans="1:11">
      <c r="A32" t="s">
        <v>11</v>
      </c>
      <c r="B32" t="s">
        <v>12</v>
      </c>
      <c r="C32" t="s">
        <v>102</v>
      </c>
      <c r="D32">
        <v>8</v>
      </c>
      <c r="E32" t="s">
        <v>131</v>
      </c>
      <c r="F32" t="s">
        <v>132</v>
      </c>
      <c r="G32" t="s">
        <v>133</v>
      </c>
      <c r="H32" t="s">
        <v>134</v>
      </c>
      <c r="I32" t="s">
        <v>27</v>
      </c>
      <c r="J32">
        <v>86.4</v>
      </c>
      <c r="K32" t="s">
        <v>19</v>
      </c>
    </row>
    <row r="33" spans="1:11">
      <c r="A33" t="s">
        <v>11</v>
      </c>
      <c r="B33" t="s">
        <v>12</v>
      </c>
      <c r="C33" t="s">
        <v>102</v>
      </c>
      <c r="D33">
        <v>9</v>
      </c>
      <c r="E33" t="s">
        <v>135</v>
      </c>
      <c r="F33" t="s">
        <v>136</v>
      </c>
      <c r="G33" t="s">
        <v>137</v>
      </c>
      <c r="H33" t="s">
        <v>138</v>
      </c>
      <c r="I33" t="s">
        <v>27</v>
      </c>
      <c r="J33">
        <v>84</v>
      </c>
      <c r="K33" t="s">
        <v>36</v>
      </c>
    </row>
    <row r="34" spans="1:11">
      <c r="A34" t="s">
        <v>11</v>
      </c>
      <c r="B34" t="s">
        <v>12</v>
      </c>
      <c r="C34" t="s">
        <v>102</v>
      </c>
      <c r="D34">
        <v>10</v>
      </c>
      <c r="E34" t="s">
        <v>139</v>
      </c>
      <c r="F34" t="s">
        <v>140</v>
      </c>
      <c r="G34" t="s">
        <v>141</v>
      </c>
      <c r="H34" t="s">
        <v>142</v>
      </c>
      <c r="I34" t="s">
        <v>27</v>
      </c>
      <c r="J34">
        <v>83.4</v>
      </c>
      <c r="K34" t="s">
        <v>36</v>
      </c>
    </row>
    <row r="35" spans="1:11">
      <c r="A35" t="s">
        <v>11</v>
      </c>
      <c r="B35" t="s">
        <v>12</v>
      </c>
      <c r="C35" t="s">
        <v>102</v>
      </c>
      <c r="D35">
        <v>11</v>
      </c>
      <c r="E35" t="s">
        <v>143</v>
      </c>
      <c r="F35" t="s">
        <v>144</v>
      </c>
      <c r="G35" t="s">
        <v>145</v>
      </c>
      <c r="H35" t="s">
        <v>146</v>
      </c>
      <c r="I35" t="s">
        <v>27</v>
      </c>
      <c r="J35">
        <v>81</v>
      </c>
      <c r="K35" t="s">
        <v>36</v>
      </c>
    </row>
    <row r="36" spans="1:11">
      <c r="A36" t="s">
        <v>11</v>
      </c>
      <c r="B36" t="s">
        <v>12</v>
      </c>
      <c r="C36" t="s">
        <v>102</v>
      </c>
      <c r="D36">
        <v>12</v>
      </c>
      <c r="E36" t="s">
        <v>147</v>
      </c>
      <c r="F36" t="s">
        <v>148</v>
      </c>
      <c r="G36" t="s">
        <v>149</v>
      </c>
      <c r="H36" t="s">
        <v>150</v>
      </c>
      <c r="I36" t="s">
        <v>27</v>
      </c>
      <c r="J36">
        <v>77.400000000000006</v>
      </c>
      <c r="K36" t="s">
        <v>36</v>
      </c>
    </row>
    <row r="37" spans="1:11">
      <c r="A37" t="s">
        <v>11</v>
      </c>
      <c r="B37" t="s">
        <v>12</v>
      </c>
      <c r="C37" t="s">
        <v>102</v>
      </c>
      <c r="D37">
        <v>13</v>
      </c>
      <c r="E37" t="s">
        <v>151</v>
      </c>
      <c r="F37" t="s">
        <v>152</v>
      </c>
      <c r="G37" t="s">
        <v>153</v>
      </c>
      <c r="H37" t="s">
        <v>154</v>
      </c>
      <c r="I37" t="s">
        <v>27</v>
      </c>
      <c r="J37">
        <v>77.400000000000006</v>
      </c>
      <c r="K37" t="s">
        <v>36</v>
      </c>
    </row>
    <row r="38" spans="1:11">
      <c r="A38" t="s">
        <v>11</v>
      </c>
      <c r="B38" t="s">
        <v>12</v>
      </c>
      <c r="C38" t="s">
        <v>102</v>
      </c>
      <c r="D38">
        <v>14</v>
      </c>
      <c r="E38" t="s">
        <v>155</v>
      </c>
      <c r="F38" t="s">
        <v>156</v>
      </c>
      <c r="G38" t="s">
        <v>157</v>
      </c>
      <c r="H38" t="s">
        <v>158</v>
      </c>
      <c r="I38" t="s">
        <v>18</v>
      </c>
      <c r="J38">
        <v>74.400000000000006</v>
      </c>
      <c r="K38" t="s">
        <v>36</v>
      </c>
    </row>
    <row r="39" spans="1:11">
      <c r="A39" t="s">
        <v>11</v>
      </c>
      <c r="B39" t="s">
        <v>12</v>
      </c>
      <c r="C39" t="s">
        <v>102</v>
      </c>
      <c r="D39">
        <v>15</v>
      </c>
      <c r="E39" t="s">
        <v>159</v>
      </c>
      <c r="F39" t="s">
        <v>160</v>
      </c>
      <c r="G39" t="s">
        <v>161</v>
      </c>
      <c r="H39" t="s">
        <v>162</v>
      </c>
      <c r="I39" t="s">
        <v>18</v>
      </c>
      <c r="J39">
        <v>74.400000000000006</v>
      </c>
      <c r="K39" t="s">
        <v>36</v>
      </c>
    </row>
    <row r="40" spans="1:11">
      <c r="A40" t="s">
        <v>11</v>
      </c>
      <c r="B40" t="s">
        <v>12</v>
      </c>
      <c r="C40" t="s">
        <v>102</v>
      </c>
      <c r="D40">
        <v>16</v>
      </c>
      <c r="E40" t="s">
        <v>163</v>
      </c>
      <c r="F40" t="s">
        <v>164</v>
      </c>
      <c r="G40" t="s">
        <v>165</v>
      </c>
      <c r="H40" t="s">
        <v>166</v>
      </c>
      <c r="I40" t="s">
        <v>27</v>
      </c>
      <c r="J40">
        <v>73.8</v>
      </c>
      <c r="K40" t="s">
        <v>36</v>
      </c>
    </row>
    <row r="41" spans="1:11">
      <c r="A41" t="s">
        <v>11</v>
      </c>
      <c r="B41" t="s">
        <v>12</v>
      </c>
      <c r="C41" t="s">
        <v>102</v>
      </c>
      <c r="D41">
        <v>17</v>
      </c>
      <c r="E41" t="s">
        <v>167</v>
      </c>
      <c r="F41" t="s">
        <v>168</v>
      </c>
      <c r="G41" t="s">
        <v>169</v>
      </c>
      <c r="H41" t="s">
        <v>170</v>
      </c>
      <c r="I41" t="s">
        <v>27</v>
      </c>
      <c r="J41">
        <v>72.599999999999994</v>
      </c>
      <c r="K41" t="s">
        <v>36</v>
      </c>
    </row>
    <row r="42" spans="1:11">
      <c r="A42" t="s">
        <v>11</v>
      </c>
      <c r="B42" t="s">
        <v>12</v>
      </c>
      <c r="C42" t="s">
        <v>102</v>
      </c>
      <c r="D42">
        <v>18</v>
      </c>
      <c r="E42" t="s">
        <v>171</v>
      </c>
      <c r="F42" t="s">
        <v>172</v>
      </c>
      <c r="G42" t="s">
        <v>173</v>
      </c>
      <c r="H42" t="s">
        <v>174</v>
      </c>
      <c r="I42" t="s">
        <v>18</v>
      </c>
      <c r="J42">
        <v>70.5</v>
      </c>
      <c r="K42" t="s">
        <v>36</v>
      </c>
    </row>
    <row r="43" spans="1:11">
      <c r="A43" t="s">
        <v>11</v>
      </c>
      <c r="B43" t="s">
        <v>12</v>
      </c>
      <c r="C43" t="s">
        <v>102</v>
      </c>
      <c r="D43">
        <v>19</v>
      </c>
      <c r="E43" t="s">
        <v>175</v>
      </c>
      <c r="F43" t="s">
        <v>176</v>
      </c>
      <c r="G43" t="s">
        <v>177</v>
      </c>
      <c r="H43" t="s">
        <v>178</v>
      </c>
      <c r="I43" t="s">
        <v>27</v>
      </c>
      <c r="J43">
        <v>69.599999999999994</v>
      </c>
      <c r="K43" t="s">
        <v>36</v>
      </c>
    </row>
    <row r="44" spans="1:11">
      <c r="A44" t="s">
        <v>11</v>
      </c>
      <c r="B44" t="s">
        <v>12</v>
      </c>
      <c r="C44" t="s">
        <v>102</v>
      </c>
      <c r="D44">
        <v>20</v>
      </c>
      <c r="E44" t="s">
        <v>179</v>
      </c>
      <c r="F44" t="s">
        <v>180</v>
      </c>
      <c r="G44" t="s">
        <v>181</v>
      </c>
      <c r="H44" t="s">
        <v>182</v>
      </c>
      <c r="I44" t="s">
        <v>18</v>
      </c>
      <c r="J44">
        <v>69</v>
      </c>
      <c r="K44" t="s">
        <v>36</v>
      </c>
    </row>
    <row r="45" spans="1:11">
      <c r="A45" t="s">
        <v>11</v>
      </c>
      <c r="B45" t="s">
        <v>12</v>
      </c>
      <c r="C45" t="s">
        <v>102</v>
      </c>
      <c r="D45">
        <v>21</v>
      </c>
      <c r="E45" t="s">
        <v>183</v>
      </c>
      <c r="F45" t="s">
        <v>184</v>
      </c>
      <c r="G45" t="s">
        <v>185</v>
      </c>
      <c r="H45" t="s">
        <v>186</v>
      </c>
      <c r="I45" t="s">
        <v>18</v>
      </c>
      <c r="J45">
        <v>67.8</v>
      </c>
      <c r="K45" t="s">
        <v>36</v>
      </c>
    </row>
    <row r="46" spans="1:11">
      <c r="A46" t="s">
        <v>11</v>
      </c>
      <c r="B46" t="s">
        <v>12</v>
      </c>
      <c r="C46" t="s">
        <v>102</v>
      </c>
      <c r="D46">
        <v>22</v>
      </c>
      <c r="E46" t="s">
        <v>187</v>
      </c>
      <c r="F46" t="s">
        <v>188</v>
      </c>
      <c r="G46" t="s">
        <v>189</v>
      </c>
      <c r="H46" t="s">
        <v>190</v>
      </c>
      <c r="I46" t="s">
        <v>18</v>
      </c>
      <c r="J46">
        <v>67</v>
      </c>
      <c r="K46" t="s">
        <v>36</v>
      </c>
    </row>
    <row r="47" spans="1:11">
      <c r="A47" t="s">
        <v>11</v>
      </c>
      <c r="B47" t="s">
        <v>12</v>
      </c>
      <c r="C47" t="s">
        <v>102</v>
      </c>
      <c r="D47">
        <v>23</v>
      </c>
      <c r="E47" t="s">
        <v>191</v>
      </c>
      <c r="F47" t="s">
        <v>192</v>
      </c>
      <c r="G47" t="s">
        <v>193</v>
      </c>
      <c r="H47" t="s">
        <v>194</v>
      </c>
      <c r="I47" t="s">
        <v>27</v>
      </c>
      <c r="J47">
        <v>65.400000000000006</v>
      </c>
      <c r="K47" t="s">
        <v>36</v>
      </c>
    </row>
    <row r="48" spans="1:11">
      <c r="A48" t="s">
        <v>11</v>
      </c>
      <c r="B48" t="s">
        <v>12</v>
      </c>
      <c r="C48" t="s">
        <v>102</v>
      </c>
      <c r="D48">
        <v>24</v>
      </c>
      <c r="E48" t="s">
        <v>195</v>
      </c>
      <c r="F48" t="s">
        <v>196</v>
      </c>
      <c r="G48" t="s">
        <v>197</v>
      </c>
      <c r="H48" t="s">
        <v>198</v>
      </c>
      <c r="I48" t="s">
        <v>18</v>
      </c>
      <c r="J48">
        <v>65</v>
      </c>
      <c r="K48" t="s">
        <v>36</v>
      </c>
    </row>
    <row r="49" spans="1:11">
      <c r="A49" t="s">
        <v>11</v>
      </c>
      <c r="B49" t="s">
        <v>12</v>
      </c>
      <c r="C49" t="s">
        <v>102</v>
      </c>
      <c r="D49">
        <v>25</v>
      </c>
      <c r="E49" t="s">
        <v>199</v>
      </c>
      <c r="F49" t="s">
        <v>200</v>
      </c>
      <c r="G49" t="s">
        <v>201</v>
      </c>
      <c r="H49" t="s">
        <v>202</v>
      </c>
      <c r="I49" t="s">
        <v>93</v>
      </c>
      <c r="J49">
        <v>61.8</v>
      </c>
      <c r="K49" t="s">
        <v>19</v>
      </c>
    </row>
    <row r="50" spans="1:11">
      <c r="A50" t="s">
        <v>11</v>
      </c>
      <c r="B50" t="s">
        <v>12</v>
      </c>
      <c r="C50" t="s">
        <v>102</v>
      </c>
      <c r="D50">
        <v>26</v>
      </c>
      <c r="E50" t="s">
        <v>203</v>
      </c>
      <c r="F50" t="s">
        <v>204</v>
      </c>
      <c r="G50" t="s">
        <v>205</v>
      </c>
      <c r="H50" t="s">
        <v>206</v>
      </c>
      <c r="I50" t="s">
        <v>93</v>
      </c>
      <c r="J50">
        <v>58.8</v>
      </c>
      <c r="K50" t="s">
        <v>19</v>
      </c>
    </row>
    <row r="51" spans="1:11">
      <c r="A51" t="s">
        <v>11</v>
      </c>
      <c r="B51" t="s">
        <v>12</v>
      </c>
      <c r="C51" t="s">
        <v>207</v>
      </c>
      <c r="D51">
        <v>1</v>
      </c>
      <c r="E51" t="s">
        <v>208</v>
      </c>
      <c r="F51" t="s">
        <v>209</v>
      </c>
      <c r="G51" t="s">
        <v>210</v>
      </c>
      <c r="H51" t="s">
        <v>211</v>
      </c>
      <c r="I51" t="s">
        <v>27</v>
      </c>
      <c r="J51">
        <v>88.8</v>
      </c>
      <c r="K51" t="s">
        <v>19</v>
      </c>
    </row>
    <row r="52" spans="1:11">
      <c r="A52" t="s">
        <v>11</v>
      </c>
      <c r="B52" t="s">
        <v>12</v>
      </c>
      <c r="C52" t="s">
        <v>207</v>
      </c>
      <c r="D52">
        <v>2</v>
      </c>
      <c r="E52" t="s">
        <v>212</v>
      </c>
      <c r="F52" t="s">
        <v>213</v>
      </c>
      <c r="G52" t="s">
        <v>214</v>
      </c>
      <c r="H52" t="s">
        <v>215</v>
      </c>
      <c r="I52" t="s">
        <v>18</v>
      </c>
      <c r="J52">
        <v>86.25</v>
      </c>
      <c r="K52" t="s">
        <v>19</v>
      </c>
    </row>
    <row r="53" spans="1:11">
      <c r="A53" t="s">
        <v>11</v>
      </c>
      <c r="B53" t="s">
        <v>12</v>
      </c>
      <c r="C53" t="s">
        <v>207</v>
      </c>
      <c r="D53">
        <v>3</v>
      </c>
      <c r="E53" t="s">
        <v>216</v>
      </c>
      <c r="F53" t="s">
        <v>217</v>
      </c>
      <c r="G53" t="s">
        <v>218</v>
      </c>
      <c r="H53" t="s">
        <v>219</v>
      </c>
      <c r="I53" t="s">
        <v>18</v>
      </c>
      <c r="J53">
        <v>84.6</v>
      </c>
      <c r="K53" t="s">
        <v>19</v>
      </c>
    </row>
    <row r="54" spans="1:11">
      <c r="A54" t="s">
        <v>11</v>
      </c>
      <c r="B54" t="s">
        <v>12</v>
      </c>
      <c r="C54" t="s">
        <v>207</v>
      </c>
      <c r="D54">
        <v>4</v>
      </c>
      <c r="E54" t="s">
        <v>220</v>
      </c>
      <c r="F54" t="s">
        <v>221</v>
      </c>
      <c r="G54" t="s">
        <v>222</v>
      </c>
      <c r="H54" t="s">
        <v>223</v>
      </c>
      <c r="I54" t="s">
        <v>18</v>
      </c>
      <c r="J54">
        <v>81.599999999999994</v>
      </c>
      <c r="K54" t="s">
        <v>19</v>
      </c>
    </row>
    <row r="55" spans="1:11">
      <c r="A55" t="s">
        <v>11</v>
      </c>
      <c r="B55" t="s">
        <v>12</v>
      </c>
      <c r="C55" t="s">
        <v>207</v>
      </c>
      <c r="D55">
        <v>5</v>
      </c>
      <c r="E55" t="s">
        <v>224</v>
      </c>
      <c r="F55" t="s">
        <v>225</v>
      </c>
      <c r="G55" t="s">
        <v>226</v>
      </c>
      <c r="H55" t="s">
        <v>227</v>
      </c>
      <c r="I55" t="s">
        <v>18</v>
      </c>
      <c r="J55">
        <v>79.8</v>
      </c>
      <c r="K55" t="s">
        <v>36</v>
      </c>
    </row>
    <row r="56" spans="1:11">
      <c r="A56" t="s">
        <v>11</v>
      </c>
      <c r="B56" t="s">
        <v>12</v>
      </c>
      <c r="C56" t="s">
        <v>207</v>
      </c>
      <c r="D56">
        <v>6</v>
      </c>
      <c r="E56" t="s">
        <v>228</v>
      </c>
      <c r="F56" t="s">
        <v>229</v>
      </c>
      <c r="G56" t="s">
        <v>230</v>
      </c>
      <c r="H56" t="s">
        <v>231</v>
      </c>
      <c r="I56" t="s">
        <v>27</v>
      </c>
      <c r="J56">
        <v>79.8</v>
      </c>
      <c r="K56" t="s">
        <v>36</v>
      </c>
    </row>
    <row r="57" spans="1:11">
      <c r="A57" t="s">
        <v>11</v>
      </c>
      <c r="B57" t="s">
        <v>12</v>
      </c>
      <c r="C57" t="s">
        <v>207</v>
      </c>
      <c r="D57">
        <v>7</v>
      </c>
      <c r="E57" t="s">
        <v>232</v>
      </c>
      <c r="F57" t="s">
        <v>233</v>
      </c>
      <c r="G57" t="s">
        <v>234</v>
      </c>
      <c r="H57" t="s">
        <v>235</v>
      </c>
      <c r="I57" t="s">
        <v>27</v>
      </c>
      <c r="J57">
        <v>78</v>
      </c>
      <c r="K57" t="s">
        <v>36</v>
      </c>
    </row>
    <row r="58" spans="1:11">
      <c r="A58" t="s">
        <v>11</v>
      </c>
      <c r="B58" t="s">
        <v>12</v>
      </c>
      <c r="C58" t="s">
        <v>207</v>
      </c>
      <c r="D58">
        <v>8</v>
      </c>
      <c r="E58" t="s">
        <v>236</v>
      </c>
      <c r="F58" t="s">
        <v>237</v>
      </c>
      <c r="G58" t="s">
        <v>238</v>
      </c>
      <c r="H58" t="s">
        <v>239</v>
      </c>
      <c r="I58" t="s">
        <v>27</v>
      </c>
      <c r="J58">
        <v>77.400000000000006</v>
      </c>
      <c r="K58" t="s">
        <v>36</v>
      </c>
    </row>
    <row r="59" spans="1:11">
      <c r="A59" t="s">
        <v>11</v>
      </c>
      <c r="B59" t="s">
        <v>12</v>
      </c>
      <c r="C59" t="s">
        <v>207</v>
      </c>
      <c r="D59">
        <v>9</v>
      </c>
      <c r="E59" t="s">
        <v>240</v>
      </c>
      <c r="F59" t="s">
        <v>241</v>
      </c>
      <c r="G59" t="s">
        <v>242</v>
      </c>
      <c r="H59" t="s">
        <v>243</v>
      </c>
      <c r="I59" t="s">
        <v>27</v>
      </c>
      <c r="J59">
        <v>76.8</v>
      </c>
      <c r="K59" t="s">
        <v>36</v>
      </c>
    </row>
    <row r="60" spans="1:11">
      <c r="A60" t="s">
        <v>11</v>
      </c>
      <c r="B60" t="s">
        <v>12</v>
      </c>
      <c r="C60" t="s">
        <v>207</v>
      </c>
      <c r="D60">
        <v>10</v>
      </c>
      <c r="E60" t="s">
        <v>244</v>
      </c>
      <c r="F60" t="s">
        <v>245</v>
      </c>
      <c r="G60" t="s">
        <v>246</v>
      </c>
      <c r="H60" t="s">
        <v>247</v>
      </c>
      <c r="I60" t="s">
        <v>27</v>
      </c>
      <c r="J60">
        <v>76.2</v>
      </c>
      <c r="K60" t="s">
        <v>36</v>
      </c>
    </row>
    <row r="61" spans="1:11">
      <c r="A61" t="s">
        <v>11</v>
      </c>
      <c r="B61" t="s">
        <v>12</v>
      </c>
      <c r="C61" t="s">
        <v>207</v>
      </c>
      <c r="D61">
        <v>11</v>
      </c>
      <c r="E61" t="s">
        <v>248</v>
      </c>
      <c r="F61" t="s">
        <v>249</v>
      </c>
      <c r="G61" t="s">
        <v>250</v>
      </c>
      <c r="H61" t="s">
        <v>251</v>
      </c>
      <c r="I61" t="s">
        <v>18</v>
      </c>
      <c r="J61">
        <v>73.8</v>
      </c>
      <c r="K61" t="s">
        <v>36</v>
      </c>
    </row>
    <row r="62" spans="1:11">
      <c r="A62" t="s">
        <v>11</v>
      </c>
      <c r="B62" t="s">
        <v>12</v>
      </c>
      <c r="C62" t="s">
        <v>207</v>
      </c>
      <c r="D62">
        <v>12</v>
      </c>
      <c r="E62" t="s">
        <v>252</v>
      </c>
      <c r="F62" t="s">
        <v>253</v>
      </c>
      <c r="G62" t="s">
        <v>254</v>
      </c>
      <c r="H62" t="s">
        <v>255</v>
      </c>
      <c r="I62" t="s">
        <v>27</v>
      </c>
      <c r="J62">
        <v>73.2</v>
      </c>
      <c r="K62" t="s">
        <v>36</v>
      </c>
    </row>
    <row r="63" spans="1:11">
      <c r="A63" t="s">
        <v>11</v>
      </c>
      <c r="B63" t="s">
        <v>12</v>
      </c>
      <c r="C63" t="s">
        <v>207</v>
      </c>
      <c r="D63">
        <v>13</v>
      </c>
      <c r="E63" t="s">
        <v>256</v>
      </c>
      <c r="F63" t="s">
        <v>257</v>
      </c>
      <c r="G63" t="s">
        <v>258</v>
      </c>
      <c r="H63" t="s">
        <v>259</v>
      </c>
      <c r="I63" t="s">
        <v>27</v>
      </c>
      <c r="J63">
        <v>72.599999999999994</v>
      </c>
      <c r="K63" t="s">
        <v>36</v>
      </c>
    </row>
    <row r="64" spans="1:11">
      <c r="A64" t="s">
        <v>11</v>
      </c>
      <c r="B64" t="s">
        <v>12</v>
      </c>
      <c r="C64" t="s">
        <v>207</v>
      </c>
      <c r="D64">
        <v>14</v>
      </c>
      <c r="E64" t="s">
        <v>260</v>
      </c>
      <c r="F64" t="s">
        <v>261</v>
      </c>
      <c r="G64" t="s">
        <v>262</v>
      </c>
      <c r="H64" t="s">
        <v>263</v>
      </c>
      <c r="I64" t="s">
        <v>18</v>
      </c>
      <c r="J64">
        <v>71.5</v>
      </c>
      <c r="K64" t="s">
        <v>36</v>
      </c>
    </row>
    <row r="65" spans="1:11">
      <c r="A65" t="s">
        <v>11</v>
      </c>
      <c r="B65" t="s">
        <v>12</v>
      </c>
      <c r="C65" t="s">
        <v>207</v>
      </c>
      <c r="D65">
        <v>15</v>
      </c>
      <c r="E65" t="s">
        <v>264</v>
      </c>
      <c r="F65" t="s">
        <v>265</v>
      </c>
      <c r="G65" t="s">
        <v>266</v>
      </c>
      <c r="H65" t="s">
        <v>267</v>
      </c>
      <c r="I65" t="s">
        <v>18</v>
      </c>
      <c r="J65">
        <v>71.5</v>
      </c>
      <c r="K65" t="s">
        <v>36</v>
      </c>
    </row>
    <row r="66" spans="1:11">
      <c r="A66" t="s">
        <v>11</v>
      </c>
      <c r="B66" t="s">
        <v>12</v>
      </c>
      <c r="C66" t="s">
        <v>207</v>
      </c>
      <c r="D66">
        <v>16</v>
      </c>
      <c r="E66" t="s">
        <v>268</v>
      </c>
      <c r="F66" t="s">
        <v>269</v>
      </c>
      <c r="G66" t="s">
        <v>270</v>
      </c>
      <c r="H66" t="s">
        <v>271</v>
      </c>
      <c r="I66" t="s">
        <v>27</v>
      </c>
      <c r="J66">
        <v>70.2</v>
      </c>
      <c r="K66" t="s">
        <v>36</v>
      </c>
    </row>
    <row r="67" spans="1:11">
      <c r="A67" t="s">
        <v>11</v>
      </c>
      <c r="B67" t="s">
        <v>12</v>
      </c>
      <c r="C67" t="s">
        <v>207</v>
      </c>
      <c r="D67">
        <v>17</v>
      </c>
      <c r="E67" t="s">
        <v>272</v>
      </c>
      <c r="F67" t="s">
        <v>273</v>
      </c>
      <c r="G67" t="s">
        <v>274</v>
      </c>
      <c r="H67" t="s">
        <v>275</v>
      </c>
      <c r="I67" t="s">
        <v>27</v>
      </c>
      <c r="J67">
        <v>69.599999999999994</v>
      </c>
      <c r="K67" t="s">
        <v>36</v>
      </c>
    </row>
    <row r="68" spans="1:11">
      <c r="A68" t="s">
        <v>11</v>
      </c>
      <c r="B68" t="s">
        <v>12</v>
      </c>
      <c r="C68" t="s">
        <v>207</v>
      </c>
      <c r="D68">
        <v>18</v>
      </c>
      <c r="E68" t="s">
        <v>276</v>
      </c>
      <c r="F68" t="s">
        <v>277</v>
      </c>
      <c r="G68" t="s">
        <v>278</v>
      </c>
      <c r="H68" t="s">
        <v>279</v>
      </c>
      <c r="I68" t="s">
        <v>18</v>
      </c>
      <c r="J68">
        <v>68.400000000000006</v>
      </c>
      <c r="K68" t="s">
        <v>36</v>
      </c>
    </row>
    <row r="69" spans="1:11">
      <c r="A69" t="s">
        <v>11</v>
      </c>
      <c r="B69" t="s">
        <v>12</v>
      </c>
      <c r="C69" t="s">
        <v>207</v>
      </c>
      <c r="D69">
        <v>19</v>
      </c>
      <c r="E69" t="s">
        <v>280</v>
      </c>
      <c r="F69" t="s">
        <v>281</v>
      </c>
      <c r="G69" t="s">
        <v>282</v>
      </c>
      <c r="H69" t="s">
        <v>283</v>
      </c>
      <c r="I69" t="s">
        <v>18</v>
      </c>
      <c r="J69">
        <v>65.400000000000006</v>
      </c>
      <c r="K69" t="s">
        <v>36</v>
      </c>
    </row>
    <row r="70" spans="1:11">
      <c r="A70" t="s">
        <v>11</v>
      </c>
      <c r="B70" t="s">
        <v>12</v>
      </c>
      <c r="C70" t="s">
        <v>207</v>
      </c>
      <c r="D70">
        <v>20</v>
      </c>
      <c r="E70" t="s">
        <v>284</v>
      </c>
      <c r="F70" t="s">
        <v>285</v>
      </c>
      <c r="G70" t="s">
        <v>286</v>
      </c>
      <c r="H70" t="s">
        <v>287</v>
      </c>
      <c r="I70" t="s">
        <v>27</v>
      </c>
      <c r="J70">
        <v>65.400000000000006</v>
      </c>
      <c r="K70" t="s">
        <v>36</v>
      </c>
    </row>
    <row r="71" spans="1:11">
      <c r="A71" t="s">
        <v>11</v>
      </c>
      <c r="B71" t="s">
        <v>12</v>
      </c>
      <c r="C71" t="s">
        <v>207</v>
      </c>
      <c r="D71">
        <v>21</v>
      </c>
      <c r="E71" t="s">
        <v>288</v>
      </c>
      <c r="F71" t="s">
        <v>289</v>
      </c>
      <c r="G71" t="s">
        <v>290</v>
      </c>
      <c r="H71" t="s">
        <v>291</v>
      </c>
      <c r="I71" t="s">
        <v>18</v>
      </c>
      <c r="J71">
        <v>62.5</v>
      </c>
      <c r="K71" t="s">
        <v>36</v>
      </c>
    </row>
    <row r="72" spans="1:11">
      <c r="A72" t="s">
        <v>11</v>
      </c>
      <c r="B72" t="s">
        <v>12</v>
      </c>
      <c r="C72" t="s">
        <v>207</v>
      </c>
      <c r="D72">
        <v>22</v>
      </c>
      <c r="E72" t="s">
        <v>292</v>
      </c>
      <c r="F72" t="s">
        <v>293</v>
      </c>
      <c r="G72" t="s">
        <v>294</v>
      </c>
      <c r="H72" t="s">
        <v>295</v>
      </c>
      <c r="I72" t="s">
        <v>18</v>
      </c>
      <c r="J72">
        <v>61.2</v>
      </c>
      <c r="K72" t="s">
        <v>36</v>
      </c>
    </row>
    <row r="73" spans="1:11">
      <c r="A73" t="s">
        <v>11</v>
      </c>
      <c r="B73" t="s">
        <v>12</v>
      </c>
      <c r="C73" t="s">
        <v>207</v>
      </c>
      <c r="D73">
        <v>23</v>
      </c>
      <c r="E73" t="s">
        <v>296</v>
      </c>
      <c r="F73" t="s">
        <v>297</v>
      </c>
      <c r="G73" t="s">
        <v>298</v>
      </c>
      <c r="H73" t="s">
        <v>299</v>
      </c>
      <c r="I73" t="s">
        <v>18</v>
      </c>
      <c r="J73">
        <v>58.5</v>
      </c>
      <c r="K73" t="s">
        <v>36</v>
      </c>
    </row>
    <row r="74" spans="1:11">
      <c r="A74" t="s">
        <v>11</v>
      </c>
      <c r="B74" t="s">
        <v>12</v>
      </c>
      <c r="C74" t="s">
        <v>207</v>
      </c>
      <c r="D74">
        <v>24</v>
      </c>
      <c r="E74" t="s">
        <v>300</v>
      </c>
      <c r="F74" t="s">
        <v>301</v>
      </c>
      <c r="G74" t="s">
        <v>302</v>
      </c>
      <c r="H74" t="s">
        <v>303</v>
      </c>
      <c r="I74" t="s">
        <v>18</v>
      </c>
      <c r="J74">
        <v>54.5</v>
      </c>
      <c r="K74" t="s">
        <v>36</v>
      </c>
    </row>
    <row r="75" spans="1:11">
      <c r="A75" t="s">
        <v>11</v>
      </c>
      <c r="B75" t="s">
        <v>12</v>
      </c>
      <c r="C75" t="s">
        <v>207</v>
      </c>
      <c r="D75">
        <v>25</v>
      </c>
      <c r="E75" t="s">
        <v>304</v>
      </c>
      <c r="F75" t="s">
        <v>305</v>
      </c>
      <c r="G75" t="s">
        <v>306</v>
      </c>
      <c r="H75" t="s">
        <v>307</v>
      </c>
      <c r="I75" t="s">
        <v>18</v>
      </c>
      <c r="J75">
        <v>50.4</v>
      </c>
      <c r="K75" t="s">
        <v>36</v>
      </c>
    </row>
    <row r="76" spans="1:11">
      <c r="A76" t="s">
        <v>11</v>
      </c>
      <c r="B76" t="s">
        <v>12</v>
      </c>
      <c r="C76" t="s">
        <v>207</v>
      </c>
      <c r="D76">
        <v>26</v>
      </c>
      <c r="E76" t="s">
        <v>308</v>
      </c>
      <c r="F76" t="s">
        <v>309</v>
      </c>
      <c r="G76" t="s">
        <v>310</v>
      </c>
      <c r="H76" t="s">
        <v>311</v>
      </c>
      <c r="I76" t="s">
        <v>18</v>
      </c>
      <c r="J76">
        <v>41.4</v>
      </c>
      <c r="K76" t="s">
        <v>36</v>
      </c>
    </row>
    <row r="77" spans="1:11">
      <c r="A77" t="s">
        <v>11</v>
      </c>
      <c r="B77" t="s">
        <v>12</v>
      </c>
      <c r="C77" t="s">
        <v>312</v>
      </c>
      <c r="D77">
        <v>1</v>
      </c>
      <c r="E77" t="s">
        <v>313</v>
      </c>
      <c r="F77" t="s">
        <v>314</v>
      </c>
      <c r="G77" t="s">
        <v>315</v>
      </c>
      <c r="H77" t="s">
        <v>316</v>
      </c>
      <c r="I77" t="s">
        <v>18</v>
      </c>
      <c r="J77">
        <v>76.8</v>
      </c>
      <c r="K77" t="s">
        <v>19</v>
      </c>
    </row>
    <row r="78" spans="1:11">
      <c r="A78" t="s">
        <v>11</v>
      </c>
      <c r="B78" t="s">
        <v>12</v>
      </c>
      <c r="C78" t="s">
        <v>312</v>
      </c>
      <c r="D78">
        <v>2</v>
      </c>
      <c r="E78" t="s">
        <v>317</v>
      </c>
      <c r="F78" t="s">
        <v>318</v>
      </c>
      <c r="G78" t="s">
        <v>319</v>
      </c>
      <c r="H78" t="s">
        <v>320</v>
      </c>
      <c r="I78" t="s">
        <v>27</v>
      </c>
      <c r="J78">
        <v>75.599999999999994</v>
      </c>
      <c r="K78" t="s">
        <v>36</v>
      </c>
    </row>
    <row r="79" spans="1:11">
      <c r="A79" t="s">
        <v>11</v>
      </c>
      <c r="B79" t="s">
        <v>12</v>
      </c>
      <c r="C79" t="s">
        <v>312</v>
      </c>
      <c r="D79">
        <v>3</v>
      </c>
      <c r="E79" t="s">
        <v>321</v>
      </c>
      <c r="F79" t="s">
        <v>322</v>
      </c>
      <c r="G79" t="s">
        <v>323</v>
      </c>
      <c r="H79" t="s">
        <v>324</v>
      </c>
      <c r="I79" t="s">
        <v>27</v>
      </c>
      <c r="J79">
        <v>69.599999999999994</v>
      </c>
      <c r="K79" t="s">
        <v>36</v>
      </c>
    </row>
    <row r="80" spans="1:11">
      <c r="A80" t="s">
        <v>11</v>
      </c>
      <c r="B80" t="s">
        <v>12</v>
      </c>
      <c r="C80" t="s">
        <v>312</v>
      </c>
      <c r="D80">
        <v>4</v>
      </c>
      <c r="E80" t="s">
        <v>325</v>
      </c>
      <c r="F80" t="s">
        <v>326</v>
      </c>
      <c r="G80" t="s">
        <v>327</v>
      </c>
      <c r="H80" t="s">
        <v>328</v>
      </c>
      <c r="I80" t="s">
        <v>27</v>
      </c>
      <c r="J80">
        <v>67.8</v>
      </c>
      <c r="K80" t="s">
        <v>36</v>
      </c>
    </row>
    <row r="81" spans="1:11">
      <c r="A81" t="s">
        <v>11</v>
      </c>
      <c r="B81" t="s">
        <v>12</v>
      </c>
      <c r="C81" t="s">
        <v>312</v>
      </c>
      <c r="D81">
        <v>5</v>
      </c>
      <c r="E81" t="s">
        <v>329</v>
      </c>
      <c r="F81" t="s">
        <v>330</v>
      </c>
      <c r="G81" t="s">
        <v>331</v>
      </c>
      <c r="H81" t="s">
        <v>332</v>
      </c>
      <c r="I81" t="s">
        <v>18</v>
      </c>
      <c r="J81">
        <v>53</v>
      </c>
      <c r="K81" t="s">
        <v>36</v>
      </c>
    </row>
    <row r="82" spans="1:11">
      <c r="A82" t="s">
        <v>11</v>
      </c>
      <c r="B82" t="s">
        <v>333</v>
      </c>
      <c r="C82" t="s">
        <v>13</v>
      </c>
      <c r="D82">
        <v>1</v>
      </c>
      <c r="E82" t="s">
        <v>334</v>
      </c>
      <c r="F82" t="s">
        <v>335</v>
      </c>
      <c r="G82" t="s">
        <v>336</v>
      </c>
      <c r="H82" t="s">
        <v>337</v>
      </c>
      <c r="I82" t="s">
        <v>27</v>
      </c>
      <c r="J82">
        <v>87</v>
      </c>
      <c r="K82" t="s">
        <v>19</v>
      </c>
    </row>
    <row r="83" spans="1:11">
      <c r="A83" t="s">
        <v>11</v>
      </c>
      <c r="B83" t="s">
        <v>333</v>
      </c>
      <c r="C83" t="s">
        <v>13</v>
      </c>
      <c r="D83">
        <v>2</v>
      </c>
      <c r="E83" t="s">
        <v>338</v>
      </c>
      <c r="F83" t="s">
        <v>339</v>
      </c>
      <c r="G83" t="s">
        <v>340</v>
      </c>
      <c r="H83" t="s">
        <v>341</v>
      </c>
      <c r="I83" t="s">
        <v>18</v>
      </c>
      <c r="J83">
        <v>78</v>
      </c>
      <c r="K83" t="s">
        <v>19</v>
      </c>
    </row>
    <row r="84" spans="1:11">
      <c r="A84" t="s">
        <v>11</v>
      </c>
      <c r="B84" t="s">
        <v>333</v>
      </c>
      <c r="C84" t="s">
        <v>13</v>
      </c>
      <c r="D84">
        <v>3</v>
      </c>
      <c r="E84" t="s">
        <v>342</v>
      </c>
      <c r="F84" t="s">
        <v>343</v>
      </c>
      <c r="G84" t="s">
        <v>344</v>
      </c>
      <c r="H84" t="s">
        <v>345</v>
      </c>
      <c r="I84" t="s">
        <v>27</v>
      </c>
      <c r="J84">
        <v>73.2</v>
      </c>
      <c r="K84" t="s">
        <v>36</v>
      </c>
    </row>
    <row r="85" spans="1:11">
      <c r="A85" t="s">
        <v>11</v>
      </c>
      <c r="B85" t="s">
        <v>333</v>
      </c>
      <c r="C85" t="s">
        <v>13</v>
      </c>
      <c r="D85">
        <v>4</v>
      </c>
      <c r="E85" t="s">
        <v>346</v>
      </c>
      <c r="F85" t="s">
        <v>347</v>
      </c>
      <c r="G85" t="s">
        <v>348</v>
      </c>
      <c r="H85" t="s">
        <v>349</v>
      </c>
      <c r="I85" t="s">
        <v>18</v>
      </c>
      <c r="J85">
        <v>56.7</v>
      </c>
      <c r="K85" t="s">
        <v>36</v>
      </c>
    </row>
    <row r="86" spans="1:11">
      <c r="A86" t="s">
        <v>11</v>
      </c>
      <c r="B86" t="s">
        <v>333</v>
      </c>
      <c r="C86" t="s">
        <v>13</v>
      </c>
      <c r="D86">
        <v>5</v>
      </c>
      <c r="E86" t="s">
        <v>350</v>
      </c>
      <c r="F86" t="s">
        <v>351</v>
      </c>
      <c r="G86" t="s">
        <v>352</v>
      </c>
      <c r="H86" t="s">
        <v>353</v>
      </c>
      <c r="I86" t="s">
        <v>27</v>
      </c>
      <c r="J86">
        <v>55.2</v>
      </c>
      <c r="K86" t="s">
        <v>36</v>
      </c>
    </row>
    <row r="87" spans="1:11">
      <c r="A87" t="s">
        <v>11</v>
      </c>
      <c r="B87" t="s">
        <v>333</v>
      </c>
      <c r="C87" t="s">
        <v>102</v>
      </c>
      <c r="D87">
        <v>1</v>
      </c>
      <c r="E87" t="s">
        <v>354</v>
      </c>
      <c r="F87" t="s">
        <v>355</v>
      </c>
      <c r="G87" t="s">
        <v>356</v>
      </c>
      <c r="H87" t="s">
        <v>357</v>
      </c>
      <c r="I87" t="s">
        <v>27</v>
      </c>
      <c r="J87">
        <v>86.4</v>
      </c>
      <c r="K87" t="s">
        <v>19</v>
      </c>
    </row>
    <row r="88" spans="1:11">
      <c r="A88" t="s">
        <v>11</v>
      </c>
      <c r="B88" t="s">
        <v>333</v>
      </c>
      <c r="C88" t="s">
        <v>102</v>
      </c>
      <c r="D88">
        <v>2</v>
      </c>
      <c r="E88" t="s">
        <v>358</v>
      </c>
      <c r="F88" t="s">
        <v>359</v>
      </c>
      <c r="G88" t="s">
        <v>360</v>
      </c>
      <c r="H88" t="s">
        <v>361</v>
      </c>
      <c r="I88" t="s">
        <v>27</v>
      </c>
      <c r="J88">
        <v>85.8</v>
      </c>
      <c r="K88" t="s">
        <v>19</v>
      </c>
    </row>
    <row r="89" spans="1:11">
      <c r="A89" t="s">
        <v>11</v>
      </c>
      <c r="B89" t="s">
        <v>333</v>
      </c>
      <c r="C89" t="s">
        <v>102</v>
      </c>
      <c r="D89">
        <v>3</v>
      </c>
      <c r="E89" t="s">
        <v>362</v>
      </c>
      <c r="F89" t="s">
        <v>363</v>
      </c>
      <c r="G89" t="s">
        <v>364</v>
      </c>
      <c r="H89" t="s">
        <v>365</v>
      </c>
      <c r="I89" t="s">
        <v>18</v>
      </c>
      <c r="J89">
        <v>85.8</v>
      </c>
      <c r="K89" t="s">
        <v>19</v>
      </c>
    </row>
    <row r="90" spans="1:11">
      <c r="A90" t="s">
        <v>11</v>
      </c>
      <c r="B90" t="s">
        <v>333</v>
      </c>
      <c r="C90" t="s">
        <v>102</v>
      </c>
      <c r="D90">
        <v>4</v>
      </c>
      <c r="E90" t="s">
        <v>366</v>
      </c>
      <c r="F90" t="s">
        <v>367</v>
      </c>
      <c r="G90" t="s">
        <v>368</v>
      </c>
      <c r="H90" t="s">
        <v>369</v>
      </c>
      <c r="I90" t="s">
        <v>18</v>
      </c>
      <c r="J90">
        <v>83.4</v>
      </c>
      <c r="K90" t="s">
        <v>19</v>
      </c>
    </row>
    <row r="91" spans="1:11">
      <c r="A91" t="s">
        <v>11</v>
      </c>
      <c r="B91" t="s">
        <v>333</v>
      </c>
      <c r="C91" t="s">
        <v>102</v>
      </c>
      <c r="D91">
        <v>5</v>
      </c>
      <c r="E91" t="s">
        <v>370</v>
      </c>
      <c r="F91" t="s">
        <v>371</v>
      </c>
      <c r="G91" t="s">
        <v>372</v>
      </c>
      <c r="H91" t="s">
        <v>373</v>
      </c>
      <c r="I91" t="s">
        <v>27</v>
      </c>
      <c r="J91">
        <v>82.8</v>
      </c>
      <c r="K91" t="s">
        <v>36</v>
      </c>
    </row>
    <row r="92" spans="1:11">
      <c r="A92" t="s">
        <v>11</v>
      </c>
      <c r="B92" t="s">
        <v>333</v>
      </c>
      <c r="C92" t="s">
        <v>102</v>
      </c>
      <c r="D92">
        <v>6</v>
      </c>
      <c r="E92" t="s">
        <v>374</v>
      </c>
      <c r="F92" t="s">
        <v>375</v>
      </c>
      <c r="G92" t="s">
        <v>376</v>
      </c>
      <c r="H92" t="s">
        <v>377</v>
      </c>
      <c r="I92" t="s">
        <v>18</v>
      </c>
      <c r="J92">
        <v>82.2</v>
      </c>
      <c r="K92" t="s">
        <v>36</v>
      </c>
    </row>
    <row r="93" spans="1:11">
      <c r="A93" t="s">
        <v>11</v>
      </c>
      <c r="B93" t="s">
        <v>333</v>
      </c>
      <c r="C93" t="s">
        <v>102</v>
      </c>
      <c r="D93">
        <v>7</v>
      </c>
      <c r="E93" t="s">
        <v>378</v>
      </c>
      <c r="F93" t="s">
        <v>379</v>
      </c>
      <c r="G93" t="s">
        <v>380</v>
      </c>
      <c r="H93" t="s">
        <v>381</v>
      </c>
      <c r="I93" t="s">
        <v>27</v>
      </c>
      <c r="J93">
        <v>81</v>
      </c>
      <c r="K93" t="s">
        <v>36</v>
      </c>
    </row>
    <row r="94" spans="1:11">
      <c r="A94" t="s">
        <v>11</v>
      </c>
      <c r="B94" t="s">
        <v>333</v>
      </c>
      <c r="C94" t="s">
        <v>102</v>
      </c>
      <c r="D94">
        <v>8</v>
      </c>
      <c r="E94" t="s">
        <v>382</v>
      </c>
      <c r="F94" t="s">
        <v>383</v>
      </c>
      <c r="G94" t="s">
        <v>384</v>
      </c>
      <c r="H94" t="s">
        <v>385</v>
      </c>
      <c r="I94" t="s">
        <v>27</v>
      </c>
      <c r="J94">
        <v>79.2</v>
      </c>
      <c r="K94" t="s">
        <v>36</v>
      </c>
    </row>
    <row r="95" spans="1:11">
      <c r="A95" t="s">
        <v>11</v>
      </c>
      <c r="B95" t="s">
        <v>333</v>
      </c>
      <c r="C95" t="s">
        <v>102</v>
      </c>
      <c r="D95">
        <v>9</v>
      </c>
      <c r="E95" t="s">
        <v>386</v>
      </c>
      <c r="F95" t="s">
        <v>387</v>
      </c>
      <c r="G95" t="s">
        <v>388</v>
      </c>
      <c r="H95" t="s">
        <v>389</v>
      </c>
      <c r="I95" t="s">
        <v>27</v>
      </c>
      <c r="J95">
        <v>79.2</v>
      </c>
      <c r="K95" t="s">
        <v>36</v>
      </c>
    </row>
    <row r="96" spans="1:11">
      <c r="A96" t="s">
        <v>11</v>
      </c>
      <c r="B96" t="s">
        <v>333</v>
      </c>
      <c r="C96" t="s">
        <v>102</v>
      </c>
      <c r="D96">
        <v>10</v>
      </c>
      <c r="E96" t="s">
        <v>390</v>
      </c>
      <c r="F96" t="s">
        <v>391</v>
      </c>
      <c r="G96" t="s">
        <v>392</v>
      </c>
      <c r="H96" t="s">
        <v>393</v>
      </c>
      <c r="I96" t="s">
        <v>27</v>
      </c>
      <c r="J96">
        <v>78.599999999999994</v>
      </c>
      <c r="K96" t="s">
        <v>36</v>
      </c>
    </row>
    <row r="97" spans="1:11">
      <c r="A97" t="s">
        <v>11</v>
      </c>
      <c r="B97" t="s">
        <v>333</v>
      </c>
      <c r="C97" t="s">
        <v>102</v>
      </c>
      <c r="D97">
        <v>11</v>
      </c>
      <c r="E97" t="s">
        <v>394</v>
      </c>
      <c r="F97" t="s">
        <v>395</v>
      </c>
      <c r="G97" t="s">
        <v>396</v>
      </c>
      <c r="H97" t="s">
        <v>397</v>
      </c>
      <c r="I97" t="s">
        <v>18</v>
      </c>
      <c r="J97">
        <v>78</v>
      </c>
      <c r="K97" t="s">
        <v>36</v>
      </c>
    </row>
    <row r="98" spans="1:11">
      <c r="A98" t="s">
        <v>11</v>
      </c>
      <c r="B98" t="s">
        <v>333</v>
      </c>
      <c r="C98" t="s">
        <v>102</v>
      </c>
      <c r="D98">
        <v>12</v>
      </c>
      <c r="E98" t="s">
        <v>398</v>
      </c>
      <c r="F98" t="s">
        <v>399</v>
      </c>
      <c r="G98" t="s">
        <v>400</v>
      </c>
      <c r="H98" t="s">
        <v>401</v>
      </c>
      <c r="I98" t="s">
        <v>27</v>
      </c>
      <c r="J98">
        <v>77.400000000000006</v>
      </c>
      <c r="K98" t="s">
        <v>36</v>
      </c>
    </row>
    <row r="99" spans="1:11">
      <c r="A99" t="s">
        <v>11</v>
      </c>
      <c r="B99" t="s">
        <v>333</v>
      </c>
      <c r="C99" t="s">
        <v>102</v>
      </c>
      <c r="D99">
        <v>13</v>
      </c>
      <c r="E99" t="s">
        <v>402</v>
      </c>
      <c r="F99" t="s">
        <v>403</v>
      </c>
      <c r="G99" t="s">
        <v>404</v>
      </c>
      <c r="H99" t="s">
        <v>405</v>
      </c>
      <c r="I99" t="s">
        <v>18</v>
      </c>
      <c r="J99">
        <v>71.400000000000006</v>
      </c>
      <c r="K99" t="s">
        <v>36</v>
      </c>
    </row>
    <row r="100" spans="1:11">
      <c r="A100" t="s">
        <v>11</v>
      </c>
      <c r="B100" t="s">
        <v>333</v>
      </c>
      <c r="C100" t="s">
        <v>102</v>
      </c>
      <c r="D100">
        <v>14</v>
      </c>
      <c r="E100" t="s">
        <v>406</v>
      </c>
      <c r="F100" t="s">
        <v>407</v>
      </c>
      <c r="G100" t="s">
        <v>408</v>
      </c>
      <c r="H100" t="s">
        <v>409</v>
      </c>
      <c r="I100" t="s">
        <v>18</v>
      </c>
      <c r="J100">
        <v>71.400000000000006</v>
      </c>
      <c r="K100" t="s">
        <v>36</v>
      </c>
    </row>
    <row r="101" spans="1:11">
      <c r="A101" t="s">
        <v>11</v>
      </c>
      <c r="B101" t="s">
        <v>333</v>
      </c>
      <c r="C101" t="s">
        <v>102</v>
      </c>
      <c r="D101">
        <v>15</v>
      </c>
      <c r="E101" t="s">
        <v>410</v>
      </c>
      <c r="F101" t="s">
        <v>411</v>
      </c>
      <c r="G101" t="s">
        <v>412</v>
      </c>
      <c r="H101" t="s">
        <v>413</v>
      </c>
      <c r="I101" t="s">
        <v>18</v>
      </c>
      <c r="J101">
        <v>70.8</v>
      </c>
      <c r="K101" t="s">
        <v>36</v>
      </c>
    </row>
    <row r="102" spans="1:11">
      <c r="A102" t="s">
        <v>11</v>
      </c>
      <c r="B102" t="s">
        <v>333</v>
      </c>
      <c r="C102" t="s">
        <v>102</v>
      </c>
      <c r="D102">
        <v>16</v>
      </c>
      <c r="E102" t="s">
        <v>414</v>
      </c>
      <c r="F102" t="s">
        <v>415</v>
      </c>
      <c r="G102" t="s">
        <v>416</v>
      </c>
      <c r="H102" t="s">
        <v>417</v>
      </c>
      <c r="I102" t="s">
        <v>18</v>
      </c>
      <c r="J102">
        <v>70.2</v>
      </c>
      <c r="K102" t="s">
        <v>36</v>
      </c>
    </row>
    <row r="103" spans="1:11">
      <c r="A103" t="s">
        <v>11</v>
      </c>
      <c r="B103" t="s">
        <v>333</v>
      </c>
      <c r="C103" t="s">
        <v>102</v>
      </c>
      <c r="D103">
        <v>17</v>
      </c>
      <c r="E103" t="s">
        <v>418</v>
      </c>
      <c r="F103" t="s">
        <v>419</v>
      </c>
      <c r="G103" t="s">
        <v>420</v>
      </c>
      <c r="H103" t="s">
        <v>421</v>
      </c>
      <c r="I103" t="s">
        <v>27</v>
      </c>
      <c r="J103">
        <v>70.2</v>
      </c>
      <c r="K103" t="s">
        <v>36</v>
      </c>
    </row>
    <row r="104" spans="1:11">
      <c r="A104" t="s">
        <v>11</v>
      </c>
      <c r="B104" t="s">
        <v>333</v>
      </c>
      <c r="C104" t="s">
        <v>102</v>
      </c>
      <c r="D104">
        <v>18</v>
      </c>
      <c r="E104" t="s">
        <v>422</v>
      </c>
      <c r="F104" t="s">
        <v>423</v>
      </c>
      <c r="G104" t="s">
        <v>424</v>
      </c>
      <c r="H104" t="s">
        <v>425</v>
      </c>
      <c r="I104" t="s">
        <v>18</v>
      </c>
      <c r="J104">
        <v>68.400000000000006</v>
      </c>
      <c r="K104" t="s">
        <v>36</v>
      </c>
    </row>
    <row r="105" spans="1:11">
      <c r="A105" t="s">
        <v>11</v>
      </c>
      <c r="B105" t="s">
        <v>333</v>
      </c>
      <c r="C105" t="s">
        <v>102</v>
      </c>
      <c r="D105">
        <v>19</v>
      </c>
      <c r="E105" t="s">
        <v>426</v>
      </c>
      <c r="F105" t="s">
        <v>427</v>
      </c>
      <c r="G105" t="s">
        <v>428</v>
      </c>
      <c r="H105" t="s">
        <v>429</v>
      </c>
      <c r="I105" t="s">
        <v>27</v>
      </c>
      <c r="J105">
        <v>64.8</v>
      </c>
      <c r="K105" t="s">
        <v>36</v>
      </c>
    </row>
    <row r="106" spans="1:11">
      <c r="A106" t="s">
        <v>11</v>
      </c>
      <c r="B106" t="s">
        <v>333</v>
      </c>
      <c r="C106" t="s">
        <v>102</v>
      </c>
      <c r="D106">
        <v>20</v>
      </c>
      <c r="E106" t="s">
        <v>430</v>
      </c>
      <c r="F106" t="s">
        <v>431</v>
      </c>
      <c r="G106" t="s">
        <v>432</v>
      </c>
      <c r="H106" t="s">
        <v>433</v>
      </c>
      <c r="I106" t="s">
        <v>18</v>
      </c>
      <c r="J106">
        <v>64.5</v>
      </c>
      <c r="K106" t="s">
        <v>36</v>
      </c>
    </row>
    <row r="107" spans="1:11">
      <c r="A107" t="s">
        <v>11</v>
      </c>
      <c r="B107" t="s">
        <v>333</v>
      </c>
      <c r="C107" t="s">
        <v>102</v>
      </c>
      <c r="D107">
        <v>21</v>
      </c>
      <c r="E107" t="s">
        <v>434</v>
      </c>
      <c r="F107" t="s">
        <v>435</v>
      </c>
      <c r="G107" t="s">
        <v>436</v>
      </c>
      <c r="H107" t="s">
        <v>437</v>
      </c>
      <c r="I107" t="s">
        <v>18</v>
      </c>
      <c r="J107">
        <v>63</v>
      </c>
      <c r="K107" t="s">
        <v>36</v>
      </c>
    </row>
    <row r="108" spans="1:11">
      <c r="A108" t="s">
        <v>11</v>
      </c>
      <c r="B108" t="s">
        <v>333</v>
      </c>
      <c r="C108" t="s">
        <v>102</v>
      </c>
      <c r="D108">
        <v>22</v>
      </c>
      <c r="E108" t="s">
        <v>438</v>
      </c>
      <c r="F108" t="s">
        <v>439</v>
      </c>
      <c r="G108" t="s">
        <v>440</v>
      </c>
      <c r="H108" t="s">
        <v>441</v>
      </c>
      <c r="I108" t="s">
        <v>27</v>
      </c>
      <c r="J108">
        <v>62.4</v>
      </c>
      <c r="K108" t="s">
        <v>36</v>
      </c>
    </row>
    <row r="109" spans="1:11">
      <c r="A109" t="s">
        <v>11</v>
      </c>
      <c r="B109" t="s">
        <v>333</v>
      </c>
      <c r="C109" t="s">
        <v>102</v>
      </c>
      <c r="D109">
        <v>23</v>
      </c>
      <c r="E109" t="s">
        <v>442</v>
      </c>
      <c r="F109" t="s">
        <v>443</v>
      </c>
      <c r="G109" t="s">
        <v>444</v>
      </c>
      <c r="H109" t="s">
        <v>445</v>
      </c>
      <c r="I109" t="s">
        <v>18</v>
      </c>
      <c r="J109">
        <v>61.2</v>
      </c>
      <c r="K109" t="s">
        <v>36</v>
      </c>
    </row>
    <row r="110" spans="1:11">
      <c r="A110" t="s">
        <v>11</v>
      </c>
      <c r="B110" t="s">
        <v>333</v>
      </c>
      <c r="C110" t="s">
        <v>102</v>
      </c>
      <c r="D110">
        <v>24</v>
      </c>
      <c r="E110" t="s">
        <v>446</v>
      </c>
      <c r="F110" t="s">
        <v>447</v>
      </c>
      <c r="G110" t="s">
        <v>448</v>
      </c>
      <c r="H110" t="s">
        <v>449</v>
      </c>
      <c r="I110" t="s">
        <v>18</v>
      </c>
      <c r="J110">
        <v>60</v>
      </c>
      <c r="K110" t="s">
        <v>36</v>
      </c>
    </row>
    <row r="111" spans="1:11">
      <c r="A111" t="s">
        <v>11</v>
      </c>
      <c r="B111" t="s">
        <v>333</v>
      </c>
      <c r="C111" t="s">
        <v>102</v>
      </c>
      <c r="D111">
        <v>25</v>
      </c>
      <c r="E111" t="s">
        <v>450</v>
      </c>
      <c r="F111" t="s">
        <v>451</v>
      </c>
      <c r="G111" t="s">
        <v>452</v>
      </c>
      <c r="H111" t="s">
        <v>453</v>
      </c>
      <c r="I111" t="s">
        <v>27</v>
      </c>
      <c r="J111">
        <v>58.8</v>
      </c>
      <c r="K111" t="s">
        <v>36</v>
      </c>
    </row>
    <row r="112" spans="1:11">
      <c r="A112" t="s">
        <v>11</v>
      </c>
      <c r="B112" t="s">
        <v>333</v>
      </c>
      <c r="C112" t="s">
        <v>207</v>
      </c>
      <c r="D112">
        <v>1</v>
      </c>
      <c r="E112" t="s">
        <v>454</v>
      </c>
      <c r="F112" t="s">
        <v>455</v>
      </c>
      <c r="G112" t="s">
        <v>456</v>
      </c>
      <c r="H112" t="s">
        <v>457</v>
      </c>
      <c r="I112" t="s">
        <v>27</v>
      </c>
      <c r="J112">
        <v>83.4</v>
      </c>
      <c r="K112" t="s">
        <v>19</v>
      </c>
    </row>
    <row r="113" spans="1:11">
      <c r="A113" t="s">
        <v>11</v>
      </c>
      <c r="B113" t="s">
        <v>333</v>
      </c>
      <c r="C113" t="s">
        <v>207</v>
      </c>
      <c r="D113">
        <v>2</v>
      </c>
      <c r="E113" t="s">
        <v>458</v>
      </c>
      <c r="F113" t="s">
        <v>459</v>
      </c>
      <c r="G113" t="s">
        <v>460</v>
      </c>
      <c r="H113" t="s">
        <v>461</v>
      </c>
      <c r="I113" t="s">
        <v>18</v>
      </c>
      <c r="J113">
        <v>73.2</v>
      </c>
      <c r="K113" t="s">
        <v>19</v>
      </c>
    </row>
    <row r="114" spans="1:11">
      <c r="A114" t="s">
        <v>11</v>
      </c>
      <c r="B114" t="s">
        <v>333</v>
      </c>
      <c r="C114" t="s">
        <v>207</v>
      </c>
      <c r="D114">
        <v>3</v>
      </c>
      <c r="E114" t="s">
        <v>462</v>
      </c>
      <c r="F114" t="s">
        <v>463</v>
      </c>
      <c r="G114" t="s">
        <v>464</v>
      </c>
      <c r="H114" t="s">
        <v>465</v>
      </c>
      <c r="I114" t="s">
        <v>27</v>
      </c>
      <c r="J114">
        <v>72</v>
      </c>
      <c r="K114" t="s">
        <v>36</v>
      </c>
    </row>
    <row r="115" spans="1:11">
      <c r="A115" t="s">
        <v>11</v>
      </c>
      <c r="B115" t="s">
        <v>333</v>
      </c>
      <c r="C115" t="s">
        <v>207</v>
      </c>
      <c r="D115">
        <v>4</v>
      </c>
      <c r="E115" t="s">
        <v>466</v>
      </c>
      <c r="F115" t="s">
        <v>467</v>
      </c>
      <c r="G115" t="s">
        <v>468</v>
      </c>
      <c r="H115" t="s">
        <v>469</v>
      </c>
      <c r="I115" t="s">
        <v>18</v>
      </c>
      <c r="J115">
        <v>68</v>
      </c>
      <c r="K115" t="s">
        <v>36</v>
      </c>
    </row>
    <row r="116" spans="1:11">
      <c r="A116" t="s">
        <v>11</v>
      </c>
      <c r="B116" t="s">
        <v>333</v>
      </c>
      <c r="C116" t="s">
        <v>207</v>
      </c>
      <c r="D116">
        <v>5</v>
      </c>
      <c r="E116" t="s">
        <v>470</v>
      </c>
      <c r="F116" t="s">
        <v>471</v>
      </c>
      <c r="G116" t="s">
        <v>472</v>
      </c>
      <c r="H116" t="s">
        <v>473</v>
      </c>
      <c r="I116" t="s">
        <v>27</v>
      </c>
      <c r="J116">
        <v>57.6</v>
      </c>
      <c r="K116" t="s">
        <v>36</v>
      </c>
    </row>
    <row r="117" spans="1:11">
      <c r="A117" t="s">
        <v>11</v>
      </c>
      <c r="B117" t="s">
        <v>333</v>
      </c>
      <c r="C117" t="s">
        <v>207</v>
      </c>
      <c r="D117">
        <v>6</v>
      </c>
      <c r="E117" t="s">
        <v>474</v>
      </c>
      <c r="F117" t="s">
        <v>475</v>
      </c>
      <c r="G117" t="s">
        <v>476</v>
      </c>
      <c r="H117" t="s">
        <v>477</v>
      </c>
      <c r="I117" t="s">
        <v>18</v>
      </c>
      <c r="J117">
        <v>56.5</v>
      </c>
      <c r="K117" t="s">
        <v>36</v>
      </c>
    </row>
    <row r="118" spans="1:11">
      <c r="A118" t="s">
        <v>11</v>
      </c>
      <c r="B118" t="s">
        <v>333</v>
      </c>
      <c r="C118" t="s">
        <v>312</v>
      </c>
      <c r="D118">
        <v>1</v>
      </c>
      <c r="E118" t="s">
        <v>478</v>
      </c>
      <c r="F118" t="s">
        <v>479</v>
      </c>
      <c r="G118" t="s">
        <v>480</v>
      </c>
      <c r="H118" t="s">
        <v>481</v>
      </c>
      <c r="I118" t="s">
        <v>27</v>
      </c>
      <c r="J118">
        <v>85.8</v>
      </c>
      <c r="K118" t="s">
        <v>19</v>
      </c>
    </row>
    <row r="119" spans="1:11">
      <c r="A119" t="s">
        <v>11</v>
      </c>
      <c r="B119" t="s">
        <v>333</v>
      </c>
      <c r="C119" t="s">
        <v>312</v>
      </c>
      <c r="D119">
        <v>2</v>
      </c>
      <c r="E119" t="s">
        <v>482</v>
      </c>
      <c r="F119" t="s">
        <v>483</v>
      </c>
      <c r="G119" t="s">
        <v>484</v>
      </c>
      <c r="H119" t="s">
        <v>485</v>
      </c>
      <c r="I119" t="s">
        <v>27</v>
      </c>
      <c r="J119">
        <v>81</v>
      </c>
      <c r="K119" t="s">
        <v>19</v>
      </c>
    </row>
    <row r="120" spans="1:11">
      <c r="A120" t="s">
        <v>11</v>
      </c>
      <c r="B120" t="s">
        <v>333</v>
      </c>
      <c r="C120" t="s">
        <v>312</v>
      </c>
      <c r="D120">
        <v>3</v>
      </c>
      <c r="E120" t="s">
        <v>486</v>
      </c>
      <c r="F120" t="s">
        <v>487</v>
      </c>
      <c r="G120" t="s">
        <v>488</v>
      </c>
      <c r="H120" t="s">
        <v>489</v>
      </c>
      <c r="I120" t="s">
        <v>27</v>
      </c>
      <c r="J120">
        <v>78</v>
      </c>
      <c r="K120" t="s">
        <v>36</v>
      </c>
    </row>
    <row r="121" spans="1:11">
      <c r="A121" t="s">
        <v>11</v>
      </c>
      <c r="B121" t="s">
        <v>333</v>
      </c>
      <c r="C121" t="s">
        <v>312</v>
      </c>
      <c r="D121">
        <v>4</v>
      </c>
      <c r="E121" t="s">
        <v>490</v>
      </c>
      <c r="F121" t="s">
        <v>491</v>
      </c>
      <c r="G121" t="s">
        <v>492</v>
      </c>
      <c r="H121" t="s">
        <v>493</v>
      </c>
      <c r="I121" t="s">
        <v>27</v>
      </c>
      <c r="J121">
        <v>59.4</v>
      </c>
      <c r="K121" t="s">
        <v>36</v>
      </c>
    </row>
    <row r="122" spans="1:11">
      <c r="A122" t="s">
        <v>11</v>
      </c>
      <c r="B122" t="s">
        <v>333</v>
      </c>
      <c r="C122" t="s">
        <v>312</v>
      </c>
      <c r="D122">
        <v>5</v>
      </c>
      <c r="E122" t="s">
        <v>494</v>
      </c>
      <c r="F122" t="s">
        <v>495</v>
      </c>
      <c r="G122" t="s">
        <v>496</v>
      </c>
      <c r="H122" t="s">
        <v>497</v>
      </c>
      <c r="I122" t="s">
        <v>27</v>
      </c>
      <c r="J122">
        <v>55.2</v>
      </c>
      <c r="K122" t="s">
        <v>36</v>
      </c>
    </row>
    <row r="123" spans="1:11">
      <c r="A123" t="s">
        <v>11</v>
      </c>
      <c r="B123" t="s">
        <v>333</v>
      </c>
      <c r="C123" t="s">
        <v>312</v>
      </c>
      <c r="D123">
        <v>6</v>
      </c>
      <c r="E123" t="s">
        <v>498</v>
      </c>
      <c r="F123" t="s">
        <v>499</v>
      </c>
      <c r="G123" t="s">
        <v>500</v>
      </c>
      <c r="H123" t="s">
        <v>501</v>
      </c>
      <c r="I123" t="s">
        <v>18</v>
      </c>
      <c r="J123">
        <v>51.6</v>
      </c>
      <c r="K123" t="s">
        <v>36</v>
      </c>
    </row>
    <row r="124" spans="1:11">
      <c r="A124" t="s">
        <v>11</v>
      </c>
      <c r="B124" t="s">
        <v>502</v>
      </c>
      <c r="C124" t="s">
        <v>13</v>
      </c>
      <c r="D124">
        <v>1</v>
      </c>
      <c r="E124" t="s">
        <v>503</v>
      </c>
      <c r="F124" t="s">
        <v>504</v>
      </c>
      <c r="G124" t="s">
        <v>505</v>
      </c>
      <c r="H124" t="s">
        <v>506</v>
      </c>
      <c r="I124" t="s">
        <v>93</v>
      </c>
      <c r="J124">
        <v>88.2</v>
      </c>
      <c r="K124" t="s">
        <v>19</v>
      </c>
    </row>
    <row r="125" spans="1:11">
      <c r="A125" t="s">
        <v>11</v>
      </c>
      <c r="B125" t="s">
        <v>502</v>
      </c>
      <c r="C125" t="s">
        <v>13</v>
      </c>
      <c r="D125">
        <v>2</v>
      </c>
      <c r="E125" t="s">
        <v>507</v>
      </c>
      <c r="F125" t="s">
        <v>508</v>
      </c>
      <c r="G125" t="s">
        <v>509</v>
      </c>
      <c r="H125" t="s">
        <v>510</v>
      </c>
      <c r="I125" t="s">
        <v>18</v>
      </c>
      <c r="J125">
        <v>80.325000000000003</v>
      </c>
      <c r="K125" t="s">
        <v>19</v>
      </c>
    </row>
    <row r="126" spans="1:11">
      <c r="A126" t="s">
        <v>11</v>
      </c>
      <c r="B126" t="s">
        <v>502</v>
      </c>
      <c r="C126" t="s">
        <v>13</v>
      </c>
      <c r="D126">
        <v>3</v>
      </c>
      <c r="E126" t="s">
        <v>511</v>
      </c>
      <c r="F126" t="s">
        <v>512</v>
      </c>
      <c r="G126" t="s">
        <v>513</v>
      </c>
      <c r="H126" t="s">
        <v>514</v>
      </c>
      <c r="I126" t="s">
        <v>18</v>
      </c>
      <c r="J126">
        <v>69.599999999999994</v>
      </c>
      <c r="K126" t="s">
        <v>36</v>
      </c>
    </row>
    <row r="127" spans="1:11">
      <c r="A127" t="s">
        <v>11</v>
      </c>
      <c r="B127" t="s">
        <v>502</v>
      </c>
      <c r="C127" t="s">
        <v>13</v>
      </c>
      <c r="D127">
        <v>4</v>
      </c>
      <c r="E127" t="s">
        <v>515</v>
      </c>
      <c r="F127" t="s">
        <v>516</v>
      </c>
      <c r="G127" t="s">
        <v>517</v>
      </c>
      <c r="H127" t="s">
        <v>518</v>
      </c>
      <c r="I127" t="s">
        <v>27</v>
      </c>
      <c r="J127">
        <v>67.2</v>
      </c>
      <c r="K127" t="s">
        <v>36</v>
      </c>
    </row>
    <row r="128" spans="1:11">
      <c r="A128" t="s">
        <v>11</v>
      </c>
      <c r="B128" t="s">
        <v>502</v>
      </c>
      <c r="C128" t="s">
        <v>102</v>
      </c>
      <c r="D128">
        <v>1</v>
      </c>
      <c r="E128" t="s">
        <v>519</v>
      </c>
      <c r="F128" t="s">
        <v>520</v>
      </c>
      <c r="G128" t="s">
        <v>521</v>
      </c>
      <c r="H128" t="s">
        <v>522</v>
      </c>
      <c r="I128" t="s">
        <v>27</v>
      </c>
      <c r="J128">
        <v>95.4</v>
      </c>
      <c r="K128" t="s">
        <v>19</v>
      </c>
    </row>
    <row r="129" spans="1:11">
      <c r="A129" t="s">
        <v>11</v>
      </c>
      <c r="B129" t="s">
        <v>502</v>
      </c>
      <c r="C129" t="s">
        <v>102</v>
      </c>
      <c r="D129">
        <v>2</v>
      </c>
      <c r="E129" t="s">
        <v>523</v>
      </c>
      <c r="F129" t="s">
        <v>524</v>
      </c>
      <c r="G129" t="s">
        <v>525</v>
      </c>
      <c r="H129" t="s">
        <v>526</v>
      </c>
      <c r="I129" t="s">
        <v>27</v>
      </c>
      <c r="J129">
        <v>92.4</v>
      </c>
      <c r="K129" t="s">
        <v>19</v>
      </c>
    </row>
    <row r="130" spans="1:11">
      <c r="A130" t="s">
        <v>11</v>
      </c>
      <c r="B130" t="s">
        <v>502</v>
      </c>
      <c r="C130" t="s">
        <v>102</v>
      </c>
      <c r="D130">
        <v>3</v>
      </c>
      <c r="E130" t="s">
        <v>527</v>
      </c>
      <c r="F130" t="s">
        <v>528</v>
      </c>
      <c r="G130" t="s">
        <v>529</v>
      </c>
      <c r="H130" t="s">
        <v>530</v>
      </c>
      <c r="I130" t="s">
        <v>27</v>
      </c>
      <c r="J130">
        <v>88.8</v>
      </c>
      <c r="K130" t="s">
        <v>19</v>
      </c>
    </row>
    <row r="131" spans="1:11">
      <c r="A131" t="s">
        <v>11</v>
      </c>
      <c r="B131" t="s">
        <v>502</v>
      </c>
      <c r="C131" t="s">
        <v>102</v>
      </c>
      <c r="D131">
        <v>4</v>
      </c>
      <c r="E131" t="s">
        <v>531</v>
      </c>
      <c r="F131" t="s">
        <v>532</v>
      </c>
      <c r="G131" t="s">
        <v>533</v>
      </c>
      <c r="H131" t="s">
        <v>534</v>
      </c>
      <c r="I131" t="s">
        <v>27</v>
      </c>
      <c r="J131">
        <v>87.6</v>
      </c>
      <c r="K131" t="s">
        <v>19</v>
      </c>
    </row>
    <row r="132" spans="1:11">
      <c r="A132" t="s">
        <v>11</v>
      </c>
      <c r="B132" t="s">
        <v>502</v>
      </c>
      <c r="C132" t="s">
        <v>102</v>
      </c>
      <c r="D132">
        <v>5</v>
      </c>
      <c r="E132" t="s">
        <v>535</v>
      </c>
      <c r="F132" t="s">
        <v>536</v>
      </c>
      <c r="G132" t="s">
        <v>537</v>
      </c>
      <c r="H132" t="s">
        <v>538</v>
      </c>
      <c r="I132" t="s">
        <v>27</v>
      </c>
      <c r="J132">
        <v>85.8</v>
      </c>
      <c r="K132" t="s">
        <v>36</v>
      </c>
    </row>
    <row r="133" spans="1:11">
      <c r="A133" t="s">
        <v>11</v>
      </c>
      <c r="B133" t="s">
        <v>502</v>
      </c>
      <c r="C133" t="s">
        <v>102</v>
      </c>
      <c r="D133">
        <v>6</v>
      </c>
      <c r="E133" t="s">
        <v>539</v>
      </c>
      <c r="F133" t="s">
        <v>540</v>
      </c>
      <c r="G133" t="s">
        <v>541</v>
      </c>
      <c r="H133" t="s">
        <v>542</v>
      </c>
      <c r="I133" t="s">
        <v>27</v>
      </c>
      <c r="J133">
        <v>85.8</v>
      </c>
      <c r="K133" t="s">
        <v>36</v>
      </c>
    </row>
    <row r="134" spans="1:11">
      <c r="A134" t="s">
        <v>11</v>
      </c>
      <c r="B134" t="s">
        <v>502</v>
      </c>
      <c r="C134" t="s">
        <v>102</v>
      </c>
      <c r="D134">
        <v>7</v>
      </c>
      <c r="E134" t="s">
        <v>543</v>
      </c>
      <c r="F134" t="s">
        <v>544</v>
      </c>
      <c r="G134" t="s">
        <v>545</v>
      </c>
      <c r="H134" t="s">
        <v>546</v>
      </c>
      <c r="I134" t="s">
        <v>18</v>
      </c>
      <c r="J134">
        <v>84.6</v>
      </c>
      <c r="K134" t="s">
        <v>36</v>
      </c>
    </row>
    <row r="135" spans="1:11">
      <c r="A135" t="s">
        <v>11</v>
      </c>
      <c r="B135" t="s">
        <v>502</v>
      </c>
      <c r="C135" t="s">
        <v>102</v>
      </c>
      <c r="D135">
        <v>8</v>
      </c>
      <c r="E135" t="s">
        <v>547</v>
      </c>
      <c r="F135" t="s">
        <v>548</v>
      </c>
      <c r="G135" t="s">
        <v>549</v>
      </c>
      <c r="H135" t="s">
        <v>550</v>
      </c>
      <c r="I135" t="s">
        <v>18</v>
      </c>
      <c r="J135">
        <v>83.4</v>
      </c>
      <c r="K135" t="s">
        <v>36</v>
      </c>
    </row>
    <row r="136" spans="1:11">
      <c r="A136" t="s">
        <v>11</v>
      </c>
      <c r="B136" t="s">
        <v>502</v>
      </c>
      <c r="C136" t="s">
        <v>102</v>
      </c>
      <c r="D136">
        <v>9</v>
      </c>
      <c r="E136" t="s">
        <v>551</v>
      </c>
      <c r="F136" t="s">
        <v>552</v>
      </c>
      <c r="G136" t="s">
        <v>553</v>
      </c>
      <c r="H136" t="s">
        <v>554</v>
      </c>
      <c r="I136" t="s">
        <v>18</v>
      </c>
      <c r="J136">
        <v>82.8</v>
      </c>
      <c r="K136" t="s">
        <v>36</v>
      </c>
    </row>
    <row r="137" spans="1:11">
      <c r="A137" t="s">
        <v>11</v>
      </c>
      <c r="B137" t="s">
        <v>502</v>
      </c>
      <c r="C137" t="s">
        <v>102</v>
      </c>
      <c r="D137">
        <v>10</v>
      </c>
      <c r="E137" t="s">
        <v>555</v>
      </c>
      <c r="F137" t="s">
        <v>556</v>
      </c>
      <c r="G137" t="s">
        <v>557</v>
      </c>
      <c r="H137" t="s">
        <v>558</v>
      </c>
      <c r="I137" t="s">
        <v>27</v>
      </c>
      <c r="J137">
        <v>82.2</v>
      </c>
      <c r="K137" t="s">
        <v>36</v>
      </c>
    </row>
    <row r="138" spans="1:11">
      <c r="A138" t="s">
        <v>11</v>
      </c>
      <c r="B138" t="s">
        <v>502</v>
      </c>
      <c r="C138" t="s">
        <v>102</v>
      </c>
      <c r="D138">
        <v>11</v>
      </c>
      <c r="E138" t="s">
        <v>559</v>
      </c>
      <c r="F138" t="s">
        <v>560</v>
      </c>
      <c r="G138" t="s">
        <v>561</v>
      </c>
      <c r="H138" t="s">
        <v>562</v>
      </c>
      <c r="I138" t="s">
        <v>18</v>
      </c>
      <c r="J138">
        <v>81.599999999999994</v>
      </c>
      <c r="K138" t="s">
        <v>36</v>
      </c>
    </row>
    <row r="139" spans="1:11">
      <c r="A139" t="s">
        <v>11</v>
      </c>
      <c r="B139" t="s">
        <v>502</v>
      </c>
      <c r="C139" t="s">
        <v>102</v>
      </c>
      <c r="D139">
        <v>12</v>
      </c>
      <c r="E139" t="s">
        <v>563</v>
      </c>
      <c r="F139" t="s">
        <v>564</v>
      </c>
      <c r="G139" t="s">
        <v>565</v>
      </c>
      <c r="H139" t="s">
        <v>566</v>
      </c>
      <c r="I139" t="s">
        <v>18</v>
      </c>
      <c r="J139">
        <v>77.7</v>
      </c>
      <c r="K139" t="s">
        <v>36</v>
      </c>
    </row>
    <row r="140" spans="1:11">
      <c r="A140" t="s">
        <v>11</v>
      </c>
      <c r="B140" t="s">
        <v>502</v>
      </c>
      <c r="C140" t="s">
        <v>102</v>
      </c>
      <c r="D140">
        <v>13</v>
      </c>
      <c r="E140" t="s">
        <v>567</v>
      </c>
      <c r="F140" t="s">
        <v>568</v>
      </c>
      <c r="G140" t="s">
        <v>569</v>
      </c>
      <c r="H140" t="s">
        <v>570</v>
      </c>
      <c r="I140" t="s">
        <v>27</v>
      </c>
      <c r="J140">
        <v>75.599999999999994</v>
      </c>
      <c r="K140" t="s">
        <v>36</v>
      </c>
    </row>
    <row r="141" spans="1:11">
      <c r="A141" t="s">
        <v>11</v>
      </c>
      <c r="B141" t="s">
        <v>502</v>
      </c>
      <c r="C141" t="s">
        <v>102</v>
      </c>
      <c r="D141">
        <v>14</v>
      </c>
      <c r="E141" t="s">
        <v>571</v>
      </c>
      <c r="F141" t="s">
        <v>572</v>
      </c>
      <c r="G141" t="s">
        <v>573</v>
      </c>
      <c r="H141" t="s">
        <v>574</v>
      </c>
      <c r="I141" t="s">
        <v>18</v>
      </c>
      <c r="J141">
        <v>75</v>
      </c>
      <c r="K141" t="s">
        <v>36</v>
      </c>
    </row>
    <row r="142" spans="1:11">
      <c r="A142" t="s">
        <v>11</v>
      </c>
      <c r="B142" t="s">
        <v>502</v>
      </c>
      <c r="C142" t="s">
        <v>102</v>
      </c>
      <c r="D142">
        <v>15</v>
      </c>
      <c r="E142" t="s">
        <v>575</v>
      </c>
      <c r="F142" t="s">
        <v>576</v>
      </c>
      <c r="G142" t="s">
        <v>577</v>
      </c>
      <c r="H142" t="s">
        <v>578</v>
      </c>
      <c r="I142" t="s">
        <v>18</v>
      </c>
      <c r="J142">
        <v>74.5</v>
      </c>
      <c r="K142" t="s">
        <v>36</v>
      </c>
    </row>
    <row r="143" spans="1:11">
      <c r="A143" t="s">
        <v>11</v>
      </c>
      <c r="B143" t="s">
        <v>502</v>
      </c>
      <c r="C143" t="s">
        <v>102</v>
      </c>
      <c r="D143">
        <v>16</v>
      </c>
      <c r="E143" t="s">
        <v>579</v>
      </c>
      <c r="F143" t="s">
        <v>580</v>
      </c>
      <c r="G143" t="s">
        <v>581</v>
      </c>
      <c r="H143" t="s">
        <v>582</v>
      </c>
      <c r="I143" t="s">
        <v>27</v>
      </c>
      <c r="J143">
        <v>73.2</v>
      </c>
      <c r="K143" t="s">
        <v>36</v>
      </c>
    </row>
    <row r="144" spans="1:11">
      <c r="A144" t="s">
        <v>11</v>
      </c>
      <c r="B144" t="s">
        <v>502</v>
      </c>
      <c r="C144" t="s">
        <v>102</v>
      </c>
      <c r="D144">
        <v>17</v>
      </c>
      <c r="E144" t="s">
        <v>583</v>
      </c>
      <c r="F144" t="s">
        <v>584</v>
      </c>
      <c r="G144" t="s">
        <v>585</v>
      </c>
      <c r="H144" t="s">
        <v>586</v>
      </c>
      <c r="I144" t="s">
        <v>18</v>
      </c>
      <c r="J144">
        <v>72.599999999999994</v>
      </c>
      <c r="K144" t="s">
        <v>36</v>
      </c>
    </row>
    <row r="145" spans="1:11">
      <c r="A145" t="s">
        <v>11</v>
      </c>
      <c r="B145" t="s">
        <v>502</v>
      </c>
      <c r="C145" t="s">
        <v>102</v>
      </c>
      <c r="D145">
        <v>18</v>
      </c>
      <c r="E145" t="s">
        <v>587</v>
      </c>
      <c r="F145" t="s">
        <v>588</v>
      </c>
      <c r="G145" t="s">
        <v>589</v>
      </c>
      <c r="H145" t="s">
        <v>590</v>
      </c>
      <c r="I145" t="s">
        <v>18</v>
      </c>
      <c r="J145">
        <v>72.599999999999994</v>
      </c>
      <c r="K145" t="s">
        <v>36</v>
      </c>
    </row>
    <row r="146" spans="1:11">
      <c r="A146" t="s">
        <v>11</v>
      </c>
      <c r="B146" t="s">
        <v>502</v>
      </c>
      <c r="C146" t="s">
        <v>102</v>
      </c>
      <c r="D146">
        <v>19</v>
      </c>
      <c r="E146" t="s">
        <v>591</v>
      </c>
      <c r="F146" t="s">
        <v>592</v>
      </c>
      <c r="G146" t="s">
        <v>593</v>
      </c>
      <c r="H146" t="s">
        <v>594</v>
      </c>
      <c r="I146" t="s">
        <v>18</v>
      </c>
      <c r="J146">
        <v>71.875</v>
      </c>
      <c r="K146" t="s">
        <v>36</v>
      </c>
    </row>
    <row r="147" spans="1:11">
      <c r="A147" t="s">
        <v>11</v>
      </c>
      <c r="B147" t="s">
        <v>502</v>
      </c>
      <c r="C147" t="s">
        <v>102</v>
      </c>
      <c r="D147">
        <v>20</v>
      </c>
      <c r="E147" t="s">
        <v>595</v>
      </c>
      <c r="F147" t="s">
        <v>596</v>
      </c>
      <c r="G147" t="s">
        <v>597</v>
      </c>
      <c r="H147" t="s">
        <v>598</v>
      </c>
      <c r="I147" t="s">
        <v>27</v>
      </c>
      <c r="J147">
        <v>71.400000000000006</v>
      </c>
      <c r="K147" t="s">
        <v>36</v>
      </c>
    </row>
    <row r="148" spans="1:11">
      <c r="A148" t="s">
        <v>11</v>
      </c>
      <c r="B148" t="s">
        <v>502</v>
      </c>
      <c r="C148" t="s">
        <v>102</v>
      </c>
      <c r="D148">
        <v>21</v>
      </c>
      <c r="E148" t="s">
        <v>599</v>
      </c>
      <c r="F148" t="s">
        <v>600</v>
      </c>
      <c r="G148" t="s">
        <v>601</v>
      </c>
      <c r="H148" t="s">
        <v>602</v>
      </c>
      <c r="I148" t="s">
        <v>18</v>
      </c>
      <c r="J148">
        <v>70.2</v>
      </c>
      <c r="K148" t="s">
        <v>36</v>
      </c>
    </row>
    <row r="149" spans="1:11">
      <c r="A149" t="s">
        <v>11</v>
      </c>
      <c r="B149" t="s">
        <v>502</v>
      </c>
      <c r="C149" t="s">
        <v>102</v>
      </c>
      <c r="D149">
        <v>22</v>
      </c>
      <c r="E149" t="s">
        <v>603</v>
      </c>
      <c r="F149" t="s">
        <v>604</v>
      </c>
      <c r="G149" t="s">
        <v>605</v>
      </c>
      <c r="H149" t="s">
        <v>606</v>
      </c>
      <c r="I149" t="s">
        <v>18</v>
      </c>
      <c r="J149">
        <v>69.599999999999994</v>
      </c>
      <c r="K149" t="s">
        <v>36</v>
      </c>
    </row>
    <row r="150" spans="1:11">
      <c r="A150" t="s">
        <v>11</v>
      </c>
      <c r="B150" t="s">
        <v>502</v>
      </c>
      <c r="C150" t="s">
        <v>102</v>
      </c>
      <c r="D150">
        <v>23</v>
      </c>
      <c r="E150" t="s">
        <v>607</v>
      </c>
      <c r="F150" t="s">
        <v>608</v>
      </c>
      <c r="G150" t="s">
        <v>609</v>
      </c>
      <c r="H150" t="s">
        <v>610</v>
      </c>
      <c r="I150" t="s">
        <v>18</v>
      </c>
      <c r="J150">
        <v>69.5</v>
      </c>
      <c r="K150" t="s">
        <v>36</v>
      </c>
    </row>
    <row r="151" spans="1:11">
      <c r="A151" t="s">
        <v>11</v>
      </c>
      <c r="B151" t="s">
        <v>502</v>
      </c>
      <c r="C151" t="s">
        <v>102</v>
      </c>
      <c r="D151">
        <v>24</v>
      </c>
      <c r="E151" t="s">
        <v>611</v>
      </c>
      <c r="F151" t="s">
        <v>612</v>
      </c>
      <c r="G151" t="s">
        <v>613</v>
      </c>
      <c r="H151" t="s">
        <v>614</v>
      </c>
      <c r="I151" t="s">
        <v>18</v>
      </c>
      <c r="J151">
        <v>64.400000000000006</v>
      </c>
      <c r="K151" t="s">
        <v>36</v>
      </c>
    </row>
    <row r="152" spans="1:11">
      <c r="A152" t="s">
        <v>11</v>
      </c>
      <c r="B152" t="s">
        <v>502</v>
      </c>
      <c r="C152" t="s">
        <v>102</v>
      </c>
      <c r="D152">
        <v>25</v>
      </c>
      <c r="E152" t="s">
        <v>615</v>
      </c>
      <c r="F152" t="s">
        <v>616</v>
      </c>
      <c r="G152" t="s">
        <v>617</v>
      </c>
      <c r="H152" t="s">
        <v>618</v>
      </c>
      <c r="I152" t="s">
        <v>18</v>
      </c>
      <c r="J152">
        <v>59.5</v>
      </c>
      <c r="K152" t="s">
        <v>36</v>
      </c>
    </row>
    <row r="153" spans="1:11">
      <c r="A153" t="s">
        <v>11</v>
      </c>
      <c r="B153" t="s">
        <v>502</v>
      </c>
      <c r="C153" t="s">
        <v>102</v>
      </c>
      <c r="D153">
        <v>26</v>
      </c>
      <c r="E153" t="s">
        <v>619</v>
      </c>
      <c r="F153" t="s">
        <v>620</v>
      </c>
      <c r="G153" t="s">
        <v>621</v>
      </c>
      <c r="H153" t="s">
        <v>622</v>
      </c>
      <c r="I153" t="s">
        <v>18</v>
      </c>
      <c r="J153">
        <v>57</v>
      </c>
      <c r="K153" t="s">
        <v>36</v>
      </c>
    </row>
    <row r="154" spans="1:11">
      <c r="A154" t="s">
        <v>11</v>
      </c>
      <c r="B154" t="s">
        <v>502</v>
      </c>
      <c r="C154" t="s">
        <v>102</v>
      </c>
      <c r="D154">
        <v>27</v>
      </c>
      <c r="E154" t="s">
        <v>623</v>
      </c>
      <c r="F154" t="s">
        <v>624</v>
      </c>
      <c r="G154" t="s">
        <v>625</v>
      </c>
      <c r="H154" t="s">
        <v>626</v>
      </c>
      <c r="I154" t="s">
        <v>18</v>
      </c>
      <c r="J154">
        <v>53</v>
      </c>
      <c r="K154" t="s">
        <v>36</v>
      </c>
    </row>
    <row r="155" spans="1:11">
      <c r="A155" t="s">
        <v>11</v>
      </c>
      <c r="B155" t="s">
        <v>502</v>
      </c>
      <c r="C155" t="s">
        <v>102</v>
      </c>
      <c r="D155">
        <v>28</v>
      </c>
      <c r="E155" t="s">
        <v>627</v>
      </c>
      <c r="F155" t="s">
        <v>628</v>
      </c>
      <c r="G155" t="s">
        <v>629</v>
      </c>
      <c r="H155" t="s">
        <v>630</v>
      </c>
      <c r="I155" t="s">
        <v>27</v>
      </c>
      <c r="J155">
        <v>47.5</v>
      </c>
      <c r="K155" t="s">
        <v>36</v>
      </c>
    </row>
    <row r="156" spans="1:11">
      <c r="A156" t="s">
        <v>11</v>
      </c>
      <c r="B156" t="s">
        <v>502</v>
      </c>
      <c r="C156" t="s">
        <v>207</v>
      </c>
      <c r="D156">
        <v>1</v>
      </c>
      <c r="E156" t="s">
        <v>631</v>
      </c>
      <c r="F156" t="s">
        <v>632</v>
      </c>
      <c r="G156" t="s">
        <v>633</v>
      </c>
      <c r="H156" t="s">
        <v>634</v>
      </c>
      <c r="I156" t="s">
        <v>18</v>
      </c>
      <c r="J156">
        <v>91.2</v>
      </c>
      <c r="K156" t="s">
        <v>19</v>
      </c>
    </row>
    <row r="157" spans="1:11">
      <c r="A157" t="s">
        <v>11</v>
      </c>
      <c r="B157" t="s">
        <v>502</v>
      </c>
      <c r="C157" t="s">
        <v>207</v>
      </c>
      <c r="D157">
        <v>2</v>
      </c>
      <c r="E157" t="s">
        <v>635</v>
      </c>
      <c r="F157" t="s">
        <v>636</v>
      </c>
      <c r="G157" t="s">
        <v>637</v>
      </c>
      <c r="H157" t="s">
        <v>638</v>
      </c>
      <c r="I157" t="s">
        <v>93</v>
      </c>
      <c r="J157">
        <v>90.6</v>
      </c>
      <c r="K157" t="s">
        <v>19</v>
      </c>
    </row>
    <row r="158" spans="1:11">
      <c r="A158" t="s">
        <v>11</v>
      </c>
      <c r="B158" t="s">
        <v>502</v>
      </c>
      <c r="C158" t="s">
        <v>207</v>
      </c>
      <c r="D158">
        <v>3</v>
      </c>
      <c r="E158" t="s">
        <v>639</v>
      </c>
      <c r="F158" t="s">
        <v>640</v>
      </c>
      <c r="G158" t="s">
        <v>641</v>
      </c>
      <c r="H158" t="s">
        <v>642</v>
      </c>
      <c r="I158" t="s">
        <v>18</v>
      </c>
      <c r="J158">
        <v>87.6</v>
      </c>
      <c r="K158" t="s">
        <v>19</v>
      </c>
    </row>
    <row r="159" spans="1:11">
      <c r="A159" t="s">
        <v>11</v>
      </c>
      <c r="B159" t="s">
        <v>502</v>
      </c>
      <c r="C159" t="s">
        <v>207</v>
      </c>
      <c r="D159">
        <v>4</v>
      </c>
      <c r="E159" t="s">
        <v>643</v>
      </c>
      <c r="F159" t="s">
        <v>644</v>
      </c>
      <c r="G159" t="s">
        <v>645</v>
      </c>
      <c r="H159" t="s">
        <v>646</v>
      </c>
      <c r="I159" t="s">
        <v>18</v>
      </c>
      <c r="J159">
        <v>80.400000000000006</v>
      </c>
      <c r="K159" t="s">
        <v>36</v>
      </c>
    </row>
    <row r="160" spans="1:11">
      <c r="A160" t="s">
        <v>11</v>
      </c>
      <c r="B160" t="s">
        <v>502</v>
      </c>
      <c r="C160" t="s">
        <v>207</v>
      </c>
      <c r="D160">
        <v>5</v>
      </c>
      <c r="E160" t="s">
        <v>647</v>
      </c>
      <c r="F160" t="s">
        <v>648</v>
      </c>
      <c r="G160" t="s">
        <v>649</v>
      </c>
      <c r="H160" t="s">
        <v>650</v>
      </c>
      <c r="I160" t="s">
        <v>18</v>
      </c>
      <c r="J160">
        <v>73.5</v>
      </c>
      <c r="K160" t="s">
        <v>36</v>
      </c>
    </row>
    <row r="161" spans="1:11">
      <c r="A161" t="s">
        <v>11</v>
      </c>
      <c r="B161" t="s">
        <v>502</v>
      </c>
      <c r="C161" t="s">
        <v>207</v>
      </c>
      <c r="D161">
        <v>6</v>
      </c>
      <c r="E161" t="s">
        <v>651</v>
      </c>
      <c r="F161" t="s">
        <v>652</v>
      </c>
      <c r="G161" t="s">
        <v>653</v>
      </c>
      <c r="H161" t="s">
        <v>654</v>
      </c>
      <c r="I161" t="s">
        <v>27</v>
      </c>
      <c r="J161">
        <v>73.2</v>
      </c>
      <c r="K161" t="s">
        <v>36</v>
      </c>
    </row>
    <row r="162" spans="1:11">
      <c r="A162" t="s">
        <v>11</v>
      </c>
      <c r="B162" t="s">
        <v>502</v>
      </c>
      <c r="C162" t="s">
        <v>207</v>
      </c>
      <c r="D162">
        <v>7</v>
      </c>
      <c r="E162" t="s">
        <v>655</v>
      </c>
      <c r="F162" t="s">
        <v>656</v>
      </c>
      <c r="G162" t="s">
        <v>657</v>
      </c>
      <c r="H162" t="s">
        <v>658</v>
      </c>
      <c r="I162" t="s">
        <v>27</v>
      </c>
      <c r="J162">
        <v>73.2</v>
      </c>
      <c r="K162" t="s">
        <v>36</v>
      </c>
    </row>
    <row r="163" spans="1:11">
      <c r="A163" t="s">
        <v>11</v>
      </c>
      <c r="B163" t="s">
        <v>502</v>
      </c>
      <c r="C163" t="s">
        <v>207</v>
      </c>
      <c r="D163">
        <v>8</v>
      </c>
      <c r="E163" t="s">
        <v>659</v>
      </c>
      <c r="F163" t="s">
        <v>660</v>
      </c>
      <c r="G163" t="s">
        <v>661</v>
      </c>
      <c r="H163" t="s">
        <v>662</v>
      </c>
      <c r="I163" t="s">
        <v>27</v>
      </c>
      <c r="J163">
        <v>63.6</v>
      </c>
      <c r="K163" t="s">
        <v>36</v>
      </c>
    </row>
    <row r="164" spans="1:11">
      <c r="A164" t="s">
        <v>11</v>
      </c>
      <c r="B164" t="s">
        <v>502</v>
      </c>
      <c r="C164" t="s">
        <v>312</v>
      </c>
      <c r="D164">
        <v>1</v>
      </c>
      <c r="E164" t="s">
        <v>663</v>
      </c>
      <c r="F164" t="s">
        <v>664</v>
      </c>
      <c r="G164" t="s">
        <v>665</v>
      </c>
      <c r="H164" t="s">
        <v>666</v>
      </c>
      <c r="I164" t="s">
        <v>27</v>
      </c>
      <c r="J164">
        <v>79.2</v>
      </c>
      <c r="K164" t="s">
        <v>19</v>
      </c>
    </row>
    <row r="165" spans="1:11">
      <c r="A165" t="s">
        <v>11</v>
      </c>
      <c r="B165" t="s">
        <v>667</v>
      </c>
      <c r="C165" t="s">
        <v>13</v>
      </c>
      <c r="D165">
        <v>1</v>
      </c>
      <c r="E165" t="s">
        <v>668</v>
      </c>
      <c r="F165" t="s">
        <v>669</v>
      </c>
      <c r="G165" t="s">
        <v>670</v>
      </c>
      <c r="H165" t="s">
        <v>671</v>
      </c>
      <c r="I165" t="s">
        <v>27</v>
      </c>
      <c r="J165">
        <v>82.2</v>
      </c>
      <c r="K165" t="s">
        <v>19</v>
      </c>
    </row>
    <row r="166" spans="1:11">
      <c r="A166" t="s">
        <v>11</v>
      </c>
      <c r="B166" t="s">
        <v>667</v>
      </c>
      <c r="C166" t="s">
        <v>102</v>
      </c>
      <c r="D166">
        <v>1</v>
      </c>
      <c r="E166" t="s">
        <v>672</v>
      </c>
      <c r="F166" t="s">
        <v>673</v>
      </c>
      <c r="G166" t="s">
        <v>674</v>
      </c>
      <c r="H166" t="s">
        <v>675</v>
      </c>
      <c r="I166" t="s">
        <v>18</v>
      </c>
      <c r="J166">
        <v>96</v>
      </c>
      <c r="K166" t="s">
        <v>19</v>
      </c>
    </row>
    <row r="167" spans="1:11">
      <c r="A167" t="s">
        <v>11</v>
      </c>
      <c r="B167" t="s">
        <v>667</v>
      </c>
      <c r="C167" t="s">
        <v>102</v>
      </c>
      <c r="D167">
        <v>2</v>
      </c>
      <c r="E167" t="s">
        <v>676</v>
      </c>
      <c r="F167" t="s">
        <v>677</v>
      </c>
      <c r="G167" t="s">
        <v>678</v>
      </c>
      <c r="H167" t="s">
        <v>679</v>
      </c>
      <c r="I167" t="s">
        <v>27</v>
      </c>
      <c r="J167">
        <v>90.6</v>
      </c>
      <c r="K167" t="s">
        <v>19</v>
      </c>
    </row>
    <row r="168" spans="1:11">
      <c r="A168" t="s">
        <v>11</v>
      </c>
      <c r="B168" t="s">
        <v>667</v>
      </c>
      <c r="C168" t="s">
        <v>102</v>
      </c>
      <c r="D168">
        <v>3</v>
      </c>
      <c r="E168" t="s">
        <v>680</v>
      </c>
      <c r="F168" t="s">
        <v>681</v>
      </c>
      <c r="G168" t="s">
        <v>682</v>
      </c>
      <c r="H168" t="s">
        <v>683</v>
      </c>
      <c r="I168" t="s">
        <v>27</v>
      </c>
      <c r="J168">
        <v>86.4</v>
      </c>
      <c r="K168" t="s">
        <v>19</v>
      </c>
    </row>
    <row r="169" spans="1:11">
      <c r="A169" t="s">
        <v>11</v>
      </c>
      <c r="B169" t="s">
        <v>667</v>
      </c>
      <c r="C169" t="s">
        <v>102</v>
      </c>
      <c r="D169">
        <v>4</v>
      </c>
      <c r="E169" t="s">
        <v>684</v>
      </c>
      <c r="F169" t="s">
        <v>685</v>
      </c>
      <c r="G169" t="s">
        <v>686</v>
      </c>
      <c r="H169" t="s">
        <v>687</v>
      </c>
      <c r="I169" t="s">
        <v>18</v>
      </c>
      <c r="J169">
        <v>82.8</v>
      </c>
      <c r="K169" t="s">
        <v>19</v>
      </c>
    </row>
    <row r="170" spans="1:11">
      <c r="A170" t="s">
        <v>11</v>
      </c>
      <c r="B170" t="s">
        <v>667</v>
      </c>
      <c r="C170" t="s">
        <v>102</v>
      </c>
      <c r="D170">
        <v>5</v>
      </c>
      <c r="E170" t="s">
        <v>688</v>
      </c>
      <c r="F170" t="s">
        <v>689</v>
      </c>
      <c r="G170" t="s">
        <v>690</v>
      </c>
      <c r="H170" t="s">
        <v>691</v>
      </c>
      <c r="I170" t="s">
        <v>18</v>
      </c>
      <c r="J170">
        <v>82.2</v>
      </c>
      <c r="K170" t="s">
        <v>19</v>
      </c>
    </row>
    <row r="171" spans="1:11">
      <c r="A171" t="s">
        <v>11</v>
      </c>
      <c r="B171" t="s">
        <v>667</v>
      </c>
      <c r="C171" t="s">
        <v>102</v>
      </c>
      <c r="D171">
        <v>6</v>
      </c>
      <c r="E171" t="s">
        <v>692</v>
      </c>
      <c r="F171" t="s">
        <v>693</v>
      </c>
      <c r="G171" t="s">
        <v>694</v>
      </c>
      <c r="H171" t="s">
        <v>695</v>
      </c>
      <c r="I171" t="s">
        <v>27</v>
      </c>
      <c r="J171">
        <v>81</v>
      </c>
      <c r="K171" t="s">
        <v>36</v>
      </c>
    </row>
    <row r="172" spans="1:11">
      <c r="A172" t="s">
        <v>11</v>
      </c>
      <c r="B172" t="s">
        <v>667</v>
      </c>
      <c r="C172" t="s">
        <v>102</v>
      </c>
      <c r="D172">
        <v>7</v>
      </c>
      <c r="E172" t="s">
        <v>696</v>
      </c>
      <c r="F172" t="s">
        <v>697</v>
      </c>
      <c r="G172" t="s">
        <v>698</v>
      </c>
      <c r="H172" t="s">
        <v>699</v>
      </c>
      <c r="I172" t="s">
        <v>27</v>
      </c>
      <c r="J172">
        <v>80.400000000000006</v>
      </c>
      <c r="K172" t="s">
        <v>36</v>
      </c>
    </row>
    <row r="173" spans="1:11">
      <c r="A173" t="s">
        <v>11</v>
      </c>
      <c r="B173" t="s">
        <v>667</v>
      </c>
      <c r="C173" t="s">
        <v>102</v>
      </c>
      <c r="D173">
        <v>8</v>
      </c>
      <c r="E173" t="s">
        <v>700</v>
      </c>
      <c r="F173" t="s">
        <v>701</v>
      </c>
      <c r="G173" t="s">
        <v>702</v>
      </c>
      <c r="H173" t="s">
        <v>703</v>
      </c>
      <c r="I173" t="s">
        <v>18</v>
      </c>
      <c r="J173">
        <v>79.8</v>
      </c>
      <c r="K173" t="s">
        <v>36</v>
      </c>
    </row>
    <row r="174" spans="1:11">
      <c r="A174" t="s">
        <v>11</v>
      </c>
      <c r="B174" t="s">
        <v>667</v>
      </c>
      <c r="C174" t="s">
        <v>102</v>
      </c>
      <c r="D174">
        <v>9</v>
      </c>
      <c r="E174" t="s">
        <v>704</v>
      </c>
      <c r="F174" t="s">
        <v>705</v>
      </c>
      <c r="G174" t="s">
        <v>706</v>
      </c>
      <c r="H174" t="s">
        <v>707</v>
      </c>
      <c r="I174" t="s">
        <v>27</v>
      </c>
      <c r="J174">
        <v>79.8</v>
      </c>
      <c r="K174" t="s">
        <v>36</v>
      </c>
    </row>
    <row r="175" spans="1:11">
      <c r="A175" t="s">
        <v>11</v>
      </c>
      <c r="B175" t="s">
        <v>667</v>
      </c>
      <c r="C175" t="s">
        <v>102</v>
      </c>
      <c r="D175">
        <v>10</v>
      </c>
      <c r="E175" t="s">
        <v>708</v>
      </c>
      <c r="F175" t="s">
        <v>709</v>
      </c>
      <c r="G175" t="s">
        <v>710</v>
      </c>
      <c r="H175" t="s">
        <v>711</v>
      </c>
      <c r="I175" t="s">
        <v>27</v>
      </c>
      <c r="J175">
        <v>77.400000000000006</v>
      </c>
      <c r="K175" t="s">
        <v>36</v>
      </c>
    </row>
    <row r="176" spans="1:11">
      <c r="A176" t="s">
        <v>11</v>
      </c>
      <c r="B176" t="s">
        <v>667</v>
      </c>
      <c r="C176" t="s">
        <v>102</v>
      </c>
      <c r="D176">
        <v>11</v>
      </c>
      <c r="E176" t="s">
        <v>712</v>
      </c>
      <c r="F176" t="s">
        <v>713</v>
      </c>
      <c r="G176" t="s">
        <v>714</v>
      </c>
      <c r="H176" t="s">
        <v>715</v>
      </c>
      <c r="I176" t="s">
        <v>27</v>
      </c>
      <c r="J176">
        <v>75.599999999999994</v>
      </c>
      <c r="K176" t="s">
        <v>36</v>
      </c>
    </row>
    <row r="177" spans="1:11">
      <c r="A177" t="s">
        <v>11</v>
      </c>
      <c r="B177" t="s">
        <v>667</v>
      </c>
      <c r="C177" t="s">
        <v>102</v>
      </c>
      <c r="D177">
        <v>12</v>
      </c>
      <c r="E177" t="s">
        <v>716</v>
      </c>
      <c r="F177" t="s">
        <v>717</v>
      </c>
      <c r="G177" t="s">
        <v>718</v>
      </c>
      <c r="H177" t="s">
        <v>719</v>
      </c>
      <c r="I177" t="s">
        <v>27</v>
      </c>
      <c r="J177">
        <v>73.2</v>
      </c>
      <c r="K177" t="s">
        <v>36</v>
      </c>
    </row>
    <row r="178" spans="1:11">
      <c r="A178" t="s">
        <v>11</v>
      </c>
      <c r="B178" t="s">
        <v>667</v>
      </c>
      <c r="C178" t="s">
        <v>102</v>
      </c>
      <c r="D178">
        <v>13</v>
      </c>
      <c r="E178" t="s">
        <v>720</v>
      </c>
      <c r="F178" t="s">
        <v>721</v>
      </c>
      <c r="G178" t="s">
        <v>722</v>
      </c>
      <c r="H178" t="s">
        <v>723</v>
      </c>
      <c r="I178" t="s">
        <v>27</v>
      </c>
      <c r="J178">
        <v>65.400000000000006</v>
      </c>
      <c r="K178" t="s">
        <v>36</v>
      </c>
    </row>
    <row r="179" spans="1:11">
      <c r="A179" t="s">
        <v>11</v>
      </c>
      <c r="B179" t="s">
        <v>667</v>
      </c>
      <c r="C179" t="s">
        <v>102</v>
      </c>
      <c r="D179">
        <v>14</v>
      </c>
      <c r="E179" t="s">
        <v>724</v>
      </c>
      <c r="F179" t="s">
        <v>725</v>
      </c>
      <c r="G179" t="s">
        <v>726</v>
      </c>
      <c r="H179" t="s">
        <v>727</v>
      </c>
      <c r="I179" t="s">
        <v>18</v>
      </c>
      <c r="J179">
        <v>64.575000000000003</v>
      </c>
      <c r="K179" t="s">
        <v>36</v>
      </c>
    </row>
    <row r="180" spans="1:11">
      <c r="A180" t="s">
        <v>11</v>
      </c>
      <c r="B180" t="s">
        <v>667</v>
      </c>
      <c r="C180" t="s">
        <v>102</v>
      </c>
      <c r="D180">
        <v>15</v>
      </c>
      <c r="E180" t="s">
        <v>728</v>
      </c>
      <c r="F180" t="s">
        <v>729</v>
      </c>
      <c r="G180" t="s">
        <v>730</v>
      </c>
      <c r="H180" t="s">
        <v>731</v>
      </c>
      <c r="I180" t="s">
        <v>18</v>
      </c>
      <c r="J180">
        <v>40.5</v>
      </c>
      <c r="K180" t="s">
        <v>36</v>
      </c>
    </row>
    <row r="181" spans="1:11">
      <c r="A181" t="s">
        <v>11</v>
      </c>
      <c r="B181" t="s">
        <v>667</v>
      </c>
      <c r="C181" t="s">
        <v>207</v>
      </c>
      <c r="D181">
        <v>1</v>
      </c>
      <c r="E181" t="s">
        <v>732</v>
      </c>
      <c r="F181" t="s">
        <v>733</v>
      </c>
      <c r="G181" t="s">
        <v>734</v>
      </c>
      <c r="H181" t="s">
        <v>735</v>
      </c>
      <c r="I181" t="s">
        <v>27</v>
      </c>
      <c r="J181">
        <v>93</v>
      </c>
      <c r="K181" t="s">
        <v>19</v>
      </c>
    </row>
    <row r="182" spans="1:11">
      <c r="A182" t="s">
        <v>11</v>
      </c>
      <c r="B182" t="s">
        <v>667</v>
      </c>
      <c r="C182" t="s">
        <v>207</v>
      </c>
      <c r="D182">
        <v>2</v>
      </c>
      <c r="E182" t="s">
        <v>736</v>
      </c>
      <c r="F182" t="s">
        <v>737</v>
      </c>
      <c r="G182" t="s">
        <v>738</v>
      </c>
      <c r="H182" t="s">
        <v>739</v>
      </c>
      <c r="I182" t="s">
        <v>27</v>
      </c>
      <c r="J182">
        <v>93</v>
      </c>
      <c r="K182" t="s">
        <v>19</v>
      </c>
    </row>
    <row r="183" spans="1:11">
      <c r="A183" t="s">
        <v>11</v>
      </c>
      <c r="B183" t="s">
        <v>667</v>
      </c>
      <c r="C183" t="s">
        <v>207</v>
      </c>
      <c r="D183">
        <v>3</v>
      </c>
      <c r="E183" t="s">
        <v>740</v>
      </c>
      <c r="F183" t="s">
        <v>741</v>
      </c>
      <c r="G183" t="s">
        <v>742</v>
      </c>
      <c r="H183" t="s">
        <v>743</v>
      </c>
      <c r="I183" t="s">
        <v>18</v>
      </c>
      <c r="J183">
        <v>84.6</v>
      </c>
      <c r="K183" t="s">
        <v>19</v>
      </c>
    </row>
    <row r="184" spans="1:11">
      <c r="A184" t="s">
        <v>11</v>
      </c>
      <c r="B184" t="s">
        <v>667</v>
      </c>
      <c r="C184" t="s">
        <v>207</v>
      </c>
      <c r="D184">
        <v>4</v>
      </c>
      <c r="E184" t="s">
        <v>744</v>
      </c>
      <c r="F184" t="s">
        <v>745</v>
      </c>
      <c r="G184" t="s">
        <v>746</v>
      </c>
      <c r="H184" t="s">
        <v>747</v>
      </c>
      <c r="I184" t="s">
        <v>27</v>
      </c>
      <c r="J184">
        <v>78.599999999999994</v>
      </c>
      <c r="K184" t="s">
        <v>36</v>
      </c>
    </row>
    <row r="185" spans="1:11">
      <c r="A185" t="s">
        <v>11</v>
      </c>
      <c r="B185" t="s">
        <v>667</v>
      </c>
      <c r="C185" t="s">
        <v>207</v>
      </c>
      <c r="D185">
        <v>5</v>
      </c>
      <c r="E185" t="s">
        <v>748</v>
      </c>
      <c r="F185" t="s">
        <v>749</v>
      </c>
      <c r="G185" t="s">
        <v>750</v>
      </c>
      <c r="H185" t="s">
        <v>751</v>
      </c>
      <c r="I185" t="s">
        <v>27</v>
      </c>
      <c r="J185">
        <v>66.599999999999994</v>
      </c>
      <c r="K185" t="s">
        <v>36</v>
      </c>
    </row>
    <row r="186" spans="1:11">
      <c r="A186" t="s">
        <v>11</v>
      </c>
      <c r="B186" t="s">
        <v>667</v>
      </c>
      <c r="C186" t="s">
        <v>207</v>
      </c>
      <c r="D186">
        <v>6</v>
      </c>
      <c r="E186" t="s">
        <v>752</v>
      </c>
      <c r="F186" t="s">
        <v>753</v>
      </c>
      <c r="G186" t="s">
        <v>754</v>
      </c>
      <c r="H186" t="s">
        <v>755</v>
      </c>
      <c r="I186" t="s">
        <v>27</v>
      </c>
      <c r="J186">
        <v>64.2</v>
      </c>
      <c r="K186" t="s">
        <v>36</v>
      </c>
    </row>
    <row r="187" spans="1:11">
      <c r="A187" t="s">
        <v>11</v>
      </c>
      <c r="B187" t="s">
        <v>667</v>
      </c>
      <c r="C187" t="s">
        <v>312</v>
      </c>
      <c r="D187">
        <v>1</v>
      </c>
      <c r="E187" t="s">
        <v>756</v>
      </c>
      <c r="F187" t="s">
        <v>757</v>
      </c>
      <c r="G187" t="s">
        <v>758</v>
      </c>
      <c r="H187" t="s">
        <v>759</v>
      </c>
      <c r="I187" t="s">
        <v>18</v>
      </c>
      <c r="J187">
        <v>81.599999999999994</v>
      </c>
      <c r="K187" t="s">
        <v>19</v>
      </c>
    </row>
    <row r="188" spans="1:11">
      <c r="A188" t="s">
        <v>760</v>
      </c>
      <c r="B188" t="s">
        <v>761</v>
      </c>
      <c r="C188" t="s">
        <v>13</v>
      </c>
      <c r="D188">
        <v>1</v>
      </c>
      <c r="E188" t="s">
        <v>762</v>
      </c>
      <c r="F188" t="s">
        <v>763</v>
      </c>
      <c r="G188" t="s">
        <v>764</v>
      </c>
      <c r="H188" t="s">
        <v>765</v>
      </c>
      <c r="I188" t="s">
        <v>27</v>
      </c>
      <c r="J188">
        <v>85.8</v>
      </c>
      <c r="K188" t="s">
        <v>19</v>
      </c>
    </row>
    <row r="189" spans="1:11">
      <c r="A189" t="s">
        <v>760</v>
      </c>
      <c r="B189" t="s">
        <v>761</v>
      </c>
      <c r="C189" t="s">
        <v>13</v>
      </c>
      <c r="D189">
        <v>2</v>
      </c>
      <c r="E189" t="s">
        <v>766</v>
      </c>
      <c r="F189" t="s">
        <v>767</v>
      </c>
      <c r="G189" t="s">
        <v>768</v>
      </c>
      <c r="H189" t="s">
        <v>769</v>
      </c>
      <c r="I189" t="s">
        <v>27</v>
      </c>
      <c r="J189">
        <v>85.8</v>
      </c>
      <c r="K189" t="s">
        <v>19</v>
      </c>
    </row>
    <row r="190" spans="1:11">
      <c r="A190" t="s">
        <v>760</v>
      </c>
      <c r="B190" t="s">
        <v>761</v>
      </c>
      <c r="C190" t="s">
        <v>13</v>
      </c>
      <c r="D190">
        <v>3</v>
      </c>
      <c r="E190" t="s">
        <v>770</v>
      </c>
      <c r="F190" t="s">
        <v>771</v>
      </c>
      <c r="G190" t="s">
        <v>772</v>
      </c>
      <c r="H190" t="s">
        <v>773</v>
      </c>
      <c r="I190" t="s">
        <v>18</v>
      </c>
      <c r="J190">
        <v>84</v>
      </c>
      <c r="K190" t="s">
        <v>19</v>
      </c>
    </row>
    <row r="191" spans="1:11">
      <c r="A191" t="s">
        <v>760</v>
      </c>
      <c r="B191" t="s">
        <v>761</v>
      </c>
      <c r="C191" t="s">
        <v>13</v>
      </c>
      <c r="D191">
        <v>4</v>
      </c>
      <c r="E191" t="s">
        <v>774</v>
      </c>
      <c r="F191" t="s">
        <v>775</v>
      </c>
      <c r="G191" t="s">
        <v>776</v>
      </c>
      <c r="H191" t="s">
        <v>777</v>
      </c>
      <c r="I191" t="s">
        <v>18</v>
      </c>
      <c r="J191">
        <v>73.5</v>
      </c>
      <c r="K191" t="s">
        <v>36</v>
      </c>
    </row>
    <row r="192" spans="1:11">
      <c r="A192" t="s">
        <v>760</v>
      </c>
      <c r="B192" t="s">
        <v>761</v>
      </c>
      <c r="C192" t="s">
        <v>13</v>
      </c>
      <c r="D192">
        <v>5</v>
      </c>
      <c r="E192" t="s">
        <v>778</v>
      </c>
      <c r="F192" t="s">
        <v>779</v>
      </c>
      <c r="G192" t="s">
        <v>780</v>
      </c>
      <c r="H192" t="s">
        <v>781</v>
      </c>
      <c r="I192" t="s">
        <v>18</v>
      </c>
      <c r="J192">
        <v>67.5</v>
      </c>
      <c r="K192" t="s">
        <v>36</v>
      </c>
    </row>
    <row r="193" spans="1:11">
      <c r="A193" t="s">
        <v>760</v>
      </c>
      <c r="B193" t="s">
        <v>761</v>
      </c>
      <c r="C193" t="s">
        <v>13</v>
      </c>
      <c r="D193">
        <v>6</v>
      </c>
      <c r="E193" t="s">
        <v>782</v>
      </c>
      <c r="F193" t="s">
        <v>783</v>
      </c>
      <c r="G193" t="s">
        <v>784</v>
      </c>
      <c r="H193" t="s">
        <v>785</v>
      </c>
      <c r="I193" t="s">
        <v>27</v>
      </c>
      <c r="J193">
        <v>65.099999999999994</v>
      </c>
      <c r="K193" t="s">
        <v>36</v>
      </c>
    </row>
    <row r="194" spans="1:11">
      <c r="A194" t="s">
        <v>760</v>
      </c>
      <c r="B194" t="s">
        <v>761</v>
      </c>
      <c r="C194" t="s">
        <v>13</v>
      </c>
      <c r="D194">
        <v>7</v>
      </c>
      <c r="E194" t="s">
        <v>786</v>
      </c>
      <c r="F194" t="s">
        <v>787</v>
      </c>
      <c r="G194" t="s">
        <v>788</v>
      </c>
      <c r="H194" t="s">
        <v>789</v>
      </c>
      <c r="I194" t="s">
        <v>18</v>
      </c>
      <c r="J194">
        <v>57.5</v>
      </c>
      <c r="K194" t="s">
        <v>36</v>
      </c>
    </row>
    <row r="195" spans="1:11">
      <c r="A195" t="s">
        <v>760</v>
      </c>
      <c r="B195" t="s">
        <v>761</v>
      </c>
      <c r="C195" t="s">
        <v>13</v>
      </c>
      <c r="D195">
        <v>8</v>
      </c>
      <c r="E195" t="s">
        <v>790</v>
      </c>
      <c r="F195" t="s">
        <v>791</v>
      </c>
      <c r="G195" t="s">
        <v>792</v>
      </c>
      <c r="H195" t="s">
        <v>793</v>
      </c>
      <c r="I195" t="s">
        <v>18</v>
      </c>
      <c r="J195">
        <v>57</v>
      </c>
      <c r="K195" t="s">
        <v>36</v>
      </c>
    </row>
    <row r="196" spans="1:11">
      <c r="A196" t="s">
        <v>760</v>
      </c>
      <c r="B196" t="s">
        <v>761</v>
      </c>
      <c r="C196" t="s">
        <v>102</v>
      </c>
      <c r="D196">
        <v>1</v>
      </c>
      <c r="E196" t="s">
        <v>794</v>
      </c>
      <c r="F196" t="s">
        <v>795</v>
      </c>
      <c r="G196" t="s">
        <v>796</v>
      </c>
      <c r="H196" t="s">
        <v>797</v>
      </c>
      <c r="I196" t="s">
        <v>27</v>
      </c>
      <c r="J196">
        <v>95.4</v>
      </c>
      <c r="K196" t="s">
        <v>36</v>
      </c>
    </row>
    <row r="197" spans="1:11">
      <c r="A197" t="s">
        <v>760</v>
      </c>
      <c r="B197" t="s">
        <v>761</v>
      </c>
      <c r="C197" t="s">
        <v>102</v>
      </c>
      <c r="D197">
        <v>2</v>
      </c>
      <c r="E197" t="s">
        <v>798</v>
      </c>
      <c r="F197" t="s">
        <v>799</v>
      </c>
      <c r="G197" t="s">
        <v>800</v>
      </c>
      <c r="H197" t="s">
        <v>801</v>
      </c>
      <c r="I197" t="s">
        <v>27</v>
      </c>
      <c r="J197">
        <v>94.2</v>
      </c>
      <c r="K197" t="s">
        <v>36</v>
      </c>
    </row>
    <row r="198" spans="1:11">
      <c r="A198" t="s">
        <v>760</v>
      </c>
      <c r="B198" t="s">
        <v>761</v>
      </c>
      <c r="C198" t="s">
        <v>102</v>
      </c>
      <c r="D198">
        <v>3</v>
      </c>
      <c r="E198" t="s">
        <v>802</v>
      </c>
      <c r="F198" t="s">
        <v>803</v>
      </c>
      <c r="G198" t="s">
        <v>804</v>
      </c>
      <c r="H198" t="s">
        <v>805</v>
      </c>
      <c r="I198" t="s">
        <v>27</v>
      </c>
      <c r="J198">
        <v>85.8</v>
      </c>
      <c r="K198" t="s">
        <v>36</v>
      </c>
    </row>
    <row r="199" spans="1:11">
      <c r="A199" t="s">
        <v>760</v>
      </c>
      <c r="B199" t="s">
        <v>761</v>
      </c>
      <c r="C199" t="s">
        <v>102</v>
      </c>
      <c r="D199">
        <v>4</v>
      </c>
      <c r="E199" t="s">
        <v>806</v>
      </c>
      <c r="F199" t="s">
        <v>807</v>
      </c>
      <c r="G199" t="s">
        <v>808</v>
      </c>
      <c r="H199" t="s">
        <v>809</v>
      </c>
      <c r="I199" t="s">
        <v>18</v>
      </c>
      <c r="J199">
        <v>82.8</v>
      </c>
      <c r="K199" t="s">
        <v>36</v>
      </c>
    </row>
    <row r="200" spans="1:11">
      <c r="A200" t="s">
        <v>760</v>
      </c>
      <c r="B200" t="s">
        <v>761</v>
      </c>
      <c r="C200" t="s">
        <v>102</v>
      </c>
      <c r="D200">
        <v>5</v>
      </c>
      <c r="E200" t="s">
        <v>810</v>
      </c>
      <c r="F200" t="s">
        <v>811</v>
      </c>
      <c r="G200" t="s">
        <v>812</v>
      </c>
      <c r="H200" t="s">
        <v>813</v>
      </c>
      <c r="I200" t="s">
        <v>27</v>
      </c>
      <c r="J200">
        <v>81.599999999999994</v>
      </c>
      <c r="K200" t="s">
        <v>36</v>
      </c>
    </row>
    <row r="201" spans="1:11">
      <c r="A201" t="s">
        <v>760</v>
      </c>
      <c r="B201" t="s">
        <v>761</v>
      </c>
      <c r="C201" t="s">
        <v>102</v>
      </c>
      <c r="D201">
        <v>6</v>
      </c>
      <c r="E201" t="s">
        <v>814</v>
      </c>
      <c r="F201" t="s">
        <v>815</v>
      </c>
      <c r="G201" t="s">
        <v>816</v>
      </c>
      <c r="H201" t="s">
        <v>817</v>
      </c>
      <c r="I201" t="s">
        <v>18</v>
      </c>
      <c r="J201">
        <v>81.599999999999994</v>
      </c>
      <c r="K201" t="s">
        <v>36</v>
      </c>
    </row>
    <row r="202" spans="1:11">
      <c r="A202" t="s">
        <v>760</v>
      </c>
      <c r="B202" t="s">
        <v>761</v>
      </c>
      <c r="C202" t="s">
        <v>102</v>
      </c>
      <c r="D202">
        <v>7</v>
      </c>
      <c r="E202" t="s">
        <v>818</v>
      </c>
      <c r="F202" t="s">
        <v>819</v>
      </c>
      <c r="G202" t="s">
        <v>820</v>
      </c>
      <c r="H202" t="s">
        <v>821</v>
      </c>
      <c r="I202" t="s">
        <v>27</v>
      </c>
      <c r="J202">
        <v>79.8</v>
      </c>
      <c r="K202" t="s">
        <v>36</v>
      </c>
    </row>
    <row r="203" spans="1:11">
      <c r="A203" t="s">
        <v>760</v>
      </c>
      <c r="B203" t="s">
        <v>761</v>
      </c>
      <c r="C203" t="s">
        <v>102</v>
      </c>
      <c r="D203">
        <v>8</v>
      </c>
      <c r="E203" t="s">
        <v>822</v>
      </c>
      <c r="F203" t="s">
        <v>823</v>
      </c>
      <c r="G203" t="s">
        <v>824</v>
      </c>
      <c r="H203" t="s">
        <v>825</v>
      </c>
      <c r="I203" t="s">
        <v>18</v>
      </c>
      <c r="J203">
        <v>77.400000000000006</v>
      </c>
      <c r="K203" t="s">
        <v>36</v>
      </c>
    </row>
    <row r="204" spans="1:11">
      <c r="A204" t="s">
        <v>760</v>
      </c>
      <c r="B204" t="s">
        <v>761</v>
      </c>
      <c r="C204" t="s">
        <v>102</v>
      </c>
      <c r="D204">
        <v>9</v>
      </c>
      <c r="E204" t="s">
        <v>826</v>
      </c>
      <c r="F204" t="s">
        <v>827</v>
      </c>
      <c r="G204" t="s">
        <v>828</v>
      </c>
      <c r="H204" t="s">
        <v>829</v>
      </c>
      <c r="I204" t="s">
        <v>27</v>
      </c>
      <c r="J204">
        <v>75</v>
      </c>
      <c r="K204" t="s">
        <v>36</v>
      </c>
    </row>
    <row r="205" spans="1:11">
      <c r="A205" t="s">
        <v>760</v>
      </c>
      <c r="B205" t="s">
        <v>761</v>
      </c>
      <c r="C205" t="s">
        <v>102</v>
      </c>
      <c r="D205">
        <v>10</v>
      </c>
      <c r="E205" t="s">
        <v>830</v>
      </c>
      <c r="F205" t="s">
        <v>831</v>
      </c>
      <c r="G205" t="s">
        <v>832</v>
      </c>
      <c r="H205" t="s">
        <v>833</v>
      </c>
      <c r="I205" t="s">
        <v>18</v>
      </c>
      <c r="J205">
        <v>75</v>
      </c>
      <c r="K205" t="s">
        <v>36</v>
      </c>
    </row>
    <row r="206" spans="1:11">
      <c r="A206" t="s">
        <v>760</v>
      </c>
      <c r="B206" t="s">
        <v>761</v>
      </c>
      <c r="C206" t="s">
        <v>102</v>
      </c>
      <c r="D206">
        <v>11</v>
      </c>
      <c r="E206" t="s">
        <v>834</v>
      </c>
      <c r="F206" t="s">
        <v>835</v>
      </c>
      <c r="G206" t="s">
        <v>836</v>
      </c>
      <c r="H206" t="s">
        <v>837</v>
      </c>
      <c r="I206" t="s">
        <v>27</v>
      </c>
      <c r="J206">
        <v>73.8</v>
      </c>
      <c r="K206" t="s">
        <v>36</v>
      </c>
    </row>
    <row r="207" spans="1:11">
      <c r="A207" t="s">
        <v>760</v>
      </c>
      <c r="B207" t="s">
        <v>761</v>
      </c>
      <c r="C207" t="s">
        <v>102</v>
      </c>
      <c r="D207">
        <v>12</v>
      </c>
      <c r="E207" t="s">
        <v>838</v>
      </c>
      <c r="F207" t="s">
        <v>839</v>
      </c>
      <c r="G207" t="s">
        <v>840</v>
      </c>
      <c r="H207" t="s">
        <v>841</v>
      </c>
      <c r="I207" t="s">
        <v>18</v>
      </c>
      <c r="J207">
        <v>72.45</v>
      </c>
      <c r="K207" t="s">
        <v>36</v>
      </c>
    </row>
    <row r="208" spans="1:11">
      <c r="A208" t="s">
        <v>760</v>
      </c>
      <c r="B208" t="s">
        <v>761</v>
      </c>
      <c r="C208" t="s">
        <v>102</v>
      </c>
      <c r="D208">
        <v>13</v>
      </c>
      <c r="E208" t="s">
        <v>842</v>
      </c>
      <c r="F208" t="s">
        <v>843</v>
      </c>
      <c r="G208" t="s">
        <v>844</v>
      </c>
      <c r="H208" t="s">
        <v>845</v>
      </c>
      <c r="I208" t="s">
        <v>27</v>
      </c>
      <c r="J208">
        <v>71.400000000000006</v>
      </c>
      <c r="K208" t="s">
        <v>36</v>
      </c>
    </row>
    <row r="209" spans="1:11">
      <c r="A209" t="s">
        <v>760</v>
      </c>
      <c r="B209" t="s">
        <v>761</v>
      </c>
      <c r="C209" t="s">
        <v>102</v>
      </c>
      <c r="D209">
        <v>14</v>
      </c>
      <c r="E209" t="s">
        <v>846</v>
      </c>
      <c r="F209" t="s">
        <v>847</v>
      </c>
      <c r="G209" t="s">
        <v>848</v>
      </c>
      <c r="H209" t="s">
        <v>849</v>
      </c>
      <c r="I209" t="s">
        <v>18</v>
      </c>
      <c r="J209">
        <v>68</v>
      </c>
      <c r="K209" t="s">
        <v>36</v>
      </c>
    </row>
    <row r="210" spans="1:11">
      <c r="A210" t="s">
        <v>760</v>
      </c>
      <c r="B210" t="s">
        <v>761</v>
      </c>
      <c r="C210" t="s">
        <v>102</v>
      </c>
      <c r="D210">
        <v>15</v>
      </c>
      <c r="E210" t="s">
        <v>850</v>
      </c>
      <c r="F210" t="s">
        <v>851</v>
      </c>
      <c r="G210" t="s">
        <v>852</v>
      </c>
      <c r="H210" t="s">
        <v>853</v>
      </c>
      <c r="I210" t="s">
        <v>18</v>
      </c>
      <c r="J210">
        <v>66</v>
      </c>
      <c r="K210" t="s">
        <v>36</v>
      </c>
    </row>
    <row r="211" spans="1:11">
      <c r="A211" t="s">
        <v>760</v>
      </c>
      <c r="B211" t="s">
        <v>761</v>
      </c>
      <c r="C211" t="s">
        <v>102</v>
      </c>
      <c r="D211">
        <v>16</v>
      </c>
      <c r="E211" t="s">
        <v>854</v>
      </c>
      <c r="F211" t="s">
        <v>855</v>
      </c>
      <c r="G211" t="s">
        <v>856</v>
      </c>
      <c r="H211" t="s">
        <v>857</v>
      </c>
      <c r="I211" t="s">
        <v>27</v>
      </c>
      <c r="J211">
        <v>64.8</v>
      </c>
      <c r="K211" t="s">
        <v>36</v>
      </c>
    </row>
    <row r="212" spans="1:11">
      <c r="A212" t="s">
        <v>760</v>
      </c>
      <c r="B212" t="s">
        <v>761</v>
      </c>
      <c r="C212" t="s">
        <v>102</v>
      </c>
      <c r="D212">
        <v>17</v>
      </c>
      <c r="E212" t="s">
        <v>858</v>
      </c>
      <c r="F212" t="s">
        <v>859</v>
      </c>
      <c r="G212" t="s">
        <v>860</v>
      </c>
      <c r="H212" t="s">
        <v>861</v>
      </c>
      <c r="I212" t="s">
        <v>18</v>
      </c>
      <c r="J212">
        <v>63.6</v>
      </c>
      <c r="K212" t="s">
        <v>36</v>
      </c>
    </row>
    <row r="213" spans="1:11">
      <c r="A213" t="s">
        <v>760</v>
      </c>
      <c r="B213" t="s">
        <v>761</v>
      </c>
      <c r="C213" t="s">
        <v>102</v>
      </c>
      <c r="D213">
        <v>18</v>
      </c>
      <c r="E213" t="s">
        <v>862</v>
      </c>
      <c r="F213" t="s">
        <v>863</v>
      </c>
      <c r="G213" t="s">
        <v>864</v>
      </c>
      <c r="H213" t="s">
        <v>865</v>
      </c>
      <c r="I213" t="s">
        <v>27</v>
      </c>
      <c r="J213">
        <v>62.4</v>
      </c>
      <c r="K213" t="s">
        <v>36</v>
      </c>
    </row>
    <row r="214" spans="1:11">
      <c r="A214" t="s">
        <v>760</v>
      </c>
      <c r="B214" t="s">
        <v>761</v>
      </c>
      <c r="C214" t="s">
        <v>102</v>
      </c>
      <c r="D214">
        <v>19</v>
      </c>
      <c r="E214" t="s">
        <v>866</v>
      </c>
      <c r="F214" t="s">
        <v>867</v>
      </c>
      <c r="G214" t="s">
        <v>868</v>
      </c>
      <c r="H214" t="s">
        <v>869</v>
      </c>
      <c r="I214" t="s">
        <v>18</v>
      </c>
      <c r="J214">
        <v>62.4</v>
      </c>
      <c r="K214" t="s">
        <v>36</v>
      </c>
    </row>
    <row r="215" spans="1:11">
      <c r="A215" t="s">
        <v>760</v>
      </c>
      <c r="B215" t="s">
        <v>761</v>
      </c>
      <c r="C215" t="s">
        <v>102</v>
      </c>
      <c r="D215">
        <v>20</v>
      </c>
      <c r="E215" t="s">
        <v>870</v>
      </c>
      <c r="F215" t="s">
        <v>871</v>
      </c>
      <c r="G215" t="s">
        <v>872</v>
      </c>
      <c r="H215" t="s">
        <v>873</v>
      </c>
      <c r="I215" t="s">
        <v>27</v>
      </c>
      <c r="J215">
        <v>59.225000000000001</v>
      </c>
      <c r="K215" t="s">
        <v>36</v>
      </c>
    </row>
    <row r="216" spans="1:11">
      <c r="A216" t="s">
        <v>760</v>
      </c>
      <c r="B216" t="s">
        <v>761</v>
      </c>
      <c r="C216" t="s">
        <v>102</v>
      </c>
      <c r="D216">
        <v>21</v>
      </c>
      <c r="E216" t="s">
        <v>874</v>
      </c>
      <c r="F216" t="s">
        <v>875</v>
      </c>
      <c r="G216" t="s">
        <v>876</v>
      </c>
      <c r="H216" t="s">
        <v>877</v>
      </c>
      <c r="I216" t="s">
        <v>27</v>
      </c>
      <c r="J216">
        <v>57.6</v>
      </c>
      <c r="K216" t="s">
        <v>36</v>
      </c>
    </row>
    <row r="217" spans="1:11">
      <c r="A217" t="s">
        <v>760</v>
      </c>
      <c r="B217" t="s">
        <v>761</v>
      </c>
      <c r="C217" t="s">
        <v>102</v>
      </c>
      <c r="D217">
        <v>22</v>
      </c>
      <c r="E217" t="s">
        <v>878</v>
      </c>
      <c r="F217" t="s">
        <v>879</v>
      </c>
      <c r="G217" t="s">
        <v>880</v>
      </c>
      <c r="H217" t="s">
        <v>881</v>
      </c>
      <c r="I217" t="s">
        <v>18</v>
      </c>
      <c r="J217">
        <v>54.6</v>
      </c>
      <c r="K217" t="s">
        <v>36</v>
      </c>
    </row>
    <row r="218" spans="1:11">
      <c r="A218" t="s">
        <v>760</v>
      </c>
      <c r="B218" t="s">
        <v>761</v>
      </c>
      <c r="C218" t="s">
        <v>102</v>
      </c>
      <c r="D218">
        <v>23</v>
      </c>
      <c r="E218" t="s">
        <v>882</v>
      </c>
      <c r="F218" t="s">
        <v>883</v>
      </c>
      <c r="G218" t="s">
        <v>884</v>
      </c>
      <c r="H218" t="s">
        <v>885</v>
      </c>
      <c r="I218" t="s">
        <v>18</v>
      </c>
      <c r="J218">
        <v>53.4</v>
      </c>
      <c r="K218" t="s">
        <v>36</v>
      </c>
    </row>
    <row r="219" spans="1:11">
      <c r="A219" t="s">
        <v>760</v>
      </c>
      <c r="B219" t="s">
        <v>761</v>
      </c>
      <c r="C219" t="s">
        <v>102</v>
      </c>
      <c r="D219">
        <v>24</v>
      </c>
      <c r="E219" t="s">
        <v>886</v>
      </c>
      <c r="F219" t="s">
        <v>887</v>
      </c>
      <c r="G219" t="s">
        <v>888</v>
      </c>
      <c r="H219" t="s">
        <v>889</v>
      </c>
      <c r="I219" t="s">
        <v>18</v>
      </c>
      <c r="J219">
        <v>47</v>
      </c>
      <c r="K219" t="s">
        <v>36</v>
      </c>
    </row>
    <row r="220" spans="1:11">
      <c r="A220" t="s">
        <v>760</v>
      </c>
      <c r="B220" t="s">
        <v>761</v>
      </c>
      <c r="C220" t="s">
        <v>207</v>
      </c>
      <c r="D220">
        <v>1</v>
      </c>
      <c r="E220" t="s">
        <v>890</v>
      </c>
      <c r="F220" t="s">
        <v>891</v>
      </c>
      <c r="G220" t="s">
        <v>892</v>
      </c>
      <c r="H220" t="s">
        <v>893</v>
      </c>
      <c r="I220" t="s">
        <v>27</v>
      </c>
      <c r="J220">
        <v>90.6</v>
      </c>
      <c r="K220" t="s">
        <v>19</v>
      </c>
    </row>
    <row r="221" spans="1:11">
      <c r="A221" t="s">
        <v>760</v>
      </c>
      <c r="B221" t="s">
        <v>761</v>
      </c>
      <c r="C221" t="s">
        <v>207</v>
      </c>
      <c r="D221">
        <v>2</v>
      </c>
      <c r="E221" t="s">
        <v>894</v>
      </c>
      <c r="F221" t="s">
        <v>895</v>
      </c>
      <c r="G221" t="s">
        <v>896</v>
      </c>
      <c r="H221" t="s">
        <v>897</v>
      </c>
      <c r="I221" t="s">
        <v>27</v>
      </c>
      <c r="J221">
        <v>89.4</v>
      </c>
      <c r="K221" t="s">
        <v>19</v>
      </c>
    </row>
    <row r="222" spans="1:11">
      <c r="A222" t="s">
        <v>760</v>
      </c>
      <c r="B222" t="s">
        <v>761</v>
      </c>
      <c r="C222" t="s">
        <v>207</v>
      </c>
      <c r="D222">
        <v>3</v>
      </c>
      <c r="E222" t="s">
        <v>898</v>
      </c>
      <c r="F222" t="s">
        <v>899</v>
      </c>
      <c r="G222" t="s">
        <v>900</v>
      </c>
      <c r="H222" t="s">
        <v>901</v>
      </c>
      <c r="I222" t="s">
        <v>27</v>
      </c>
      <c r="J222">
        <v>86.4</v>
      </c>
      <c r="K222" t="s">
        <v>19</v>
      </c>
    </row>
    <row r="223" spans="1:11">
      <c r="A223" t="s">
        <v>760</v>
      </c>
      <c r="B223" t="s">
        <v>761</v>
      </c>
      <c r="C223" t="s">
        <v>207</v>
      </c>
      <c r="D223">
        <v>4</v>
      </c>
      <c r="E223" t="s">
        <v>902</v>
      </c>
      <c r="F223" t="s">
        <v>903</v>
      </c>
      <c r="G223" t="s">
        <v>904</v>
      </c>
      <c r="H223" t="s">
        <v>905</v>
      </c>
      <c r="I223" t="s">
        <v>27</v>
      </c>
      <c r="J223">
        <v>84</v>
      </c>
      <c r="K223" t="s">
        <v>19</v>
      </c>
    </row>
    <row r="224" spans="1:11">
      <c r="A224" t="s">
        <v>760</v>
      </c>
      <c r="B224" t="s">
        <v>761</v>
      </c>
      <c r="C224" t="s">
        <v>207</v>
      </c>
      <c r="D224">
        <v>5</v>
      </c>
      <c r="E224" t="s">
        <v>906</v>
      </c>
      <c r="F224" t="s">
        <v>907</v>
      </c>
      <c r="G224" t="s">
        <v>908</v>
      </c>
      <c r="H224" t="s">
        <v>909</v>
      </c>
      <c r="I224" t="s">
        <v>27</v>
      </c>
      <c r="J224">
        <v>82.8</v>
      </c>
      <c r="K224" t="s">
        <v>19</v>
      </c>
    </row>
    <row r="225" spans="1:11">
      <c r="A225" t="s">
        <v>760</v>
      </c>
      <c r="B225" t="s">
        <v>761</v>
      </c>
      <c r="C225" t="s">
        <v>207</v>
      </c>
      <c r="D225">
        <v>6</v>
      </c>
      <c r="E225" t="s">
        <v>910</v>
      </c>
      <c r="F225" t="s">
        <v>911</v>
      </c>
      <c r="G225" t="s">
        <v>912</v>
      </c>
      <c r="H225" t="s">
        <v>913</v>
      </c>
      <c r="I225" t="s">
        <v>27</v>
      </c>
      <c r="J225">
        <v>77.400000000000006</v>
      </c>
      <c r="K225" t="s">
        <v>19</v>
      </c>
    </row>
    <row r="226" spans="1:11">
      <c r="A226" t="s">
        <v>760</v>
      </c>
      <c r="B226" t="s">
        <v>761</v>
      </c>
      <c r="C226" t="s">
        <v>207</v>
      </c>
      <c r="D226">
        <v>7</v>
      </c>
      <c r="E226" t="s">
        <v>914</v>
      </c>
      <c r="F226" t="s">
        <v>915</v>
      </c>
      <c r="G226" t="s">
        <v>916</v>
      </c>
      <c r="H226" t="s">
        <v>917</v>
      </c>
      <c r="I226" t="s">
        <v>27</v>
      </c>
      <c r="J226">
        <v>76.8</v>
      </c>
      <c r="K226" t="s">
        <v>19</v>
      </c>
    </row>
    <row r="227" spans="1:11">
      <c r="A227" t="s">
        <v>760</v>
      </c>
      <c r="B227" t="s">
        <v>761</v>
      </c>
      <c r="C227" t="s">
        <v>207</v>
      </c>
      <c r="D227">
        <v>8</v>
      </c>
      <c r="E227" t="s">
        <v>918</v>
      </c>
      <c r="F227" t="s">
        <v>919</v>
      </c>
      <c r="G227" t="s">
        <v>920</v>
      </c>
      <c r="H227" t="s">
        <v>921</v>
      </c>
      <c r="I227" t="s">
        <v>18</v>
      </c>
      <c r="J227">
        <v>73.2</v>
      </c>
      <c r="K227" t="s">
        <v>19</v>
      </c>
    </row>
    <row r="228" spans="1:11">
      <c r="A228" t="s">
        <v>760</v>
      </c>
      <c r="B228" t="s">
        <v>761</v>
      </c>
      <c r="C228" t="s">
        <v>207</v>
      </c>
      <c r="D228">
        <v>9</v>
      </c>
      <c r="E228" t="s">
        <v>922</v>
      </c>
      <c r="F228" t="s">
        <v>923</v>
      </c>
      <c r="G228" t="s">
        <v>924</v>
      </c>
      <c r="H228" t="s">
        <v>925</v>
      </c>
      <c r="I228" t="s">
        <v>18</v>
      </c>
      <c r="J228">
        <v>69</v>
      </c>
      <c r="K228" t="s">
        <v>19</v>
      </c>
    </row>
    <row r="229" spans="1:11">
      <c r="A229" t="s">
        <v>760</v>
      </c>
      <c r="B229" t="s">
        <v>761</v>
      </c>
      <c r="C229" t="s">
        <v>207</v>
      </c>
      <c r="D229">
        <v>10</v>
      </c>
      <c r="E229" t="s">
        <v>926</v>
      </c>
      <c r="F229" t="s">
        <v>927</v>
      </c>
      <c r="G229" t="s">
        <v>928</v>
      </c>
      <c r="H229" t="s">
        <v>929</v>
      </c>
      <c r="I229" t="s">
        <v>18</v>
      </c>
      <c r="J229">
        <v>65</v>
      </c>
      <c r="K229" t="s">
        <v>36</v>
      </c>
    </row>
    <row r="230" spans="1:11">
      <c r="A230" t="s">
        <v>760</v>
      </c>
      <c r="B230" t="s">
        <v>761</v>
      </c>
      <c r="C230" t="s">
        <v>207</v>
      </c>
      <c r="D230">
        <v>11</v>
      </c>
      <c r="E230" t="s">
        <v>930</v>
      </c>
      <c r="F230" t="s">
        <v>931</v>
      </c>
      <c r="G230" t="s">
        <v>932</v>
      </c>
      <c r="H230" t="s">
        <v>933</v>
      </c>
      <c r="I230" t="s">
        <v>18</v>
      </c>
      <c r="J230">
        <v>54</v>
      </c>
      <c r="K230" t="s">
        <v>36</v>
      </c>
    </row>
    <row r="231" spans="1:11">
      <c r="A231" t="s">
        <v>760</v>
      </c>
      <c r="B231" t="s">
        <v>761</v>
      </c>
      <c r="C231" t="s">
        <v>207</v>
      </c>
      <c r="D231">
        <v>12</v>
      </c>
      <c r="E231" t="s">
        <v>934</v>
      </c>
      <c r="F231" t="s">
        <v>935</v>
      </c>
      <c r="G231" t="s">
        <v>936</v>
      </c>
      <c r="H231" t="s">
        <v>937</v>
      </c>
      <c r="I231" t="s">
        <v>27</v>
      </c>
      <c r="J231">
        <v>54</v>
      </c>
      <c r="K231" t="s">
        <v>36</v>
      </c>
    </row>
    <row r="232" spans="1:11">
      <c r="A232" t="s">
        <v>760</v>
      </c>
      <c r="B232" t="s">
        <v>761</v>
      </c>
      <c r="C232" t="s">
        <v>312</v>
      </c>
      <c r="D232">
        <v>1</v>
      </c>
      <c r="E232" t="s">
        <v>938</v>
      </c>
      <c r="F232" t="s">
        <v>939</v>
      </c>
      <c r="G232" t="s">
        <v>940</v>
      </c>
      <c r="H232" t="s">
        <v>941</v>
      </c>
      <c r="I232" t="s">
        <v>27</v>
      </c>
      <c r="J232">
        <v>70.8</v>
      </c>
      <c r="K232" t="s">
        <v>19</v>
      </c>
    </row>
    <row r="233" spans="1:11">
      <c r="A233" t="s">
        <v>760</v>
      </c>
      <c r="B233" t="s">
        <v>761</v>
      </c>
      <c r="C233" t="s">
        <v>312</v>
      </c>
      <c r="D233">
        <v>2</v>
      </c>
      <c r="E233" t="s">
        <v>942</v>
      </c>
      <c r="F233" t="s">
        <v>943</v>
      </c>
      <c r="G233" t="s">
        <v>944</v>
      </c>
      <c r="H233" t="s">
        <v>945</v>
      </c>
      <c r="I233" t="s">
        <v>18</v>
      </c>
      <c r="J233">
        <v>56</v>
      </c>
      <c r="K233" t="s">
        <v>19</v>
      </c>
    </row>
    <row r="234" spans="1:11">
      <c r="A234" t="s">
        <v>760</v>
      </c>
      <c r="B234" t="s">
        <v>946</v>
      </c>
      <c r="C234" t="s">
        <v>13</v>
      </c>
      <c r="D234">
        <v>1</v>
      </c>
      <c r="E234" t="s">
        <v>947</v>
      </c>
      <c r="F234" t="s">
        <v>948</v>
      </c>
      <c r="G234" t="s">
        <v>949</v>
      </c>
      <c r="H234" t="s">
        <v>950</v>
      </c>
      <c r="I234" t="s">
        <v>27</v>
      </c>
      <c r="J234">
        <v>92.4</v>
      </c>
      <c r="K234" t="s">
        <v>19</v>
      </c>
    </row>
    <row r="235" spans="1:11">
      <c r="A235" t="s">
        <v>760</v>
      </c>
      <c r="B235" t="s">
        <v>946</v>
      </c>
      <c r="C235" t="s">
        <v>13</v>
      </c>
      <c r="D235">
        <v>2</v>
      </c>
      <c r="E235" t="s">
        <v>951</v>
      </c>
      <c r="F235" t="s">
        <v>952</v>
      </c>
      <c r="G235" t="s">
        <v>953</v>
      </c>
      <c r="H235" t="s">
        <v>954</v>
      </c>
      <c r="I235" t="s">
        <v>93</v>
      </c>
      <c r="J235">
        <v>89.4</v>
      </c>
      <c r="K235" t="s">
        <v>19</v>
      </c>
    </row>
    <row r="236" spans="1:11">
      <c r="A236" t="s">
        <v>760</v>
      </c>
      <c r="B236" t="s">
        <v>946</v>
      </c>
      <c r="C236" t="s">
        <v>13</v>
      </c>
      <c r="D236">
        <v>3</v>
      </c>
      <c r="E236" t="s">
        <v>955</v>
      </c>
      <c r="F236" t="s">
        <v>956</v>
      </c>
      <c r="G236" t="s">
        <v>957</v>
      </c>
      <c r="H236" t="s">
        <v>958</v>
      </c>
      <c r="I236" t="s">
        <v>93</v>
      </c>
      <c r="J236">
        <v>73.2</v>
      </c>
      <c r="K236" t="s">
        <v>19</v>
      </c>
    </row>
    <row r="237" spans="1:11">
      <c r="A237" t="s">
        <v>760</v>
      </c>
      <c r="B237" t="s">
        <v>946</v>
      </c>
      <c r="C237" t="s">
        <v>13</v>
      </c>
      <c r="D237">
        <v>4</v>
      </c>
      <c r="E237" t="s">
        <v>959</v>
      </c>
      <c r="F237" t="s">
        <v>960</v>
      </c>
      <c r="G237" t="s">
        <v>961</v>
      </c>
      <c r="H237" t="s">
        <v>962</v>
      </c>
      <c r="I237" t="s">
        <v>27</v>
      </c>
      <c r="J237">
        <v>72.599999999999994</v>
      </c>
      <c r="K237" t="s">
        <v>36</v>
      </c>
    </row>
    <row r="238" spans="1:11">
      <c r="A238" t="s">
        <v>760</v>
      </c>
      <c r="B238" t="s">
        <v>946</v>
      </c>
      <c r="C238" t="s">
        <v>13</v>
      </c>
      <c r="D238">
        <v>5</v>
      </c>
      <c r="E238" t="s">
        <v>963</v>
      </c>
      <c r="F238" t="s">
        <v>964</v>
      </c>
      <c r="G238" t="s">
        <v>965</v>
      </c>
      <c r="H238" t="s">
        <v>966</v>
      </c>
      <c r="I238" t="s">
        <v>18</v>
      </c>
      <c r="J238">
        <v>72.5</v>
      </c>
      <c r="K238" t="s">
        <v>36</v>
      </c>
    </row>
    <row r="239" spans="1:11">
      <c r="A239" t="s">
        <v>760</v>
      </c>
      <c r="B239" t="s">
        <v>946</v>
      </c>
      <c r="C239" t="s">
        <v>13</v>
      </c>
      <c r="D239">
        <v>6</v>
      </c>
      <c r="E239" t="s">
        <v>967</v>
      </c>
      <c r="F239" t="s">
        <v>968</v>
      </c>
      <c r="G239" t="s">
        <v>969</v>
      </c>
      <c r="H239" t="s">
        <v>970</v>
      </c>
      <c r="I239" t="s">
        <v>18</v>
      </c>
      <c r="J239">
        <v>69</v>
      </c>
      <c r="K239" t="s">
        <v>36</v>
      </c>
    </row>
    <row r="240" spans="1:11">
      <c r="A240" t="s">
        <v>760</v>
      </c>
      <c r="B240" t="s">
        <v>946</v>
      </c>
      <c r="C240" t="s">
        <v>13</v>
      </c>
      <c r="D240">
        <v>7</v>
      </c>
      <c r="E240" t="s">
        <v>971</v>
      </c>
      <c r="F240" t="s">
        <v>972</v>
      </c>
      <c r="G240" t="s">
        <v>973</v>
      </c>
      <c r="H240" t="s">
        <v>974</v>
      </c>
      <c r="I240" t="s">
        <v>18</v>
      </c>
      <c r="J240">
        <v>63.524999999999999</v>
      </c>
      <c r="K240" t="s">
        <v>36</v>
      </c>
    </row>
    <row r="241" spans="1:11">
      <c r="A241" t="s">
        <v>760</v>
      </c>
      <c r="B241" t="s">
        <v>946</v>
      </c>
      <c r="C241" t="s">
        <v>102</v>
      </c>
      <c r="D241">
        <v>1</v>
      </c>
      <c r="E241" t="s">
        <v>975</v>
      </c>
      <c r="F241" t="s">
        <v>976</v>
      </c>
      <c r="G241" t="s">
        <v>977</v>
      </c>
      <c r="H241" t="s">
        <v>978</v>
      </c>
      <c r="I241" t="s">
        <v>27</v>
      </c>
      <c r="J241">
        <v>90.6</v>
      </c>
      <c r="K241" t="s">
        <v>36</v>
      </c>
    </row>
    <row r="242" spans="1:11">
      <c r="A242" t="s">
        <v>760</v>
      </c>
      <c r="B242" t="s">
        <v>946</v>
      </c>
      <c r="C242" t="s">
        <v>102</v>
      </c>
      <c r="D242">
        <v>2</v>
      </c>
      <c r="E242" t="s">
        <v>979</v>
      </c>
      <c r="F242" t="s">
        <v>980</v>
      </c>
      <c r="G242" t="s">
        <v>981</v>
      </c>
      <c r="H242" t="s">
        <v>982</v>
      </c>
      <c r="I242" t="s">
        <v>27</v>
      </c>
      <c r="J242">
        <v>86.4</v>
      </c>
      <c r="K242" t="s">
        <v>36</v>
      </c>
    </row>
    <row r="243" spans="1:11">
      <c r="A243" t="s">
        <v>760</v>
      </c>
      <c r="B243" t="s">
        <v>946</v>
      </c>
      <c r="C243" t="s">
        <v>102</v>
      </c>
      <c r="D243">
        <v>3</v>
      </c>
      <c r="E243" t="s">
        <v>983</v>
      </c>
      <c r="F243" t="s">
        <v>984</v>
      </c>
      <c r="G243" t="s">
        <v>985</v>
      </c>
      <c r="H243" t="s">
        <v>986</v>
      </c>
      <c r="I243" t="s">
        <v>27</v>
      </c>
      <c r="J243">
        <v>84</v>
      </c>
      <c r="K243" t="s">
        <v>36</v>
      </c>
    </row>
    <row r="244" spans="1:11">
      <c r="A244" t="s">
        <v>760</v>
      </c>
      <c r="B244" t="s">
        <v>946</v>
      </c>
      <c r="C244" t="s">
        <v>102</v>
      </c>
      <c r="D244">
        <v>4</v>
      </c>
      <c r="E244" t="s">
        <v>987</v>
      </c>
      <c r="F244" t="s">
        <v>988</v>
      </c>
      <c r="G244" t="s">
        <v>989</v>
      </c>
      <c r="H244" t="s">
        <v>990</v>
      </c>
      <c r="I244" t="s">
        <v>18</v>
      </c>
      <c r="J244">
        <v>76.8</v>
      </c>
      <c r="K244" t="s">
        <v>36</v>
      </c>
    </row>
    <row r="245" spans="1:11">
      <c r="A245" t="s">
        <v>760</v>
      </c>
      <c r="B245" t="s">
        <v>946</v>
      </c>
      <c r="C245" t="s">
        <v>102</v>
      </c>
      <c r="D245">
        <v>5</v>
      </c>
      <c r="E245" t="s">
        <v>991</v>
      </c>
      <c r="F245" t="s">
        <v>992</v>
      </c>
      <c r="G245" t="s">
        <v>993</v>
      </c>
      <c r="H245" t="s">
        <v>994</v>
      </c>
      <c r="I245" t="s">
        <v>18</v>
      </c>
      <c r="J245">
        <v>76</v>
      </c>
      <c r="K245" t="s">
        <v>36</v>
      </c>
    </row>
    <row r="246" spans="1:11">
      <c r="A246" t="s">
        <v>760</v>
      </c>
      <c r="B246" t="s">
        <v>946</v>
      </c>
      <c r="C246" t="s">
        <v>102</v>
      </c>
      <c r="D246">
        <v>6</v>
      </c>
      <c r="E246" t="s">
        <v>995</v>
      </c>
      <c r="F246" t="s">
        <v>996</v>
      </c>
      <c r="G246" t="s">
        <v>997</v>
      </c>
      <c r="H246" t="s">
        <v>998</v>
      </c>
      <c r="I246" t="s">
        <v>18</v>
      </c>
      <c r="J246">
        <v>75</v>
      </c>
      <c r="K246" t="s">
        <v>36</v>
      </c>
    </row>
    <row r="247" spans="1:11">
      <c r="A247" t="s">
        <v>760</v>
      </c>
      <c r="B247" t="s">
        <v>946</v>
      </c>
      <c r="C247" t="s">
        <v>102</v>
      </c>
      <c r="D247">
        <v>7</v>
      </c>
      <c r="E247" t="s">
        <v>999</v>
      </c>
      <c r="F247" t="s">
        <v>1000</v>
      </c>
      <c r="G247" t="s">
        <v>1001</v>
      </c>
      <c r="H247" t="s">
        <v>1002</v>
      </c>
      <c r="I247" t="s">
        <v>27</v>
      </c>
      <c r="J247">
        <v>74.400000000000006</v>
      </c>
      <c r="K247" t="s">
        <v>36</v>
      </c>
    </row>
    <row r="248" spans="1:11">
      <c r="A248" t="s">
        <v>760</v>
      </c>
      <c r="B248" t="s">
        <v>946</v>
      </c>
      <c r="C248" t="s">
        <v>102</v>
      </c>
      <c r="D248">
        <v>8</v>
      </c>
      <c r="E248" t="s">
        <v>1003</v>
      </c>
      <c r="F248" t="s">
        <v>1004</v>
      </c>
      <c r="G248" t="s">
        <v>1005</v>
      </c>
      <c r="H248" t="s">
        <v>1006</v>
      </c>
      <c r="I248" t="s">
        <v>18</v>
      </c>
      <c r="J248">
        <v>70.349999999999994</v>
      </c>
      <c r="K248" t="s">
        <v>36</v>
      </c>
    </row>
    <row r="249" spans="1:11">
      <c r="A249" t="s">
        <v>760</v>
      </c>
      <c r="B249" t="s">
        <v>946</v>
      </c>
      <c r="C249" t="s">
        <v>102</v>
      </c>
      <c r="D249">
        <v>9</v>
      </c>
      <c r="E249" t="s">
        <v>1007</v>
      </c>
      <c r="F249" t="s">
        <v>1008</v>
      </c>
      <c r="G249" t="s">
        <v>1009</v>
      </c>
      <c r="H249" t="s">
        <v>1010</v>
      </c>
      <c r="I249" t="s">
        <v>27</v>
      </c>
      <c r="J249">
        <v>67.2</v>
      </c>
      <c r="K249" t="s">
        <v>36</v>
      </c>
    </row>
    <row r="250" spans="1:11">
      <c r="A250" t="s">
        <v>760</v>
      </c>
      <c r="B250" t="s">
        <v>946</v>
      </c>
      <c r="C250" t="s">
        <v>102</v>
      </c>
      <c r="D250">
        <v>10</v>
      </c>
      <c r="E250" t="s">
        <v>1011</v>
      </c>
      <c r="F250" t="s">
        <v>1012</v>
      </c>
      <c r="G250" t="s">
        <v>1013</v>
      </c>
      <c r="H250" t="s">
        <v>1014</v>
      </c>
      <c r="I250" t="s">
        <v>18</v>
      </c>
      <c r="J250">
        <v>66.599999999999994</v>
      </c>
      <c r="K250" t="s">
        <v>36</v>
      </c>
    </row>
    <row r="251" spans="1:11">
      <c r="A251" t="s">
        <v>760</v>
      </c>
      <c r="B251" t="s">
        <v>946</v>
      </c>
      <c r="C251" t="s">
        <v>102</v>
      </c>
      <c r="D251">
        <v>11</v>
      </c>
      <c r="E251" t="s">
        <v>1015</v>
      </c>
      <c r="F251" t="s">
        <v>1016</v>
      </c>
      <c r="G251" t="s">
        <v>1017</v>
      </c>
      <c r="H251" t="s">
        <v>1018</v>
      </c>
      <c r="I251" t="s">
        <v>27</v>
      </c>
      <c r="J251">
        <v>61.8</v>
      </c>
      <c r="K251" t="s">
        <v>36</v>
      </c>
    </row>
    <row r="252" spans="1:11">
      <c r="A252" t="s">
        <v>760</v>
      </c>
      <c r="B252" t="s">
        <v>946</v>
      </c>
      <c r="C252" t="s">
        <v>102</v>
      </c>
      <c r="D252">
        <v>12</v>
      </c>
      <c r="E252" t="s">
        <v>1019</v>
      </c>
      <c r="F252" t="s">
        <v>1020</v>
      </c>
      <c r="G252" t="s">
        <v>1021</v>
      </c>
      <c r="H252" t="s">
        <v>1022</v>
      </c>
      <c r="I252" t="s">
        <v>18</v>
      </c>
      <c r="J252">
        <v>53</v>
      </c>
      <c r="K252" t="s">
        <v>36</v>
      </c>
    </row>
    <row r="253" spans="1:11">
      <c r="A253" t="s">
        <v>760</v>
      </c>
      <c r="B253" t="s">
        <v>946</v>
      </c>
      <c r="C253" t="s">
        <v>207</v>
      </c>
      <c r="D253">
        <v>1</v>
      </c>
      <c r="E253" t="s">
        <v>1023</v>
      </c>
      <c r="F253" t="s">
        <v>1024</v>
      </c>
      <c r="G253" t="s">
        <v>1025</v>
      </c>
      <c r="H253" t="s">
        <v>1026</v>
      </c>
      <c r="I253" t="s">
        <v>18</v>
      </c>
      <c r="J253">
        <v>76.2</v>
      </c>
      <c r="K253" t="s">
        <v>19</v>
      </c>
    </row>
    <row r="254" spans="1:11">
      <c r="A254" t="s">
        <v>760</v>
      </c>
      <c r="B254" t="s">
        <v>946</v>
      </c>
      <c r="C254" t="s">
        <v>207</v>
      </c>
      <c r="D254">
        <v>2</v>
      </c>
      <c r="E254" t="s">
        <v>1027</v>
      </c>
      <c r="F254" t="s">
        <v>1028</v>
      </c>
      <c r="G254" t="s">
        <v>1029</v>
      </c>
      <c r="H254" t="s">
        <v>1030</v>
      </c>
      <c r="I254" t="s">
        <v>27</v>
      </c>
      <c r="J254">
        <v>72.599999999999994</v>
      </c>
      <c r="K254" t="s">
        <v>36</v>
      </c>
    </row>
    <row r="255" spans="1:11">
      <c r="A255" t="s">
        <v>760</v>
      </c>
      <c r="B255" t="s">
        <v>946</v>
      </c>
      <c r="C255" t="s">
        <v>207</v>
      </c>
      <c r="D255">
        <v>3</v>
      </c>
      <c r="E255" t="s">
        <v>1031</v>
      </c>
      <c r="F255" t="s">
        <v>1032</v>
      </c>
      <c r="G255" t="s">
        <v>1033</v>
      </c>
      <c r="H255" t="s">
        <v>1034</v>
      </c>
      <c r="I255" t="s">
        <v>18</v>
      </c>
      <c r="J255">
        <v>48.825000000000003</v>
      </c>
      <c r="K255" t="s">
        <v>36</v>
      </c>
    </row>
    <row r="256" spans="1:11">
      <c r="A256" t="s">
        <v>760</v>
      </c>
      <c r="B256" t="s">
        <v>946</v>
      </c>
      <c r="C256" t="s">
        <v>312</v>
      </c>
      <c r="D256">
        <v>1</v>
      </c>
      <c r="E256" t="s">
        <v>1035</v>
      </c>
      <c r="F256" t="s">
        <v>1036</v>
      </c>
      <c r="G256" t="s">
        <v>1037</v>
      </c>
      <c r="H256" t="s">
        <v>1038</v>
      </c>
      <c r="I256" t="s">
        <v>27</v>
      </c>
      <c r="J256">
        <v>84.6</v>
      </c>
      <c r="K256" t="s">
        <v>19</v>
      </c>
    </row>
    <row r="257" spans="1:11">
      <c r="A257" t="s">
        <v>760</v>
      </c>
      <c r="B257" t="s">
        <v>946</v>
      </c>
      <c r="C257" t="s">
        <v>312</v>
      </c>
      <c r="D257">
        <v>2</v>
      </c>
      <c r="E257" t="s">
        <v>1039</v>
      </c>
      <c r="F257" t="s">
        <v>1040</v>
      </c>
      <c r="G257" t="s">
        <v>1041</v>
      </c>
      <c r="H257" t="s">
        <v>1042</v>
      </c>
      <c r="I257" t="s">
        <v>18</v>
      </c>
      <c r="J257">
        <v>79.8</v>
      </c>
      <c r="K257" t="s">
        <v>19</v>
      </c>
    </row>
    <row r="258" spans="1:11">
      <c r="A258" t="s">
        <v>760</v>
      </c>
      <c r="B258" t="s">
        <v>946</v>
      </c>
      <c r="C258" t="s">
        <v>312</v>
      </c>
      <c r="D258">
        <v>3</v>
      </c>
      <c r="E258" t="s">
        <v>1043</v>
      </c>
      <c r="F258" t="s">
        <v>1044</v>
      </c>
      <c r="G258" t="s">
        <v>1045</v>
      </c>
      <c r="H258" t="s">
        <v>1046</v>
      </c>
      <c r="I258" t="s">
        <v>18</v>
      </c>
      <c r="J258">
        <v>78</v>
      </c>
      <c r="K258" t="s">
        <v>19</v>
      </c>
    </row>
    <row r="259" spans="1:11">
      <c r="A259" t="s">
        <v>760</v>
      </c>
      <c r="B259" t="s">
        <v>946</v>
      </c>
      <c r="C259" t="s">
        <v>312</v>
      </c>
      <c r="D259">
        <v>4</v>
      </c>
      <c r="E259" t="s">
        <v>1047</v>
      </c>
      <c r="F259" t="s">
        <v>1048</v>
      </c>
      <c r="G259" t="s">
        <v>1049</v>
      </c>
      <c r="H259" t="s">
        <v>1050</v>
      </c>
      <c r="I259" t="s">
        <v>27</v>
      </c>
      <c r="J259">
        <v>67.8</v>
      </c>
      <c r="K259" t="s">
        <v>19</v>
      </c>
    </row>
    <row r="260" spans="1:11">
      <c r="A260" t="s">
        <v>760</v>
      </c>
      <c r="B260" t="s">
        <v>1051</v>
      </c>
      <c r="C260" t="s">
        <v>13</v>
      </c>
      <c r="D260">
        <v>1</v>
      </c>
      <c r="E260" t="s">
        <v>1052</v>
      </c>
      <c r="F260" t="s">
        <v>1053</v>
      </c>
      <c r="G260" t="s">
        <v>1054</v>
      </c>
      <c r="H260" t="s">
        <v>1055</v>
      </c>
      <c r="I260" t="s">
        <v>27</v>
      </c>
      <c r="J260">
        <v>87.6</v>
      </c>
      <c r="K260" t="s">
        <v>19</v>
      </c>
    </row>
    <row r="261" spans="1:11">
      <c r="A261" t="s">
        <v>760</v>
      </c>
      <c r="B261" t="s">
        <v>1051</v>
      </c>
      <c r="C261" t="s">
        <v>13</v>
      </c>
      <c r="D261">
        <v>2</v>
      </c>
      <c r="E261" t="s">
        <v>1056</v>
      </c>
      <c r="F261" t="s">
        <v>1057</v>
      </c>
      <c r="G261" t="s">
        <v>1058</v>
      </c>
      <c r="H261" t="s">
        <v>1059</v>
      </c>
      <c r="I261" t="s">
        <v>18</v>
      </c>
      <c r="J261">
        <v>85.8</v>
      </c>
      <c r="K261" t="s">
        <v>19</v>
      </c>
    </row>
    <row r="262" spans="1:11">
      <c r="A262" t="s">
        <v>760</v>
      </c>
      <c r="B262" t="s">
        <v>1051</v>
      </c>
      <c r="C262" t="s">
        <v>13</v>
      </c>
      <c r="D262">
        <v>3</v>
      </c>
      <c r="E262" t="s">
        <v>1060</v>
      </c>
      <c r="F262" t="s">
        <v>1061</v>
      </c>
      <c r="G262" t="s">
        <v>1062</v>
      </c>
      <c r="H262" t="s">
        <v>1063</v>
      </c>
      <c r="I262" t="s">
        <v>18</v>
      </c>
      <c r="J262">
        <v>66</v>
      </c>
      <c r="K262" t="s">
        <v>36</v>
      </c>
    </row>
    <row r="263" spans="1:11">
      <c r="A263" t="s">
        <v>760</v>
      </c>
      <c r="B263" t="s">
        <v>1051</v>
      </c>
      <c r="C263" t="s">
        <v>102</v>
      </c>
      <c r="D263">
        <v>1</v>
      </c>
      <c r="E263" t="s">
        <v>1064</v>
      </c>
      <c r="F263" t="s">
        <v>1065</v>
      </c>
      <c r="G263" t="s">
        <v>1066</v>
      </c>
      <c r="H263" t="s">
        <v>1067</v>
      </c>
      <c r="I263" t="s">
        <v>27</v>
      </c>
      <c r="J263">
        <v>92.4</v>
      </c>
      <c r="K263" t="s">
        <v>36</v>
      </c>
    </row>
    <row r="264" spans="1:11">
      <c r="A264" t="s">
        <v>760</v>
      </c>
      <c r="B264" t="s">
        <v>1051</v>
      </c>
      <c r="C264" t="s">
        <v>102</v>
      </c>
      <c r="D264">
        <v>2</v>
      </c>
      <c r="E264" t="s">
        <v>1068</v>
      </c>
      <c r="F264" t="s">
        <v>1069</v>
      </c>
      <c r="G264" t="s">
        <v>1070</v>
      </c>
      <c r="H264" t="s">
        <v>1071</v>
      </c>
      <c r="I264" t="s">
        <v>27</v>
      </c>
      <c r="J264">
        <v>87</v>
      </c>
      <c r="K264" t="s">
        <v>36</v>
      </c>
    </row>
    <row r="265" spans="1:11">
      <c r="A265" t="s">
        <v>760</v>
      </c>
      <c r="B265" t="s">
        <v>1051</v>
      </c>
      <c r="C265" t="s">
        <v>102</v>
      </c>
      <c r="D265">
        <v>3</v>
      </c>
      <c r="E265" t="s">
        <v>1072</v>
      </c>
      <c r="F265" t="s">
        <v>1073</v>
      </c>
      <c r="G265" t="s">
        <v>1074</v>
      </c>
      <c r="H265" t="s">
        <v>1075</v>
      </c>
      <c r="I265" t="s">
        <v>18</v>
      </c>
      <c r="J265">
        <v>86.4</v>
      </c>
      <c r="K265" t="s">
        <v>36</v>
      </c>
    </row>
    <row r="266" spans="1:11">
      <c r="A266" t="s">
        <v>760</v>
      </c>
      <c r="B266" t="s">
        <v>1051</v>
      </c>
      <c r="C266" t="s">
        <v>102</v>
      </c>
      <c r="D266">
        <v>4</v>
      </c>
      <c r="E266" t="s">
        <v>1076</v>
      </c>
      <c r="F266" t="s">
        <v>1077</v>
      </c>
      <c r="G266" t="s">
        <v>1078</v>
      </c>
      <c r="H266" t="s">
        <v>1079</v>
      </c>
      <c r="I266" t="s">
        <v>18</v>
      </c>
      <c r="J266">
        <v>82.2</v>
      </c>
      <c r="K266" t="s">
        <v>36</v>
      </c>
    </row>
    <row r="267" spans="1:11">
      <c r="A267" t="s">
        <v>760</v>
      </c>
      <c r="B267" t="s">
        <v>1051</v>
      </c>
      <c r="C267" t="s">
        <v>102</v>
      </c>
      <c r="D267">
        <v>5</v>
      </c>
      <c r="E267" t="s">
        <v>1080</v>
      </c>
      <c r="F267" t="s">
        <v>1081</v>
      </c>
      <c r="G267" t="s">
        <v>1082</v>
      </c>
      <c r="H267" t="s">
        <v>1083</v>
      </c>
      <c r="I267" t="s">
        <v>27</v>
      </c>
      <c r="J267">
        <v>78.599999999999994</v>
      </c>
      <c r="K267" t="s">
        <v>36</v>
      </c>
    </row>
    <row r="268" spans="1:11">
      <c r="A268" t="s">
        <v>760</v>
      </c>
      <c r="B268" t="s">
        <v>1051</v>
      </c>
      <c r="C268" t="s">
        <v>102</v>
      </c>
      <c r="D268">
        <v>6</v>
      </c>
      <c r="E268" t="s">
        <v>1084</v>
      </c>
      <c r="F268" t="s">
        <v>1085</v>
      </c>
      <c r="G268" t="s">
        <v>1086</v>
      </c>
      <c r="H268" t="s">
        <v>1087</v>
      </c>
      <c r="I268" t="s">
        <v>27</v>
      </c>
      <c r="J268">
        <v>67.8</v>
      </c>
      <c r="K268" t="s">
        <v>36</v>
      </c>
    </row>
    <row r="269" spans="1:11">
      <c r="A269" t="s">
        <v>760</v>
      </c>
      <c r="B269" t="s">
        <v>1051</v>
      </c>
      <c r="C269" t="s">
        <v>102</v>
      </c>
      <c r="D269">
        <v>7</v>
      </c>
      <c r="E269" t="s">
        <v>1088</v>
      </c>
      <c r="F269" t="s">
        <v>1089</v>
      </c>
      <c r="G269" t="s">
        <v>1090</v>
      </c>
      <c r="H269" t="s">
        <v>1091</v>
      </c>
      <c r="I269" t="s">
        <v>18</v>
      </c>
      <c r="J269">
        <v>60.6</v>
      </c>
      <c r="K269" t="s">
        <v>36</v>
      </c>
    </row>
    <row r="270" spans="1:11">
      <c r="A270" t="s">
        <v>760</v>
      </c>
      <c r="B270" t="s">
        <v>1051</v>
      </c>
      <c r="C270" t="s">
        <v>102</v>
      </c>
      <c r="D270">
        <v>8</v>
      </c>
      <c r="E270" t="s">
        <v>1092</v>
      </c>
      <c r="F270" t="s">
        <v>1093</v>
      </c>
      <c r="G270" t="s">
        <v>1094</v>
      </c>
      <c r="H270" t="s">
        <v>1095</v>
      </c>
      <c r="I270" t="s">
        <v>18</v>
      </c>
      <c r="J270">
        <v>60</v>
      </c>
      <c r="K270" t="s">
        <v>36</v>
      </c>
    </row>
    <row r="271" spans="1:11">
      <c r="A271" t="s">
        <v>760</v>
      </c>
      <c r="B271" t="s">
        <v>1051</v>
      </c>
      <c r="C271" t="s">
        <v>102</v>
      </c>
      <c r="D271">
        <v>9</v>
      </c>
      <c r="E271" t="s">
        <v>1096</v>
      </c>
      <c r="F271" t="s">
        <v>1097</v>
      </c>
      <c r="G271" t="s">
        <v>1098</v>
      </c>
      <c r="H271" t="s">
        <v>1099</v>
      </c>
      <c r="I271" t="s">
        <v>18</v>
      </c>
      <c r="J271">
        <v>54</v>
      </c>
      <c r="K271" t="s">
        <v>36</v>
      </c>
    </row>
    <row r="272" spans="1:11">
      <c r="A272" t="s">
        <v>760</v>
      </c>
      <c r="B272" t="s">
        <v>1051</v>
      </c>
      <c r="C272" t="s">
        <v>207</v>
      </c>
      <c r="D272">
        <v>1</v>
      </c>
      <c r="E272" t="s">
        <v>1100</v>
      </c>
      <c r="F272" t="s">
        <v>1101</v>
      </c>
      <c r="G272" t="s">
        <v>1102</v>
      </c>
      <c r="H272" t="s">
        <v>1103</v>
      </c>
      <c r="I272" t="s">
        <v>18</v>
      </c>
      <c r="J272">
        <v>85.2</v>
      </c>
      <c r="K272" t="s">
        <v>19</v>
      </c>
    </row>
    <row r="273" spans="1:11">
      <c r="A273" t="s">
        <v>760</v>
      </c>
      <c r="B273" t="s">
        <v>1051</v>
      </c>
      <c r="C273" t="s">
        <v>312</v>
      </c>
      <c r="D273">
        <v>1</v>
      </c>
      <c r="E273" t="s">
        <v>1104</v>
      </c>
      <c r="F273" t="s">
        <v>1105</v>
      </c>
      <c r="G273" t="s">
        <v>1106</v>
      </c>
      <c r="H273" t="s">
        <v>1107</v>
      </c>
      <c r="I273" t="s">
        <v>18</v>
      </c>
      <c r="J273">
        <v>79.2</v>
      </c>
      <c r="K273" t="s">
        <v>19</v>
      </c>
    </row>
    <row r="274" spans="1:11">
      <c r="A274" t="s">
        <v>760</v>
      </c>
      <c r="B274" t="s">
        <v>1051</v>
      </c>
      <c r="C274" t="s">
        <v>312</v>
      </c>
      <c r="D274">
        <v>2</v>
      </c>
      <c r="E274" t="s">
        <v>1108</v>
      </c>
      <c r="F274" t="s">
        <v>1109</v>
      </c>
      <c r="G274" t="s">
        <v>1110</v>
      </c>
      <c r="H274" t="s">
        <v>1111</v>
      </c>
      <c r="I274" t="s">
        <v>27</v>
      </c>
      <c r="J274">
        <v>76.8</v>
      </c>
      <c r="K274" t="s">
        <v>19</v>
      </c>
    </row>
    <row r="275" spans="1:11">
      <c r="A275" t="s">
        <v>760</v>
      </c>
      <c r="B275" t="s">
        <v>1051</v>
      </c>
      <c r="C275" t="s">
        <v>312</v>
      </c>
      <c r="D275">
        <v>3</v>
      </c>
      <c r="E275" t="s">
        <v>1112</v>
      </c>
      <c r="F275" t="s">
        <v>1113</v>
      </c>
      <c r="G275" t="s">
        <v>1114</v>
      </c>
      <c r="H275" t="s">
        <v>1115</v>
      </c>
      <c r="I275" t="s">
        <v>18</v>
      </c>
      <c r="J275">
        <v>63.5</v>
      </c>
      <c r="K275" t="s">
        <v>19</v>
      </c>
    </row>
    <row r="276" spans="1:11">
      <c r="A276" t="s">
        <v>760</v>
      </c>
      <c r="B276" t="s">
        <v>1116</v>
      </c>
      <c r="C276" t="s">
        <v>102</v>
      </c>
      <c r="D276">
        <v>1</v>
      </c>
      <c r="E276" t="s">
        <v>1117</v>
      </c>
      <c r="F276" t="s">
        <v>1118</v>
      </c>
      <c r="G276" t="s">
        <v>1119</v>
      </c>
      <c r="H276" t="s">
        <v>1120</v>
      </c>
      <c r="I276" t="s">
        <v>18</v>
      </c>
      <c r="J276">
        <v>92.4</v>
      </c>
      <c r="K276" t="s">
        <v>19</v>
      </c>
    </row>
    <row r="277" spans="1:11">
      <c r="A277" t="s">
        <v>760</v>
      </c>
      <c r="B277" t="s">
        <v>1116</v>
      </c>
      <c r="C277" t="s">
        <v>102</v>
      </c>
      <c r="D277">
        <v>2</v>
      </c>
      <c r="E277" t="s">
        <v>1121</v>
      </c>
      <c r="F277" t="s">
        <v>1122</v>
      </c>
      <c r="G277" t="s">
        <v>1123</v>
      </c>
      <c r="H277" t="s">
        <v>1124</v>
      </c>
      <c r="I277" t="s">
        <v>18</v>
      </c>
      <c r="J277">
        <v>90</v>
      </c>
      <c r="K277" t="s">
        <v>19</v>
      </c>
    </row>
    <row r="278" spans="1:11">
      <c r="A278" t="s">
        <v>760</v>
      </c>
      <c r="B278" t="s">
        <v>1116</v>
      </c>
      <c r="C278" t="s">
        <v>102</v>
      </c>
      <c r="D278">
        <v>3</v>
      </c>
      <c r="E278" t="s">
        <v>1125</v>
      </c>
      <c r="F278" t="s">
        <v>1126</v>
      </c>
      <c r="G278" t="s">
        <v>1127</v>
      </c>
      <c r="H278" t="s">
        <v>1128</v>
      </c>
      <c r="I278" t="s">
        <v>18</v>
      </c>
      <c r="J278">
        <v>85.8</v>
      </c>
      <c r="K278" t="s">
        <v>36</v>
      </c>
    </row>
    <row r="279" spans="1:11">
      <c r="A279" t="s">
        <v>760</v>
      </c>
      <c r="B279" t="s">
        <v>1116</v>
      </c>
      <c r="C279" t="s">
        <v>102</v>
      </c>
      <c r="D279">
        <v>4</v>
      </c>
      <c r="E279" t="s">
        <v>1129</v>
      </c>
      <c r="F279" t="s">
        <v>1130</v>
      </c>
      <c r="G279" t="s">
        <v>1131</v>
      </c>
      <c r="H279" t="s">
        <v>1132</v>
      </c>
      <c r="I279" t="s">
        <v>27</v>
      </c>
      <c r="J279">
        <v>63</v>
      </c>
      <c r="K279" t="s">
        <v>36</v>
      </c>
    </row>
    <row r="280" spans="1:11">
      <c r="A280" t="s">
        <v>760</v>
      </c>
      <c r="B280" t="s">
        <v>1116</v>
      </c>
      <c r="C280" t="s">
        <v>102</v>
      </c>
      <c r="D280">
        <v>5</v>
      </c>
      <c r="E280" t="s">
        <v>1133</v>
      </c>
      <c r="F280" t="s">
        <v>1134</v>
      </c>
      <c r="G280" t="s">
        <v>1135</v>
      </c>
      <c r="H280" t="s">
        <v>1136</v>
      </c>
      <c r="I280" t="s">
        <v>18</v>
      </c>
      <c r="J280">
        <v>61.8</v>
      </c>
      <c r="K280" t="s">
        <v>36</v>
      </c>
    </row>
    <row r="281" spans="1:11">
      <c r="A281" t="s">
        <v>760</v>
      </c>
      <c r="B281" t="s">
        <v>1116</v>
      </c>
      <c r="C281" t="s">
        <v>207</v>
      </c>
      <c r="D281">
        <v>1</v>
      </c>
      <c r="E281" t="s">
        <v>1137</v>
      </c>
      <c r="F281" t="s">
        <v>1138</v>
      </c>
      <c r="G281" t="s">
        <v>1139</v>
      </c>
      <c r="H281" t="s">
        <v>1140</v>
      </c>
      <c r="I281" t="s">
        <v>18</v>
      </c>
      <c r="J281">
        <v>96</v>
      </c>
      <c r="K281" t="s">
        <v>19</v>
      </c>
    </row>
    <row r="282" spans="1:11">
      <c r="A282" t="s">
        <v>760</v>
      </c>
      <c r="B282" t="s">
        <v>1116</v>
      </c>
      <c r="C282" t="s">
        <v>207</v>
      </c>
      <c r="D282">
        <v>2</v>
      </c>
      <c r="E282" t="s">
        <v>1141</v>
      </c>
      <c r="F282" t="s">
        <v>1142</v>
      </c>
      <c r="G282" t="s">
        <v>1143</v>
      </c>
      <c r="H282" t="s">
        <v>1144</v>
      </c>
      <c r="I282" t="s">
        <v>27</v>
      </c>
      <c r="J282">
        <v>59.4</v>
      </c>
      <c r="K282" t="s">
        <v>19</v>
      </c>
    </row>
    <row r="283" spans="1:11">
      <c r="A283" t="s">
        <v>1145</v>
      </c>
      <c r="B283" t="s">
        <v>1146</v>
      </c>
      <c r="C283" t="s">
        <v>102</v>
      </c>
      <c r="D283">
        <v>1</v>
      </c>
      <c r="E283" t="s">
        <v>1147</v>
      </c>
      <c r="F283" t="s">
        <v>1148</v>
      </c>
      <c r="G283" t="s">
        <v>1149</v>
      </c>
      <c r="H283" t="s">
        <v>1150</v>
      </c>
      <c r="I283" t="s">
        <v>18</v>
      </c>
      <c r="J283">
        <v>91.2</v>
      </c>
      <c r="K283" t="s">
        <v>19</v>
      </c>
    </row>
    <row r="284" spans="1:11">
      <c r="A284" t="s">
        <v>1145</v>
      </c>
      <c r="B284" t="s">
        <v>1146</v>
      </c>
      <c r="C284" t="s">
        <v>102</v>
      </c>
      <c r="D284">
        <v>2</v>
      </c>
      <c r="E284" t="s">
        <v>1151</v>
      </c>
      <c r="F284" t="s">
        <v>1152</v>
      </c>
      <c r="G284" t="s">
        <v>1149</v>
      </c>
      <c r="H284" t="s">
        <v>1153</v>
      </c>
      <c r="I284" t="s">
        <v>27</v>
      </c>
      <c r="J284">
        <v>88.8</v>
      </c>
      <c r="K284" t="s">
        <v>19</v>
      </c>
    </row>
    <row r="285" spans="1:11">
      <c r="A285" t="s">
        <v>1145</v>
      </c>
      <c r="B285" t="s">
        <v>1146</v>
      </c>
      <c r="C285" t="s">
        <v>102</v>
      </c>
      <c r="D285">
        <v>3</v>
      </c>
      <c r="E285" t="s">
        <v>1154</v>
      </c>
      <c r="F285" t="s">
        <v>1155</v>
      </c>
      <c r="G285" t="s">
        <v>1149</v>
      </c>
      <c r="H285" t="s">
        <v>1156</v>
      </c>
      <c r="I285" t="s">
        <v>18</v>
      </c>
      <c r="J285">
        <v>85.8</v>
      </c>
      <c r="K285" t="s">
        <v>19</v>
      </c>
    </row>
    <row r="286" spans="1:11">
      <c r="A286" t="s">
        <v>1145</v>
      </c>
      <c r="B286" t="s">
        <v>1146</v>
      </c>
      <c r="C286" t="s">
        <v>102</v>
      </c>
      <c r="D286">
        <v>4</v>
      </c>
      <c r="E286" t="s">
        <v>1157</v>
      </c>
      <c r="F286" t="s">
        <v>1158</v>
      </c>
      <c r="G286" t="s">
        <v>1149</v>
      </c>
      <c r="H286" t="s">
        <v>1159</v>
      </c>
      <c r="I286" t="s">
        <v>18</v>
      </c>
      <c r="J286">
        <v>76.2</v>
      </c>
      <c r="K286" t="s">
        <v>19</v>
      </c>
    </row>
    <row r="287" spans="1:11">
      <c r="A287" t="s">
        <v>1145</v>
      </c>
      <c r="B287" t="s">
        <v>1146</v>
      </c>
      <c r="C287" t="s">
        <v>102</v>
      </c>
      <c r="D287">
        <v>5</v>
      </c>
      <c r="E287" t="s">
        <v>1160</v>
      </c>
      <c r="F287" t="s">
        <v>1161</v>
      </c>
      <c r="G287" t="s">
        <v>1149</v>
      </c>
      <c r="H287" t="s">
        <v>1162</v>
      </c>
      <c r="I287" t="s">
        <v>18</v>
      </c>
      <c r="J287">
        <v>75</v>
      </c>
      <c r="K287" t="s">
        <v>19</v>
      </c>
    </row>
    <row r="288" spans="1:11">
      <c r="A288" t="s">
        <v>1145</v>
      </c>
      <c r="B288" t="s">
        <v>1146</v>
      </c>
      <c r="C288" t="s">
        <v>102</v>
      </c>
      <c r="D288">
        <v>6</v>
      </c>
      <c r="E288" t="s">
        <v>1163</v>
      </c>
      <c r="F288" t="s">
        <v>1164</v>
      </c>
      <c r="G288" t="s">
        <v>1149</v>
      </c>
      <c r="H288" t="s">
        <v>1165</v>
      </c>
      <c r="I288" t="s">
        <v>18</v>
      </c>
      <c r="J288">
        <v>72.599999999999994</v>
      </c>
      <c r="K288" t="s">
        <v>19</v>
      </c>
    </row>
    <row r="289" spans="1:11">
      <c r="A289" t="s">
        <v>1145</v>
      </c>
      <c r="B289" t="s">
        <v>1146</v>
      </c>
      <c r="C289" t="s">
        <v>102</v>
      </c>
      <c r="D289">
        <v>7</v>
      </c>
      <c r="E289" t="s">
        <v>1166</v>
      </c>
      <c r="F289" t="s">
        <v>1167</v>
      </c>
      <c r="G289" t="s">
        <v>1149</v>
      </c>
      <c r="H289" t="s">
        <v>1168</v>
      </c>
      <c r="I289" t="s">
        <v>27</v>
      </c>
      <c r="J289">
        <v>72.599999999999994</v>
      </c>
      <c r="K289" t="s">
        <v>19</v>
      </c>
    </row>
    <row r="290" spans="1:11">
      <c r="A290" t="s">
        <v>1145</v>
      </c>
      <c r="B290" t="s">
        <v>1146</v>
      </c>
      <c r="C290" t="s">
        <v>102</v>
      </c>
      <c r="D290">
        <v>8</v>
      </c>
      <c r="E290" t="s">
        <v>1169</v>
      </c>
      <c r="F290" t="s">
        <v>1170</v>
      </c>
      <c r="G290" t="s">
        <v>1149</v>
      </c>
      <c r="H290" t="s">
        <v>1171</v>
      </c>
      <c r="I290" t="s">
        <v>18</v>
      </c>
      <c r="J290">
        <v>70.8</v>
      </c>
      <c r="K290" t="s">
        <v>19</v>
      </c>
    </row>
    <row r="291" spans="1:11">
      <c r="A291" t="s">
        <v>1145</v>
      </c>
      <c r="B291" t="s">
        <v>1146</v>
      </c>
      <c r="C291" t="s">
        <v>102</v>
      </c>
      <c r="D291">
        <v>9</v>
      </c>
      <c r="E291" t="s">
        <v>1172</v>
      </c>
      <c r="F291" t="s">
        <v>1173</v>
      </c>
      <c r="G291" t="s">
        <v>1149</v>
      </c>
      <c r="H291" t="s">
        <v>1174</v>
      </c>
      <c r="I291" t="s">
        <v>18</v>
      </c>
      <c r="J291">
        <v>67</v>
      </c>
      <c r="K291" t="s">
        <v>19</v>
      </c>
    </row>
    <row r="292" spans="1:11">
      <c r="A292" t="s">
        <v>1145</v>
      </c>
      <c r="B292" t="s">
        <v>1146</v>
      </c>
      <c r="C292" t="s">
        <v>102</v>
      </c>
      <c r="D292">
        <v>10</v>
      </c>
      <c r="E292" t="s">
        <v>1175</v>
      </c>
      <c r="F292" t="s">
        <v>1176</v>
      </c>
      <c r="G292" t="s">
        <v>1149</v>
      </c>
      <c r="H292" t="s">
        <v>1177</v>
      </c>
      <c r="I292" t="s">
        <v>18</v>
      </c>
      <c r="J292">
        <v>60</v>
      </c>
      <c r="K292" t="s">
        <v>36</v>
      </c>
    </row>
    <row r="293" spans="1:11">
      <c r="A293" t="s">
        <v>1145</v>
      </c>
      <c r="B293" t="s">
        <v>1146</v>
      </c>
      <c r="C293" t="s">
        <v>102</v>
      </c>
      <c r="D293">
        <v>11</v>
      </c>
      <c r="E293" t="s">
        <v>1178</v>
      </c>
      <c r="F293" t="s">
        <v>1179</v>
      </c>
      <c r="G293" t="s">
        <v>1149</v>
      </c>
      <c r="H293" t="s">
        <v>1180</v>
      </c>
      <c r="I293" t="s">
        <v>18</v>
      </c>
      <c r="J293">
        <v>59.85</v>
      </c>
      <c r="K293" t="s">
        <v>36</v>
      </c>
    </row>
    <row r="294" spans="1:11">
      <c r="A294" t="s">
        <v>1145</v>
      </c>
      <c r="B294" t="s">
        <v>1146</v>
      </c>
      <c r="C294" t="s">
        <v>102</v>
      </c>
      <c r="D294">
        <v>12</v>
      </c>
      <c r="E294" t="s">
        <v>1181</v>
      </c>
      <c r="F294" t="s">
        <v>1182</v>
      </c>
      <c r="G294" t="s">
        <v>1149</v>
      </c>
      <c r="H294" t="s">
        <v>1183</v>
      </c>
      <c r="I294" t="s">
        <v>18</v>
      </c>
      <c r="J294">
        <v>58</v>
      </c>
      <c r="K294" t="s">
        <v>36</v>
      </c>
    </row>
    <row r="295" spans="1:11">
      <c r="A295" t="s">
        <v>1184</v>
      </c>
      <c r="B295" t="s">
        <v>1185</v>
      </c>
      <c r="C295" t="s">
        <v>102</v>
      </c>
      <c r="D295">
        <v>1</v>
      </c>
      <c r="E295" t="s">
        <v>1186</v>
      </c>
      <c r="F295" t="s">
        <v>1187</v>
      </c>
      <c r="G295" t="s">
        <v>1188</v>
      </c>
      <c r="H295" t="s">
        <v>1189</v>
      </c>
      <c r="I295" t="s">
        <v>18</v>
      </c>
      <c r="J295">
        <v>73.8</v>
      </c>
      <c r="K295" t="s">
        <v>19</v>
      </c>
    </row>
    <row r="296" spans="1:11">
      <c r="A296" t="s">
        <v>1184</v>
      </c>
      <c r="B296" t="s">
        <v>1185</v>
      </c>
      <c r="C296" t="s">
        <v>102</v>
      </c>
      <c r="D296">
        <v>2</v>
      </c>
      <c r="E296" t="s">
        <v>1190</v>
      </c>
      <c r="F296" t="s">
        <v>1191</v>
      </c>
      <c r="G296" t="s">
        <v>1192</v>
      </c>
      <c r="H296" t="s">
        <v>1193</v>
      </c>
      <c r="I296" t="s">
        <v>18</v>
      </c>
      <c r="J296">
        <v>62.5</v>
      </c>
      <c r="K296" t="s">
        <v>19</v>
      </c>
    </row>
    <row r="297" spans="1:11">
      <c r="A297" t="s">
        <v>1184</v>
      </c>
      <c r="B297" t="s">
        <v>1185</v>
      </c>
      <c r="C297" t="s">
        <v>207</v>
      </c>
      <c r="D297">
        <v>1</v>
      </c>
      <c r="E297" t="s">
        <v>1194</v>
      </c>
      <c r="F297" t="s">
        <v>1195</v>
      </c>
      <c r="G297" t="s">
        <v>1196</v>
      </c>
      <c r="H297" t="s">
        <v>1197</v>
      </c>
      <c r="I297" t="s">
        <v>27</v>
      </c>
      <c r="J297">
        <v>85.2</v>
      </c>
      <c r="K297" t="s">
        <v>19</v>
      </c>
    </row>
    <row r="298" spans="1:11">
      <c r="A298" t="s">
        <v>1184</v>
      </c>
      <c r="B298" t="s">
        <v>1185</v>
      </c>
      <c r="C298" t="s">
        <v>312</v>
      </c>
      <c r="D298">
        <v>1</v>
      </c>
      <c r="E298" t="s">
        <v>1198</v>
      </c>
      <c r="F298" t="s">
        <v>1199</v>
      </c>
      <c r="G298" t="s">
        <v>1200</v>
      </c>
      <c r="H298" t="s">
        <v>1201</v>
      </c>
      <c r="I298" t="s">
        <v>27</v>
      </c>
      <c r="J298">
        <v>51.975000000000001</v>
      </c>
      <c r="K298" t="s">
        <v>19</v>
      </c>
    </row>
    <row r="299" spans="1:11">
      <c r="A299" t="s">
        <v>1184</v>
      </c>
      <c r="B299" t="s">
        <v>1202</v>
      </c>
      <c r="C299" t="s">
        <v>102</v>
      </c>
      <c r="D299">
        <v>1</v>
      </c>
      <c r="E299" t="s">
        <v>1203</v>
      </c>
      <c r="F299" t="s">
        <v>1204</v>
      </c>
      <c r="G299" t="s">
        <v>1205</v>
      </c>
      <c r="H299" t="s">
        <v>1206</v>
      </c>
      <c r="I299" t="s">
        <v>18</v>
      </c>
      <c r="J299">
        <v>76.2</v>
      </c>
      <c r="K299" t="s">
        <v>19</v>
      </c>
    </row>
    <row r="300" spans="1:11">
      <c r="A300" t="s">
        <v>1184</v>
      </c>
      <c r="B300" t="s">
        <v>1202</v>
      </c>
      <c r="C300" t="s">
        <v>102</v>
      </c>
      <c r="D300">
        <v>2</v>
      </c>
      <c r="E300" t="s">
        <v>1207</v>
      </c>
      <c r="F300" t="s">
        <v>1208</v>
      </c>
      <c r="G300" t="s">
        <v>1209</v>
      </c>
      <c r="H300" t="s">
        <v>1210</v>
      </c>
      <c r="I300" t="s">
        <v>18</v>
      </c>
      <c r="J300">
        <v>70.5</v>
      </c>
      <c r="K300" t="s">
        <v>19</v>
      </c>
    </row>
    <row r="301" spans="1:11">
      <c r="A301" t="s">
        <v>1184</v>
      </c>
      <c r="B301" t="s">
        <v>1202</v>
      </c>
      <c r="C301" t="s">
        <v>312</v>
      </c>
      <c r="D301">
        <v>1</v>
      </c>
      <c r="E301" t="s">
        <v>1211</v>
      </c>
      <c r="F301" t="s">
        <v>1212</v>
      </c>
      <c r="G301" t="s">
        <v>1213</v>
      </c>
      <c r="H301" t="s">
        <v>1214</v>
      </c>
      <c r="I301" t="s">
        <v>18</v>
      </c>
      <c r="J301">
        <v>73.2</v>
      </c>
      <c r="K301" t="s">
        <v>19</v>
      </c>
    </row>
    <row r="302" spans="1:11">
      <c r="A302" t="s">
        <v>1184</v>
      </c>
      <c r="B302" t="s">
        <v>1215</v>
      </c>
      <c r="C302" t="s">
        <v>13</v>
      </c>
      <c r="D302">
        <v>1</v>
      </c>
      <c r="E302" t="s">
        <v>1216</v>
      </c>
      <c r="F302" t="s">
        <v>1217</v>
      </c>
      <c r="G302" t="s">
        <v>1218</v>
      </c>
      <c r="H302" t="s">
        <v>1219</v>
      </c>
      <c r="I302" t="s">
        <v>18</v>
      </c>
      <c r="J302">
        <v>81.900000000000006</v>
      </c>
      <c r="K302" t="s">
        <v>19</v>
      </c>
    </row>
    <row r="303" spans="1:11">
      <c r="A303" t="s">
        <v>1184</v>
      </c>
      <c r="B303" t="s">
        <v>1215</v>
      </c>
      <c r="C303" t="s">
        <v>102</v>
      </c>
      <c r="D303">
        <v>1</v>
      </c>
      <c r="E303" t="s">
        <v>1220</v>
      </c>
      <c r="F303" t="s">
        <v>1221</v>
      </c>
      <c r="G303" t="s">
        <v>1222</v>
      </c>
      <c r="H303" t="s">
        <v>1223</v>
      </c>
      <c r="I303" t="s">
        <v>27</v>
      </c>
      <c r="J303">
        <v>81.599999999999994</v>
      </c>
      <c r="K303" t="s">
        <v>19</v>
      </c>
    </row>
    <row r="304" spans="1:11">
      <c r="A304" t="s">
        <v>1184</v>
      </c>
      <c r="B304" t="s">
        <v>1215</v>
      </c>
      <c r="C304" t="s">
        <v>102</v>
      </c>
      <c r="D304">
        <v>2</v>
      </c>
      <c r="E304" t="s">
        <v>1224</v>
      </c>
      <c r="F304" t="s">
        <v>1225</v>
      </c>
      <c r="G304" t="s">
        <v>1226</v>
      </c>
      <c r="H304" t="s">
        <v>1227</v>
      </c>
      <c r="I304" t="s">
        <v>27</v>
      </c>
      <c r="J304">
        <v>80.400000000000006</v>
      </c>
      <c r="K304" t="s">
        <v>19</v>
      </c>
    </row>
    <row r="305" spans="1:11">
      <c r="A305" t="s">
        <v>1184</v>
      </c>
      <c r="B305" t="s">
        <v>1215</v>
      </c>
      <c r="C305" t="s">
        <v>102</v>
      </c>
      <c r="D305">
        <v>3</v>
      </c>
      <c r="E305" t="s">
        <v>1228</v>
      </c>
      <c r="F305" t="s">
        <v>1229</v>
      </c>
      <c r="G305" t="s">
        <v>1230</v>
      </c>
      <c r="H305" t="s">
        <v>1231</v>
      </c>
      <c r="I305" t="s">
        <v>18</v>
      </c>
      <c r="J305">
        <v>75</v>
      </c>
      <c r="K305" t="s">
        <v>19</v>
      </c>
    </row>
    <row r="306" spans="1:11">
      <c r="A306" t="s">
        <v>1184</v>
      </c>
      <c r="B306" t="s">
        <v>1215</v>
      </c>
      <c r="C306" t="s">
        <v>102</v>
      </c>
      <c r="D306">
        <v>4</v>
      </c>
      <c r="E306" t="s">
        <v>1232</v>
      </c>
      <c r="F306" t="s">
        <v>1233</v>
      </c>
      <c r="G306" t="s">
        <v>1234</v>
      </c>
      <c r="H306" t="s">
        <v>1235</v>
      </c>
      <c r="I306" t="s">
        <v>18</v>
      </c>
      <c r="J306">
        <v>73</v>
      </c>
      <c r="K306" t="s">
        <v>36</v>
      </c>
    </row>
    <row r="307" spans="1:11">
      <c r="A307" t="s">
        <v>1184</v>
      </c>
      <c r="B307" t="s">
        <v>1215</v>
      </c>
      <c r="C307" t="s">
        <v>102</v>
      </c>
      <c r="D307">
        <v>5</v>
      </c>
      <c r="E307" t="s">
        <v>1236</v>
      </c>
      <c r="F307" t="s">
        <v>1237</v>
      </c>
      <c r="G307" t="s">
        <v>1238</v>
      </c>
      <c r="H307" t="s">
        <v>1239</v>
      </c>
      <c r="I307" t="s">
        <v>18</v>
      </c>
      <c r="J307">
        <v>68.25</v>
      </c>
      <c r="K307" t="s">
        <v>36</v>
      </c>
    </row>
    <row r="308" spans="1:11">
      <c r="A308" t="s">
        <v>1184</v>
      </c>
      <c r="B308" t="s">
        <v>1215</v>
      </c>
      <c r="C308" t="s">
        <v>102</v>
      </c>
      <c r="D308">
        <v>6</v>
      </c>
      <c r="E308" t="s">
        <v>1240</v>
      </c>
      <c r="F308" t="s">
        <v>1241</v>
      </c>
      <c r="G308" t="s">
        <v>1242</v>
      </c>
      <c r="H308" t="s">
        <v>1243</v>
      </c>
      <c r="I308" t="s">
        <v>18</v>
      </c>
      <c r="J308">
        <v>58.8</v>
      </c>
      <c r="K308" t="s">
        <v>36</v>
      </c>
    </row>
    <row r="309" spans="1:11">
      <c r="A309" t="s">
        <v>1184</v>
      </c>
      <c r="B309" t="s">
        <v>1215</v>
      </c>
      <c r="C309" t="s">
        <v>102</v>
      </c>
      <c r="D309">
        <v>7</v>
      </c>
      <c r="E309" t="s">
        <v>1244</v>
      </c>
      <c r="F309" t="s">
        <v>1245</v>
      </c>
      <c r="G309" t="s">
        <v>1246</v>
      </c>
      <c r="H309" t="s">
        <v>1247</v>
      </c>
      <c r="I309" t="s">
        <v>18</v>
      </c>
      <c r="J309">
        <v>57</v>
      </c>
      <c r="K309" t="s">
        <v>36</v>
      </c>
    </row>
    <row r="310" spans="1:11">
      <c r="A310" t="s">
        <v>1248</v>
      </c>
      <c r="B310" t="s">
        <v>1146</v>
      </c>
      <c r="C310" t="s">
        <v>13</v>
      </c>
      <c r="D310">
        <v>1</v>
      </c>
      <c r="E310" t="s">
        <v>1249</v>
      </c>
      <c r="F310" t="s">
        <v>1250</v>
      </c>
      <c r="G310" t="s">
        <v>1251</v>
      </c>
      <c r="H310" t="s">
        <v>1252</v>
      </c>
      <c r="I310" t="s">
        <v>18</v>
      </c>
      <c r="J310">
        <v>87</v>
      </c>
      <c r="K310" t="s">
        <v>19</v>
      </c>
    </row>
    <row r="311" spans="1:11">
      <c r="A311" t="s">
        <v>1248</v>
      </c>
      <c r="B311" t="s">
        <v>1146</v>
      </c>
      <c r="C311" t="s">
        <v>13</v>
      </c>
      <c r="D311">
        <v>2</v>
      </c>
      <c r="E311" t="s">
        <v>1253</v>
      </c>
      <c r="F311" t="s">
        <v>1254</v>
      </c>
      <c r="G311" t="s">
        <v>1255</v>
      </c>
      <c r="H311" t="s">
        <v>1256</v>
      </c>
      <c r="I311" t="s">
        <v>18</v>
      </c>
      <c r="J311">
        <v>83.4</v>
      </c>
      <c r="K311" t="s">
        <v>19</v>
      </c>
    </row>
    <row r="312" spans="1:11">
      <c r="A312" t="s">
        <v>1248</v>
      </c>
      <c r="B312" t="s">
        <v>1146</v>
      </c>
      <c r="C312" t="s">
        <v>13</v>
      </c>
      <c r="D312">
        <v>3</v>
      </c>
      <c r="E312" t="s">
        <v>1257</v>
      </c>
      <c r="F312" t="s">
        <v>1258</v>
      </c>
      <c r="G312" t="s">
        <v>1259</v>
      </c>
      <c r="H312" t="s">
        <v>1260</v>
      </c>
      <c r="I312" t="s">
        <v>18</v>
      </c>
      <c r="J312">
        <v>66.599999999999994</v>
      </c>
      <c r="K312" t="s">
        <v>19</v>
      </c>
    </row>
    <row r="313" spans="1:11">
      <c r="A313" t="s">
        <v>1248</v>
      </c>
      <c r="B313" t="s">
        <v>1146</v>
      </c>
      <c r="C313" t="s">
        <v>102</v>
      </c>
      <c r="D313">
        <v>1</v>
      </c>
      <c r="E313" t="s">
        <v>1261</v>
      </c>
      <c r="F313" t="s">
        <v>1262</v>
      </c>
      <c r="G313" t="s">
        <v>1263</v>
      </c>
      <c r="H313" t="s">
        <v>1264</v>
      </c>
      <c r="I313" t="s">
        <v>18</v>
      </c>
      <c r="J313">
        <v>96</v>
      </c>
      <c r="K313" t="s">
        <v>19</v>
      </c>
    </row>
    <row r="314" spans="1:11">
      <c r="A314" t="s">
        <v>1248</v>
      </c>
      <c r="B314" t="s">
        <v>1146</v>
      </c>
      <c r="C314" t="s">
        <v>102</v>
      </c>
      <c r="D314">
        <v>2</v>
      </c>
      <c r="E314" t="s">
        <v>1265</v>
      </c>
      <c r="F314" t="s">
        <v>1266</v>
      </c>
      <c r="G314" t="s">
        <v>1267</v>
      </c>
      <c r="H314" t="s">
        <v>1268</v>
      </c>
      <c r="I314" t="s">
        <v>18</v>
      </c>
      <c r="J314">
        <v>94.8</v>
      </c>
      <c r="K314" t="s">
        <v>19</v>
      </c>
    </row>
    <row r="315" spans="1:11">
      <c r="A315" t="s">
        <v>1248</v>
      </c>
      <c r="B315" t="s">
        <v>1146</v>
      </c>
      <c r="C315" t="s">
        <v>102</v>
      </c>
      <c r="D315">
        <v>3</v>
      </c>
      <c r="E315" t="s">
        <v>1269</v>
      </c>
      <c r="F315" t="s">
        <v>1270</v>
      </c>
      <c r="G315" t="s">
        <v>1271</v>
      </c>
      <c r="H315" t="s">
        <v>1272</v>
      </c>
      <c r="I315" t="s">
        <v>27</v>
      </c>
      <c r="J315">
        <v>94.2</v>
      </c>
      <c r="K315" t="s">
        <v>36</v>
      </c>
    </row>
    <row r="316" spans="1:11">
      <c r="A316" t="s">
        <v>1248</v>
      </c>
      <c r="B316" t="s">
        <v>1146</v>
      </c>
      <c r="C316" t="s">
        <v>102</v>
      </c>
      <c r="D316">
        <v>4</v>
      </c>
      <c r="E316" t="s">
        <v>1273</v>
      </c>
      <c r="F316" t="s">
        <v>1274</v>
      </c>
      <c r="G316" t="s">
        <v>1275</v>
      </c>
      <c r="H316" t="s">
        <v>1276</v>
      </c>
      <c r="I316" t="s">
        <v>27</v>
      </c>
      <c r="J316">
        <v>91.2</v>
      </c>
      <c r="K316" t="s">
        <v>36</v>
      </c>
    </row>
    <row r="317" spans="1:11">
      <c r="A317" t="s">
        <v>1248</v>
      </c>
      <c r="B317" t="s">
        <v>1146</v>
      </c>
      <c r="C317" t="s">
        <v>102</v>
      </c>
      <c r="D317">
        <v>5</v>
      </c>
      <c r="E317" t="s">
        <v>1277</v>
      </c>
      <c r="F317" t="s">
        <v>1278</v>
      </c>
      <c r="G317" t="s">
        <v>1279</v>
      </c>
      <c r="H317" t="s">
        <v>1280</v>
      </c>
      <c r="I317" t="s">
        <v>18</v>
      </c>
      <c r="J317">
        <v>89.4</v>
      </c>
      <c r="K317" t="s">
        <v>36</v>
      </c>
    </row>
    <row r="318" spans="1:11">
      <c r="A318" t="s">
        <v>1248</v>
      </c>
      <c r="B318" t="s">
        <v>1146</v>
      </c>
      <c r="C318" t="s">
        <v>102</v>
      </c>
      <c r="D318">
        <v>6</v>
      </c>
      <c r="E318" t="s">
        <v>1281</v>
      </c>
      <c r="F318" t="s">
        <v>1282</v>
      </c>
      <c r="G318" t="s">
        <v>1283</v>
      </c>
      <c r="H318" t="s">
        <v>1284</v>
      </c>
      <c r="I318" t="s">
        <v>18</v>
      </c>
      <c r="J318">
        <v>89.4</v>
      </c>
      <c r="K318" t="s">
        <v>36</v>
      </c>
    </row>
    <row r="319" spans="1:11">
      <c r="A319" t="s">
        <v>1248</v>
      </c>
      <c r="B319" t="s">
        <v>1146</v>
      </c>
      <c r="C319" t="s">
        <v>102</v>
      </c>
      <c r="D319">
        <v>7</v>
      </c>
      <c r="E319" t="s">
        <v>1285</v>
      </c>
      <c r="F319" t="s">
        <v>1286</v>
      </c>
      <c r="G319" t="s">
        <v>1287</v>
      </c>
      <c r="H319" t="s">
        <v>1288</v>
      </c>
      <c r="I319" t="s">
        <v>27</v>
      </c>
      <c r="J319">
        <v>88.2</v>
      </c>
      <c r="K319" t="s">
        <v>36</v>
      </c>
    </row>
    <row r="320" spans="1:11">
      <c r="A320" t="s">
        <v>1248</v>
      </c>
      <c r="B320" t="s">
        <v>1146</v>
      </c>
      <c r="C320" t="s">
        <v>102</v>
      </c>
      <c r="D320">
        <v>8</v>
      </c>
      <c r="E320" t="s">
        <v>1289</v>
      </c>
      <c r="F320" t="s">
        <v>1290</v>
      </c>
      <c r="G320" t="s">
        <v>1291</v>
      </c>
      <c r="H320" t="s">
        <v>1292</v>
      </c>
      <c r="I320" t="s">
        <v>27</v>
      </c>
      <c r="J320">
        <v>85.2</v>
      </c>
      <c r="K320" t="s">
        <v>36</v>
      </c>
    </row>
    <row r="321" spans="1:11">
      <c r="A321" t="s">
        <v>1248</v>
      </c>
      <c r="B321" t="s">
        <v>1146</v>
      </c>
      <c r="C321" t="s">
        <v>102</v>
      </c>
      <c r="D321">
        <v>9</v>
      </c>
      <c r="E321" t="s">
        <v>1293</v>
      </c>
      <c r="F321" t="s">
        <v>1294</v>
      </c>
      <c r="G321" t="s">
        <v>1295</v>
      </c>
      <c r="H321" t="s">
        <v>1296</v>
      </c>
      <c r="I321" t="s">
        <v>18</v>
      </c>
      <c r="J321">
        <v>83.4</v>
      </c>
      <c r="K321" t="s">
        <v>36</v>
      </c>
    </row>
    <row r="322" spans="1:11">
      <c r="A322" t="s">
        <v>1248</v>
      </c>
      <c r="B322" t="s">
        <v>1146</v>
      </c>
      <c r="C322" t="s">
        <v>102</v>
      </c>
      <c r="D322">
        <v>10</v>
      </c>
      <c r="E322" t="s">
        <v>1297</v>
      </c>
      <c r="F322" t="s">
        <v>1298</v>
      </c>
      <c r="G322" t="s">
        <v>1299</v>
      </c>
      <c r="H322" t="s">
        <v>1300</v>
      </c>
      <c r="I322" t="s">
        <v>18</v>
      </c>
      <c r="J322">
        <v>81.599999999999994</v>
      </c>
      <c r="K322" t="s">
        <v>36</v>
      </c>
    </row>
    <row r="323" spans="1:11">
      <c r="A323" t="s">
        <v>1248</v>
      </c>
      <c r="B323" t="s">
        <v>1146</v>
      </c>
      <c r="C323" t="s">
        <v>102</v>
      </c>
      <c r="D323">
        <v>11</v>
      </c>
      <c r="E323" t="s">
        <v>1301</v>
      </c>
      <c r="F323" t="s">
        <v>1302</v>
      </c>
      <c r="G323" t="s">
        <v>1303</v>
      </c>
      <c r="H323" t="s">
        <v>1304</v>
      </c>
      <c r="I323" t="s">
        <v>18</v>
      </c>
      <c r="J323">
        <v>81.599999999999994</v>
      </c>
      <c r="K323" t="s">
        <v>36</v>
      </c>
    </row>
    <row r="324" spans="1:11">
      <c r="A324" t="s">
        <v>1248</v>
      </c>
      <c r="B324" t="s">
        <v>1146</v>
      </c>
      <c r="C324" t="s">
        <v>102</v>
      </c>
      <c r="D324">
        <v>12</v>
      </c>
      <c r="E324" t="s">
        <v>1305</v>
      </c>
      <c r="F324" t="s">
        <v>1306</v>
      </c>
      <c r="G324" t="s">
        <v>1307</v>
      </c>
      <c r="H324" t="s">
        <v>1308</v>
      </c>
      <c r="I324" t="s">
        <v>27</v>
      </c>
      <c r="J324">
        <v>78.599999999999994</v>
      </c>
      <c r="K324" t="s">
        <v>36</v>
      </c>
    </row>
    <row r="325" spans="1:11">
      <c r="A325" t="s">
        <v>1248</v>
      </c>
      <c r="B325" t="s">
        <v>1146</v>
      </c>
      <c r="C325" t="s">
        <v>102</v>
      </c>
      <c r="D325">
        <v>13</v>
      </c>
      <c r="E325" t="s">
        <v>1309</v>
      </c>
      <c r="F325" t="s">
        <v>1310</v>
      </c>
      <c r="G325" t="s">
        <v>1311</v>
      </c>
      <c r="H325" t="s">
        <v>1312</v>
      </c>
      <c r="I325" t="s">
        <v>18</v>
      </c>
      <c r="J325">
        <v>78</v>
      </c>
      <c r="K325" t="s">
        <v>36</v>
      </c>
    </row>
    <row r="326" spans="1:11">
      <c r="A326" t="s">
        <v>1248</v>
      </c>
      <c r="B326" t="s">
        <v>1146</v>
      </c>
      <c r="C326" t="s">
        <v>102</v>
      </c>
      <c r="D326">
        <v>14</v>
      </c>
      <c r="E326" t="s">
        <v>1313</v>
      </c>
      <c r="F326" t="s">
        <v>1314</v>
      </c>
      <c r="G326" t="s">
        <v>1315</v>
      </c>
      <c r="H326" t="s">
        <v>1316</v>
      </c>
      <c r="I326" t="s">
        <v>18</v>
      </c>
      <c r="J326">
        <v>76.8</v>
      </c>
      <c r="K326" t="s">
        <v>36</v>
      </c>
    </row>
    <row r="327" spans="1:11">
      <c r="A327" t="s">
        <v>1248</v>
      </c>
      <c r="B327" t="s">
        <v>1146</v>
      </c>
      <c r="C327" t="s">
        <v>102</v>
      </c>
      <c r="D327">
        <v>15</v>
      </c>
      <c r="E327" t="s">
        <v>1317</v>
      </c>
      <c r="F327" t="s">
        <v>1318</v>
      </c>
      <c r="G327" t="s">
        <v>1319</v>
      </c>
      <c r="H327" t="s">
        <v>1320</v>
      </c>
      <c r="I327" t="s">
        <v>27</v>
      </c>
      <c r="J327">
        <v>75.599999999999994</v>
      </c>
      <c r="K327" t="s">
        <v>36</v>
      </c>
    </row>
    <row r="328" spans="1:11">
      <c r="A328" t="s">
        <v>1248</v>
      </c>
      <c r="B328" t="s">
        <v>1146</v>
      </c>
      <c r="C328" t="s">
        <v>102</v>
      </c>
      <c r="D328">
        <v>16</v>
      </c>
      <c r="E328" t="s">
        <v>1321</v>
      </c>
      <c r="F328" t="s">
        <v>1322</v>
      </c>
      <c r="G328" t="s">
        <v>1323</v>
      </c>
      <c r="H328" t="s">
        <v>1324</v>
      </c>
      <c r="I328" t="s">
        <v>18</v>
      </c>
      <c r="J328">
        <v>75</v>
      </c>
      <c r="K328" t="s">
        <v>36</v>
      </c>
    </row>
    <row r="329" spans="1:11">
      <c r="A329" t="s">
        <v>1248</v>
      </c>
      <c r="B329" t="s">
        <v>1146</v>
      </c>
      <c r="C329" t="s">
        <v>102</v>
      </c>
      <c r="D329">
        <v>17</v>
      </c>
      <c r="E329" t="s">
        <v>1325</v>
      </c>
      <c r="F329" t="s">
        <v>1326</v>
      </c>
      <c r="G329" t="s">
        <v>1327</v>
      </c>
      <c r="H329" t="s">
        <v>1328</v>
      </c>
      <c r="I329" t="s">
        <v>18</v>
      </c>
      <c r="J329">
        <v>74</v>
      </c>
      <c r="K329" t="s">
        <v>36</v>
      </c>
    </row>
    <row r="330" spans="1:11">
      <c r="A330" t="s">
        <v>1248</v>
      </c>
      <c r="B330" t="s">
        <v>1146</v>
      </c>
      <c r="C330" t="s">
        <v>102</v>
      </c>
      <c r="D330">
        <v>18</v>
      </c>
      <c r="E330" t="s">
        <v>1329</v>
      </c>
      <c r="F330" t="s">
        <v>1330</v>
      </c>
      <c r="G330" t="s">
        <v>1331</v>
      </c>
      <c r="H330" t="s">
        <v>1332</v>
      </c>
      <c r="I330" t="s">
        <v>18</v>
      </c>
      <c r="J330">
        <v>73.8</v>
      </c>
      <c r="K330" t="s">
        <v>36</v>
      </c>
    </row>
    <row r="331" spans="1:11">
      <c r="A331" t="s">
        <v>1248</v>
      </c>
      <c r="B331" t="s">
        <v>1146</v>
      </c>
      <c r="C331" t="s">
        <v>102</v>
      </c>
      <c r="D331">
        <v>19</v>
      </c>
      <c r="E331" t="s">
        <v>1333</v>
      </c>
      <c r="F331" t="s">
        <v>1334</v>
      </c>
      <c r="G331" t="s">
        <v>1335</v>
      </c>
      <c r="H331" t="s">
        <v>1336</v>
      </c>
      <c r="I331" t="s">
        <v>27</v>
      </c>
      <c r="J331">
        <v>73.8</v>
      </c>
      <c r="K331" t="s">
        <v>36</v>
      </c>
    </row>
    <row r="332" spans="1:11">
      <c r="A332" t="s">
        <v>1248</v>
      </c>
      <c r="B332" t="s">
        <v>1146</v>
      </c>
      <c r="C332" t="s">
        <v>102</v>
      </c>
      <c r="D332">
        <v>20</v>
      </c>
      <c r="E332" t="s">
        <v>1337</v>
      </c>
      <c r="F332" t="s">
        <v>1338</v>
      </c>
      <c r="G332" t="s">
        <v>1339</v>
      </c>
      <c r="H332" t="s">
        <v>1340</v>
      </c>
      <c r="I332" t="s">
        <v>27</v>
      </c>
      <c r="J332">
        <v>72.599999999999994</v>
      </c>
      <c r="K332" t="s">
        <v>36</v>
      </c>
    </row>
    <row r="333" spans="1:11">
      <c r="A333" t="s">
        <v>1248</v>
      </c>
      <c r="B333" t="s">
        <v>1146</v>
      </c>
      <c r="C333" t="s">
        <v>102</v>
      </c>
      <c r="D333">
        <v>21</v>
      </c>
      <c r="E333" t="s">
        <v>1341</v>
      </c>
      <c r="F333" t="s">
        <v>1342</v>
      </c>
      <c r="G333" t="s">
        <v>1343</v>
      </c>
      <c r="H333" t="s">
        <v>1344</v>
      </c>
      <c r="I333" t="s">
        <v>18</v>
      </c>
      <c r="J333">
        <v>72.599999999999994</v>
      </c>
      <c r="K333" t="s">
        <v>36</v>
      </c>
    </row>
    <row r="334" spans="1:11">
      <c r="A334" t="s">
        <v>1248</v>
      </c>
      <c r="B334" t="s">
        <v>1146</v>
      </c>
      <c r="C334" t="s">
        <v>102</v>
      </c>
      <c r="D334">
        <v>22</v>
      </c>
      <c r="E334" t="s">
        <v>1345</v>
      </c>
      <c r="F334" t="s">
        <v>1346</v>
      </c>
      <c r="G334" t="s">
        <v>1347</v>
      </c>
      <c r="H334" t="s">
        <v>1348</v>
      </c>
      <c r="I334" t="s">
        <v>18</v>
      </c>
      <c r="J334">
        <v>72</v>
      </c>
      <c r="K334" t="s">
        <v>36</v>
      </c>
    </row>
    <row r="335" spans="1:11">
      <c r="A335" t="s">
        <v>1248</v>
      </c>
      <c r="B335" t="s">
        <v>1146</v>
      </c>
      <c r="C335" t="s">
        <v>102</v>
      </c>
      <c r="D335">
        <v>23</v>
      </c>
      <c r="E335" t="s">
        <v>1349</v>
      </c>
      <c r="F335" t="s">
        <v>1350</v>
      </c>
      <c r="G335" t="s">
        <v>1351</v>
      </c>
      <c r="H335" t="s">
        <v>1352</v>
      </c>
      <c r="I335" t="s">
        <v>27</v>
      </c>
      <c r="J335">
        <v>70.8</v>
      </c>
      <c r="K335" t="s">
        <v>36</v>
      </c>
    </row>
    <row r="336" spans="1:11">
      <c r="A336" t="s">
        <v>1248</v>
      </c>
      <c r="B336" t="s">
        <v>1146</v>
      </c>
      <c r="C336" t="s">
        <v>102</v>
      </c>
      <c r="D336">
        <v>24</v>
      </c>
      <c r="E336" t="s">
        <v>1353</v>
      </c>
      <c r="F336" t="s">
        <v>1354</v>
      </c>
      <c r="G336" t="s">
        <v>1355</v>
      </c>
      <c r="H336" t="s">
        <v>1356</v>
      </c>
      <c r="I336" t="s">
        <v>18</v>
      </c>
      <c r="J336">
        <v>70.2</v>
      </c>
      <c r="K336" t="s">
        <v>36</v>
      </c>
    </row>
    <row r="337" spans="1:11">
      <c r="A337" t="s">
        <v>1248</v>
      </c>
      <c r="B337" t="s">
        <v>1146</v>
      </c>
      <c r="C337" t="s">
        <v>102</v>
      </c>
      <c r="D337">
        <v>25</v>
      </c>
      <c r="E337" t="s">
        <v>1357</v>
      </c>
      <c r="F337" t="s">
        <v>1358</v>
      </c>
      <c r="G337" t="s">
        <v>1359</v>
      </c>
      <c r="H337" t="s">
        <v>1360</v>
      </c>
      <c r="I337" t="s">
        <v>18</v>
      </c>
      <c r="J337">
        <v>69.825000000000003</v>
      </c>
      <c r="K337" t="s">
        <v>36</v>
      </c>
    </row>
    <row r="338" spans="1:11">
      <c r="A338" t="s">
        <v>1248</v>
      </c>
      <c r="B338" t="s">
        <v>1146</v>
      </c>
      <c r="C338" t="s">
        <v>102</v>
      </c>
      <c r="D338">
        <v>26</v>
      </c>
      <c r="E338" t="s">
        <v>1361</v>
      </c>
      <c r="F338" t="s">
        <v>1362</v>
      </c>
      <c r="G338" t="s">
        <v>1363</v>
      </c>
      <c r="H338" t="s">
        <v>1364</v>
      </c>
      <c r="I338" t="s">
        <v>18</v>
      </c>
      <c r="J338">
        <v>69</v>
      </c>
      <c r="K338" t="s">
        <v>36</v>
      </c>
    </row>
    <row r="339" spans="1:11">
      <c r="A339" t="s">
        <v>1248</v>
      </c>
      <c r="B339" t="s">
        <v>1146</v>
      </c>
      <c r="C339" t="s">
        <v>102</v>
      </c>
      <c r="D339">
        <v>27</v>
      </c>
      <c r="E339" t="s">
        <v>1365</v>
      </c>
      <c r="F339" t="s">
        <v>1366</v>
      </c>
      <c r="G339" t="s">
        <v>1367</v>
      </c>
      <c r="H339" t="s">
        <v>1368</v>
      </c>
      <c r="I339" t="s">
        <v>18</v>
      </c>
      <c r="J339">
        <v>68.5</v>
      </c>
      <c r="K339" t="s">
        <v>36</v>
      </c>
    </row>
    <row r="340" spans="1:11">
      <c r="A340" t="s">
        <v>1248</v>
      </c>
      <c r="B340" t="s">
        <v>1146</v>
      </c>
      <c r="C340" t="s">
        <v>102</v>
      </c>
      <c r="D340">
        <v>28</v>
      </c>
      <c r="E340" t="s">
        <v>1369</v>
      </c>
      <c r="F340" t="s">
        <v>1370</v>
      </c>
      <c r="G340" t="s">
        <v>1371</v>
      </c>
      <c r="H340" t="s">
        <v>1372</v>
      </c>
      <c r="I340" t="s">
        <v>18</v>
      </c>
      <c r="J340">
        <v>67.2</v>
      </c>
      <c r="K340" t="s">
        <v>36</v>
      </c>
    </row>
    <row r="341" spans="1:11">
      <c r="A341" t="s">
        <v>1248</v>
      </c>
      <c r="B341" t="s">
        <v>1146</v>
      </c>
      <c r="C341" t="s">
        <v>102</v>
      </c>
      <c r="D341">
        <v>29</v>
      </c>
      <c r="E341" t="s">
        <v>1373</v>
      </c>
      <c r="F341" t="s">
        <v>1374</v>
      </c>
      <c r="G341" t="s">
        <v>1375</v>
      </c>
      <c r="H341" t="s">
        <v>1376</v>
      </c>
      <c r="I341" t="s">
        <v>18</v>
      </c>
      <c r="J341">
        <v>65.5</v>
      </c>
      <c r="K341" t="s">
        <v>36</v>
      </c>
    </row>
    <row r="342" spans="1:11">
      <c r="A342" t="s">
        <v>1248</v>
      </c>
      <c r="B342" t="s">
        <v>1146</v>
      </c>
      <c r="C342" t="s">
        <v>102</v>
      </c>
      <c r="D342">
        <v>30</v>
      </c>
      <c r="E342" t="s">
        <v>1377</v>
      </c>
      <c r="F342" t="s">
        <v>1378</v>
      </c>
      <c r="G342" t="s">
        <v>1379</v>
      </c>
      <c r="H342" t="s">
        <v>1380</v>
      </c>
      <c r="I342" t="s">
        <v>18</v>
      </c>
      <c r="J342">
        <v>63.5</v>
      </c>
      <c r="K342" t="s">
        <v>36</v>
      </c>
    </row>
    <row r="343" spans="1:11">
      <c r="A343" t="s">
        <v>1248</v>
      </c>
      <c r="B343" t="s">
        <v>1146</v>
      </c>
      <c r="C343" t="s">
        <v>102</v>
      </c>
      <c r="D343">
        <v>31</v>
      </c>
      <c r="E343" t="s">
        <v>1381</v>
      </c>
      <c r="F343">
        <v>6970776</v>
      </c>
      <c r="G343" t="s">
        <v>1382</v>
      </c>
      <c r="H343" t="s">
        <v>1383</v>
      </c>
      <c r="I343" t="s">
        <v>27</v>
      </c>
      <c r="J343">
        <v>47.4</v>
      </c>
      <c r="K343" t="s">
        <v>36</v>
      </c>
    </row>
    <row r="344" spans="1:11">
      <c r="A344" t="s">
        <v>1248</v>
      </c>
      <c r="B344" t="s">
        <v>1146</v>
      </c>
      <c r="C344" t="s">
        <v>102</v>
      </c>
      <c r="D344">
        <v>32</v>
      </c>
      <c r="E344" t="s">
        <v>1384</v>
      </c>
      <c r="F344" t="s">
        <v>1385</v>
      </c>
      <c r="G344" t="s">
        <v>1386</v>
      </c>
      <c r="H344" t="s">
        <v>1387</v>
      </c>
      <c r="I344" t="s">
        <v>18</v>
      </c>
      <c r="J344">
        <v>46.2</v>
      </c>
      <c r="K344" t="s">
        <v>36</v>
      </c>
    </row>
    <row r="345" spans="1:11">
      <c r="A345" t="s">
        <v>1248</v>
      </c>
      <c r="B345" t="s">
        <v>1146</v>
      </c>
      <c r="C345" t="s">
        <v>102</v>
      </c>
      <c r="D345">
        <v>33</v>
      </c>
      <c r="E345" t="s">
        <v>1388</v>
      </c>
      <c r="F345" t="s">
        <v>1389</v>
      </c>
      <c r="G345" t="s">
        <v>1390</v>
      </c>
      <c r="H345" t="s">
        <v>1391</v>
      </c>
      <c r="I345" t="s">
        <v>18</v>
      </c>
      <c r="J345">
        <v>43.2</v>
      </c>
      <c r="K345" t="s">
        <v>36</v>
      </c>
    </row>
    <row r="346" spans="1:11">
      <c r="A346" t="s">
        <v>1248</v>
      </c>
      <c r="B346" t="s">
        <v>1146</v>
      </c>
      <c r="C346" t="s">
        <v>207</v>
      </c>
      <c r="D346">
        <v>1</v>
      </c>
      <c r="E346" t="s">
        <v>1392</v>
      </c>
      <c r="F346" t="s">
        <v>1393</v>
      </c>
      <c r="G346" t="s">
        <v>1394</v>
      </c>
      <c r="H346" t="s">
        <v>1395</v>
      </c>
      <c r="I346" t="s">
        <v>18</v>
      </c>
      <c r="J346">
        <v>85.2</v>
      </c>
      <c r="K346" t="s">
        <v>19</v>
      </c>
    </row>
    <row r="347" spans="1:11">
      <c r="A347" t="s">
        <v>1248</v>
      </c>
      <c r="B347" t="s">
        <v>1146</v>
      </c>
      <c r="C347" t="s">
        <v>207</v>
      </c>
      <c r="D347">
        <v>2</v>
      </c>
      <c r="E347" t="s">
        <v>1396</v>
      </c>
      <c r="F347" t="s">
        <v>1397</v>
      </c>
      <c r="G347" t="s">
        <v>1398</v>
      </c>
      <c r="H347" t="s">
        <v>1399</v>
      </c>
      <c r="I347" t="s">
        <v>18</v>
      </c>
      <c r="J347">
        <v>72.5</v>
      </c>
      <c r="K347" t="s">
        <v>19</v>
      </c>
    </row>
    <row r="348" spans="1:11">
      <c r="A348" t="s">
        <v>1248</v>
      </c>
      <c r="B348" t="s">
        <v>1146</v>
      </c>
      <c r="C348" t="s">
        <v>207</v>
      </c>
      <c r="D348">
        <v>3</v>
      </c>
      <c r="E348" t="s">
        <v>1400</v>
      </c>
      <c r="F348" t="s">
        <v>1401</v>
      </c>
      <c r="G348" t="s">
        <v>1402</v>
      </c>
      <c r="H348" t="s">
        <v>1403</v>
      </c>
      <c r="I348" t="s">
        <v>27</v>
      </c>
      <c r="J348">
        <v>46.8</v>
      </c>
      <c r="K348" t="s">
        <v>19</v>
      </c>
    </row>
    <row r="349" spans="1:11">
      <c r="A349" t="s">
        <v>1248</v>
      </c>
      <c r="B349" t="s">
        <v>1146</v>
      </c>
      <c r="C349" t="s">
        <v>312</v>
      </c>
      <c r="D349">
        <v>1</v>
      </c>
      <c r="E349" t="s">
        <v>1404</v>
      </c>
      <c r="F349" t="s">
        <v>1405</v>
      </c>
      <c r="G349" t="s">
        <v>1406</v>
      </c>
      <c r="H349" t="s">
        <v>1407</v>
      </c>
      <c r="I349" t="s">
        <v>18</v>
      </c>
      <c r="J349">
        <v>73.2</v>
      </c>
      <c r="K349" t="s">
        <v>19</v>
      </c>
    </row>
    <row r="350" spans="1:11">
      <c r="A350" t="s">
        <v>1248</v>
      </c>
      <c r="B350" t="s">
        <v>1146</v>
      </c>
      <c r="C350" t="s">
        <v>312</v>
      </c>
      <c r="D350">
        <v>2</v>
      </c>
      <c r="E350" t="s">
        <v>1408</v>
      </c>
      <c r="F350" t="s">
        <v>1409</v>
      </c>
      <c r="G350" t="s">
        <v>1410</v>
      </c>
      <c r="H350" t="s">
        <v>1411</v>
      </c>
      <c r="I350" t="s">
        <v>18</v>
      </c>
      <c r="J350">
        <v>67.2</v>
      </c>
      <c r="K350" t="s">
        <v>19</v>
      </c>
    </row>
    <row r="351" spans="1:11">
      <c r="A351" t="s">
        <v>1412</v>
      </c>
      <c r="B351" t="s">
        <v>1413</v>
      </c>
      <c r="C351" t="s">
        <v>13</v>
      </c>
      <c r="D351">
        <v>1</v>
      </c>
      <c r="E351" t="s">
        <v>1414</v>
      </c>
      <c r="F351" t="s">
        <v>1415</v>
      </c>
      <c r="G351" t="s">
        <v>1416</v>
      </c>
      <c r="H351" t="s">
        <v>1417</v>
      </c>
      <c r="I351" t="s">
        <v>18</v>
      </c>
      <c r="J351">
        <v>94.2</v>
      </c>
      <c r="K351" t="s">
        <v>19</v>
      </c>
    </row>
    <row r="352" spans="1:11">
      <c r="A352" t="s">
        <v>1412</v>
      </c>
      <c r="B352" t="s">
        <v>1413</v>
      </c>
      <c r="C352" t="s">
        <v>13</v>
      </c>
      <c r="D352">
        <v>2</v>
      </c>
      <c r="E352" t="s">
        <v>1418</v>
      </c>
      <c r="F352" t="s">
        <v>1419</v>
      </c>
      <c r="G352" t="s">
        <v>1420</v>
      </c>
      <c r="H352" t="s">
        <v>1421</v>
      </c>
      <c r="I352" t="s">
        <v>27</v>
      </c>
      <c r="J352">
        <v>91.2</v>
      </c>
      <c r="K352" t="s">
        <v>19</v>
      </c>
    </row>
    <row r="353" spans="1:11">
      <c r="A353" t="s">
        <v>1412</v>
      </c>
      <c r="B353" t="s">
        <v>1413</v>
      </c>
      <c r="C353" t="s">
        <v>13</v>
      </c>
      <c r="D353">
        <v>3</v>
      </c>
      <c r="E353" t="s">
        <v>1422</v>
      </c>
      <c r="F353" t="s">
        <v>1423</v>
      </c>
      <c r="G353" t="s">
        <v>1424</v>
      </c>
      <c r="H353" t="s">
        <v>1425</v>
      </c>
      <c r="I353" t="s">
        <v>18</v>
      </c>
      <c r="J353">
        <v>90</v>
      </c>
      <c r="K353" t="s">
        <v>19</v>
      </c>
    </row>
    <row r="354" spans="1:11">
      <c r="A354" t="s">
        <v>1412</v>
      </c>
      <c r="B354" t="s">
        <v>1413</v>
      </c>
      <c r="C354" t="s">
        <v>13</v>
      </c>
      <c r="D354">
        <v>4</v>
      </c>
      <c r="E354" t="s">
        <v>1426</v>
      </c>
      <c r="F354" t="s">
        <v>1427</v>
      </c>
      <c r="G354" t="s">
        <v>1428</v>
      </c>
      <c r="H354" t="s">
        <v>1429</v>
      </c>
      <c r="I354" t="s">
        <v>18</v>
      </c>
      <c r="J354">
        <v>88.2</v>
      </c>
      <c r="K354" t="s">
        <v>19</v>
      </c>
    </row>
    <row r="355" spans="1:11">
      <c r="A355" t="s">
        <v>1412</v>
      </c>
      <c r="B355" t="s">
        <v>1413</v>
      </c>
      <c r="C355" t="s">
        <v>13</v>
      </c>
      <c r="D355">
        <v>5</v>
      </c>
      <c r="E355" t="s">
        <v>1430</v>
      </c>
      <c r="F355" t="s">
        <v>1431</v>
      </c>
      <c r="G355" t="s">
        <v>1432</v>
      </c>
      <c r="H355" t="s">
        <v>1433</v>
      </c>
      <c r="I355" t="s">
        <v>18</v>
      </c>
      <c r="J355">
        <v>87</v>
      </c>
      <c r="K355" t="s">
        <v>19</v>
      </c>
    </row>
    <row r="356" spans="1:11">
      <c r="A356" t="s">
        <v>1412</v>
      </c>
      <c r="B356" t="s">
        <v>1413</v>
      </c>
      <c r="C356" t="s">
        <v>13</v>
      </c>
      <c r="D356">
        <v>6</v>
      </c>
      <c r="E356" t="s">
        <v>1434</v>
      </c>
      <c r="F356" t="s">
        <v>1435</v>
      </c>
      <c r="G356" t="s">
        <v>1436</v>
      </c>
      <c r="H356" t="s">
        <v>1437</v>
      </c>
      <c r="I356" t="s">
        <v>18</v>
      </c>
      <c r="J356">
        <v>87</v>
      </c>
      <c r="K356" t="s">
        <v>19</v>
      </c>
    </row>
    <row r="357" spans="1:11">
      <c r="A357" t="s">
        <v>1412</v>
      </c>
      <c r="B357" t="s">
        <v>1413</v>
      </c>
      <c r="C357" t="s">
        <v>13</v>
      </c>
      <c r="D357">
        <v>7</v>
      </c>
      <c r="E357" t="s">
        <v>1438</v>
      </c>
      <c r="F357" t="s">
        <v>1439</v>
      </c>
      <c r="G357" t="s">
        <v>1440</v>
      </c>
      <c r="H357" t="s">
        <v>1441</v>
      </c>
      <c r="I357" t="s">
        <v>27</v>
      </c>
      <c r="J357">
        <v>86.4</v>
      </c>
      <c r="K357" t="s">
        <v>19</v>
      </c>
    </row>
    <row r="358" spans="1:11">
      <c r="A358" t="s">
        <v>1412</v>
      </c>
      <c r="B358" t="s">
        <v>1413</v>
      </c>
      <c r="C358" t="s">
        <v>13</v>
      </c>
      <c r="D358">
        <v>8</v>
      </c>
      <c r="E358" t="s">
        <v>1442</v>
      </c>
      <c r="F358" t="s">
        <v>1443</v>
      </c>
      <c r="G358" t="s">
        <v>1444</v>
      </c>
      <c r="H358" t="s">
        <v>1445</v>
      </c>
      <c r="I358" t="s">
        <v>93</v>
      </c>
      <c r="J358">
        <v>86.4</v>
      </c>
      <c r="K358" t="s">
        <v>19</v>
      </c>
    </row>
    <row r="359" spans="1:11">
      <c r="A359" t="s">
        <v>1412</v>
      </c>
      <c r="B359" t="s">
        <v>1413</v>
      </c>
      <c r="C359" t="s">
        <v>13</v>
      </c>
      <c r="D359">
        <v>9</v>
      </c>
      <c r="E359" t="s">
        <v>1446</v>
      </c>
      <c r="F359" t="s">
        <v>1447</v>
      </c>
      <c r="G359" t="s">
        <v>1448</v>
      </c>
      <c r="H359" t="s">
        <v>1449</v>
      </c>
      <c r="I359" t="s">
        <v>18</v>
      </c>
      <c r="J359">
        <v>86.4</v>
      </c>
      <c r="K359" t="s">
        <v>19</v>
      </c>
    </row>
    <row r="360" spans="1:11">
      <c r="A360" t="s">
        <v>1412</v>
      </c>
      <c r="B360" t="s">
        <v>1413</v>
      </c>
      <c r="C360" t="s">
        <v>13</v>
      </c>
      <c r="D360">
        <v>10</v>
      </c>
      <c r="E360" t="s">
        <v>1450</v>
      </c>
      <c r="F360" t="s">
        <v>1451</v>
      </c>
      <c r="G360" t="s">
        <v>1452</v>
      </c>
      <c r="H360" t="s">
        <v>1453</v>
      </c>
      <c r="I360" t="s">
        <v>27</v>
      </c>
      <c r="J360">
        <v>85.8</v>
      </c>
      <c r="K360" t="s">
        <v>19</v>
      </c>
    </row>
    <row r="361" spans="1:11">
      <c r="A361" t="s">
        <v>1412</v>
      </c>
      <c r="B361" t="s">
        <v>1413</v>
      </c>
      <c r="C361" t="s">
        <v>13</v>
      </c>
      <c r="D361">
        <v>11</v>
      </c>
      <c r="E361" t="s">
        <v>1454</v>
      </c>
      <c r="F361" t="s">
        <v>1455</v>
      </c>
      <c r="G361" t="s">
        <v>1456</v>
      </c>
      <c r="H361" t="s">
        <v>1457</v>
      </c>
      <c r="I361" t="s">
        <v>93</v>
      </c>
      <c r="J361">
        <v>84.6</v>
      </c>
      <c r="K361" t="s">
        <v>19</v>
      </c>
    </row>
    <row r="362" spans="1:11">
      <c r="A362" t="s">
        <v>1412</v>
      </c>
      <c r="B362" t="s">
        <v>1413</v>
      </c>
      <c r="C362" t="s">
        <v>13</v>
      </c>
      <c r="D362">
        <v>12</v>
      </c>
      <c r="E362" t="s">
        <v>1458</v>
      </c>
      <c r="F362" t="s">
        <v>1459</v>
      </c>
      <c r="G362" t="s">
        <v>1460</v>
      </c>
      <c r="H362" t="s">
        <v>1461</v>
      </c>
      <c r="I362" t="s">
        <v>27</v>
      </c>
      <c r="J362">
        <v>84.6</v>
      </c>
      <c r="K362" t="s">
        <v>19</v>
      </c>
    </row>
    <row r="363" spans="1:11">
      <c r="A363" t="s">
        <v>1412</v>
      </c>
      <c r="B363" t="s">
        <v>1413</v>
      </c>
      <c r="C363" t="s">
        <v>13</v>
      </c>
      <c r="D363">
        <v>13</v>
      </c>
      <c r="E363" t="s">
        <v>1462</v>
      </c>
      <c r="F363" t="s">
        <v>1463</v>
      </c>
      <c r="G363" t="s">
        <v>1464</v>
      </c>
      <c r="H363" t="s">
        <v>1465</v>
      </c>
      <c r="I363" t="s">
        <v>27</v>
      </c>
      <c r="J363">
        <v>84.6</v>
      </c>
      <c r="K363" t="s">
        <v>19</v>
      </c>
    </row>
    <row r="364" spans="1:11">
      <c r="A364" t="s">
        <v>1412</v>
      </c>
      <c r="B364" t="s">
        <v>1413</v>
      </c>
      <c r="C364" t="s">
        <v>13</v>
      </c>
      <c r="D364">
        <v>14</v>
      </c>
      <c r="E364" t="s">
        <v>1466</v>
      </c>
      <c r="F364" t="s">
        <v>1467</v>
      </c>
      <c r="G364" t="s">
        <v>1468</v>
      </c>
      <c r="H364" t="s">
        <v>1469</v>
      </c>
      <c r="I364" t="s">
        <v>18</v>
      </c>
      <c r="J364">
        <v>84.6</v>
      </c>
      <c r="K364" t="s">
        <v>19</v>
      </c>
    </row>
    <row r="365" spans="1:11">
      <c r="A365" t="s">
        <v>1412</v>
      </c>
      <c r="B365" t="s">
        <v>1413</v>
      </c>
      <c r="C365" t="s">
        <v>13</v>
      </c>
      <c r="D365">
        <v>15</v>
      </c>
      <c r="E365" t="s">
        <v>1470</v>
      </c>
      <c r="F365" t="s">
        <v>1471</v>
      </c>
      <c r="G365" t="s">
        <v>1472</v>
      </c>
      <c r="H365" t="s">
        <v>1473</v>
      </c>
      <c r="I365" t="s">
        <v>18</v>
      </c>
      <c r="J365">
        <v>84</v>
      </c>
      <c r="K365" t="s">
        <v>36</v>
      </c>
    </row>
    <row r="366" spans="1:11">
      <c r="A366" t="s">
        <v>1412</v>
      </c>
      <c r="B366" t="s">
        <v>1413</v>
      </c>
      <c r="C366" t="s">
        <v>13</v>
      </c>
      <c r="D366">
        <v>16</v>
      </c>
      <c r="E366" t="s">
        <v>1474</v>
      </c>
      <c r="F366" t="s">
        <v>1475</v>
      </c>
      <c r="G366" t="s">
        <v>1476</v>
      </c>
      <c r="H366" t="s">
        <v>1477</v>
      </c>
      <c r="I366" t="s">
        <v>27</v>
      </c>
      <c r="J366">
        <v>83.4</v>
      </c>
      <c r="K366" t="s">
        <v>36</v>
      </c>
    </row>
    <row r="367" spans="1:11">
      <c r="A367" t="s">
        <v>1412</v>
      </c>
      <c r="B367" t="s">
        <v>1413</v>
      </c>
      <c r="C367" t="s">
        <v>13</v>
      </c>
      <c r="D367">
        <v>17</v>
      </c>
      <c r="E367" t="s">
        <v>1478</v>
      </c>
      <c r="F367" t="s">
        <v>1479</v>
      </c>
      <c r="G367" t="s">
        <v>1480</v>
      </c>
      <c r="H367" t="s">
        <v>1481</v>
      </c>
      <c r="I367" t="s">
        <v>27</v>
      </c>
      <c r="J367">
        <v>81.650000000000006</v>
      </c>
      <c r="K367" t="s">
        <v>36</v>
      </c>
    </row>
    <row r="368" spans="1:11">
      <c r="A368" t="s">
        <v>1412</v>
      </c>
      <c r="B368" t="s">
        <v>1413</v>
      </c>
      <c r="C368" t="s">
        <v>13</v>
      </c>
      <c r="D368">
        <v>18</v>
      </c>
      <c r="E368" t="s">
        <v>1482</v>
      </c>
      <c r="F368" t="s">
        <v>1483</v>
      </c>
      <c r="G368" t="s">
        <v>1484</v>
      </c>
      <c r="H368" t="s">
        <v>1485</v>
      </c>
      <c r="I368" t="s">
        <v>18</v>
      </c>
      <c r="J368">
        <v>81.599999999999994</v>
      </c>
      <c r="K368" t="s">
        <v>36</v>
      </c>
    </row>
    <row r="369" spans="1:11">
      <c r="A369" t="s">
        <v>1412</v>
      </c>
      <c r="B369" t="s">
        <v>1413</v>
      </c>
      <c r="C369" t="s">
        <v>13</v>
      </c>
      <c r="D369">
        <v>19</v>
      </c>
      <c r="E369" t="s">
        <v>1486</v>
      </c>
      <c r="F369" t="s">
        <v>1487</v>
      </c>
      <c r="G369" t="s">
        <v>1488</v>
      </c>
      <c r="H369" t="s">
        <v>1489</v>
      </c>
      <c r="I369" t="s">
        <v>27</v>
      </c>
      <c r="J369">
        <v>81</v>
      </c>
      <c r="K369" t="s">
        <v>36</v>
      </c>
    </row>
    <row r="370" spans="1:11">
      <c r="A370" t="s">
        <v>1412</v>
      </c>
      <c r="B370" t="s">
        <v>1413</v>
      </c>
      <c r="C370" t="s">
        <v>13</v>
      </c>
      <c r="D370">
        <v>20</v>
      </c>
      <c r="E370" t="s">
        <v>1490</v>
      </c>
      <c r="F370" t="s">
        <v>1491</v>
      </c>
      <c r="G370" t="s">
        <v>1492</v>
      </c>
      <c r="H370" t="s">
        <v>1493</v>
      </c>
      <c r="I370" t="s">
        <v>18</v>
      </c>
      <c r="J370">
        <v>79.8</v>
      </c>
      <c r="K370" t="s">
        <v>36</v>
      </c>
    </row>
    <row r="371" spans="1:11">
      <c r="A371" t="s">
        <v>1412</v>
      </c>
      <c r="B371" t="s">
        <v>1413</v>
      </c>
      <c r="C371" t="s">
        <v>13</v>
      </c>
      <c r="D371">
        <v>21</v>
      </c>
      <c r="E371" t="s">
        <v>1494</v>
      </c>
      <c r="F371" t="s">
        <v>1495</v>
      </c>
      <c r="G371" t="s">
        <v>1496</v>
      </c>
      <c r="H371" t="s">
        <v>1497</v>
      </c>
      <c r="I371" t="s">
        <v>27</v>
      </c>
      <c r="J371">
        <v>79.8</v>
      </c>
      <c r="K371" t="s">
        <v>36</v>
      </c>
    </row>
    <row r="372" spans="1:11">
      <c r="A372" t="s">
        <v>1412</v>
      </c>
      <c r="B372" t="s">
        <v>1413</v>
      </c>
      <c r="C372" t="s">
        <v>13</v>
      </c>
      <c r="D372">
        <v>22</v>
      </c>
      <c r="E372" t="s">
        <v>1498</v>
      </c>
      <c r="F372" t="s">
        <v>1499</v>
      </c>
      <c r="G372" t="s">
        <v>1500</v>
      </c>
      <c r="H372" t="s">
        <v>1501</v>
      </c>
      <c r="I372" t="s">
        <v>18</v>
      </c>
      <c r="J372">
        <v>79.8</v>
      </c>
      <c r="K372" t="s">
        <v>36</v>
      </c>
    </row>
    <row r="373" spans="1:11">
      <c r="A373" t="s">
        <v>1412</v>
      </c>
      <c r="B373" t="s">
        <v>1413</v>
      </c>
      <c r="C373" t="s">
        <v>13</v>
      </c>
      <c r="D373">
        <v>23</v>
      </c>
      <c r="E373" t="s">
        <v>1502</v>
      </c>
      <c r="F373" t="s">
        <v>1503</v>
      </c>
      <c r="G373" t="s">
        <v>1504</v>
      </c>
      <c r="H373" t="s">
        <v>1505</v>
      </c>
      <c r="I373" t="s">
        <v>27</v>
      </c>
      <c r="J373">
        <v>79.2</v>
      </c>
      <c r="K373" t="s">
        <v>36</v>
      </c>
    </row>
    <row r="374" spans="1:11">
      <c r="A374" t="s">
        <v>1412</v>
      </c>
      <c r="B374" t="s">
        <v>1413</v>
      </c>
      <c r="C374" t="s">
        <v>13</v>
      </c>
      <c r="D374">
        <v>24</v>
      </c>
      <c r="E374" t="s">
        <v>1506</v>
      </c>
      <c r="F374" t="s">
        <v>1507</v>
      </c>
      <c r="G374" t="s">
        <v>1508</v>
      </c>
      <c r="H374" t="s">
        <v>1509</v>
      </c>
      <c r="I374" t="s">
        <v>18</v>
      </c>
      <c r="J374">
        <v>79.2</v>
      </c>
      <c r="K374" t="s">
        <v>36</v>
      </c>
    </row>
    <row r="375" spans="1:11">
      <c r="A375" t="s">
        <v>1412</v>
      </c>
      <c r="B375" t="s">
        <v>1413</v>
      </c>
      <c r="C375" t="s">
        <v>13</v>
      </c>
      <c r="D375">
        <v>25</v>
      </c>
      <c r="E375" t="s">
        <v>1510</v>
      </c>
      <c r="F375" t="s">
        <v>1511</v>
      </c>
      <c r="G375" t="s">
        <v>1512</v>
      </c>
      <c r="H375" t="s">
        <v>1513</v>
      </c>
      <c r="I375" t="s">
        <v>18</v>
      </c>
      <c r="J375">
        <v>78.599999999999994</v>
      </c>
      <c r="K375" t="s">
        <v>36</v>
      </c>
    </row>
    <row r="376" spans="1:11">
      <c r="A376" t="s">
        <v>1412</v>
      </c>
      <c r="B376" t="s">
        <v>1413</v>
      </c>
      <c r="C376" t="s">
        <v>13</v>
      </c>
      <c r="D376">
        <v>26</v>
      </c>
      <c r="E376" t="s">
        <v>1514</v>
      </c>
      <c r="F376" t="s">
        <v>1515</v>
      </c>
      <c r="G376" t="s">
        <v>1516</v>
      </c>
      <c r="H376" t="s">
        <v>1517</v>
      </c>
      <c r="I376" t="s">
        <v>18</v>
      </c>
      <c r="J376">
        <v>78</v>
      </c>
      <c r="K376" t="s">
        <v>36</v>
      </c>
    </row>
    <row r="377" spans="1:11">
      <c r="A377" t="s">
        <v>1412</v>
      </c>
      <c r="B377" t="s">
        <v>1413</v>
      </c>
      <c r="C377" t="s">
        <v>13</v>
      </c>
      <c r="D377">
        <v>27</v>
      </c>
      <c r="E377" t="s">
        <v>1518</v>
      </c>
      <c r="F377" t="s">
        <v>1519</v>
      </c>
      <c r="G377" t="s">
        <v>1520</v>
      </c>
      <c r="H377" t="s">
        <v>1521</v>
      </c>
      <c r="I377" t="s">
        <v>27</v>
      </c>
      <c r="J377">
        <v>77.400000000000006</v>
      </c>
      <c r="K377" t="s">
        <v>36</v>
      </c>
    </row>
    <row r="378" spans="1:11">
      <c r="A378" t="s">
        <v>1412</v>
      </c>
      <c r="B378" t="s">
        <v>1413</v>
      </c>
      <c r="C378" t="s">
        <v>13</v>
      </c>
      <c r="D378">
        <v>28</v>
      </c>
      <c r="E378" t="s">
        <v>1522</v>
      </c>
      <c r="F378" t="s">
        <v>1523</v>
      </c>
      <c r="G378" t="s">
        <v>1524</v>
      </c>
      <c r="H378" t="s">
        <v>1525</v>
      </c>
      <c r="I378" t="s">
        <v>18</v>
      </c>
      <c r="J378">
        <v>77</v>
      </c>
      <c r="K378" t="s">
        <v>36</v>
      </c>
    </row>
    <row r="379" spans="1:11">
      <c r="A379" t="s">
        <v>1412</v>
      </c>
      <c r="B379" t="s">
        <v>1413</v>
      </c>
      <c r="C379" t="s">
        <v>13</v>
      </c>
      <c r="D379">
        <v>29</v>
      </c>
      <c r="E379" t="s">
        <v>1526</v>
      </c>
      <c r="F379" t="s">
        <v>1527</v>
      </c>
      <c r="G379" t="s">
        <v>1528</v>
      </c>
      <c r="H379" t="s">
        <v>1529</v>
      </c>
      <c r="I379" t="s">
        <v>18</v>
      </c>
      <c r="J379">
        <v>76.8</v>
      </c>
      <c r="K379" t="s">
        <v>36</v>
      </c>
    </row>
    <row r="380" spans="1:11">
      <c r="A380" t="s">
        <v>1412</v>
      </c>
      <c r="B380" t="s">
        <v>1413</v>
      </c>
      <c r="C380" t="s">
        <v>13</v>
      </c>
      <c r="D380">
        <v>30</v>
      </c>
      <c r="E380" t="s">
        <v>1530</v>
      </c>
      <c r="F380" t="s">
        <v>1531</v>
      </c>
      <c r="G380" t="s">
        <v>1532</v>
      </c>
      <c r="H380" t="s">
        <v>1533</v>
      </c>
      <c r="I380" t="s">
        <v>18</v>
      </c>
      <c r="J380">
        <v>76.8</v>
      </c>
      <c r="K380" t="s">
        <v>36</v>
      </c>
    </row>
    <row r="381" spans="1:11">
      <c r="A381" t="s">
        <v>1412</v>
      </c>
      <c r="B381" t="s">
        <v>1413</v>
      </c>
      <c r="C381" t="s">
        <v>13</v>
      </c>
      <c r="D381">
        <v>31</v>
      </c>
      <c r="E381" t="s">
        <v>1534</v>
      </c>
      <c r="F381" t="s">
        <v>1535</v>
      </c>
      <c r="G381" t="s">
        <v>1536</v>
      </c>
      <c r="H381" t="s">
        <v>1537</v>
      </c>
      <c r="I381" t="s">
        <v>93</v>
      </c>
      <c r="J381">
        <v>75.599999999999994</v>
      </c>
      <c r="K381" t="s">
        <v>19</v>
      </c>
    </row>
    <row r="382" spans="1:11">
      <c r="A382" t="s">
        <v>1412</v>
      </c>
      <c r="B382" t="s">
        <v>1413</v>
      </c>
      <c r="C382" t="s">
        <v>13</v>
      </c>
      <c r="D382">
        <v>32</v>
      </c>
      <c r="E382" t="s">
        <v>1538</v>
      </c>
      <c r="F382" t="s">
        <v>1539</v>
      </c>
      <c r="G382" t="s">
        <v>1540</v>
      </c>
      <c r="H382" t="s">
        <v>1541</v>
      </c>
      <c r="I382" t="s">
        <v>18</v>
      </c>
      <c r="J382">
        <v>75.599999999999994</v>
      </c>
      <c r="K382" t="s">
        <v>36</v>
      </c>
    </row>
    <row r="383" spans="1:11">
      <c r="A383" t="s">
        <v>1412</v>
      </c>
      <c r="B383" t="s">
        <v>1413</v>
      </c>
      <c r="C383" t="s">
        <v>13</v>
      </c>
      <c r="D383">
        <v>33</v>
      </c>
      <c r="E383" t="s">
        <v>1542</v>
      </c>
      <c r="F383" t="s">
        <v>1543</v>
      </c>
      <c r="G383" t="s">
        <v>1544</v>
      </c>
      <c r="H383" t="s">
        <v>1545</v>
      </c>
      <c r="I383" t="s">
        <v>18</v>
      </c>
      <c r="J383">
        <v>75</v>
      </c>
      <c r="K383" t="s">
        <v>36</v>
      </c>
    </row>
    <row r="384" spans="1:11">
      <c r="A384" t="s">
        <v>1412</v>
      </c>
      <c r="B384" t="s">
        <v>1413</v>
      </c>
      <c r="C384" t="s">
        <v>13</v>
      </c>
      <c r="D384">
        <v>34</v>
      </c>
      <c r="E384" t="s">
        <v>1546</v>
      </c>
      <c r="F384" t="s">
        <v>1547</v>
      </c>
      <c r="G384" t="s">
        <v>1548</v>
      </c>
      <c r="H384" t="s">
        <v>1549</v>
      </c>
      <c r="I384" t="s">
        <v>18</v>
      </c>
      <c r="J384">
        <v>75</v>
      </c>
      <c r="K384" t="s">
        <v>36</v>
      </c>
    </row>
    <row r="385" spans="1:11">
      <c r="A385" t="s">
        <v>1412</v>
      </c>
      <c r="B385" t="s">
        <v>1413</v>
      </c>
      <c r="C385" t="s">
        <v>13</v>
      </c>
      <c r="D385">
        <v>35</v>
      </c>
      <c r="E385" t="s">
        <v>1550</v>
      </c>
      <c r="F385" t="s">
        <v>1551</v>
      </c>
      <c r="G385" t="s">
        <v>1552</v>
      </c>
      <c r="H385" t="s">
        <v>1553</v>
      </c>
      <c r="I385" t="s">
        <v>18</v>
      </c>
      <c r="J385">
        <v>74.5</v>
      </c>
      <c r="K385" t="s">
        <v>36</v>
      </c>
    </row>
    <row r="386" spans="1:11">
      <c r="A386" t="s">
        <v>1412</v>
      </c>
      <c r="B386" t="s">
        <v>1413</v>
      </c>
      <c r="C386" t="s">
        <v>13</v>
      </c>
      <c r="D386">
        <v>36</v>
      </c>
      <c r="E386" t="s">
        <v>1554</v>
      </c>
      <c r="F386" t="s">
        <v>1555</v>
      </c>
      <c r="G386" t="s">
        <v>1556</v>
      </c>
      <c r="H386" t="s">
        <v>1557</v>
      </c>
      <c r="I386" t="s">
        <v>18</v>
      </c>
      <c r="J386">
        <v>74</v>
      </c>
      <c r="K386" t="s">
        <v>36</v>
      </c>
    </row>
    <row r="387" spans="1:11">
      <c r="A387" t="s">
        <v>1412</v>
      </c>
      <c r="B387" t="s">
        <v>1413</v>
      </c>
      <c r="C387" t="s">
        <v>13</v>
      </c>
      <c r="D387">
        <v>37</v>
      </c>
      <c r="E387" t="s">
        <v>1558</v>
      </c>
      <c r="F387" t="s">
        <v>1559</v>
      </c>
      <c r="G387" t="s">
        <v>1560</v>
      </c>
      <c r="H387" t="s">
        <v>1561</v>
      </c>
      <c r="I387" t="s">
        <v>18</v>
      </c>
      <c r="J387">
        <v>74</v>
      </c>
      <c r="K387" t="s">
        <v>36</v>
      </c>
    </row>
    <row r="388" spans="1:11">
      <c r="A388" t="s">
        <v>1412</v>
      </c>
      <c r="B388" t="s">
        <v>1413</v>
      </c>
      <c r="C388" t="s">
        <v>13</v>
      </c>
      <c r="D388">
        <v>38</v>
      </c>
      <c r="E388" t="s">
        <v>1562</v>
      </c>
      <c r="F388" t="s">
        <v>1563</v>
      </c>
      <c r="G388" t="s">
        <v>1564</v>
      </c>
      <c r="H388" t="s">
        <v>1565</v>
      </c>
      <c r="I388" t="s">
        <v>27</v>
      </c>
      <c r="J388">
        <v>74</v>
      </c>
      <c r="K388" t="s">
        <v>36</v>
      </c>
    </row>
    <row r="389" spans="1:11">
      <c r="A389" t="s">
        <v>1412</v>
      </c>
      <c r="B389" t="s">
        <v>1413</v>
      </c>
      <c r="C389" t="s">
        <v>13</v>
      </c>
      <c r="D389">
        <v>39</v>
      </c>
      <c r="E389" t="s">
        <v>1566</v>
      </c>
      <c r="F389" t="s">
        <v>1567</v>
      </c>
      <c r="G389" t="s">
        <v>1568</v>
      </c>
      <c r="H389" t="s">
        <v>1569</v>
      </c>
      <c r="I389" t="s">
        <v>18</v>
      </c>
      <c r="J389">
        <v>73.5</v>
      </c>
      <c r="K389" t="s">
        <v>36</v>
      </c>
    </row>
    <row r="390" spans="1:11">
      <c r="A390" t="s">
        <v>1412</v>
      </c>
      <c r="B390" t="s">
        <v>1413</v>
      </c>
      <c r="C390" t="s">
        <v>13</v>
      </c>
      <c r="D390">
        <v>40</v>
      </c>
      <c r="E390" t="s">
        <v>1570</v>
      </c>
      <c r="F390" t="s">
        <v>1571</v>
      </c>
      <c r="G390" t="s">
        <v>1572</v>
      </c>
      <c r="H390" t="s">
        <v>1573</v>
      </c>
      <c r="I390" t="s">
        <v>18</v>
      </c>
      <c r="J390">
        <v>73.5</v>
      </c>
      <c r="K390" t="s">
        <v>36</v>
      </c>
    </row>
    <row r="391" spans="1:11">
      <c r="A391" t="s">
        <v>1412</v>
      </c>
      <c r="B391" t="s">
        <v>1413</v>
      </c>
      <c r="C391" t="s">
        <v>13</v>
      </c>
      <c r="D391">
        <v>41</v>
      </c>
      <c r="E391" t="s">
        <v>1574</v>
      </c>
      <c r="F391" t="s">
        <v>1575</v>
      </c>
      <c r="G391" t="s">
        <v>1576</v>
      </c>
      <c r="H391" t="s">
        <v>1577</v>
      </c>
      <c r="I391" t="s">
        <v>93</v>
      </c>
      <c r="J391">
        <v>73.2</v>
      </c>
      <c r="K391" t="s">
        <v>19</v>
      </c>
    </row>
    <row r="392" spans="1:11">
      <c r="A392" t="s">
        <v>1412</v>
      </c>
      <c r="B392" t="s">
        <v>1413</v>
      </c>
      <c r="C392" t="s">
        <v>13</v>
      </c>
      <c r="D392">
        <v>42</v>
      </c>
      <c r="E392" t="s">
        <v>1578</v>
      </c>
      <c r="F392" t="s">
        <v>1579</v>
      </c>
      <c r="G392" t="s">
        <v>1580</v>
      </c>
      <c r="H392" t="s">
        <v>1581</v>
      </c>
      <c r="I392" t="s">
        <v>27</v>
      </c>
      <c r="J392">
        <v>73.2</v>
      </c>
      <c r="K392" t="s">
        <v>36</v>
      </c>
    </row>
    <row r="393" spans="1:11">
      <c r="A393" t="s">
        <v>1412</v>
      </c>
      <c r="B393" t="s">
        <v>1413</v>
      </c>
      <c r="C393" t="s">
        <v>13</v>
      </c>
      <c r="D393">
        <v>43</v>
      </c>
      <c r="E393" t="s">
        <v>1582</v>
      </c>
      <c r="F393" t="s">
        <v>1583</v>
      </c>
      <c r="G393" t="s">
        <v>1584</v>
      </c>
      <c r="H393" t="s">
        <v>1585</v>
      </c>
      <c r="I393" t="s">
        <v>27</v>
      </c>
      <c r="J393">
        <v>73.2</v>
      </c>
      <c r="K393" t="s">
        <v>36</v>
      </c>
    </row>
    <row r="394" spans="1:11">
      <c r="A394" t="s">
        <v>1412</v>
      </c>
      <c r="B394" t="s">
        <v>1413</v>
      </c>
      <c r="C394" t="s">
        <v>13</v>
      </c>
      <c r="D394">
        <v>44</v>
      </c>
      <c r="E394" t="s">
        <v>1586</v>
      </c>
      <c r="F394" t="s">
        <v>1587</v>
      </c>
      <c r="G394" t="s">
        <v>1588</v>
      </c>
      <c r="H394" t="s">
        <v>1589</v>
      </c>
      <c r="I394" t="s">
        <v>27</v>
      </c>
      <c r="J394">
        <v>72</v>
      </c>
      <c r="K394" t="s">
        <v>36</v>
      </c>
    </row>
    <row r="395" spans="1:11">
      <c r="A395" t="s">
        <v>1412</v>
      </c>
      <c r="B395" t="s">
        <v>1413</v>
      </c>
      <c r="C395" t="s">
        <v>13</v>
      </c>
      <c r="D395">
        <v>45</v>
      </c>
      <c r="E395" t="s">
        <v>1590</v>
      </c>
      <c r="F395" t="s">
        <v>1591</v>
      </c>
      <c r="G395" t="s">
        <v>1592</v>
      </c>
      <c r="H395" t="s">
        <v>1593</v>
      </c>
      <c r="I395" t="s">
        <v>18</v>
      </c>
      <c r="J395">
        <v>71.400000000000006</v>
      </c>
      <c r="K395" t="s">
        <v>36</v>
      </c>
    </row>
    <row r="396" spans="1:11">
      <c r="A396" t="s">
        <v>1412</v>
      </c>
      <c r="B396" t="s">
        <v>1413</v>
      </c>
      <c r="C396" t="s">
        <v>13</v>
      </c>
      <c r="D396">
        <v>46</v>
      </c>
      <c r="E396" t="s">
        <v>1594</v>
      </c>
      <c r="F396" t="s">
        <v>1595</v>
      </c>
      <c r="G396" t="s">
        <v>1596</v>
      </c>
      <c r="H396" t="s">
        <v>1597</v>
      </c>
      <c r="I396" t="s">
        <v>18</v>
      </c>
      <c r="J396">
        <v>71.400000000000006</v>
      </c>
      <c r="K396" t="s">
        <v>36</v>
      </c>
    </row>
    <row r="397" spans="1:11">
      <c r="A397" t="s">
        <v>1412</v>
      </c>
      <c r="B397" t="s">
        <v>1413</v>
      </c>
      <c r="C397" t="s">
        <v>13</v>
      </c>
      <c r="D397">
        <v>47</v>
      </c>
      <c r="E397" t="s">
        <v>1598</v>
      </c>
      <c r="F397" t="s">
        <v>1599</v>
      </c>
      <c r="G397" t="s">
        <v>1600</v>
      </c>
      <c r="H397" t="s">
        <v>1601</v>
      </c>
      <c r="I397" t="s">
        <v>18</v>
      </c>
      <c r="J397">
        <v>71.400000000000006</v>
      </c>
      <c r="K397" t="s">
        <v>36</v>
      </c>
    </row>
    <row r="398" spans="1:11">
      <c r="A398" t="s">
        <v>1412</v>
      </c>
      <c r="B398" t="s">
        <v>1413</v>
      </c>
      <c r="C398" t="s">
        <v>13</v>
      </c>
      <c r="D398">
        <v>48</v>
      </c>
      <c r="E398" t="s">
        <v>1602</v>
      </c>
      <c r="F398" t="s">
        <v>1603</v>
      </c>
      <c r="G398" t="s">
        <v>1604</v>
      </c>
      <c r="H398" t="s">
        <v>1605</v>
      </c>
      <c r="I398" t="s">
        <v>18</v>
      </c>
      <c r="J398">
        <v>71</v>
      </c>
      <c r="K398" t="s">
        <v>36</v>
      </c>
    </row>
    <row r="399" spans="1:11">
      <c r="A399" t="s">
        <v>1412</v>
      </c>
      <c r="B399" t="s">
        <v>1413</v>
      </c>
      <c r="C399" t="s">
        <v>13</v>
      </c>
      <c r="D399">
        <v>49</v>
      </c>
      <c r="E399" t="s">
        <v>1606</v>
      </c>
      <c r="F399" t="s">
        <v>1607</v>
      </c>
      <c r="G399" t="s">
        <v>1608</v>
      </c>
      <c r="H399" t="s">
        <v>1609</v>
      </c>
      <c r="I399" t="s">
        <v>18</v>
      </c>
      <c r="J399">
        <v>70.8</v>
      </c>
      <c r="K399" t="s">
        <v>36</v>
      </c>
    </row>
    <row r="400" spans="1:11">
      <c r="A400" t="s">
        <v>1412</v>
      </c>
      <c r="B400" t="s">
        <v>1413</v>
      </c>
      <c r="C400" t="s">
        <v>13</v>
      </c>
      <c r="D400">
        <v>50</v>
      </c>
      <c r="E400" t="s">
        <v>1610</v>
      </c>
      <c r="F400" t="s">
        <v>1611</v>
      </c>
      <c r="G400" t="s">
        <v>1612</v>
      </c>
      <c r="H400" t="s">
        <v>1613</v>
      </c>
      <c r="I400" t="s">
        <v>27</v>
      </c>
      <c r="J400">
        <v>69.599999999999994</v>
      </c>
      <c r="K400" t="s">
        <v>36</v>
      </c>
    </row>
    <row r="401" spans="1:11">
      <c r="A401" t="s">
        <v>1412</v>
      </c>
      <c r="B401" t="s">
        <v>1413</v>
      </c>
      <c r="C401" t="s">
        <v>13</v>
      </c>
      <c r="D401">
        <v>51</v>
      </c>
      <c r="E401" t="s">
        <v>1614</v>
      </c>
      <c r="F401" t="s">
        <v>1615</v>
      </c>
      <c r="G401" t="s">
        <v>1616</v>
      </c>
      <c r="H401" t="s">
        <v>1617</v>
      </c>
      <c r="I401" t="s">
        <v>18</v>
      </c>
      <c r="J401">
        <v>69</v>
      </c>
      <c r="K401" t="s">
        <v>36</v>
      </c>
    </row>
    <row r="402" spans="1:11">
      <c r="A402" t="s">
        <v>1412</v>
      </c>
      <c r="B402" t="s">
        <v>1413</v>
      </c>
      <c r="C402" t="s">
        <v>13</v>
      </c>
      <c r="D402">
        <v>52</v>
      </c>
      <c r="E402" t="s">
        <v>1618</v>
      </c>
      <c r="F402" t="s">
        <v>1619</v>
      </c>
      <c r="G402" t="s">
        <v>1620</v>
      </c>
      <c r="H402" t="s">
        <v>1621</v>
      </c>
      <c r="I402" t="s">
        <v>18</v>
      </c>
      <c r="J402">
        <v>69</v>
      </c>
      <c r="K402" t="s">
        <v>36</v>
      </c>
    </row>
    <row r="403" spans="1:11">
      <c r="A403" t="s">
        <v>1412</v>
      </c>
      <c r="B403" t="s">
        <v>1413</v>
      </c>
      <c r="C403" t="s">
        <v>13</v>
      </c>
      <c r="D403">
        <v>53</v>
      </c>
      <c r="E403" t="s">
        <v>1622</v>
      </c>
      <c r="F403" t="s">
        <v>1623</v>
      </c>
      <c r="G403" t="s">
        <v>1624</v>
      </c>
      <c r="H403" t="s">
        <v>1625</v>
      </c>
      <c r="I403" t="s">
        <v>18</v>
      </c>
      <c r="J403">
        <v>68.400000000000006</v>
      </c>
      <c r="K403" t="s">
        <v>36</v>
      </c>
    </row>
    <row r="404" spans="1:11">
      <c r="A404" t="s">
        <v>1412</v>
      </c>
      <c r="B404" t="s">
        <v>1413</v>
      </c>
      <c r="C404" t="s">
        <v>13</v>
      </c>
      <c r="D404">
        <v>54</v>
      </c>
      <c r="E404" t="s">
        <v>1626</v>
      </c>
      <c r="F404" t="s">
        <v>1627</v>
      </c>
      <c r="G404" t="s">
        <v>1628</v>
      </c>
      <c r="H404" t="s">
        <v>1629</v>
      </c>
      <c r="I404" t="s">
        <v>27</v>
      </c>
      <c r="J404">
        <v>67.2</v>
      </c>
      <c r="K404" t="s">
        <v>36</v>
      </c>
    </row>
    <row r="405" spans="1:11">
      <c r="A405" t="s">
        <v>1412</v>
      </c>
      <c r="B405" t="s">
        <v>1413</v>
      </c>
      <c r="C405" t="s">
        <v>13</v>
      </c>
      <c r="D405">
        <v>55</v>
      </c>
      <c r="E405" t="s">
        <v>1630</v>
      </c>
      <c r="F405" t="s">
        <v>1631</v>
      </c>
      <c r="G405" t="s">
        <v>1632</v>
      </c>
      <c r="H405" t="s">
        <v>1633</v>
      </c>
      <c r="I405" t="s">
        <v>27</v>
      </c>
      <c r="J405">
        <v>66.599999999999994</v>
      </c>
      <c r="K405" t="s">
        <v>36</v>
      </c>
    </row>
    <row r="406" spans="1:11">
      <c r="A406" t="s">
        <v>1412</v>
      </c>
      <c r="B406" t="s">
        <v>1413</v>
      </c>
      <c r="C406" t="s">
        <v>13</v>
      </c>
      <c r="D406">
        <v>56</v>
      </c>
      <c r="E406" t="s">
        <v>1634</v>
      </c>
      <c r="F406" t="s">
        <v>1635</v>
      </c>
      <c r="G406" t="s">
        <v>1636</v>
      </c>
      <c r="H406" t="s">
        <v>1637</v>
      </c>
      <c r="I406" t="s">
        <v>18</v>
      </c>
      <c r="J406">
        <v>66.599999999999994</v>
      </c>
      <c r="K406" t="s">
        <v>36</v>
      </c>
    </row>
    <row r="407" spans="1:11">
      <c r="A407" t="s">
        <v>1412</v>
      </c>
      <c r="B407" t="s">
        <v>1413</v>
      </c>
      <c r="C407" t="s">
        <v>13</v>
      </c>
      <c r="D407">
        <v>57</v>
      </c>
      <c r="E407" t="s">
        <v>1638</v>
      </c>
      <c r="F407" t="s">
        <v>1639</v>
      </c>
      <c r="G407" t="s">
        <v>1640</v>
      </c>
      <c r="H407" t="s">
        <v>1641</v>
      </c>
      <c r="I407" t="s">
        <v>18</v>
      </c>
      <c r="J407">
        <v>66.599999999999994</v>
      </c>
      <c r="K407" t="s">
        <v>36</v>
      </c>
    </row>
    <row r="408" spans="1:11">
      <c r="A408" t="s">
        <v>1412</v>
      </c>
      <c r="B408" t="s">
        <v>1413</v>
      </c>
      <c r="C408" t="s">
        <v>13</v>
      </c>
      <c r="D408">
        <v>58</v>
      </c>
      <c r="E408" t="s">
        <v>1642</v>
      </c>
      <c r="F408" t="s">
        <v>1643</v>
      </c>
      <c r="G408" t="s">
        <v>1644</v>
      </c>
      <c r="H408" t="s">
        <v>1645</v>
      </c>
      <c r="I408" t="s">
        <v>18</v>
      </c>
      <c r="J408">
        <v>66</v>
      </c>
      <c r="K408" t="s">
        <v>36</v>
      </c>
    </row>
    <row r="409" spans="1:11">
      <c r="A409" t="s">
        <v>1412</v>
      </c>
      <c r="B409" t="s">
        <v>1413</v>
      </c>
      <c r="C409" t="s">
        <v>13</v>
      </c>
      <c r="D409">
        <v>59</v>
      </c>
      <c r="E409" t="s">
        <v>1646</v>
      </c>
      <c r="F409" t="s">
        <v>1647</v>
      </c>
      <c r="G409" t="s">
        <v>1648</v>
      </c>
      <c r="H409" t="s">
        <v>1649</v>
      </c>
      <c r="I409" t="s">
        <v>27</v>
      </c>
      <c r="J409">
        <v>64.8</v>
      </c>
      <c r="K409" t="s">
        <v>36</v>
      </c>
    </row>
    <row r="410" spans="1:11">
      <c r="A410" t="s">
        <v>1412</v>
      </c>
      <c r="B410" t="s">
        <v>1413</v>
      </c>
      <c r="C410" t="s">
        <v>13</v>
      </c>
      <c r="D410">
        <v>60</v>
      </c>
      <c r="E410" t="s">
        <v>1650</v>
      </c>
      <c r="F410" t="s">
        <v>1651</v>
      </c>
      <c r="G410" t="s">
        <v>1652</v>
      </c>
      <c r="H410" t="s">
        <v>1653</v>
      </c>
      <c r="I410" t="s">
        <v>18</v>
      </c>
      <c r="J410">
        <v>64.5</v>
      </c>
      <c r="K410" t="s">
        <v>36</v>
      </c>
    </row>
    <row r="411" spans="1:11">
      <c r="A411" t="s">
        <v>1412</v>
      </c>
      <c r="B411" t="s">
        <v>1413</v>
      </c>
      <c r="C411" t="s">
        <v>13</v>
      </c>
      <c r="D411">
        <v>61</v>
      </c>
      <c r="E411" t="s">
        <v>1654</v>
      </c>
      <c r="F411" t="s">
        <v>1655</v>
      </c>
      <c r="G411" t="s">
        <v>1656</v>
      </c>
      <c r="H411" t="s">
        <v>1657</v>
      </c>
      <c r="I411" t="s">
        <v>18</v>
      </c>
      <c r="J411">
        <v>64.2</v>
      </c>
      <c r="K411" t="s">
        <v>36</v>
      </c>
    </row>
    <row r="412" spans="1:11">
      <c r="A412" t="s">
        <v>1412</v>
      </c>
      <c r="B412" t="s">
        <v>1413</v>
      </c>
      <c r="C412" t="s">
        <v>13</v>
      </c>
      <c r="D412">
        <v>62</v>
      </c>
      <c r="E412" t="s">
        <v>1658</v>
      </c>
      <c r="F412" t="s">
        <v>1659</v>
      </c>
      <c r="G412" t="s">
        <v>1660</v>
      </c>
      <c r="H412" t="s">
        <v>1661</v>
      </c>
      <c r="I412" t="s">
        <v>18</v>
      </c>
      <c r="J412">
        <v>64</v>
      </c>
      <c r="K412" t="s">
        <v>36</v>
      </c>
    </row>
    <row r="413" spans="1:11">
      <c r="A413" t="s">
        <v>1412</v>
      </c>
      <c r="B413" t="s">
        <v>1413</v>
      </c>
      <c r="C413" t="s">
        <v>13</v>
      </c>
      <c r="D413">
        <v>63</v>
      </c>
      <c r="E413" t="s">
        <v>1662</v>
      </c>
      <c r="F413" t="s">
        <v>1663</v>
      </c>
      <c r="G413" t="s">
        <v>1664</v>
      </c>
      <c r="H413" t="s">
        <v>1665</v>
      </c>
      <c r="I413" t="s">
        <v>18</v>
      </c>
      <c r="J413">
        <v>64</v>
      </c>
      <c r="K413" t="s">
        <v>36</v>
      </c>
    </row>
    <row r="414" spans="1:11">
      <c r="A414" t="s">
        <v>1412</v>
      </c>
      <c r="B414" t="s">
        <v>1413</v>
      </c>
      <c r="C414" t="s">
        <v>13</v>
      </c>
      <c r="D414">
        <v>64</v>
      </c>
      <c r="E414" t="s">
        <v>1666</v>
      </c>
      <c r="F414" t="s">
        <v>1667</v>
      </c>
      <c r="G414" t="s">
        <v>1668</v>
      </c>
      <c r="H414" t="s">
        <v>1669</v>
      </c>
      <c r="I414" t="s">
        <v>18</v>
      </c>
      <c r="J414">
        <v>63.6</v>
      </c>
      <c r="K414" t="s">
        <v>36</v>
      </c>
    </row>
    <row r="415" spans="1:11">
      <c r="A415" t="s">
        <v>1412</v>
      </c>
      <c r="B415" t="s">
        <v>1413</v>
      </c>
      <c r="C415" t="s">
        <v>13</v>
      </c>
      <c r="D415">
        <v>65</v>
      </c>
      <c r="E415" t="s">
        <v>1670</v>
      </c>
      <c r="F415" t="s">
        <v>1671</v>
      </c>
      <c r="G415" t="s">
        <v>1672</v>
      </c>
      <c r="H415" t="s">
        <v>1673</v>
      </c>
      <c r="I415" t="s">
        <v>18</v>
      </c>
      <c r="J415">
        <v>63.6</v>
      </c>
      <c r="K415" t="s">
        <v>36</v>
      </c>
    </row>
    <row r="416" spans="1:11">
      <c r="A416" t="s">
        <v>1412</v>
      </c>
      <c r="B416" t="s">
        <v>1413</v>
      </c>
      <c r="C416" t="s">
        <v>13</v>
      </c>
      <c r="D416">
        <v>66</v>
      </c>
      <c r="E416" t="s">
        <v>1674</v>
      </c>
      <c r="F416" t="s">
        <v>1675</v>
      </c>
      <c r="G416" t="s">
        <v>1676</v>
      </c>
      <c r="H416" t="s">
        <v>1677</v>
      </c>
      <c r="I416" t="s">
        <v>18</v>
      </c>
      <c r="J416">
        <v>63.5</v>
      </c>
      <c r="K416" t="s">
        <v>36</v>
      </c>
    </row>
    <row r="417" spans="1:11">
      <c r="A417" t="s">
        <v>1412</v>
      </c>
      <c r="B417" t="s">
        <v>1413</v>
      </c>
      <c r="C417" t="s">
        <v>13</v>
      </c>
      <c r="D417">
        <v>67</v>
      </c>
      <c r="E417" t="s">
        <v>1678</v>
      </c>
      <c r="F417" t="s">
        <v>1679</v>
      </c>
      <c r="G417" t="s">
        <v>1680</v>
      </c>
      <c r="H417" t="s">
        <v>1681</v>
      </c>
      <c r="I417" t="s">
        <v>18</v>
      </c>
      <c r="J417">
        <v>63.5</v>
      </c>
      <c r="K417" t="s">
        <v>36</v>
      </c>
    </row>
    <row r="418" spans="1:11">
      <c r="A418" t="s">
        <v>1412</v>
      </c>
      <c r="B418" t="s">
        <v>1413</v>
      </c>
      <c r="C418" t="s">
        <v>13</v>
      </c>
      <c r="D418">
        <v>68</v>
      </c>
      <c r="E418" t="s">
        <v>1682</v>
      </c>
      <c r="F418" t="s">
        <v>1683</v>
      </c>
      <c r="G418" t="s">
        <v>1684</v>
      </c>
      <c r="H418" t="s">
        <v>1685</v>
      </c>
      <c r="I418" t="s">
        <v>18</v>
      </c>
      <c r="J418">
        <v>63</v>
      </c>
      <c r="K418" t="s">
        <v>36</v>
      </c>
    </row>
    <row r="419" spans="1:11">
      <c r="A419" t="s">
        <v>1412</v>
      </c>
      <c r="B419" t="s">
        <v>1413</v>
      </c>
      <c r="C419" t="s">
        <v>13</v>
      </c>
      <c r="D419">
        <v>69</v>
      </c>
      <c r="E419" t="s">
        <v>1686</v>
      </c>
      <c r="F419" t="s">
        <v>1687</v>
      </c>
      <c r="G419" t="s">
        <v>1688</v>
      </c>
      <c r="H419" t="s">
        <v>1689</v>
      </c>
      <c r="I419" t="s">
        <v>18</v>
      </c>
      <c r="J419">
        <v>63</v>
      </c>
      <c r="K419" t="s">
        <v>36</v>
      </c>
    </row>
    <row r="420" spans="1:11">
      <c r="A420" t="s">
        <v>1412</v>
      </c>
      <c r="B420" t="s">
        <v>1413</v>
      </c>
      <c r="C420" t="s">
        <v>13</v>
      </c>
      <c r="D420">
        <v>70</v>
      </c>
      <c r="E420" t="s">
        <v>1690</v>
      </c>
      <c r="F420" t="s">
        <v>1691</v>
      </c>
      <c r="G420" t="s">
        <v>1692</v>
      </c>
      <c r="H420" t="s">
        <v>1693</v>
      </c>
      <c r="I420" t="s">
        <v>93</v>
      </c>
      <c r="J420">
        <v>61.524999999999999</v>
      </c>
      <c r="K420" t="s">
        <v>19</v>
      </c>
    </row>
    <row r="421" spans="1:11">
      <c r="A421" t="s">
        <v>1412</v>
      </c>
      <c r="B421" t="s">
        <v>1413</v>
      </c>
      <c r="C421" t="s">
        <v>13</v>
      </c>
      <c r="D421">
        <v>71</v>
      </c>
      <c r="E421" t="s">
        <v>1694</v>
      </c>
      <c r="F421" t="s">
        <v>1695</v>
      </c>
      <c r="G421" t="s">
        <v>1696</v>
      </c>
      <c r="H421" t="s">
        <v>1697</v>
      </c>
      <c r="I421" t="s">
        <v>18</v>
      </c>
      <c r="J421">
        <v>61.2</v>
      </c>
      <c r="K421" t="s">
        <v>36</v>
      </c>
    </row>
    <row r="422" spans="1:11">
      <c r="A422" t="s">
        <v>1412</v>
      </c>
      <c r="B422" t="s">
        <v>1413</v>
      </c>
      <c r="C422" t="s">
        <v>13</v>
      </c>
      <c r="D422">
        <v>72</v>
      </c>
      <c r="E422" t="s">
        <v>1698</v>
      </c>
      <c r="F422" t="s">
        <v>1699</v>
      </c>
      <c r="G422" t="s">
        <v>1700</v>
      </c>
      <c r="H422" t="s">
        <v>1701</v>
      </c>
      <c r="I422" t="s">
        <v>18</v>
      </c>
      <c r="J422">
        <v>61</v>
      </c>
      <c r="K422" t="s">
        <v>36</v>
      </c>
    </row>
    <row r="423" spans="1:11">
      <c r="A423" t="s">
        <v>1412</v>
      </c>
      <c r="B423" t="s">
        <v>1413</v>
      </c>
      <c r="C423" t="s">
        <v>13</v>
      </c>
      <c r="D423">
        <v>73</v>
      </c>
      <c r="E423" t="s">
        <v>1702</v>
      </c>
      <c r="F423" t="s">
        <v>1703</v>
      </c>
      <c r="G423" t="s">
        <v>1704</v>
      </c>
      <c r="H423" t="s">
        <v>1705</v>
      </c>
      <c r="I423" t="s">
        <v>18</v>
      </c>
      <c r="J423">
        <v>60.5</v>
      </c>
      <c r="K423" t="s">
        <v>36</v>
      </c>
    </row>
    <row r="424" spans="1:11">
      <c r="A424" t="s">
        <v>1412</v>
      </c>
      <c r="B424" t="s">
        <v>1413</v>
      </c>
      <c r="C424" t="s">
        <v>13</v>
      </c>
      <c r="D424">
        <v>74</v>
      </c>
      <c r="E424" t="s">
        <v>1706</v>
      </c>
      <c r="F424" t="s">
        <v>1707</v>
      </c>
      <c r="G424" t="s">
        <v>1708</v>
      </c>
      <c r="H424" t="s">
        <v>1709</v>
      </c>
      <c r="I424" t="s">
        <v>18</v>
      </c>
      <c r="J424">
        <v>60.5</v>
      </c>
      <c r="K424" t="s">
        <v>36</v>
      </c>
    </row>
    <row r="425" spans="1:11">
      <c r="A425" t="s">
        <v>1412</v>
      </c>
      <c r="B425" t="s">
        <v>1413</v>
      </c>
      <c r="C425" t="s">
        <v>13</v>
      </c>
      <c r="D425">
        <v>75</v>
      </c>
      <c r="E425" t="s">
        <v>1710</v>
      </c>
      <c r="F425" t="s">
        <v>1711</v>
      </c>
      <c r="G425" t="s">
        <v>1712</v>
      </c>
      <c r="H425" t="s">
        <v>1713</v>
      </c>
      <c r="I425" t="s">
        <v>18</v>
      </c>
      <c r="J425">
        <v>60.375</v>
      </c>
      <c r="K425" t="s">
        <v>36</v>
      </c>
    </row>
    <row r="426" spans="1:11">
      <c r="A426" t="s">
        <v>1412</v>
      </c>
      <c r="B426" t="s">
        <v>1413</v>
      </c>
      <c r="C426" t="s">
        <v>13</v>
      </c>
      <c r="D426">
        <v>76</v>
      </c>
      <c r="E426" t="s">
        <v>1714</v>
      </c>
      <c r="F426" t="s">
        <v>1715</v>
      </c>
      <c r="G426" t="s">
        <v>1716</v>
      </c>
      <c r="H426" t="s">
        <v>1717</v>
      </c>
      <c r="I426" t="s">
        <v>18</v>
      </c>
      <c r="J426">
        <v>59.85</v>
      </c>
      <c r="K426" t="s">
        <v>36</v>
      </c>
    </row>
    <row r="427" spans="1:11">
      <c r="A427" t="s">
        <v>1412</v>
      </c>
      <c r="B427" t="s">
        <v>1413</v>
      </c>
      <c r="C427" t="s">
        <v>13</v>
      </c>
      <c r="D427">
        <v>77</v>
      </c>
      <c r="E427" t="s">
        <v>1718</v>
      </c>
      <c r="F427" t="s">
        <v>1719</v>
      </c>
      <c r="G427" t="s">
        <v>1720</v>
      </c>
      <c r="H427" t="s">
        <v>1721</v>
      </c>
      <c r="I427" t="s">
        <v>18</v>
      </c>
      <c r="J427">
        <v>59.5</v>
      </c>
      <c r="K427" t="s">
        <v>36</v>
      </c>
    </row>
    <row r="428" spans="1:11">
      <c r="A428" t="s">
        <v>1412</v>
      </c>
      <c r="B428" t="s">
        <v>1413</v>
      </c>
      <c r="C428" t="s">
        <v>13</v>
      </c>
      <c r="D428">
        <v>78</v>
      </c>
      <c r="E428" t="s">
        <v>1722</v>
      </c>
      <c r="F428" t="s">
        <v>1723</v>
      </c>
      <c r="G428" t="s">
        <v>1724</v>
      </c>
      <c r="H428" t="s">
        <v>1725</v>
      </c>
      <c r="I428" t="s">
        <v>27</v>
      </c>
      <c r="J428">
        <v>57.6</v>
      </c>
      <c r="K428" t="s">
        <v>36</v>
      </c>
    </row>
    <row r="429" spans="1:11">
      <c r="A429" t="s">
        <v>1412</v>
      </c>
      <c r="B429" t="s">
        <v>1413</v>
      </c>
      <c r="C429" t="s">
        <v>13</v>
      </c>
      <c r="D429">
        <v>79</v>
      </c>
      <c r="E429" t="s">
        <v>1726</v>
      </c>
      <c r="F429" t="s">
        <v>1727</v>
      </c>
      <c r="G429" t="s">
        <v>1728</v>
      </c>
      <c r="H429" t="s">
        <v>1729</v>
      </c>
      <c r="I429" t="s">
        <v>18</v>
      </c>
      <c r="J429">
        <v>57.5</v>
      </c>
      <c r="K429" t="s">
        <v>36</v>
      </c>
    </row>
    <row r="430" spans="1:11">
      <c r="A430" t="s">
        <v>1412</v>
      </c>
      <c r="B430" t="s">
        <v>1413</v>
      </c>
      <c r="C430" t="s">
        <v>13</v>
      </c>
      <c r="D430">
        <v>80</v>
      </c>
      <c r="E430" t="s">
        <v>1730</v>
      </c>
      <c r="F430" t="s">
        <v>1731</v>
      </c>
      <c r="G430" t="s">
        <v>1732</v>
      </c>
      <c r="H430" t="s">
        <v>1733</v>
      </c>
      <c r="I430" t="s">
        <v>18</v>
      </c>
      <c r="J430">
        <v>57</v>
      </c>
      <c r="K430" t="s">
        <v>36</v>
      </c>
    </row>
    <row r="431" spans="1:11">
      <c r="A431" t="s">
        <v>1412</v>
      </c>
      <c r="B431" t="s">
        <v>1413</v>
      </c>
      <c r="C431" t="s">
        <v>13</v>
      </c>
      <c r="D431">
        <v>81</v>
      </c>
      <c r="E431" t="s">
        <v>1734</v>
      </c>
      <c r="F431" t="s">
        <v>1735</v>
      </c>
      <c r="G431" t="s">
        <v>1736</v>
      </c>
      <c r="H431" t="s">
        <v>1737</v>
      </c>
      <c r="I431" t="s">
        <v>18</v>
      </c>
      <c r="J431">
        <v>56</v>
      </c>
      <c r="K431" t="s">
        <v>36</v>
      </c>
    </row>
    <row r="432" spans="1:11">
      <c r="A432" t="s">
        <v>1412</v>
      </c>
      <c r="B432" t="s">
        <v>1413</v>
      </c>
      <c r="C432" t="s">
        <v>13</v>
      </c>
      <c r="D432">
        <v>82</v>
      </c>
      <c r="E432" t="s">
        <v>1738</v>
      </c>
      <c r="F432" t="s">
        <v>1739</v>
      </c>
      <c r="G432" t="s">
        <v>1740</v>
      </c>
      <c r="H432" t="s">
        <v>1741</v>
      </c>
      <c r="I432" t="s">
        <v>27</v>
      </c>
      <c r="J432">
        <v>55.8</v>
      </c>
      <c r="K432" t="s">
        <v>36</v>
      </c>
    </row>
    <row r="433" spans="1:11">
      <c r="A433" t="s">
        <v>1412</v>
      </c>
      <c r="B433" t="s">
        <v>1413</v>
      </c>
      <c r="C433" t="s">
        <v>13</v>
      </c>
      <c r="D433">
        <v>83</v>
      </c>
      <c r="E433" t="s">
        <v>1742</v>
      </c>
      <c r="F433" t="s">
        <v>1743</v>
      </c>
      <c r="G433" t="s">
        <v>1744</v>
      </c>
      <c r="H433" t="s">
        <v>1745</v>
      </c>
      <c r="I433" t="s">
        <v>27</v>
      </c>
      <c r="J433">
        <v>55.8</v>
      </c>
      <c r="K433" t="s">
        <v>36</v>
      </c>
    </row>
    <row r="434" spans="1:11">
      <c r="A434" t="s">
        <v>1412</v>
      </c>
      <c r="B434" t="s">
        <v>1413</v>
      </c>
      <c r="C434" t="s">
        <v>13</v>
      </c>
      <c r="D434">
        <v>84</v>
      </c>
      <c r="E434" t="s">
        <v>1746</v>
      </c>
      <c r="F434" t="s">
        <v>1747</v>
      </c>
      <c r="G434" t="s">
        <v>1748</v>
      </c>
      <c r="H434" t="s">
        <v>1749</v>
      </c>
      <c r="I434" t="s">
        <v>18</v>
      </c>
      <c r="J434">
        <v>55</v>
      </c>
      <c r="K434" t="s">
        <v>36</v>
      </c>
    </row>
    <row r="435" spans="1:11">
      <c r="A435" t="s">
        <v>1412</v>
      </c>
      <c r="B435" t="s">
        <v>1413</v>
      </c>
      <c r="C435" t="s">
        <v>13</v>
      </c>
      <c r="D435">
        <v>85</v>
      </c>
      <c r="E435" t="s">
        <v>1750</v>
      </c>
      <c r="F435" t="s">
        <v>1751</v>
      </c>
      <c r="G435" t="s">
        <v>1752</v>
      </c>
      <c r="H435" t="s">
        <v>1753</v>
      </c>
      <c r="I435" t="s">
        <v>18</v>
      </c>
      <c r="J435">
        <v>54.075000000000003</v>
      </c>
      <c r="K435" t="s">
        <v>36</v>
      </c>
    </row>
    <row r="436" spans="1:11">
      <c r="A436" t="s">
        <v>1412</v>
      </c>
      <c r="B436" t="s">
        <v>1413</v>
      </c>
      <c r="C436" t="s">
        <v>13</v>
      </c>
      <c r="D436">
        <v>86</v>
      </c>
      <c r="E436" t="s">
        <v>1754</v>
      </c>
      <c r="F436" t="s">
        <v>1755</v>
      </c>
      <c r="G436" t="s">
        <v>1756</v>
      </c>
      <c r="H436" t="s">
        <v>1757</v>
      </c>
      <c r="I436" t="s">
        <v>18</v>
      </c>
      <c r="J436">
        <v>54.075000000000003</v>
      </c>
      <c r="K436" t="s">
        <v>36</v>
      </c>
    </row>
    <row r="437" spans="1:11">
      <c r="A437" t="s">
        <v>1412</v>
      </c>
      <c r="B437" t="s">
        <v>1413</v>
      </c>
      <c r="C437" t="s">
        <v>13</v>
      </c>
      <c r="D437">
        <v>87</v>
      </c>
      <c r="E437" t="s">
        <v>1758</v>
      </c>
      <c r="F437" t="s">
        <v>1759</v>
      </c>
      <c r="G437" t="s">
        <v>1760</v>
      </c>
      <c r="H437" t="s">
        <v>1761</v>
      </c>
      <c r="I437" t="s">
        <v>18</v>
      </c>
      <c r="J437">
        <v>54</v>
      </c>
      <c r="K437" t="s">
        <v>36</v>
      </c>
    </row>
    <row r="438" spans="1:11">
      <c r="A438" t="s">
        <v>1412</v>
      </c>
      <c r="B438" t="s">
        <v>1413</v>
      </c>
      <c r="C438" t="s">
        <v>13</v>
      </c>
      <c r="D438">
        <v>88</v>
      </c>
      <c r="E438" t="s">
        <v>1762</v>
      </c>
      <c r="F438" t="s">
        <v>1763</v>
      </c>
      <c r="G438" t="s">
        <v>1764</v>
      </c>
      <c r="H438" t="s">
        <v>1765</v>
      </c>
      <c r="I438" t="s">
        <v>18</v>
      </c>
      <c r="J438">
        <v>54</v>
      </c>
      <c r="K438" t="s">
        <v>36</v>
      </c>
    </row>
    <row r="439" spans="1:11">
      <c r="A439" t="s">
        <v>1412</v>
      </c>
      <c r="B439" t="s">
        <v>1413</v>
      </c>
      <c r="C439" t="s">
        <v>13</v>
      </c>
      <c r="D439">
        <v>89</v>
      </c>
      <c r="E439" t="s">
        <v>1766</v>
      </c>
      <c r="F439" t="s">
        <v>1767</v>
      </c>
      <c r="G439" t="s">
        <v>1768</v>
      </c>
      <c r="H439" t="s">
        <v>1769</v>
      </c>
      <c r="I439" t="s">
        <v>27</v>
      </c>
      <c r="J439">
        <v>54</v>
      </c>
      <c r="K439" t="s">
        <v>36</v>
      </c>
    </row>
    <row r="440" spans="1:11">
      <c r="A440" t="s">
        <v>1412</v>
      </c>
      <c r="B440" t="s">
        <v>1413</v>
      </c>
      <c r="C440" t="s">
        <v>13</v>
      </c>
      <c r="D440">
        <v>90</v>
      </c>
      <c r="E440" t="s">
        <v>1770</v>
      </c>
      <c r="F440" t="s">
        <v>1771</v>
      </c>
      <c r="G440" t="s">
        <v>1772</v>
      </c>
      <c r="H440" t="s">
        <v>1773</v>
      </c>
      <c r="I440" t="s">
        <v>18</v>
      </c>
      <c r="J440">
        <v>52.8</v>
      </c>
      <c r="K440" t="s">
        <v>36</v>
      </c>
    </row>
    <row r="441" spans="1:11">
      <c r="A441" t="s">
        <v>1412</v>
      </c>
      <c r="B441" t="s">
        <v>1413</v>
      </c>
      <c r="C441" t="s">
        <v>13</v>
      </c>
      <c r="D441">
        <v>91</v>
      </c>
      <c r="E441" t="s">
        <v>1774</v>
      </c>
      <c r="F441" t="s">
        <v>1775</v>
      </c>
      <c r="G441" t="s">
        <v>1776</v>
      </c>
      <c r="H441" t="s">
        <v>1777</v>
      </c>
      <c r="I441" t="s">
        <v>18</v>
      </c>
      <c r="J441">
        <v>52.8</v>
      </c>
      <c r="K441" t="s">
        <v>36</v>
      </c>
    </row>
    <row r="442" spans="1:11">
      <c r="A442" t="s">
        <v>1412</v>
      </c>
      <c r="B442" t="s">
        <v>1413</v>
      </c>
      <c r="C442" t="s">
        <v>13</v>
      </c>
      <c r="D442">
        <v>92</v>
      </c>
      <c r="E442" t="s">
        <v>1778</v>
      </c>
      <c r="F442" t="s">
        <v>1779</v>
      </c>
      <c r="G442" t="s">
        <v>1780</v>
      </c>
      <c r="H442" t="s">
        <v>1781</v>
      </c>
      <c r="I442" t="s">
        <v>18</v>
      </c>
      <c r="J442">
        <v>52.5</v>
      </c>
      <c r="K442" t="s">
        <v>36</v>
      </c>
    </row>
    <row r="443" spans="1:11">
      <c r="A443" t="s">
        <v>1412</v>
      </c>
      <c r="B443" t="s">
        <v>1413</v>
      </c>
      <c r="C443" t="s">
        <v>13</v>
      </c>
      <c r="D443">
        <v>93</v>
      </c>
      <c r="E443" t="s">
        <v>1782</v>
      </c>
      <c r="F443" t="s">
        <v>1783</v>
      </c>
      <c r="G443" t="s">
        <v>1784</v>
      </c>
      <c r="H443" t="s">
        <v>1785</v>
      </c>
      <c r="I443" t="s">
        <v>18</v>
      </c>
      <c r="J443">
        <v>52.2</v>
      </c>
      <c r="K443" t="s">
        <v>36</v>
      </c>
    </row>
    <row r="444" spans="1:11">
      <c r="A444" t="s">
        <v>1412</v>
      </c>
      <c r="B444" t="s">
        <v>1413</v>
      </c>
      <c r="C444" t="s">
        <v>13</v>
      </c>
      <c r="D444">
        <v>94</v>
      </c>
      <c r="E444" t="s">
        <v>1786</v>
      </c>
      <c r="F444" t="s">
        <v>1787</v>
      </c>
      <c r="G444" t="s">
        <v>1788</v>
      </c>
      <c r="H444" t="s">
        <v>1789</v>
      </c>
      <c r="I444" t="s">
        <v>18</v>
      </c>
      <c r="J444">
        <v>51.5</v>
      </c>
      <c r="K444" t="s">
        <v>36</v>
      </c>
    </row>
    <row r="445" spans="1:11">
      <c r="A445" t="s">
        <v>1412</v>
      </c>
      <c r="B445" t="s">
        <v>1413</v>
      </c>
      <c r="C445" t="s">
        <v>13</v>
      </c>
      <c r="D445">
        <v>95</v>
      </c>
      <c r="E445" t="s">
        <v>1790</v>
      </c>
      <c r="F445" t="s">
        <v>1791</v>
      </c>
      <c r="G445" t="s">
        <v>1792</v>
      </c>
      <c r="H445" t="s">
        <v>1793</v>
      </c>
      <c r="I445" t="s">
        <v>27</v>
      </c>
      <c r="J445">
        <v>50.4</v>
      </c>
      <c r="K445" t="s">
        <v>36</v>
      </c>
    </row>
    <row r="446" spans="1:11">
      <c r="A446" t="s">
        <v>1412</v>
      </c>
      <c r="B446" t="s">
        <v>1413</v>
      </c>
      <c r="C446" t="s">
        <v>13</v>
      </c>
      <c r="D446">
        <v>96</v>
      </c>
      <c r="E446" t="s">
        <v>1794</v>
      </c>
      <c r="F446" t="s">
        <v>1795</v>
      </c>
      <c r="G446" t="s">
        <v>1796</v>
      </c>
      <c r="H446" t="s">
        <v>1797</v>
      </c>
      <c r="I446" t="s">
        <v>27</v>
      </c>
      <c r="J446">
        <v>50.024999999999999</v>
      </c>
      <c r="K446" t="s">
        <v>36</v>
      </c>
    </row>
    <row r="447" spans="1:11">
      <c r="A447" t="s">
        <v>1412</v>
      </c>
      <c r="B447" t="s">
        <v>1413</v>
      </c>
      <c r="C447" t="s">
        <v>13</v>
      </c>
      <c r="D447">
        <v>97</v>
      </c>
      <c r="E447" t="s">
        <v>1798</v>
      </c>
      <c r="F447" t="s">
        <v>1799</v>
      </c>
      <c r="G447" t="s">
        <v>1800</v>
      </c>
      <c r="H447" t="s">
        <v>1801</v>
      </c>
      <c r="I447" t="s">
        <v>18</v>
      </c>
      <c r="J447">
        <v>50</v>
      </c>
      <c r="K447" t="s">
        <v>36</v>
      </c>
    </row>
    <row r="448" spans="1:11">
      <c r="A448" t="s">
        <v>1412</v>
      </c>
      <c r="B448" t="s">
        <v>1413</v>
      </c>
      <c r="C448" t="s">
        <v>13</v>
      </c>
      <c r="D448">
        <v>98</v>
      </c>
      <c r="E448" t="s">
        <v>1802</v>
      </c>
      <c r="F448" t="s">
        <v>1803</v>
      </c>
      <c r="G448" t="s">
        <v>1804</v>
      </c>
      <c r="H448" t="s">
        <v>1805</v>
      </c>
      <c r="I448" t="s">
        <v>18</v>
      </c>
      <c r="J448">
        <v>50</v>
      </c>
      <c r="K448" t="s">
        <v>36</v>
      </c>
    </row>
    <row r="449" spans="1:11">
      <c r="A449" t="s">
        <v>1412</v>
      </c>
      <c r="B449" t="s">
        <v>1413</v>
      </c>
      <c r="C449" t="s">
        <v>13</v>
      </c>
      <c r="D449">
        <v>99</v>
      </c>
      <c r="E449" t="s">
        <v>1806</v>
      </c>
      <c r="F449" t="s">
        <v>1807</v>
      </c>
      <c r="G449" t="s">
        <v>1808</v>
      </c>
      <c r="H449" t="s">
        <v>1809</v>
      </c>
      <c r="I449" t="s">
        <v>18</v>
      </c>
      <c r="J449">
        <v>49</v>
      </c>
      <c r="K449" t="s">
        <v>36</v>
      </c>
    </row>
    <row r="450" spans="1:11">
      <c r="A450" t="s">
        <v>1412</v>
      </c>
      <c r="B450" t="s">
        <v>1413</v>
      </c>
      <c r="C450" t="s">
        <v>13</v>
      </c>
      <c r="D450">
        <v>100</v>
      </c>
      <c r="E450" t="s">
        <v>1810</v>
      </c>
      <c r="F450" t="s">
        <v>1811</v>
      </c>
      <c r="G450" t="s">
        <v>1812</v>
      </c>
      <c r="H450" t="s">
        <v>1813</v>
      </c>
      <c r="I450" t="s">
        <v>18</v>
      </c>
      <c r="J450">
        <v>48</v>
      </c>
      <c r="K450" t="s">
        <v>36</v>
      </c>
    </row>
    <row r="451" spans="1:11">
      <c r="A451" t="s">
        <v>1412</v>
      </c>
      <c r="B451" t="s">
        <v>1413</v>
      </c>
      <c r="C451" t="s">
        <v>13</v>
      </c>
      <c r="D451">
        <v>101</v>
      </c>
      <c r="E451" t="s">
        <v>1814</v>
      </c>
      <c r="F451" t="s">
        <v>1815</v>
      </c>
      <c r="G451" t="s">
        <v>1816</v>
      </c>
      <c r="H451" t="s">
        <v>1817</v>
      </c>
      <c r="I451" t="s">
        <v>18</v>
      </c>
      <c r="J451">
        <v>48</v>
      </c>
      <c r="K451" t="s">
        <v>36</v>
      </c>
    </row>
    <row r="452" spans="1:11">
      <c r="A452" t="s">
        <v>1412</v>
      </c>
      <c r="B452" t="s">
        <v>1413</v>
      </c>
      <c r="C452" t="s">
        <v>13</v>
      </c>
      <c r="D452">
        <v>102</v>
      </c>
      <c r="E452" t="s">
        <v>1818</v>
      </c>
      <c r="F452" t="s">
        <v>1819</v>
      </c>
      <c r="G452" t="s">
        <v>1820</v>
      </c>
      <c r="H452" t="s">
        <v>1821</v>
      </c>
      <c r="I452" t="s">
        <v>27</v>
      </c>
      <c r="J452">
        <v>47.4</v>
      </c>
      <c r="K452" t="s">
        <v>36</v>
      </c>
    </row>
    <row r="453" spans="1:11">
      <c r="A453" t="s">
        <v>1412</v>
      </c>
      <c r="B453" t="s">
        <v>1413</v>
      </c>
      <c r="C453" t="s">
        <v>13</v>
      </c>
      <c r="D453">
        <v>103</v>
      </c>
      <c r="E453" t="s">
        <v>1822</v>
      </c>
      <c r="F453" t="s">
        <v>1823</v>
      </c>
      <c r="G453" t="s">
        <v>1824</v>
      </c>
      <c r="H453" t="s">
        <v>1825</v>
      </c>
      <c r="I453" t="s">
        <v>18</v>
      </c>
      <c r="J453">
        <v>47.4</v>
      </c>
      <c r="K453" t="s">
        <v>36</v>
      </c>
    </row>
    <row r="454" spans="1:11">
      <c r="A454" t="s">
        <v>1412</v>
      </c>
      <c r="B454" t="s">
        <v>1413</v>
      </c>
      <c r="C454" t="s">
        <v>13</v>
      </c>
      <c r="D454">
        <v>104</v>
      </c>
      <c r="E454" t="s">
        <v>1826</v>
      </c>
      <c r="F454" t="s">
        <v>1827</v>
      </c>
      <c r="G454" t="s">
        <v>1828</v>
      </c>
      <c r="H454" t="s">
        <v>1829</v>
      </c>
      <c r="I454" t="s">
        <v>18</v>
      </c>
      <c r="J454">
        <v>47</v>
      </c>
      <c r="K454" t="s">
        <v>36</v>
      </c>
    </row>
    <row r="455" spans="1:11">
      <c r="A455" t="s">
        <v>1412</v>
      </c>
      <c r="B455" t="s">
        <v>1413</v>
      </c>
      <c r="C455" t="s">
        <v>13</v>
      </c>
      <c r="D455">
        <v>105</v>
      </c>
      <c r="E455" t="s">
        <v>1830</v>
      </c>
      <c r="F455" t="s">
        <v>1831</v>
      </c>
      <c r="G455" t="s">
        <v>1832</v>
      </c>
      <c r="H455" t="s">
        <v>1833</v>
      </c>
      <c r="I455" t="s">
        <v>18</v>
      </c>
      <c r="J455">
        <v>45.6</v>
      </c>
      <c r="K455" t="s">
        <v>36</v>
      </c>
    </row>
    <row r="456" spans="1:11">
      <c r="A456" t="s">
        <v>1412</v>
      </c>
      <c r="B456" t="s">
        <v>1413</v>
      </c>
      <c r="C456" t="s">
        <v>13</v>
      </c>
      <c r="D456">
        <v>106</v>
      </c>
      <c r="E456" t="s">
        <v>1834</v>
      </c>
      <c r="F456" t="s">
        <v>1835</v>
      </c>
      <c r="G456" t="s">
        <v>1836</v>
      </c>
      <c r="H456" t="s">
        <v>1837</v>
      </c>
      <c r="I456" t="s">
        <v>93</v>
      </c>
      <c r="J456">
        <v>43.2</v>
      </c>
      <c r="K456" t="s">
        <v>19</v>
      </c>
    </row>
    <row r="457" spans="1:11">
      <c r="A457" t="s">
        <v>1412</v>
      </c>
      <c r="B457" t="s">
        <v>1413</v>
      </c>
      <c r="C457" t="s">
        <v>13</v>
      </c>
      <c r="D457">
        <v>107</v>
      </c>
      <c r="E457" t="s">
        <v>1838</v>
      </c>
      <c r="F457" t="s">
        <v>1839</v>
      </c>
      <c r="G457" t="s">
        <v>1840</v>
      </c>
      <c r="H457" t="s">
        <v>1841</v>
      </c>
      <c r="I457" t="s">
        <v>18</v>
      </c>
      <c r="J457">
        <v>43</v>
      </c>
      <c r="K457" t="s">
        <v>36</v>
      </c>
    </row>
    <row r="458" spans="1:11">
      <c r="A458" t="s">
        <v>1412</v>
      </c>
      <c r="B458" t="s">
        <v>1413</v>
      </c>
      <c r="C458" t="s">
        <v>13</v>
      </c>
      <c r="D458">
        <v>108</v>
      </c>
      <c r="E458" t="s">
        <v>1842</v>
      </c>
      <c r="F458" t="s">
        <v>1843</v>
      </c>
      <c r="G458" t="s">
        <v>1844</v>
      </c>
      <c r="H458" t="s">
        <v>1845</v>
      </c>
      <c r="I458" t="s">
        <v>18</v>
      </c>
      <c r="J458">
        <v>42</v>
      </c>
      <c r="K458" t="s">
        <v>36</v>
      </c>
    </row>
    <row r="459" spans="1:11">
      <c r="A459" t="s">
        <v>1412</v>
      </c>
      <c r="B459" t="s">
        <v>1413</v>
      </c>
      <c r="C459" t="s">
        <v>13</v>
      </c>
      <c r="D459">
        <v>109</v>
      </c>
      <c r="E459" t="s">
        <v>1846</v>
      </c>
      <c r="F459" t="s">
        <v>1847</v>
      </c>
      <c r="G459" t="s">
        <v>1848</v>
      </c>
      <c r="H459" t="s">
        <v>1849</v>
      </c>
      <c r="I459" t="s">
        <v>18</v>
      </c>
      <c r="J459">
        <v>41.5</v>
      </c>
      <c r="K459" t="s">
        <v>36</v>
      </c>
    </row>
    <row r="460" spans="1:11">
      <c r="A460" t="s">
        <v>1412</v>
      </c>
      <c r="B460" t="s">
        <v>1413</v>
      </c>
      <c r="C460" t="s">
        <v>102</v>
      </c>
      <c r="D460">
        <v>1</v>
      </c>
      <c r="E460" t="s">
        <v>1850</v>
      </c>
      <c r="F460" t="s">
        <v>1851</v>
      </c>
      <c r="G460" t="s">
        <v>1852</v>
      </c>
      <c r="H460" t="s">
        <v>1853</v>
      </c>
      <c r="I460" t="s">
        <v>18</v>
      </c>
      <c r="J460">
        <v>96</v>
      </c>
      <c r="K460" t="s">
        <v>19</v>
      </c>
    </row>
    <row r="461" spans="1:11">
      <c r="A461" t="s">
        <v>1412</v>
      </c>
      <c r="B461" t="s">
        <v>1413</v>
      </c>
      <c r="C461" t="s">
        <v>102</v>
      </c>
      <c r="D461">
        <v>2</v>
      </c>
      <c r="E461" t="s">
        <v>1854</v>
      </c>
      <c r="F461" t="s">
        <v>1855</v>
      </c>
      <c r="G461" t="s">
        <v>1856</v>
      </c>
      <c r="H461" t="s">
        <v>1857</v>
      </c>
      <c r="I461" t="s">
        <v>18</v>
      </c>
      <c r="J461">
        <v>94.2</v>
      </c>
      <c r="K461" t="s">
        <v>19</v>
      </c>
    </row>
    <row r="462" spans="1:11">
      <c r="A462" t="s">
        <v>1412</v>
      </c>
      <c r="B462" t="s">
        <v>1413</v>
      </c>
      <c r="C462" t="s">
        <v>102</v>
      </c>
      <c r="D462">
        <v>3</v>
      </c>
      <c r="E462" t="s">
        <v>1858</v>
      </c>
      <c r="F462" t="s">
        <v>1859</v>
      </c>
      <c r="G462" t="s">
        <v>1860</v>
      </c>
      <c r="H462" t="s">
        <v>1861</v>
      </c>
      <c r="I462" t="s">
        <v>27</v>
      </c>
      <c r="J462">
        <v>94.2</v>
      </c>
      <c r="K462" t="s">
        <v>19</v>
      </c>
    </row>
    <row r="463" spans="1:11">
      <c r="A463" t="s">
        <v>1412</v>
      </c>
      <c r="B463" t="s">
        <v>1413</v>
      </c>
      <c r="C463" t="s">
        <v>102</v>
      </c>
      <c r="D463">
        <v>4</v>
      </c>
      <c r="E463" t="s">
        <v>1862</v>
      </c>
      <c r="F463" t="s">
        <v>1863</v>
      </c>
      <c r="G463" t="s">
        <v>1864</v>
      </c>
      <c r="H463" t="s">
        <v>1865</v>
      </c>
      <c r="I463" t="s">
        <v>27</v>
      </c>
      <c r="J463">
        <v>93.6</v>
      </c>
      <c r="K463" t="s">
        <v>19</v>
      </c>
    </row>
    <row r="464" spans="1:11">
      <c r="A464" t="s">
        <v>1412</v>
      </c>
      <c r="B464" t="s">
        <v>1413</v>
      </c>
      <c r="C464" t="s">
        <v>102</v>
      </c>
      <c r="D464">
        <v>5</v>
      </c>
      <c r="E464" t="s">
        <v>1866</v>
      </c>
      <c r="F464" t="s">
        <v>1867</v>
      </c>
      <c r="G464" t="s">
        <v>1868</v>
      </c>
      <c r="H464" t="s">
        <v>1869</v>
      </c>
      <c r="I464" t="s">
        <v>18</v>
      </c>
      <c r="J464">
        <v>93</v>
      </c>
      <c r="K464" t="s">
        <v>19</v>
      </c>
    </row>
    <row r="465" spans="1:11">
      <c r="A465" t="s">
        <v>1412</v>
      </c>
      <c r="B465" t="s">
        <v>1413</v>
      </c>
      <c r="C465" t="s">
        <v>102</v>
      </c>
      <c r="D465">
        <v>6</v>
      </c>
      <c r="E465" t="s">
        <v>1870</v>
      </c>
      <c r="F465" t="s">
        <v>1871</v>
      </c>
      <c r="G465" t="s">
        <v>1872</v>
      </c>
      <c r="H465" t="s">
        <v>1873</v>
      </c>
      <c r="I465" t="s">
        <v>27</v>
      </c>
      <c r="J465">
        <v>92.4</v>
      </c>
      <c r="K465" t="s">
        <v>19</v>
      </c>
    </row>
    <row r="466" spans="1:11">
      <c r="A466" t="s">
        <v>1412</v>
      </c>
      <c r="B466" t="s">
        <v>1413</v>
      </c>
      <c r="C466" t="s">
        <v>102</v>
      </c>
      <c r="D466">
        <v>7</v>
      </c>
      <c r="E466" t="s">
        <v>1874</v>
      </c>
      <c r="F466" t="s">
        <v>1875</v>
      </c>
      <c r="G466" t="s">
        <v>1876</v>
      </c>
      <c r="H466" t="s">
        <v>1877</v>
      </c>
      <c r="I466" t="s">
        <v>18</v>
      </c>
      <c r="J466">
        <v>92.4</v>
      </c>
      <c r="K466" t="s">
        <v>19</v>
      </c>
    </row>
    <row r="467" spans="1:11">
      <c r="A467" t="s">
        <v>1412</v>
      </c>
      <c r="B467" t="s">
        <v>1413</v>
      </c>
      <c r="C467" t="s">
        <v>102</v>
      </c>
      <c r="D467">
        <v>8</v>
      </c>
      <c r="E467" t="s">
        <v>1878</v>
      </c>
      <c r="F467" t="s">
        <v>1879</v>
      </c>
      <c r="G467" t="s">
        <v>1880</v>
      </c>
      <c r="H467" t="s">
        <v>1881</v>
      </c>
      <c r="I467" t="s">
        <v>18</v>
      </c>
      <c r="J467">
        <v>92.4</v>
      </c>
      <c r="K467" t="s">
        <v>19</v>
      </c>
    </row>
    <row r="468" spans="1:11">
      <c r="A468" t="s">
        <v>1412</v>
      </c>
      <c r="B468" t="s">
        <v>1413</v>
      </c>
      <c r="C468" t="s">
        <v>102</v>
      </c>
      <c r="D468">
        <v>9</v>
      </c>
      <c r="E468" t="s">
        <v>1882</v>
      </c>
      <c r="F468" t="s">
        <v>1883</v>
      </c>
      <c r="G468" t="s">
        <v>1884</v>
      </c>
      <c r="H468" t="s">
        <v>1885</v>
      </c>
      <c r="I468" t="s">
        <v>18</v>
      </c>
      <c r="J468">
        <v>91.8</v>
      </c>
      <c r="K468" t="s">
        <v>19</v>
      </c>
    </row>
    <row r="469" spans="1:11">
      <c r="A469" t="s">
        <v>1412</v>
      </c>
      <c r="B469" t="s">
        <v>1413</v>
      </c>
      <c r="C469" t="s">
        <v>102</v>
      </c>
      <c r="D469">
        <v>10</v>
      </c>
      <c r="E469" t="s">
        <v>1886</v>
      </c>
      <c r="F469" t="s">
        <v>1887</v>
      </c>
      <c r="G469" t="s">
        <v>1888</v>
      </c>
      <c r="H469" t="s">
        <v>1889</v>
      </c>
      <c r="I469" t="s">
        <v>27</v>
      </c>
      <c r="J469">
        <v>91.2</v>
      </c>
      <c r="K469" t="s">
        <v>19</v>
      </c>
    </row>
    <row r="470" spans="1:11">
      <c r="A470" t="s">
        <v>1412</v>
      </c>
      <c r="B470" t="s">
        <v>1413</v>
      </c>
      <c r="C470" t="s">
        <v>102</v>
      </c>
      <c r="D470">
        <v>11</v>
      </c>
      <c r="E470" t="s">
        <v>1890</v>
      </c>
      <c r="F470" t="s">
        <v>1891</v>
      </c>
      <c r="G470" t="s">
        <v>1892</v>
      </c>
      <c r="H470" t="s">
        <v>1893</v>
      </c>
      <c r="I470" t="s">
        <v>18</v>
      </c>
      <c r="J470">
        <v>91.2</v>
      </c>
      <c r="K470" t="s">
        <v>19</v>
      </c>
    </row>
    <row r="471" spans="1:11">
      <c r="A471" t="s">
        <v>1412</v>
      </c>
      <c r="B471" t="s">
        <v>1413</v>
      </c>
      <c r="C471" t="s">
        <v>102</v>
      </c>
      <c r="D471">
        <v>12</v>
      </c>
      <c r="E471" t="s">
        <v>1894</v>
      </c>
      <c r="F471" t="s">
        <v>1895</v>
      </c>
      <c r="G471" t="s">
        <v>1896</v>
      </c>
      <c r="H471" t="s">
        <v>1897</v>
      </c>
      <c r="I471" t="s">
        <v>18</v>
      </c>
      <c r="J471">
        <v>90.6</v>
      </c>
      <c r="K471" t="s">
        <v>19</v>
      </c>
    </row>
    <row r="472" spans="1:11">
      <c r="A472" t="s">
        <v>1412</v>
      </c>
      <c r="B472" t="s">
        <v>1413</v>
      </c>
      <c r="C472" t="s">
        <v>102</v>
      </c>
      <c r="D472">
        <v>13</v>
      </c>
      <c r="E472" t="s">
        <v>1898</v>
      </c>
      <c r="F472" t="s">
        <v>1899</v>
      </c>
      <c r="G472" t="s">
        <v>1900</v>
      </c>
      <c r="H472" t="s">
        <v>1901</v>
      </c>
      <c r="I472" t="s">
        <v>18</v>
      </c>
      <c r="J472">
        <v>90.6</v>
      </c>
      <c r="K472" t="s">
        <v>36</v>
      </c>
    </row>
    <row r="473" spans="1:11">
      <c r="A473" t="s">
        <v>1412</v>
      </c>
      <c r="B473" t="s">
        <v>1413</v>
      </c>
      <c r="C473" t="s">
        <v>102</v>
      </c>
      <c r="D473">
        <v>14</v>
      </c>
      <c r="E473" t="s">
        <v>1902</v>
      </c>
      <c r="F473" t="s">
        <v>1903</v>
      </c>
      <c r="G473" t="s">
        <v>1904</v>
      </c>
      <c r="H473" t="s">
        <v>1905</v>
      </c>
      <c r="I473" t="s">
        <v>27</v>
      </c>
      <c r="J473">
        <v>90</v>
      </c>
      <c r="K473" t="s">
        <v>36</v>
      </c>
    </row>
    <row r="474" spans="1:11">
      <c r="A474" t="s">
        <v>1412</v>
      </c>
      <c r="B474" t="s">
        <v>1413</v>
      </c>
      <c r="C474" t="s">
        <v>102</v>
      </c>
      <c r="D474">
        <v>15</v>
      </c>
      <c r="E474" t="s">
        <v>1906</v>
      </c>
      <c r="F474" t="s">
        <v>1907</v>
      </c>
      <c r="G474" t="s">
        <v>1908</v>
      </c>
      <c r="H474" t="s">
        <v>1909</v>
      </c>
      <c r="I474" t="s">
        <v>18</v>
      </c>
      <c r="J474">
        <v>90</v>
      </c>
      <c r="K474" t="s">
        <v>36</v>
      </c>
    </row>
    <row r="475" spans="1:11">
      <c r="A475" t="s">
        <v>1412</v>
      </c>
      <c r="B475" t="s">
        <v>1413</v>
      </c>
      <c r="C475" t="s">
        <v>102</v>
      </c>
      <c r="D475">
        <v>16</v>
      </c>
      <c r="E475" t="s">
        <v>1910</v>
      </c>
      <c r="F475" t="s">
        <v>1911</v>
      </c>
      <c r="G475" t="s">
        <v>1912</v>
      </c>
      <c r="H475" t="s">
        <v>1913</v>
      </c>
      <c r="I475" t="s">
        <v>18</v>
      </c>
      <c r="J475">
        <v>90</v>
      </c>
      <c r="K475" t="s">
        <v>36</v>
      </c>
    </row>
    <row r="476" spans="1:11">
      <c r="A476" t="s">
        <v>1412</v>
      </c>
      <c r="B476" t="s">
        <v>1413</v>
      </c>
      <c r="C476" t="s">
        <v>102</v>
      </c>
      <c r="D476">
        <v>17</v>
      </c>
      <c r="E476" t="s">
        <v>1914</v>
      </c>
      <c r="F476" t="s">
        <v>1915</v>
      </c>
      <c r="G476" t="s">
        <v>1916</v>
      </c>
      <c r="H476" t="s">
        <v>1917</v>
      </c>
      <c r="I476" t="s">
        <v>27</v>
      </c>
      <c r="J476">
        <v>90</v>
      </c>
      <c r="K476" t="s">
        <v>36</v>
      </c>
    </row>
    <row r="477" spans="1:11">
      <c r="A477" t="s">
        <v>1412</v>
      </c>
      <c r="B477" t="s">
        <v>1413</v>
      </c>
      <c r="C477" t="s">
        <v>102</v>
      </c>
      <c r="D477">
        <v>18</v>
      </c>
      <c r="E477" t="s">
        <v>1918</v>
      </c>
      <c r="F477" t="s">
        <v>1919</v>
      </c>
      <c r="G477" t="s">
        <v>1920</v>
      </c>
      <c r="H477" t="s">
        <v>1921</v>
      </c>
      <c r="I477" t="s">
        <v>27</v>
      </c>
      <c r="J477">
        <v>90</v>
      </c>
      <c r="K477" t="s">
        <v>36</v>
      </c>
    </row>
    <row r="478" spans="1:11">
      <c r="A478" t="s">
        <v>1412</v>
      </c>
      <c r="B478" t="s">
        <v>1413</v>
      </c>
      <c r="C478" t="s">
        <v>102</v>
      </c>
      <c r="D478">
        <v>19</v>
      </c>
      <c r="E478" t="s">
        <v>1922</v>
      </c>
      <c r="F478" t="s">
        <v>1923</v>
      </c>
      <c r="G478" t="s">
        <v>1924</v>
      </c>
      <c r="H478" t="s">
        <v>1925</v>
      </c>
      <c r="I478" t="s">
        <v>27</v>
      </c>
      <c r="J478">
        <v>89.4</v>
      </c>
      <c r="K478" t="s">
        <v>36</v>
      </c>
    </row>
    <row r="479" spans="1:11">
      <c r="A479" t="s">
        <v>1412</v>
      </c>
      <c r="B479" t="s">
        <v>1413</v>
      </c>
      <c r="C479" t="s">
        <v>102</v>
      </c>
      <c r="D479">
        <v>20</v>
      </c>
      <c r="E479" t="s">
        <v>1926</v>
      </c>
      <c r="F479" t="s">
        <v>1927</v>
      </c>
      <c r="G479" t="s">
        <v>1928</v>
      </c>
      <c r="H479" t="s">
        <v>1929</v>
      </c>
      <c r="I479" t="s">
        <v>27</v>
      </c>
      <c r="J479">
        <v>89.4</v>
      </c>
      <c r="K479" t="s">
        <v>36</v>
      </c>
    </row>
    <row r="480" spans="1:11">
      <c r="A480" t="s">
        <v>1412</v>
      </c>
      <c r="B480" t="s">
        <v>1413</v>
      </c>
      <c r="C480" t="s">
        <v>102</v>
      </c>
      <c r="D480">
        <v>21</v>
      </c>
      <c r="E480" t="s">
        <v>1930</v>
      </c>
      <c r="F480" t="s">
        <v>1931</v>
      </c>
      <c r="G480" t="s">
        <v>1932</v>
      </c>
      <c r="H480" t="s">
        <v>1933</v>
      </c>
      <c r="I480" t="s">
        <v>18</v>
      </c>
      <c r="J480">
        <v>89.4</v>
      </c>
      <c r="K480" t="s">
        <v>36</v>
      </c>
    </row>
    <row r="481" spans="1:11">
      <c r="A481" t="s">
        <v>1412</v>
      </c>
      <c r="B481" t="s">
        <v>1413</v>
      </c>
      <c r="C481" t="s">
        <v>102</v>
      </c>
      <c r="D481">
        <v>22</v>
      </c>
      <c r="E481" t="s">
        <v>1934</v>
      </c>
      <c r="F481" t="s">
        <v>1935</v>
      </c>
      <c r="G481" t="s">
        <v>1936</v>
      </c>
      <c r="H481" t="s">
        <v>1937</v>
      </c>
      <c r="I481" t="s">
        <v>27</v>
      </c>
      <c r="J481">
        <v>88.8</v>
      </c>
      <c r="K481" t="s">
        <v>36</v>
      </c>
    </row>
    <row r="482" spans="1:11">
      <c r="A482" t="s">
        <v>1412</v>
      </c>
      <c r="B482" t="s">
        <v>1413</v>
      </c>
      <c r="C482" t="s">
        <v>102</v>
      </c>
      <c r="D482">
        <v>23</v>
      </c>
      <c r="E482" t="s">
        <v>1938</v>
      </c>
      <c r="F482" t="s">
        <v>1939</v>
      </c>
      <c r="G482" t="s">
        <v>1940</v>
      </c>
      <c r="H482" t="s">
        <v>1941</v>
      </c>
      <c r="I482" t="s">
        <v>27</v>
      </c>
      <c r="J482">
        <v>88.8</v>
      </c>
      <c r="K482" t="s">
        <v>36</v>
      </c>
    </row>
    <row r="483" spans="1:11">
      <c r="A483" t="s">
        <v>1412</v>
      </c>
      <c r="B483" t="s">
        <v>1413</v>
      </c>
      <c r="C483" t="s">
        <v>102</v>
      </c>
      <c r="D483">
        <v>24</v>
      </c>
      <c r="E483" t="s">
        <v>1942</v>
      </c>
      <c r="F483" t="s">
        <v>1943</v>
      </c>
      <c r="G483" t="s">
        <v>1944</v>
      </c>
      <c r="H483" t="s">
        <v>1945</v>
      </c>
      <c r="I483" t="s">
        <v>18</v>
      </c>
      <c r="J483">
        <v>88.8</v>
      </c>
      <c r="K483" t="s">
        <v>36</v>
      </c>
    </row>
    <row r="484" spans="1:11">
      <c r="A484" t="s">
        <v>1412</v>
      </c>
      <c r="B484" t="s">
        <v>1413</v>
      </c>
      <c r="C484" t="s">
        <v>102</v>
      </c>
      <c r="D484">
        <v>25</v>
      </c>
      <c r="E484" t="s">
        <v>1946</v>
      </c>
      <c r="F484" t="s">
        <v>1947</v>
      </c>
      <c r="G484" t="s">
        <v>1948</v>
      </c>
      <c r="H484" t="s">
        <v>1949</v>
      </c>
      <c r="I484" t="s">
        <v>18</v>
      </c>
      <c r="J484">
        <v>88.8</v>
      </c>
      <c r="K484" t="s">
        <v>36</v>
      </c>
    </row>
    <row r="485" spans="1:11">
      <c r="A485" t="s">
        <v>1412</v>
      </c>
      <c r="B485" t="s">
        <v>1413</v>
      </c>
      <c r="C485" t="s">
        <v>102</v>
      </c>
      <c r="D485">
        <v>26</v>
      </c>
      <c r="E485" t="s">
        <v>1950</v>
      </c>
      <c r="F485" t="s">
        <v>1951</v>
      </c>
      <c r="G485" t="s">
        <v>1952</v>
      </c>
      <c r="H485" t="s">
        <v>1953</v>
      </c>
      <c r="I485" t="s">
        <v>27</v>
      </c>
      <c r="J485">
        <v>88.2</v>
      </c>
      <c r="K485" t="s">
        <v>36</v>
      </c>
    </row>
    <row r="486" spans="1:11">
      <c r="A486" t="s">
        <v>1412</v>
      </c>
      <c r="B486" t="s">
        <v>1413</v>
      </c>
      <c r="C486" t="s">
        <v>102</v>
      </c>
      <c r="D486">
        <v>27</v>
      </c>
      <c r="E486" t="s">
        <v>1954</v>
      </c>
      <c r="F486" t="s">
        <v>1955</v>
      </c>
      <c r="G486" t="s">
        <v>1956</v>
      </c>
      <c r="H486" t="s">
        <v>1957</v>
      </c>
      <c r="I486" t="s">
        <v>27</v>
      </c>
      <c r="J486">
        <v>87.6</v>
      </c>
      <c r="K486" t="s">
        <v>36</v>
      </c>
    </row>
    <row r="487" spans="1:11">
      <c r="A487" t="s">
        <v>1412</v>
      </c>
      <c r="B487" t="s">
        <v>1413</v>
      </c>
      <c r="C487" t="s">
        <v>102</v>
      </c>
      <c r="D487">
        <v>28</v>
      </c>
      <c r="E487" t="s">
        <v>1958</v>
      </c>
      <c r="F487" t="s">
        <v>1959</v>
      </c>
      <c r="G487" t="s">
        <v>1960</v>
      </c>
      <c r="H487" t="s">
        <v>1961</v>
      </c>
      <c r="I487" t="s">
        <v>27</v>
      </c>
      <c r="J487">
        <v>87</v>
      </c>
      <c r="K487" t="s">
        <v>36</v>
      </c>
    </row>
    <row r="488" spans="1:11">
      <c r="A488" t="s">
        <v>1412</v>
      </c>
      <c r="B488" t="s">
        <v>1413</v>
      </c>
      <c r="C488" t="s">
        <v>102</v>
      </c>
      <c r="D488">
        <v>29</v>
      </c>
      <c r="E488" t="s">
        <v>1962</v>
      </c>
      <c r="F488" t="s">
        <v>1963</v>
      </c>
      <c r="G488" t="s">
        <v>1964</v>
      </c>
      <c r="H488" t="s">
        <v>1965</v>
      </c>
      <c r="I488" t="s">
        <v>27</v>
      </c>
      <c r="J488">
        <v>87</v>
      </c>
      <c r="K488" t="s">
        <v>36</v>
      </c>
    </row>
    <row r="489" spans="1:11">
      <c r="A489" t="s">
        <v>1412</v>
      </c>
      <c r="B489" t="s">
        <v>1413</v>
      </c>
      <c r="C489" t="s">
        <v>102</v>
      </c>
      <c r="D489">
        <v>30</v>
      </c>
      <c r="E489" t="s">
        <v>1966</v>
      </c>
      <c r="F489" t="s">
        <v>1967</v>
      </c>
      <c r="G489" t="s">
        <v>1968</v>
      </c>
      <c r="H489" t="s">
        <v>1969</v>
      </c>
      <c r="I489" t="s">
        <v>27</v>
      </c>
      <c r="J489">
        <v>87</v>
      </c>
      <c r="K489" t="s">
        <v>36</v>
      </c>
    </row>
    <row r="490" spans="1:11">
      <c r="A490" t="s">
        <v>1412</v>
      </c>
      <c r="B490" t="s">
        <v>1413</v>
      </c>
      <c r="C490" t="s">
        <v>102</v>
      </c>
      <c r="D490">
        <v>31</v>
      </c>
      <c r="E490" t="s">
        <v>1970</v>
      </c>
      <c r="F490" t="s">
        <v>1971</v>
      </c>
      <c r="G490" t="s">
        <v>1972</v>
      </c>
      <c r="H490" t="s">
        <v>1973</v>
      </c>
      <c r="I490" t="s">
        <v>27</v>
      </c>
      <c r="J490">
        <v>86.4</v>
      </c>
      <c r="K490" t="s">
        <v>36</v>
      </c>
    </row>
    <row r="491" spans="1:11">
      <c r="A491" t="s">
        <v>1412</v>
      </c>
      <c r="B491" t="s">
        <v>1413</v>
      </c>
      <c r="C491" t="s">
        <v>102</v>
      </c>
      <c r="D491">
        <v>32</v>
      </c>
      <c r="E491" t="s">
        <v>1974</v>
      </c>
      <c r="F491" t="s">
        <v>1975</v>
      </c>
      <c r="G491" t="s">
        <v>1976</v>
      </c>
      <c r="H491" t="s">
        <v>1977</v>
      </c>
      <c r="I491" t="s">
        <v>18</v>
      </c>
      <c r="J491">
        <v>86.4</v>
      </c>
      <c r="K491" t="s">
        <v>36</v>
      </c>
    </row>
    <row r="492" spans="1:11">
      <c r="A492" t="s">
        <v>1412</v>
      </c>
      <c r="B492" t="s">
        <v>1413</v>
      </c>
      <c r="C492" t="s">
        <v>102</v>
      </c>
      <c r="D492">
        <v>33</v>
      </c>
      <c r="E492" t="s">
        <v>1978</v>
      </c>
      <c r="F492" t="s">
        <v>1979</v>
      </c>
      <c r="G492" t="s">
        <v>1980</v>
      </c>
      <c r="H492" t="s">
        <v>1981</v>
      </c>
      <c r="I492" t="s">
        <v>27</v>
      </c>
      <c r="J492">
        <v>86.4</v>
      </c>
      <c r="K492" t="s">
        <v>36</v>
      </c>
    </row>
    <row r="493" spans="1:11">
      <c r="A493" t="s">
        <v>1412</v>
      </c>
      <c r="B493" t="s">
        <v>1413</v>
      </c>
      <c r="C493" t="s">
        <v>102</v>
      </c>
      <c r="D493">
        <v>34</v>
      </c>
      <c r="E493" t="s">
        <v>1982</v>
      </c>
      <c r="F493" t="s">
        <v>1983</v>
      </c>
      <c r="G493" t="s">
        <v>1984</v>
      </c>
      <c r="H493" t="s">
        <v>1985</v>
      </c>
      <c r="I493" t="s">
        <v>18</v>
      </c>
      <c r="J493">
        <v>86.4</v>
      </c>
      <c r="K493" t="s">
        <v>36</v>
      </c>
    </row>
    <row r="494" spans="1:11">
      <c r="A494" t="s">
        <v>1412</v>
      </c>
      <c r="B494" t="s">
        <v>1413</v>
      </c>
      <c r="C494" t="s">
        <v>102</v>
      </c>
      <c r="D494">
        <v>35</v>
      </c>
      <c r="E494" t="s">
        <v>1986</v>
      </c>
      <c r="F494" t="s">
        <v>1987</v>
      </c>
      <c r="G494" t="s">
        <v>1988</v>
      </c>
      <c r="H494" t="s">
        <v>1989</v>
      </c>
      <c r="I494" t="s">
        <v>18</v>
      </c>
      <c r="J494">
        <v>86.4</v>
      </c>
      <c r="K494" t="s">
        <v>36</v>
      </c>
    </row>
    <row r="495" spans="1:11">
      <c r="A495" t="s">
        <v>1412</v>
      </c>
      <c r="B495" t="s">
        <v>1413</v>
      </c>
      <c r="C495" t="s">
        <v>102</v>
      </c>
      <c r="D495">
        <v>36</v>
      </c>
      <c r="E495" t="s">
        <v>1990</v>
      </c>
      <c r="F495" t="s">
        <v>1991</v>
      </c>
      <c r="G495" t="s">
        <v>1992</v>
      </c>
      <c r="H495" t="s">
        <v>1993</v>
      </c>
      <c r="I495" t="s">
        <v>18</v>
      </c>
      <c r="J495">
        <v>86.4</v>
      </c>
      <c r="K495" t="s">
        <v>36</v>
      </c>
    </row>
    <row r="496" spans="1:11">
      <c r="A496" t="s">
        <v>1412</v>
      </c>
      <c r="B496" t="s">
        <v>1413</v>
      </c>
      <c r="C496" t="s">
        <v>102</v>
      </c>
      <c r="D496">
        <v>37</v>
      </c>
      <c r="E496" t="s">
        <v>1994</v>
      </c>
      <c r="F496" t="s">
        <v>1995</v>
      </c>
      <c r="G496" t="s">
        <v>1996</v>
      </c>
      <c r="H496" t="s">
        <v>1997</v>
      </c>
      <c r="I496" t="s">
        <v>27</v>
      </c>
      <c r="J496">
        <v>85.8</v>
      </c>
      <c r="K496" t="s">
        <v>36</v>
      </c>
    </row>
    <row r="497" spans="1:11">
      <c r="A497" t="s">
        <v>1412</v>
      </c>
      <c r="B497" t="s">
        <v>1413</v>
      </c>
      <c r="C497" t="s">
        <v>102</v>
      </c>
      <c r="D497">
        <v>38</v>
      </c>
      <c r="E497" t="s">
        <v>1998</v>
      </c>
      <c r="F497" t="s">
        <v>1999</v>
      </c>
      <c r="G497" t="s">
        <v>2000</v>
      </c>
      <c r="H497" t="s">
        <v>2001</v>
      </c>
      <c r="I497" t="s">
        <v>18</v>
      </c>
      <c r="J497">
        <v>85.8</v>
      </c>
      <c r="K497" t="s">
        <v>36</v>
      </c>
    </row>
    <row r="498" spans="1:11">
      <c r="A498" t="s">
        <v>1412</v>
      </c>
      <c r="B498" t="s">
        <v>1413</v>
      </c>
      <c r="C498" t="s">
        <v>102</v>
      </c>
      <c r="D498">
        <v>39</v>
      </c>
      <c r="E498" t="s">
        <v>2002</v>
      </c>
      <c r="F498" t="s">
        <v>2003</v>
      </c>
      <c r="G498" t="s">
        <v>2004</v>
      </c>
      <c r="H498" t="s">
        <v>2005</v>
      </c>
      <c r="I498" t="s">
        <v>27</v>
      </c>
      <c r="J498">
        <v>85.8</v>
      </c>
      <c r="K498" t="s">
        <v>36</v>
      </c>
    </row>
    <row r="499" spans="1:11">
      <c r="A499" t="s">
        <v>1412</v>
      </c>
      <c r="B499" t="s">
        <v>1413</v>
      </c>
      <c r="C499" t="s">
        <v>102</v>
      </c>
      <c r="D499">
        <v>40</v>
      </c>
      <c r="E499" t="s">
        <v>2006</v>
      </c>
      <c r="F499" t="s">
        <v>2007</v>
      </c>
      <c r="G499" t="s">
        <v>2008</v>
      </c>
      <c r="H499" t="s">
        <v>2009</v>
      </c>
      <c r="I499" t="s">
        <v>18</v>
      </c>
      <c r="J499">
        <v>85.8</v>
      </c>
      <c r="K499" t="s">
        <v>36</v>
      </c>
    </row>
    <row r="500" spans="1:11">
      <c r="A500" t="s">
        <v>1412</v>
      </c>
      <c r="B500" t="s">
        <v>1413</v>
      </c>
      <c r="C500" t="s">
        <v>102</v>
      </c>
      <c r="D500">
        <v>41</v>
      </c>
      <c r="E500" t="s">
        <v>2010</v>
      </c>
      <c r="F500" t="s">
        <v>2011</v>
      </c>
      <c r="G500" t="s">
        <v>2012</v>
      </c>
      <c r="H500" t="s">
        <v>2013</v>
      </c>
      <c r="I500" t="s">
        <v>27</v>
      </c>
      <c r="J500">
        <v>85.2</v>
      </c>
      <c r="K500" t="s">
        <v>36</v>
      </c>
    </row>
    <row r="501" spans="1:11">
      <c r="A501" t="s">
        <v>1412</v>
      </c>
      <c r="B501" t="s">
        <v>1413</v>
      </c>
      <c r="C501" t="s">
        <v>102</v>
      </c>
      <c r="D501">
        <v>42</v>
      </c>
      <c r="E501" t="s">
        <v>2014</v>
      </c>
      <c r="F501" t="s">
        <v>2015</v>
      </c>
      <c r="G501" t="s">
        <v>2016</v>
      </c>
      <c r="H501" t="s">
        <v>2017</v>
      </c>
      <c r="I501" t="s">
        <v>18</v>
      </c>
      <c r="J501">
        <v>85.2</v>
      </c>
      <c r="K501" t="s">
        <v>36</v>
      </c>
    </row>
    <row r="502" spans="1:11">
      <c r="A502" t="s">
        <v>1412</v>
      </c>
      <c r="B502" t="s">
        <v>1413</v>
      </c>
      <c r="C502" t="s">
        <v>102</v>
      </c>
      <c r="D502">
        <v>43</v>
      </c>
      <c r="E502" t="s">
        <v>2018</v>
      </c>
      <c r="F502" t="s">
        <v>2019</v>
      </c>
      <c r="G502" t="s">
        <v>2020</v>
      </c>
      <c r="H502" t="s">
        <v>2021</v>
      </c>
      <c r="I502" t="s">
        <v>27</v>
      </c>
      <c r="J502">
        <v>85.2</v>
      </c>
      <c r="K502" t="s">
        <v>36</v>
      </c>
    </row>
    <row r="503" spans="1:11">
      <c r="A503" t="s">
        <v>1412</v>
      </c>
      <c r="B503" t="s">
        <v>1413</v>
      </c>
      <c r="C503" t="s">
        <v>102</v>
      </c>
      <c r="D503">
        <v>44</v>
      </c>
      <c r="E503" t="s">
        <v>2022</v>
      </c>
      <c r="F503" t="s">
        <v>2023</v>
      </c>
      <c r="G503" t="s">
        <v>2024</v>
      </c>
      <c r="H503" t="s">
        <v>2025</v>
      </c>
      <c r="I503" t="s">
        <v>27</v>
      </c>
      <c r="J503">
        <v>85.2</v>
      </c>
      <c r="K503" t="s">
        <v>36</v>
      </c>
    </row>
    <row r="504" spans="1:11">
      <c r="A504" t="s">
        <v>1412</v>
      </c>
      <c r="B504" t="s">
        <v>1413</v>
      </c>
      <c r="C504" t="s">
        <v>102</v>
      </c>
      <c r="D504">
        <v>45</v>
      </c>
      <c r="E504" t="s">
        <v>2026</v>
      </c>
      <c r="F504" t="s">
        <v>2027</v>
      </c>
      <c r="G504" t="s">
        <v>2028</v>
      </c>
      <c r="H504" t="s">
        <v>2029</v>
      </c>
      <c r="I504" t="s">
        <v>18</v>
      </c>
      <c r="J504">
        <v>84.6</v>
      </c>
      <c r="K504" t="s">
        <v>36</v>
      </c>
    </row>
    <row r="505" spans="1:11">
      <c r="A505" t="s">
        <v>1412</v>
      </c>
      <c r="B505" t="s">
        <v>1413</v>
      </c>
      <c r="C505" t="s">
        <v>102</v>
      </c>
      <c r="D505">
        <v>46</v>
      </c>
      <c r="E505" t="s">
        <v>2030</v>
      </c>
      <c r="F505" t="s">
        <v>2031</v>
      </c>
      <c r="G505" t="s">
        <v>2032</v>
      </c>
      <c r="H505" t="s">
        <v>2033</v>
      </c>
      <c r="I505" t="s">
        <v>27</v>
      </c>
      <c r="J505">
        <v>84</v>
      </c>
      <c r="K505" t="s">
        <v>36</v>
      </c>
    </row>
    <row r="506" spans="1:11">
      <c r="A506" t="s">
        <v>1412</v>
      </c>
      <c r="B506" t="s">
        <v>1413</v>
      </c>
      <c r="C506" t="s">
        <v>102</v>
      </c>
      <c r="D506">
        <v>47</v>
      </c>
      <c r="E506" t="s">
        <v>2034</v>
      </c>
      <c r="F506" t="s">
        <v>2035</v>
      </c>
      <c r="G506" t="s">
        <v>2036</v>
      </c>
      <c r="H506" t="s">
        <v>2037</v>
      </c>
      <c r="I506" t="s">
        <v>27</v>
      </c>
      <c r="J506">
        <v>84</v>
      </c>
      <c r="K506" t="s">
        <v>36</v>
      </c>
    </row>
    <row r="507" spans="1:11">
      <c r="A507" t="s">
        <v>1412</v>
      </c>
      <c r="B507" t="s">
        <v>1413</v>
      </c>
      <c r="C507" t="s">
        <v>102</v>
      </c>
      <c r="D507">
        <v>48</v>
      </c>
      <c r="E507" t="s">
        <v>2038</v>
      </c>
      <c r="F507" t="s">
        <v>2039</v>
      </c>
      <c r="G507" t="s">
        <v>2040</v>
      </c>
      <c r="H507" t="s">
        <v>2041</v>
      </c>
      <c r="I507" t="s">
        <v>18</v>
      </c>
      <c r="J507">
        <v>84</v>
      </c>
      <c r="K507" t="s">
        <v>36</v>
      </c>
    </row>
    <row r="508" spans="1:11">
      <c r="A508" t="s">
        <v>1412</v>
      </c>
      <c r="B508" t="s">
        <v>1413</v>
      </c>
      <c r="C508" t="s">
        <v>102</v>
      </c>
      <c r="D508">
        <v>49</v>
      </c>
      <c r="E508" t="s">
        <v>2042</v>
      </c>
      <c r="F508" t="s">
        <v>2043</v>
      </c>
      <c r="G508" t="s">
        <v>2044</v>
      </c>
      <c r="H508" t="s">
        <v>2045</v>
      </c>
      <c r="I508" t="s">
        <v>27</v>
      </c>
      <c r="J508">
        <v>83.4</v>
      </c>
      <c r="K508" t="s">
        <v>36</v>
      </c>
    </row>
    <row r="509" spans="1:11">
      <c r="A509" t="s">
        <v>1412</v>
      </c>
      <c r="B509" t="s">
        <v>1413</v>
      </c>
      <c r="C509" t="s">
        <v>102</v>
      </c>
      <c r="D509">
        <v>50</v>
      </c>
      <c r="E509" t="s">
        <v>2046</v>
      </c>
      <c r="F509" t="s">
        <v>2047</v>
      </c>
      <c r="G509" t="s">
        <v>2048</v>
      </c>
      <c r="H509" t="s">
        <v>2049</v>
      </c>
      <c r="I509" t="s">
        <v>18</v>
      </c>
      <c r="J509">
        <v>83.4</v>
      </c>
      <c r="K509" t="s">
        <v>36</v>
      </c>
    </row>
    <row r="510" spans="1:11">
      <c r="A510" t="s">
        <v>1412</v>
      </c>
      <c r="B510" t="s">
        <v>1413</v>
      </c>
      <c r="C510" t="s">
        <v>102</v>
      </c>
      <c r="D510">
        <v>51</v>
      </c>
      <c r="E510" t="s">
        <v>2050</v>
      </c>
      <c r="F510" t="s">
        <v>2051</v>
      </c>
      <c r="G510" t="s">
        <v>2052</v>
      </c>
      <c r="H510" t="s">
        <v>2053</v>
      </c>
      <c r="I510" t="s">
        <v>27</v>
      </c>
      <c r="J510">
        <v>82.8</v>
      </c>
      <c r="K510" t="s">
        <v>36</v>
      </c>
    </row>
    <row r="511" spans="1:11">
      <c r="A511" t="s">
        <v>1412</v>
      </c>
      <c r="B511" t="s">
        <v>1413</v>
      </c>
      <c r="C511" t="s">
        <v>102</v>
      </c>
      <c r="D511">
        <v>52</v>
      </c>
      <c r="E511" t="s">
        <v>2054</v>
      </c>
      <c r="F511" t="s">
        <v>2055</v>
      </c>
      <c r="G511" t="s">
        <v>2056</v>
      </c>
      <c r="H511" t="s">
        <v>2057</v>
      </c>
      <c r="I511" t="s">
        <v>18</v>
      </c>
      <c r="J511">
        <v>82.8</v>
      </c>
      <c r="K511" t="s">
        <v>36</v>
      </c>
    </row>
    <row r="512" spans="1:11">
      <c r="A512" t="s">
        <v>1412</v>
      </c>
      <c r="B512" t="s">
        <v>1413</v>
      </c>
      <c r="C512" t="s">
        <v>102</v>
      </c>
      <c r="D512">
        <v>53</v>
      </c>
      <c r="E512" t="s">
        <v>2058</v>
      </c>
      <c r="F512" t="s">
        <v>2059</v>
      </c>
      <c r="G512" t="s">
        <v>2060</v>
      </c>
      <c r="H512" t="s">
        <v>2061</v>
      </c>
      <c r="I512" t="s">
        <v>18</v>
      </c>
      <c r="J512">
        <v>82.8</v>
      </c>
      <c r="K512" t="s">
        <v>36</v>
      </c>
    </row>
    <row r="513" spans="1:11">
      <c r="A513" t="s">
        <v>1412</v>
      </c>
      <c r="B513" t="s">
        <v>1413</v>
      </c>
      <c r="C513" t="s">
        <v>102</v>
      </c>
      <c r="D513">
        <v>54</v>
      </c>
      <c r="E513" t="s">
        <v>2062</v>
      </c>
      <c r="F513" t="s">
        <v>2063</v>
      </c>
      <c r="G513" t="s">
        <v>2064</v>
      </c>
      <c r="H513" t="s">
        <v>2065</v>
      </c>
      <c r="I513" t="s">
        <v>18</v>
      </c>
      <c r="J513">
        <v>82.8</v>
      </c>
      <c r="K513" t="s">
        <v>36</v>
      </c>
    </row>
    <row r="514" spans="1:11">
      <c r="A514" t="s">
        <v>1412</v>
      </c>
      <c r="B514" t="s">
        <v>1413</v>
      </c>
      <c r="C514" t="s">
        <v>102</v>
      </c>
      <c r="D514">
        <v>55</v>
      </c>
      <c r="E514" t="s">
        <v>2066</v>
      </c>
      <c r="F514" t="s">
        <v>2067</v>
      </c>
      <c r="G514" t="s">
        <v>2068</v>
      </c>
      <c r="H514" t="s">
        <v>2069</v>
      </c>
      <c r="I514" t="s">
        <v>18</v>
      </c>
      <c r="J514">
        <v>82.8</v>
      </c>
      <c r="K514" t="s">
        <v>36</v>
      </c>
    </row>
    <row r="515" spans="1:11">
      <c r="A515" t="s">
        <v>1412</v>
      </c>
      <c r="B515" t="s">
        <v>1413</v>
      </c>
      <c r="C515" t="s">
        <v>102</v>
      </c>
      <c r="D515">
        <v>56</v>
      </c>
      <c r="E515" t="s">
        <v>2070</v>
      </c>
      <c r="F515" t="s">
        <v>2071</v>
      </c>
      <c r="G515" t="s">
        <v>2072</v>
      </c>
      <c r="H515" t="s">
        <v>2073</v>
      </c>
      <c r="I515" t="s">
        <v>18</v>
      </c>
      <c r="J515">
        <v>82.8</v>
      </c>
      <c r="K515" t="s">
        <v>36</v>
      </c>
    </row>
    <row r="516" spans="1:11">
      <c r="A516" t="s">
        <v>1412</v>
      </c>
      <c r="B516" t="s">
        <v>1413</v>
      </c>
      <c r="C516" t="s">
        <v>102</v>
      </c>
      <c r="D516">
        <v>57</v>
      </c>
      <c r="E516" t="s">
        <v>2074</v>
      </c>
      <c r="F516" t="s">
        <v>2075</v>
      </c>
      <c r="G516" t="s">
        <v>2076</v>
      </c>
      <c r="H516" t="s">
        <v>2077</v>
      </c>
      <c r="I516" t="s">
        <v>93</v>
      </c>
      <c r="J516">
        <v>82.224999999999994</v>
      </c>
      <c r="K516" t="s">
        <v>19</v>
      </c>
    </row>
    <row r="517" spans="1:11">
      <c r="A517" t="s">
        <v>1412</v>
      </c>
      <c r="B517" t="s">
        <v>1413</v>
      </c>
      <c r="C517" t="s">
        <v>102</v>
      </c>
      <c r="D517">
        <v>58</v>
      </c>
      <c r="E517" t="s">
        <v>2078</v>
      </c>
      <c r="F517" t="s">
        <v>2079</v>
      </c>
      <c r="G517" t="s">
        <v>2080</v>
      </c>
      <c r="H517" t="s">
        <v>2081</v>
      </c>
      <c r="I517" t="s">
        <v>27</v>
      </c>
      <c r="J517">
        <v>82.2</v>
      </c>
      <c r="K517" t="s">
        <v>36</v>
      </c>
    </row>
    <row r="518" spans="1:11">
      <c r="A518" t="s">
        <v>1412</v>
      </c>
      <c r="B518" t="s">
        <v>1413</v>
      </c>
      <c r="C518" t="s">
        <v>102</v>
      </c>
      <c r="D518">
        <v>59</v>
      </c>
      <c r="E518" t="s">
        <v>2082</v>
      </c>
      <c r="F518" t="s">
        <v>2083</v>
      </c>
      <c r="G518" t="s">
        <v>2084</v>
      </c>
      <c r="H518" t="s">
        <v>2085</v>
      </c>
      <c r="I518" t="s">
        <v>18</v>
      </c>
      <c r="J518">
        <v>82.2</v>
      </c>
      <c r="K518" t="s">
        <v>36</v>
      </c>
    </row>
    <row r="519" spans="1:11">
      <c r="A519" t="s">
        <v>1412</v>
      </c>
      <c r="B519" t="s">
        <v>1413</v>
      </c>
      <c r="C519" t="s">
        <v>102</v>
      </c>
      <c r="D519">
        <v>60</v>
      </c>
      <c r="E519" t="s">
        <v>2086</v>
      </c>
      <c r="F519" t="s">
        <v>2087</v>
      </c>
      <c r="G519" t="s">
        <v>2088</v>
      </c>
      <c r="H519" t="s">
        <v>2089</v>
      </c>
      <c r="I519" t="s">
        <v>18</v>
      </c>
      <c r="J519">
        <v>82.2</v>
      </c>
      <c r="K519" t="s">
        <v>36</v>
      </c>
    </row>
    <row r="520" spans="1:11">
      <c r="A520" t="s">
        <v>1412</v>
      </c>
      <c r="B520" t="s">
        <v>1413</v>
      </c>
      <c r="C520" t="s">
        <v>102</v>
      </c>
      <c r="D520">
        <v>61</v>
      </c>
      <c r="E520" t="s">
        <v>2090</v>
      </c>
      <c r="F520" t="s">
        <v>2091</v>
      </c>
      <c r="G520" t="s">
        <v>2092</v>
      </c>
      <c r="H520" t="s">
        <v>2093</v>
      </c>
      <c r="I520" t="s">
        <v>27</v>
      </c>
      <c r="J520">
        <v>82.2</v>
      </c>
      <c r="K520" t="s">
        <v>36</v>
      </c>
    </row>
    <row r="521" spans="1:11">
      <c r="A521" t="s">
        <v>1412</v>
      </c>
      <c r="B521" t="s">
        <v>1413</v>
      </c>
      <c r="C521" t="s">
        <v>102</v>
      </c>
      <c r="D521">
        <v>62</v>
      </c>
      <c r="E521" t="s">
        <v>2094</v>
      </c>
      <c r="F521" t="s">
        <v>2095</v>
      </c>
      <c r="G521" t="s">
        <v>2096</v>
      </c>
      <c r="H521" t="s">
        <v>2097</v>
      </c>
      <c r="I521" t="s">
        <v>18</v>
      </c>
      <c r="J521">
        <v>82.2</v>
      </c>
      <c r="K521" t="s">
        <v>36</v>
      </c>
    </row>
    <row r="522" spans="1:11">
      <c r="A522" t="s">
        <v>1412</v>
      </c>
      <c r="B522" t="s">
        <v>1413</v>
      </c>
      <c r="C522" t="s">
        <v>102</v>
      </c>
      <c r="D522">
        <v>63</v>
      </c>
      <c r="E522" t="s">
        <v>2098</v>
      </c>
      <c r="F522" t="s">
        <v>2099</v>
      </c>
      <c r="G522" t="s">
        <v>2100</v>
      </c>
      <c r="H522" t="s">
        <v>2101</v>
      </c>
      <c r="I522" t="s">
        <v>27</v>
      </c>
      <c r="J522">
        <v>82.2</v>
      </c>
      <c r="K522" t="s">
        <v>36</v>
      </c>
    </row>
    <row r="523" spans="1:11">
      <c r="A523" t="s">
        <v>1412</v>
      </c>
      <c r="B523" t="s">
        <v>1413</v>
      </c>
      <c r="C523" t="s">
        <v>102</v>
      </c>
      <c r="D523">
        <v>64</v>
      </c>
      <c r="E523" t="s">
        <v>2102</v>
      </c>
      <c r="F523" t="s">
        <v>2103</v>
      </c>
      <c r="G523" t="s">
        <v>2104</v>
      </c>
      <c r="H523" t="s">
        <v>2105</v>
      </c>
      <c r="I523" t="s">
        <v>27</v>
      </c>
      <c r="J523">
        <v>81.599999999999994</v>
      </c>
      <c r="K523" t="s">
        <v>36</v>
      </c>
    </row>
    <row r="524" spans="1:11">
      <c r="A524" t="s">
        <v>1412</v>
      </c>
      <c r="B524" t="s">
        <v>1413</v>
      </c>
      <c r="C524" t="s">
        <v>102</v>
      </c>
      <c r="D524">
        <v>65</v>
      </c>
      <c r="E524" t="s">
        <v>2106</v>
      </c>
      <c r="F524" t="s">
        <v>2107</v>
      </c>
      <c r="G524" t="s">
        <v>2108</v>
      </c>
      <c r="H524" t="s">
        <v>2109</v>
      </c>
      <c r="I524" t="s">
        <v>27</v>
      </c>
      <c r="J524">
        <v>81.599999999999994</v>
      </c>
      <c r="K524" t="s">
        <v>36</v>
      </c>
    </row>
    <row r="525" spans="1:11">
      <c r="A525" t="s">
        <v>1412</v>
      </c>
      <c r="B525" t="s">
        <v>1413</v>
      </c>
      <c r="C525" t="s">
        <v>102</v>
      </c>
      <c r="D525">
        <v>66</v>
      </c>
      <c r="E525" t="s">
        <v>2110</v>
      </c>
      <c r="F525" t="s">
        <v>2111</v>
      </c>
      <c r="G525" t="s">
        <v>2112</v>
      </c>
      <c r="H525" t="s">
        <v>2113</v>
      </c>
      <c r="I525" t="s">
        <v>18</v>
      </c>
      <c r="J525">
        <v>81.599999999999994</v>
      </c>
      <c r="K525" t="s">
        <v>36</v>
      </c>
    </row>
    <row r="526" spans="1:11">
      <c r="A526" t="s">
        <v>1412</v>
      </c>
      <c r="B526" t="s">
        <v>1413</v>
      </c>
      <c r="C526" t="s">
        <v>102</v>
      </c>
      <c r="D526">
        <v>67</v>
      </c>
      <c r="E526" t="s">
        <v>2114</v>
      </c>
      <c r="F526" t="s">
        <v>2115</v>
      </c>
      <c r="G526" t="s">
        <v>2116</v>
      </c>
      <c r="H526" t="s">
        <v>2117</v>
      </c>
      <c r="I526" t="s">
        <v>27</v>
      </c>
      <c r="J526">
        <v>81.599999999999994</v>
      </c>
      <c r="K526" t="s">
        <v>36</v>
      </c>
    </row>
    <row r="527" spans="1:11">
      <c r="A527" t="s">
        <v>1412</v>
      </c>
      <c r="B527" t="s">
        <v>1413</v>
      </c>
      <c r="C527" t="s">
        <v>102</v>
      </c>
      <c r="D527">
        <v>68</v>
      </c>
      <c r="E527" t="s">
        <v>2118</v>
      </c>
      <c r="F527" t="s">
        <v>2119</v>
      </c>
      <c r="G527" t="s">
        <v>2120</v>
      </c>
      <c r="H527" t="s">
        <v>2121</v>
      </c>
      <c r="I527" t="s">
        <v>18</v>
      </c>
      <c r="J527">
        <v>81</v>
      </c>
      <c r="K527" t="s">
        <v>36</v>
      </c>
    </row>
    <row r="528" spans="1:11">
      <c r="A528" t="s">
        <v>1412</v>
      </c>
      <c r="B528" t="s">
        <v>1413</v>
      </c>
      <c r="C528" t="s">
        <v>102</v>
      </c>
      <c r="D528">
        <v>69</v>
      </c>
      <c r="E528" t="s">
        <v>2122</v>
      </c>
      <c r="F528" t="s">
        <v>2123</v>
      </c>
      <c r="G528" t="s">
        <v>2124</v>
      </c>
      <c r="H528" t="s">
        <v>2125</v>
      </c>
      <c r="I528" t="s">
        <v>27</v>
      </c>
      <c r="J528">
        <v>81</v>
      </c>
      <c r="K528" t="s">
        <v>36</v>
      </c>
    </row>
    <row r="529" spans="1:11">
      <c r="A529" t="s">
        <v>1412</v>
      </c>
      <c r="B529" t="s">
        <v>1413</v>
      </c>
      <c r="C529" t="s">
        <v>102</v>
      </c>
      <c r="D529">
        <v>70</v>
      </c>
      <c r="E529" t="s">
        <v>2126</v>
      </c>
      <c r="F529" t="s">
        <v>2127</v>
      </c>
      <c r="G529" t="s">
        <v>2128</v>
      </c>
      <c r="H529" t="s">
        <v>2129</v>
      </c>
      <c r="I529" t="s">
        <v>18</v>
      </c>
      <c r="J529">
        <v>81</v>
      </c>
      <c r="K529" t="s">
        <v>36</v>
      </c>
    </row>
    <row r="530" spans="1:11">
      <c r="A530" t="s">
        <v>1412</v>
      </c>
      <c r="B530" t="s">
        <v>1413</v>
      </c>
      <c r="C530" t="s">
        <v>102</v>
      </c>
      <c r="D530">
        <v>71</v>
      </c>
      <c r="E530" t="s">
        <v>2130</v>
      </c>
      <c r="F530" t="s">
        <v>2131</v>
      </c>
      <c r="G530" t="s">
        <v>2132</v>
      </c>
      <c r="H530" t="s">
        <v>2133</v>
      </c>
      <c r="I530" t="s">
        <v>27</v>
      </c>
      <c r="J530">
        <v>81</v>
      </c>
      <c r="K530" t="s">
        <v>36</v>
      </c>
    </row>
    <row r="531" spans="1:11">
      <c r="A531" t="s">
        <v>1412</v>
      </c>
      <c r="B531" t="s">
        <v>1413</v>
      </c>
      <c r="C531" t="s">
        <v>102</v>
      </c>
      <c r="D531">
        <v>72</v>
      </c>
      <c r="E531" t="s">
        <v>2134</v>
      </c>
      <c r="F531" t="s">
        <v>2135</v>
      </c>
      <c r="G531" t="s">
        <v>2136</v>
      </c>
      <c r="H531" t="s">
        <v>2137</v>
      </c>
      <c r="I531" t="s">
        <v>27</v>
      </c>
      <c r="J531">
        <v>81</v>
      </c>
      <c r="K531" t="s">
        <v>36</v>
      </c>
    </row>
    <row r="532" spans="1:11">
      <c r="A532" t="s">
        <v>1412</v>
      </c>
      <c r="B532" t="s">
        <v>1413</v>
      </c>
      <c r="C532" t="s">
        <v>102</v>
      </c>
      <c r="D532">
        <v>73</v>
      </c>
      <c r="E532" t="s">
        <v>2138</v>
      </c>
      <c r="F532" t="s">
        <v>2139</v>
      </c>
      <c r="G532" t="s">
        <v>2140</v>
      </c>
      <c r="H532" t="s">
        <v>2141</v>
      </c>
      <c r="I532" t="s">
        <v>18</v>
      </c>
      <c r="J532">
        <v>80.400000000000006</v>
      </c>
      <c r="K532" t="s">
        <v>36</v>
      </c>
    </row>
    <row r="533" spans="1:11">
      <c r="A533" t="s">
        <v>1412</v>
      </c>
      <c r="B533" t="s">
        <v>1413</v>
      </c>
      <c r="C533" t="s">
        <v>102</v>
      </c>
      <c r="D533">
        <v>74</v>
      </c>
      <c r="E533" t="s">
        <v>2142</v>
      </c>
      <c r="F533" t="s">
        <v>2143</v>
      </c>
      <c r="G533" t="s">
        <v>2144</v>
      </c>
      <c r="H533" t="s">
        <v>2145</v>
      </c>
      <c r="I533" t="s">
        <v>18</v>
      </c>
      <c r="J533">
        <v>79.8</v>
      </c>
      <c r="K533" t="s">
        <v>36</v>
      </c>
    </row>
    <row r="534" spans="1:11">
      <c r="A534" t="s">
        <v>1412</v>
      </c>
      <c r="B534" t="s">
        <v>1413</v>
      </c>
      <c r="C534" t="s">
        <v>102</v>
      </c>
      <c r="D534">
        <v>75</v>
      </c>
      <c r="E534" t="s">
        <v>2146</v>
      </c>
      <c r="F534" t="s">
        <v>2147</v>
      </c>
      <c r="G534" t="s">
        <v>2148</v>
      </c>
      <c r="H534" t="s">
        <v>2149</v>
      </c>
      <c r="I534" t="s">
        <v>18</v>
      </c>
      <c r="J534">
        <v>79.8</v>
      </c>
      <c r="K534" t="s">
        <v>36</v>
      </c>
    </row>
    <row r="535" spans="1:11">
      <c r="A535" t="s">
        <v>1412</v>
      </c>
      <c r="B535" t="s">
        <v>1413</v>
      </c>
      <c r="C535" t="s">
        <v>102</v>
      </c>
      <c r="D535">
        <v>76</v>
      </c>
      <c r="E535" t="s">
        <v>2150</v>
      </c>
      <c r="F535" t="s">
        <v>2151</v>
      </c>
      <c r="G535" t="s">
        <v>2152</v>
      </c>
      <c r="H535" t="s">
        <v>2153</v>
      </c>
      <c r="I535" t="s">
        <v>27</v>
      </c>
      <c r="J535">
        <v>79.8</v>
      </c>
      <c r="K535" t="s">
        <v>36</v>
      </c>
    </row>
    <row r="536" spans="1:11">
      <c r="A536" t="s">
        <v>1412</v>
      </c>
      <c r="B536" t="s">
        <v>1413</v>
      </c>
      <c r="C536" t="s">
        <v>102</v>
      </c>
      <c r="D536">
        <v>77</v>
      </c>
      <c r="E536" t="s">
        <v>2154</v>
      </c>
      <c r="F536" t="s">
        <v>2155</v>
      </c>
      <c r="G536" t="s">
        <v>2156</v>
      </c>
      <c r="H536" t="s">
        <v>2157</v>
      </c>
      <c r="I536" t="s">
        <v>27</v>
      </c>
      <c r="J536">
        <v>79.2</v>
      </c>
      <c r="K536" t="s">
        <v>36</v>
      </c>
    </row>
    <row r="537" spans="1:11">
      <c r="A537" t="s">
        <v>1412</v>
      </c>
      <c r="B537" t="s">
        <v>1413</v>
      </c>
      <c r="C537" t="s">
        <v>102</v>
      </c>
      <c r="D537">
        <v>78</v>
      </c>
      <c r="E537" t="s">
        <v>2158</v>
      </c>
      <c r="F537" t="s">
        <v>2159</v>
      </c>
      <c r="G537" t="s">
        <v>2160</v>
      </c>
      <c r="H537" t="s">
        <v>2161</v>
      </c>
      <c r="I537" t="s">
        <v>27</v>
      </c>
      <c r="J537">
        <v>79.2</v>
      </c>
      <c r="K537" t="s">
        <v>36</v>
      </c>
    </row>
    <row r="538" spans="1:11">
      <c r="A538" t="s">
        <v>1412</v>
      </c>
      <c r="B538" t="s">
        <v>1413</v>
      </c>
      <c r="C538" t="s">
        <v>102</v>
      </c>
      <c r="D538">
        <v>79</v>
      </c>
      <c r="E538" t="s">
        <v>2162</v>
      </c>
      <c r="F538" t="s">
        <v>2163</v>
      </c>
      <c r="G538" t="s">
        <v>2164</v>
      </c>
      <c r="H538" t="s">
        <v>2165</v>
      </c>
      <c r="I538" t="s">
        <v>18</v>
      </c>
      <c r="J538">
        <v>79.2</v>
      </c>
      <c r="K538" t="s">
        <v>36</v>
      </c>
    </row>
    <row r="539" spans="1:11">
      <c r="A539" t="s">
        <v>1412</v>
      </c>
      <c r="B539" t="s">
        <v>1413</v>
      </c>
      <c r="C539" t="s">
        <v>102</v>
      </c>
      <c r="D539">
        <v>80</v>
      </c>
      <c r="E539" t="s">
        <v>2166</v>
      </c>
      <c r="F539" t="s">
        <v>2167</v>
      </c>
      <c r="G539" t="s">
        <v>2168</v>
      </c>
      <c r="H539" t="s">
        <v>2169</v>
      </c>
      <c r="I539" t="s">
        <v>18</v>
      </c>
      <c r="J539">
        <v>79.2</v>
      </c>
      <c r="K539" t="s">
        <v>36</v>
      </c>
    </row>
    <row r="540" spans="1:11">
      <c r="A540" t="s">
        <v>1412</v>
      </c>
      <c r="B540" t="s">
        <v>1413</v>
      </c>
      <c r="C540" t="s">
        <v>102</v>
      </c>
      <c r="D540">
        <v>81</v>
      </c>
      <c r="E540" t="s">
        <v>2170</v>
      </c>
      <c r="F540" t="s">
        <v>2171</v>
      </c>
      <c r="G540" t="s">
        <v>2172</v>
      </c>
      <c r="H540" t="s">
        <v>2173</v>
      </c>
      <c r="I540" t="s">
        <v>18</v>
      </c>
      <c r="J540">
        <v>79.2</v>
      </c>
      <c r="K540" t="s">
        <v>36</v>
      </c>
    </row>
    <row r="541" spans="1:11">
      <c r="A541" t="s">
        <v>1412</v>
      </c>
      <c r="B541" t="s">
        <v>1413</v>
      </c>
      <c r="C541" t="s">
        <v>102</v>
      </c>
      <c r="D541">
        <v>82</v>
      </c>
      <c r="E541" t="s">
        <v>2174</v>
      </c>
      <c r="F541" t="s">
        <v>2175</v>
      </c>
      <c r="G541" t="s">
        <v>2176</v>
      </c>
      <c r="H541" t="s">
        <v>2177</v>
      </c>
      <c r="I541" t="s">
        <v>18</v>
      </c>
      <c r="J541">
        <v>79</v>
      </c>
      <c r="K541" t="s">
        <v>36</v>
      </c>
    </row>
    <row r="542" spans="1:11">
      <c r="A542" t="s">
        <v>1412</v>
      </c>
      <c r="B542" t="s">
        <v>1413</v>
      </c>
      <c r="C542" t="s">
        <v>102</v>
      </c>
      <c r="D542">
        <v>83</v>
      </c>
      <c r="E542" t="s">
        <v>2178</v>
      </c>
      <c r="F542" t="s">
        <v>2179</v>
      </c>
      <c r="G542" t="s">
        <v>2180</v>
      </c>
      <c r="H542" t="s">
        <v>2181</v>
      </c>
      <c r="I542" t="s">
        <v>27</v>
      </c>
      <c r="J542">
        <v>78.599999999999994</v>
      </c>
      <c r="K542" t="s">
        <v>36</v>
      </c>
    </row>
    <row r="543" spans="1:11">
      <c r="A543" t="s">
        <v>1412</v>
      </c>
      <c r="B543" t="s">
        <v>1413</v>
      </c>
      <c r="C543" t="s">
        <v>102</v>
      </c>
      <c r="D543">
        <v>84</v>
      </c>
      <c r="E543" t="s">
        <v>2182</v>
      </c>
      <c r="F543" t="s">
        <v>2183</v>
      </c>
      <c r="G543" t="s">
        <v>2184</v>
      </c>
      <c r="H543" t="s">
        <v>2185</v>
      </c>
      <c r="I543" t="s">
        <v>18</v>
      </c>
      <c r="J543">
        <v>78.599999999999994</v>
      </c>
      <c r="K543" t="s">
        <v>36</v>
      </c>
    </row>
    <row r="544" spans="1:11">
      <c r="A544" t="s">
        <v>1412</v>
      </c>
      <c r="B544" t="s">
        <v>1413</v>
      </c>
      <c r="C544" t="s">
        <v>102</v>
      </c>
      <c r="D544">
        <v>85</v>
      </c>
      <c r="E544" t="s">
        <v>2186</v>
      </c>
      <c r="F544" t="s">
        <v>2187</v>
      </c>
      <c r="G544" t="s">
        <v>2188</v>
      </c>
      <c r="H544" t="s">
        <v>2189</v>
      </c>
      <c r="I544" t="s">
        <v>27</v>
      </c>
      <c r="J544">
        <v>78.599999999999994</v>
      </c>
      <c r="K544" t="s">
        <v>36</v>
      </c>
    </row>
    <row r="545" spans="1:11">
      <c r="A545" t="s">
        <v>1412</v>
      </c>
      <c r="B545" t="s">
        <v>1413</v>
      </c>
      <c r="C545" t="s">
        <v>102</v>
      </c>
      <c r="D545">
        <v>86</v>
      </c>
      <c r="E545" t="s">
        <v>2190</v>
      </c>
      <c r="F545" t="s">
        <v>2191</v>
      </c>
      <c r="G545" t="s">
        <v>2192</v>
      </c>
      <c r="H545" t="s">
        <v>2193</v>
      </c>
      <c r="I545" t="s">
        <v>27</v>
      </c>
      <c r="J545">
        <v>78.599999999999994</v>
      </c>
      <c r="K545" t="s">
        <v>36</v>
      </c>
    </row>
    <row r="546" spans="1:11">
      <c r="A546" t="s">
        <v>1412</v>
      </c>
      <c r="B546" t="s">
        <v>1413</v>
      </c>
      <c r="C546" t="s">
        <v>102</v>
      </c>
      <c r="D546">
        <v>87</v>
      </c>
      <c r="E546" t="s">
        <v>2194</v>
      </c>
      <c r="F546" t="s">
        <v>2195</v>
      </c>
      <c r="G546" t="s">
        <v>2196</v>
      </c>
      <c r="H546" t="s">
        <v>2197</v>
      </c>
      <c r="I546" t="s">
        <v>18</v>
      </c>
      <c r="J546">
        <v>78.599999999999994</v>
      </c>
      <c r="K546" t="s">
        <v>36</v>
      </c>
    </row>
    <row r="547" spans="1:11">
      <c r="A547" t="s">
        <v>1412</v>
      </c>
      <c r="B547" t="s">
        <v>1413</v>
      </c>
      <c r="C547" t="s">
        <v>102</v>
      </c>
      <c r="D547">
        <v>88</v>
      </c>
      <c r="E547" t="s">
        <v>2198</v>
      </c>
      <c r="F547" t="s">
        <v>2199</v>
      </c>
      <c r="G547" t="s">
        <v>2200</v>
      </c>
      <c r="H547" t="s">
        <v>2201</v>
      </c>
      <c r="I547" t="s">
        <v>18</v>
      </c>
      <c r="J547">
        <v>78.599999999999994</v>
      </c>
      <c r="K547" t="s">
        <v>36</v>
      </c>
    </row>
    <row r="548" spans="1:11">
      <c r="A548" t="s">
        <v>1412</v>
      </c>
      <c r="B548" t="s">
        <v>1413</v>
      </c>
      <c r="C548" t="s">
        <v>102</v>
      </c>
      <c r="D548">
        <v>89</v>
      </c>
      <c r="E548" t="s">
        <v>2202</v>
      </c>
      <c r="F548" t="s">
        <v>2203</v>
      </c>
      <c r="G548" t="s">
        <v>2204</v>
      </c>
      <c r="H548" t="s">
        <v>2205</v>
      </c>
      <c r="I548" t="s">
        <v>18</v>
      </c>
      <c r="J548">
        <v>78.599999999999994</v>
      </c>
      <c r="K548" t="s">
        <v>36</v>
      </c>
    </row>
    <row r="549" spans="1:11">
      <c r="A549" t="s">
        <v>1412</v>
      </c>
      <c r="B549" t="s">
        <v>1413</v>
      </c>
      <c r="C549" t="s">
        <v>102</v>
      </c>
      <c r="D549">
        <v>90</v>
      </c>
      <c r="E549" t="s">
        <v>2206</v>
      </c>
      <c r="F549" t="s">
        <v>2207</v>
      </c>
      <c r="G549" t="s">
        <v>2208</v>
      </c>
      <c r="H549" t="s">
        <v>2209</v>
      </c>
      <c r="I549" t="s">
        <v>18</v>
      </c>
      <c r="J549">
        <v>78.5</v>
      </c>
      <c r="K549" t="s">
        <v>36</v>
      </c>
    </row>
    <row r="550" spans="1:11">
      <c r="A550" t="s">
        <v>1412</v>
      </c>
      <c r="B550" t="s">
        <v>1413</v>
      </c>
      <c r="C550" t="s">
        <v>102</v>
      </c>
      <c r="D550">
        <v>91</v>
      </c>
      <c r="E550" t="s">
        <v>2210</v>
      </c>
      <c r="F550" t="s">
        <v>2211</v>
      </c>
      <c r="G550" t="s">
        <v>2212</v>
      </c>
      <c r="H550" t="s">
        <v>2213</v>
      </c>
      <c r="I550" t="s">
        <v>18</v>
      </c>
      <c r="J550">
        <v>78.5</v>
      </c>
      <c r="K550" t="s">
        <v>36</v>
      </c>
    </row>
    <row r="551" spans="1:11">
      <c r="A551" t="s">
        <v>1412</v>
      </c>
      <c r="B551" t="s">
        <v>1413</v>
      </c>
      <c r="C551" t="s">
        <v>102</v>
      </c>
      <c r="D551">
        <v>92</v>
      </c>
      <c r="E551" t="s">
        <v>2214</v>
      </c>
      <c r="F551" t="s">
        <v>2215</v>
      </c>
      <c r="G551" t="s">
        <v>2216</v>
      </c>
      <c r="H551" t="s">
        <v>2217</v>
      </c>
      <c r="I551" t="s">
        <v>18</v>
      </c>
      <c r="J551">
        <v>78.2</v>
      </c>
      <c r="K551" t="s">
        <v>36</v>
      </c>
    </row>
    <row r="552" spans="1:11">
      <c r="A552" t="s">
        <v>1412</v>
      </c>
      <c r="B552" t="s">
        <v>1413</v>
      </c>
      <c r="C552" t="s">
        <v>102</v>
      </c>
      <c r="D552">
        <v>93</v>
      </c>
      <c r="E552" t="s">
        <v>2218</v>
      </c>
      <c r="F552" t="s">
        <v>2219</v>
      </c>
      <c r="G552" t="s">
        <v>2220</v>
      </c>
      <c r="H552" t="s">
        <v>2221</v>
      </c>
      <c r="I552" t="s">
        <v>18</v>
      </c>
      <c r="J552">
        <v>78</v>
      </c>
      <c r="K552" t="s">
        <v>36</v>
      </c>
    </row>
    <row r="553" spans="1:11">
      <c r="A553" t="s">
        <v>1412</v>
      </c>
      <c r="B553" t="s">
        <v>1413</v>
      </c>
      <c r="C553" t="s">
        <v>102</v>
      </c>
      <c r="D553">
        <v>94</v>
      </c>
      <c r="E553" t="s">
        <v>2222</v>
      </c>
      <c r="F553" t="s">
        <v>2223</v>
      </c>
      <c r="G553" t="s">
        <v>2224</v>
      </c>
      <c r="H553" t="s">
        <v>2225</v>
      </c>
      <c r="I553" t="s">
        <v>27</v>
      </c>
      <c r="J553">
        <v>78</v>
      </c>
      <c r="K553" t="s">
        <v>36</v>
      </c>
    </row>
    <row r="554" spans="1:11">
      <c r="A554" t="s">
        <v>1412</v>
      </c>
      <c r="B554" t="s">
        <v>1413</v>
      </c>
      <c r="C554" t="s">
        <v>102</v>
      </c>
      <c r="D554">
        <v>95</v>
      </c>
      <c r="E554" t="s">
        <v>2226</v>
      </c>
      <c r="F554" t="s">
        <v>2227</v>
      </c>
      <c r="G554" t="s">
        <v>2228</v>
      </c>
      <c r="H554" t="s">
        <v>2229</v>
      </c>
      <c r="I554" t="s">
        <v>18</v>
      </c>
      <c r="J554">
        <v>78</v>
      </c>
      <c r="K554" t="s">
        <v>36</v>
      </c>
    </row>
    <row r="555" spans="1:11">
      <c r="A555" t="s">
        <v>1412</v>
      </c>
      <c r="B555" t="s">
        <v>1413</v>
      </c>
      <c r="C555" t="s">
        <v>102</v>
      </c>
      <c r="D555">
        <v>96</v>
      </c>
      <c r="E555" t="s">
        <v>2230</v>
      </c>
      <c r="F555" t="s">
        <v>2231</v>
      </c>
      <c r="G555" t="s">
        <v>2232</v>
      </c>
      <c r="H555" t="s">
        <v>2233</v>
      </c>
      <c r="I555" t="s">
        <v>18</v>
      </c>
      <c r="J555">
        <v>78</v>
      </c>
      <c r="K555" t="s">
        <v>36</v>
      </c>
    </row>
    <row r="556" spans="1:11">
      <c r="A556" t="s">
        <v>1412</v>
      </c>
      <c r="B556" t="s">
        <v>1413</v>
      </c>
      <c r="C556" t="s">
        <v>102</v>
      </c>
      <c r="D556">
        <v>97</v>
      </c>
      <c r="E556" t="s">
        <v>2234</v>
      </c>
      <c r="F556" t="s">
        <v>2235</v>
      </c>
      <c r="G556" t="s">
        <v>2236</v>
      </c>
      <c r="H556" t="s">
        <v>2237</v>
      </c>
      <c r="I556" t="s">
        <v>18</v>
      </c>
      <c r="J556">
        <v>78</v>
      </c>
      <c r="K556" t="s">
        <v>36</v>
      </c>
    </row>
    <row r="557" spans="1:11">
      <c r="A557" t="s">
        <v>1412</v>
      </c>
      <c r="B557" t="s">
        <v>1413</v>
      </c>
      <c r="C557" t="s">
        <v>102</v>
      </c>
      <c r="D557">
        <v>98</v>
      </c>
      <c r="E557" t="s">
        <v>2238</v>
      </c>
      <c r="F557" t="s">
        <v>2239</v>
      </c>
      <c r="G557" t="s">
        <v>2240</v>
      </c>
      <c r="H557" t="s">
        <v>2241</v>
      </c>
      <c r="I557" t="s">
        <v>27</v>
      </c>
      <c r="J557">
        <v>78</v>
      </c>
      <c r="K557" t="s">
        <v>36</v>
      </c>
    </row>
    <row r="558" spans="1:11">
      <c r="A558" t="s">
        <v>1412</v>
      </c>
      <c r="B558" t="s">
        <v>1413</v>
      </c>
      <c r="C558" t="s">
        <v>102</v>
      </c>
      <c r="D558">
        <v>99</v>
      </c>
      <c r="E558" t="s">
        <v>2242</v>
      </c>
      <c r="F558" t="s">
        <v>2243</v>
      </c>
      <c r="G558" t="s">
        <v>2244</v>
      </c>
      <c r="H558" t="s">
        <v>2245</v>
      </c>
      <c r="I558" t="s">
        <v>27</v>
      </c>
      <c r="J558">
        <v>78</v>
      </c>
      <c r="K558" t="s">
        <v>36</v>
      </c>
    </row>
    <row r="559" spans="1:11">
      <c r="A559" t="s">
        <v>1412</v>
      </c>
      <c r="B559" t="s">
        <v>1413</v>
      </c>
      <c r="C559" t="s">
        <v>102</v>
      </c>
      <c r="D559">
        <v>100</v>
      </c>
      <c r="E559" t="s">
        <v>2246</v>
      </c>
      <c r="F559" t="s">
        <v>2247</v>
      </c>
      <c r="G559" t="s">
        <v>2248</v>
      </c>
      <c r="H559" t="s">
        <v>2249</v>
      </c>
      <c r="I559" t="s">
        <v>18</v>
      </c>
      <c r="J559">
        <v>77.5</v>
      </c>
      <c r="K559" t="s">
        <v>36</v>
      </c>
    </row>
    <row r="560" spans="1:11">
      <c r="A560" t="s">
        <v>1412</v>
      </c>
      <c r="B560" t="s">
        <v>1413</v>
      </c>
      <c r="C560" t="s">
        <v>102</v>
      </c>
      <c r="D560">
        <v>101</v>
      </c>
      <c r="E560" t="s">
        <v>2250</v>
      </c>
      <c r="F560" t="s">
        <v>2251</v>
      </c>
      <c r="G560" t="s">
        <v>2252</v>
      </c>
      <c r="H560" t="s">
        <v>2253</v>
      </c>
      <c r="I560" t="s">
        <v>27</v>
      </c>
      <c r="J560">
        <v>77.400000000000006</v>
      </c>
      <c r="K560" t="s">
        <v>36</v>
      </c>
    </row>
    <row r="561" spans="1:11">
      <c r="A561" t="s">
        <v>1412</v>
      </c>
      <c r="B561" t="s">
        <v>1413</v>
      </c>
      <c r="C561" t="s">
        <v>102</v>
      </c>
      <c r="D561">
        <v>102</v>
      </c>
      <c r="E561" t="s">
        <v>2254</v>
      </c>
      <c r="F561" t="s">
        <v>2255</v>
      </c>
      <c r="G561" t="s">
        <v>2256</v>
      </c>
      <c r="H561" t="s">
        <v>2257</v>
      </c>
      <c r="I561" t="s">
        <v>27</v>
      </c>
      <c r="J561">
        <v>77.400000000000006</v>
      </c>
      <c r="K561" t="s">
        <v>36</v>
      </c>
    </row>
    <row r="562" spans="1:11">
      <c r="A562" t="s">
        <v>1412</v>
      </c>
      <c r="B562" t="s">
        <v>1413</v>
      </c>
      <c r="C562" t="s">
        <v>102</v>
      </c>
      <c r="D562">
        <v>103</v>
      </c>
      <c r="E562" t="s">
        <v>2258</v>
      </c>
      <c r="F562" t="s">
        <v>2259</v>
      </c>
      <c r="G562" t="s">
        <v>2260</v>
      </c>
      <c r="H562" t="s">
        <v>2261</v>
      </c>
      <c r="I562" t="s">
        <v>27</v>
      </c>
      <c r="J562">
        <v>77.400000000000006</v>
      </c>
      <c r="K562" t="s">
        <v>36</v>
      </c>
    </row>
    <row r="563" spans="1:11">
      <c r="A563" t="s">
        <v>1412</v>
      </c>
      <c r="B563" t="s">
        <v>1413</v>
      </c>
      <c r="C563" t="s">
        <v>102</v>
      </c>
      <c r="D563">
        <v>104</v>
      </c>
      <c r="E563" t="s">
        <v>2262</v>
      </c>
      <c r="F563" t="s">
        <v>2263</v>
      </c>
      <c r="G563" t="s">
        <v>2264</v>
      </c>
      <c r="H563" t="s">
        <v>2265</v>
      </c>
      <c r="I563" t="s">
        <v>18</v>
      </c>
      <c r="J563">
        <v>77.400000000000006</v>
      </c>
      <c r="K563" t="s">
        <v>36</v>
      </c>
    </row>
    <row r="564" spans="1:11">
      <c r="A564" t="s">
        <v>1412</v>
      </c>
      <c r="B564" t="s">
        <v>1413</v>
      </c>
      <c r="C564" t="s">
        <v>102</v>
      </c>
      <c r="D564">
        <v>105</v>
      </c>
      <c r="E564" t="s">
        <v>2266</v>
      </c>
      <c r="F564" t="s">
        <v>2267</v>
      </c>
      <c r="G564" t="s">
        <v>2268</v>
      </c>
      <c r="H564" t="s">
        <v>2269</v>
      </c>
      <c r="I564" t="s">
        <v>27</v>
      </c>
      <c r="J564">
        <v>77.400000000000006</v>
      </c>
      <c r="K564" t="s">
        <v>36</v>
      </c>
    </row>
    <row r="565" spans="1:11">
      <c r="A565" t="s">
        <v>1412</v>
      </c>
      <c r="B565" t="s">
        <v>1413</v>
      </c>
      <c r="C565" t="s">
        <v>102</v>
      </c>
      <c r="D565">
        <v>106</v>
      </c>
      <c r="E565" t="s">
        <v>2270</v>
      </c>
      <c r="F565" t="s">
        <v>2271</v>
      </c>
      <c r="G565" t="s">
        <v>2272</v>
      </c>
      <c r="H565" t="s">
        <v>2273</v>
      </c>
      <c r="I565" t="s">
        <v>18</v>
      </c>
      <c r="J565">
        <v>77</v>
      </c>
      <c r="K565" t="s">
        <v>36</v>
      </c>
    </row>
    <row r="566" spans="1:11">
      <c r="A566" t="s">
        <v>1412</v>
      </c>
      <c r="B566" t="s">
        <v>1413</v>
      </c>
      <c r="C566" t="s">
        <v>102</v>
      </c>
      <c r="D566">
        <v>107</v>
      </c>
      <c r="E566" t="s">
        <v>2274</v>
      </c>
      <c r="F566" t="s">
        <v>2275</v>
      </c>
      <c r="G566" t="s">
        <v>2276</v>
      </c>
      <c r="H566" t="s">
        <v>2277</v>
      </c>
      <c r="I566" t="s">
        <v>27</v>
      </c>
      <c r="J566">
        <v>76.8</v>
      </c>
      <c r="K566" t="s">
        <v>36</v>
      </c>
    </row>
    <row r="567" spans="1:11">
      <c r="A567" t="s">
        <v>1412</v>
      </c>
      <c r="B567" t="s">
        <v>1413</v>
      </c>
      <c r="C567" t="s">
        <v>102</v>
      </c>
      <c r="D567">
        <v>108</v>
      </c>
      <c r="E567" t="s">
        <v>2278</v>
      </c>
      <c r="F567" t="s">
        <v>2279</v>
      </c>
      <c r="G567" t="s">
        <v>2280</v>
      </c>
      <c r="H567" t="s">
        <v>2281</v>
      </c>
      <c r="I567" t="s">
        <v>27</v>
      </c>
      <c r="J567">
        <v>76.8</v>
      </c>
      <c r="K567" t="s">
        <v>36</v>
      </c>
    </row>
    <row r="568" spans="1:11">
      <c r="A568" t="s">
        <v>1412</v>
      </c>
      <c r="B568" t="s">
        <v>1413</v>
      </c>
      <c r="C568" t="s">
        <v>102</v>
      </c>
      <c r="D568">
        <v>109</v>
      </c>
      <c r="E568" t="s">
        <v>2282</v>
      </c>
      <c r="F568" t="s">
        <v>2283</v>
      </c>
      <c r="G568" t="s">
        <v>2284</v>
      </c>
      <c r="H568" t="s">
        <v>2285</v>
      </c>
      <c r="I568" t="s">
        <v>18</v>
      </c>
      <c r="J568">
        <v>76.8</v>
      </c>
      <c r="K568" t="s">
        <v>36</v>
      </c>
    </row>
    <row r="569" spans="1:11">
      <c r="A569" t="s">
        <v>1412</v>
      </c>
      <c r="B569" t="s">
        <v>1413</v>
      </c>
      <c r="C569" t="s">
        <v>102</v>
      </c>
      <c r="D569">
        <v>110</v>
      </c>
      <c r="E569" t="s">
        <v>2286</v>
      </c>
      <c r="F569" t="s">
        <v>2287</v>
      </c>
      <c r="G569" t="s">
        <v>2288</v>
      </c>
      <c r="H569" t="s">
        <v>2289</v>
      </c>
      <c r="I569" t="s">
        <v>27</v>
      </c>
      <c r="J569">
        <v>76.8</v>
      </c>
      <c r="K569" t="s">
        <v>36</v>
      </c>
    </row>
    <row r="570" spans="1:11">
      <c r="A570" t="s">
        <v>1412</v>
      </c>
      <c r="B570" t="s">
        <v>1413</v>
      </c>
      <c r="C570" t="s">
        <v>102</v>
      </c>
      <c r="D570">
        <v>111</v>
      </c>
      <c r="E570" t="s">
        <v>2290</v>
      </c>
      <c r="F570" t="s">
        <v>2291</v>
      </c>
      <c r="G570" t="s">
        <v>2292</v>
      </c>
      <c r="H570" t="s">
        <v>2293</v>
      </c>
      <c r="I570" t="s">
        <v>18</v>
      </c>
      <c r="J570">
        <v>76.8</v>
      </c>
      <c r="K570" t="s">
        <v>36</v>
      </c>
    </row>
    <row r="571" spans="1:11">
      <c r="A571" t="s">
        <v>1412</v>
      </c>
      <c r="B571" t="s">
        <v>1413</v>
      </c>
      <c r="C571" t="s">
        <v>102</v>
      </c>
      <c r="D571">
        <v>112</v>
      </c>
      <c r="E571" t="s">
        <v>2294</v>
      </c>
      <c r="F571" t="s">
        <v>2295</v>
      </c>
      <c r="G571" t="s">
        <v>2296</v>
      </c>
      <c r="H571" t="s">
        <v>2297</v>
      </c>
      <c r="I571" t="s">
        <v>18</v>
      </c>
      <c r="J571">
        <v>76.8</v>
      </c>
      <c r="K571" t="s">
        <v>36</v>
      </c>
    </row>
    <row r="572" spans="1:11">
      <c r="A572" t="s">
        <v>1412</v>
      </c>
      <c r="B572" t="s">
        <v>1413</v>
      </c>
      <c r="C572" t="s">
        <v>102</v>
      </c>
      <c r="D572">
        <v>113</v>
      </c>
      <c r="E572" t="s">
        <v>2298</v>
      </c>
      <c r="F572" t="s">
        <v>2299</v>
      </c>
      <c r="G572" t="s">
        <v>2300</v>
      </c>
      <c r="H572" t="s">
        <v>2301</v>
      </c>
      <c r="I572" t="s">
        <v>18</v>
      </c>
      <c r="J572">
        <v>76.8</v>
      </c>
      <c r="K572" t="s">
        <v>36</v>
      </c>
    </row>
    <row r="573" spans="1:11">
      <c r="A573" t="s">
        <v>1412</v>
      </c>
      <c r="B573" t="s">
        <v>1413</v>
      </c>
      <c r="C573" t="s">
        <v>102</v>
      </c>
      <c r="D573">
        <v>114</v>
      </c>
      <c r="E573" t="s">
        <v>2302</v>
      </c>
      <c r="F573" t="s">
        <v>2303</v>
      </c>
      <c r="G573" t="s">
        <v>2304</v>
      </c>
      <c r="H573" t="s">
        <v>2305</v>
      </c>
      <c r="I573" t="s">
        <v>18</v>
      </c>
      <c r="J573">
        <v>76.2</v>
      </c>
      <c r="K573" t="s">
        <v>36</v>
      </c>
    </row>
    <row r="574" spans="1:11">
      <c r="A574" t="s">
        <v>1412</v>
      </c>
      <c r="B574" t="s">
        <v>1413</v>
      </c>
      <c r="C574" t="s">
        <v>102</v>
      </c>
      <c r="D574">
        <v>115</v>
      </c>
      <c r="E574" t="s">
        <v>2306</v>
      </c>
      <c r="F574" t="s">
        <v>2307</v>
      </c>
      <c r="G574" t="s">
        <v>2308</v>
      </c>
      <c r="H574" t="s">
        <v>2309</v>
      </c>
      <c r="I574" t="s">
        <v>27</v>
      </c>
      <c r="J574">
        <v>76.2</v>
      </c>
      <c r="K574" t="s">
        <v>36</v>
      </c>
    </row>
    <row r="575" spans="1:11">
      <c r="A575" t="s">
        <v>1412</v>
      </c>
      <c r="B575" t="s">
        <v>1413</v>
      </c>
      <c r="C575" t="s">
        <v>102</v>
      </c>
      <c r="D575">
        <v>116</v>
      </c>
      <c r="E575" t="s">
        <v>2310</v>
      </c>
      <c r="F575" t="s">
        <v>2311</v>
      </c>
      <c r="G575" t="s">
        <v>2312</v>
      </c>
      <c r="H575" t="s">
        <v>2313</v>
      </c>
      <c r="I575" t="s">
        <v>18</v>
      </c>
      <c r="J575">
        <v>76.2</v>
      </c>
      <c r="K575" t="s">
        <v>36</v>
      </c>
    </row>
    <row r="576" spans="1:11">
      <c r="A576" t="s">
        <v>1412</v>
      </c>
      <c r="B576" t="s">
        <v>1413</v>
      </c>
      <c r="C576" t="s">
        <v>102</v>
      </c>
      <c r="D576">
        <v>117</v>
      </c>
      <c r="E576" t="s">
        <v>2314</v>
      </c>
      <c r="F576" t="s">
        <v>2315</v>
      </c>
      <c r="G576" t="s">
        <v>2316</v>
      </c>
      <c r="H576" t="s">
        <v>2317</v>
      </c>
      <c r="I576" t="s">
        <v>18</v>
      </c>
      <c r="J576">
        <v>76.2</v>
      </c>
      <c r="K576" t="s">
        <v>36</v>
      </c>
    </row>
    <row r="577" spans="1:11">
      <c r="A577" t="s">
        <v>1412</v>
      </c>
      <c r="B577" t="s">
        <v>1413</v>
      </c>
      <c r="C577" t="s">
        <v>102</v>
      </c>
      <c r="D577">
        <v>118</v>
      </c>
      <c r="E577" t="s">
        <v>2318</v>
      </c>
      <c r="F577" t="s">
        <v>2319</v>
      </c>
      <c r="G577" t="s">
        <v>2320</v>
      </c>
      <c r="H577" t="s">
        <v>2321</v>
      </c>
      <c r="I577" t="s">
        <v>18</v>
      </c>
      <c r="J577">
        <v>76.2</v>
      </c>
      <c r="K577" t="s">
        <v>36</v>
      </c>
    </row>
    <row r="578" spans="1:11">
      <c r="A578" t="s">
        <v>1412</v>
      </c>
      <c r="B578" t="s">
        <v>1413</v>
      </c>
      <c r="C578" t="s">
        <v>102</v>
      </c>
      <c r="D578">
        <v>119</v>
      </c>
      <c r="E578" t="s">
        <v>2322</v>
      </c>
      <c r="F578" t="s">
        <v>2323</v>
      </c>
      <c r="G578" t="s">
        <v>2324</v>
      </c>
      <c r="H578" t="s">
        <v>2325</v>
      </c>
      <c r="I578" t="s">
        <v>18</v>
      </c>
      <c r="J578">
        <v>76.2</v>
      </c>
      <c r="K578" t="s">
        <v>36</v>
      </c>
    </row>
    <row r="579" spans="1:11">
      <c r="A579" t="s">
        <v>1412</v>
      </c>
      <c r="B579" t="s">
        <v>1413</v>
      </c>
      <c r="C579" t="s">
        <v>102</v>
      </c>
      <c r="D579">
        <v>120</v>
      </c>
      <c r="E579" t="s">
        <v>2326</v>
      </c>
      <c r="F579" t="s">
        <v>2327</v>
      </c>
      <c r="G579" t="s">
        <v>2328</v>
      </c>
      <c r="H579" t="s">
        <v>2329</v>
      </c>
      <c r="I579" t="s">
        <v>27</v>
      </c>
      <c r="J579">
        <v>76.2</v>
      </c>
      <c r="K579" t="s">
        <v>36</v>
      </c>
    </row>
    <row r="580" spans="1:11">
      <c r="A580" t="s">
        <v>1412</v>
      </c>
      <c r="B580" t="s">
        <v>1413</v>
      </c>
      <c r="C580" t="s">
        <v>102</v>
      </c>
      <c r="D580">
        <v>121</v>
      </c>
      <c r="E580" t="s">
        <v>2330</v>
      </c>
      <c r="F580" t="s">
        <v>2331</v>
      </c>
      <c r="G580" t="s">
        <v>2332</v>
      </c>
      <c r="H580" t="s">
        <v>2333</v>
      </c>
      <c r="I580" t="s">
        <v>27</v>
      </c>
      <c r="J580">
        <v>75.599999999999994</v>
      </c>
      <c r="K580" t="s">
        <v>36</v>
      </c>
    </row>
    <row r="581" spans="1:11">
      <c r="A581" t="s">
        <v>1412</v>
      </c>
      <c r="B581" t="s">
        <v>1413</v>
      </c>
      <c r="C581" t="s">
        <v>102</v>
      </c>
      <c r="D581">
        <v>122</v>
      </c>
      <c r="E581" t="s">
        <v>2334</v>
      </c>
      <c r="F581" t="s">
        <v>2335</v>
      </c>
      <c r="G581" t="s">
        <v>2336</v>
      </c>
      <c r="H581" t="s">
        <v>2337</v>
      </c>
      <c r="I581" t="s">
        <v>18</v>
      </c>
      <c r="J581">
        <v>75.599999999999994</v>
      </c>
      <c r="K581" t="s">
        <v>36</v>
      </c>
    </row>
    <row r="582" spans="1:11">
      <c r="A582" t="s">
        <v>1412</v>
      </c>
      <c r="B582" t="s">
        <v>1413</v>
      </c>
      <c r="C582" t="s">
        <v>102</v>
      </c>
      <c r="D582">
        <v>123</v>
      </c>
      <c r="E582" t="s">
        <v>2338</v>
      </c>
      <c r="F582" t="s">
        <v>2339</v>
      </c>
      <c r="G582" t="s">
        <v>2340</v>
      </c>
      <c r="H582" t="s">
        <v>2341</v>
      </c>
      <c r="I582" t="s">
        <v>27</v>
      </c>
      <c r="J582">
        <v>75.599999999999994</v>
      </c>
      <c r="K582" t="s">
        <v>36</v>
      </c>
    </row>
    <row r="583" spans="1:11">
      <c r="A583" t="s">
        <v>1412</v>
      </c>
      <c r="B583" t="s">
        <v>1413</v>
      </c>
      <c r="C583" t="s">
        <v>102</v>
      </c>
      <c r="D583">
        <v>124</v>
      </c>
      <c r="E583" t="s">
        <v>2342</v>
      </c>
      <c r="F583" t="s">
        <v>2343</v>
      </c>
      <c r="G583" t="s">
        <v>2344</v>
      </c>
      <c r="H583" t="s">
        <v>2345</v>
      </c>
      <c r="I583" t="s">
        <v>18</v>
      </c>
      <c r="J583">
        <v>75.075000000000003</v>
      </c>
      <c r="K583" t="s">
        <v>36</v>
      </c>
    </row>
    <row r="584" spans="1:11">
      <c r="A584" t="s">
        <v>1412</v>
      </c>
      <c r="B584" t="s">
        <v>1413</v>
      </c>
      <c r="C584" t="s">
        <v>102</v>
      </c>
      <c r="D584">
        <v>125</v>
      </c>
      <c r="E584" t="s">
        <v>2346</v>
      </c>
      <c r="F584" t="s">
        <v>2347</v>
      </c>
      <c r="G584" t="s">
        <v>2348</v>
      </c>
      <c r="H584" t="s">
        <v>2349</v>
      </c>
      <c r="I584" t="s">
        <v>18</v>
      </c>
      <c r="J584">
        <v>75</v>
      </c>
      <c r="K584" t="s">
        <v>36</v>
      </c>
    </row>
    <row r="585" spans="1:11">
      <c r="A585" t="s">
        <v>1412</v>
      </c>
      <c r="B585" t="s">
        <v>1413</v>
      </c>
      <c r="C585" t="s">
        <v>102</v>
      </c>
      <c r="D585">
        <v>126</v>
      </c>
      <c r="E585" t="s">
        <v>2350</v>
      </c>
      <c r="F585" t="s">
        <v>2351</v>
      </c>
      <c r="G585" t="s">
        <v>2352</v>
      </c>
      <c r="H585" t="s">
        <v>2353</v>
      </c>
      <c r="I585" t="s">
        <v>18</v>
      </c>
      <c r="J585">
        <v>75</v>
      </c>
      <c r="K585" t="s">
        <v>36</v>
      </c>
    </row>
    <row r="586" spans="1:11">
      <c r="A586" t="s">
        <v>1412</v>
      </c>
      <c r="B586" t="s">
        <v>1413</v>
      </c>
      <c r="C586" t="s">
        <v>102</v>
      </c>
      <c r="D586">
        <v>127</v>
      </c>
      <c r="E586" t="s">
        <v>2354</v>
      </c>
      <c r="F586" t="s">
        <v>2355</v>
      </c>
      <c r="G586" t="s">
        <v>2356</v>
      </c>
      <c r="H586" t="s">
        <v>2357</v>
      </c>
      <c r="I586" t="s">
        <v>27</v>
      </c>
      <c r="J586">
        <v>75</v>
      </c>
      <c r="K586" t="s">
        <v>36</v>
      </c>
    </row>
    <row r="587" spans="1:11">
      <c r="A587" t="s">
        <v>1412</v>
      </c>
      <c r="B587" t="s">
        <v>1413</v>
      </c>
      <c r="C587" t="s">
        <v>102</v>
      </c>
      <c r="D587">
        <v>128</v>
      </c>
      <c r="E587" t="s">
        <v>2358</v>
      </c>
      <c r="F587" t="s">
        <v>2359</v>
      </c>
      <c r="G587" t="s">
        <v>2360</v>
      </c>
      <c r="H587" t="s">
        <v>2361</v>
      </c>
      <c r="I587" t="s">
        <v>27</v>
      </c>
      <c r="J587">
        <v>75</v>
      </c>
      <c r="K587" t="s">
        <v>36</v>
      </c>
    </row>
    <row r="588" spans="1:11">
      <c r="A588" t="s">
        <v>1412</v>
      </c>
      <c r="B588" t="s">
        <v>1413</v>
      </c>
      <c r="C588" t="s">
        <v>102</v>
      </c>
      <c r="D588">
        <v>129</v>
      </c>
      <c r="E588" t="s">
        <v>2362</v>
      </c>
      <c r="F588" t="s">
        <v>2363</v>
      </c>
      <c r="G588" t="s">
        <v>2364</v>
      </c>
      <c r="H588" t="s">
        <v>2365</v>
      </c>
      <c r="I588" t="s">
        <v>18</v>
      </c>
      <c r="J588">
        <v>75</v>
      </c>
      <c r="K588" t="s">
        <v>36</v>
      </c>
    </row>
    <row r="589" spans="1:11">
      <c r="A589" t="s">
        <v>1412</v>
      </c>
      <c r="B589" t="s">
        <v>1413</v>
      </c>
      <c r="C589" t="s">
        <v>102</v>
      </c>
      <c r="D589">
        <v>130</v>
      </c>
      <c r="E589" t="s">
        <v>2366</v>
      </c>
      <c r="F589" t="s">
        <v>2367</v>
      </c>
      <c r="G589" t="s">
        <v>2368</v>
      </c>
      <c r="H589" t="s">
        <v>2369</v>
      </c>
      <c r="I589" t="s">
        <v>18</v>
      </c>
      <c r="J589">
        <v>75</v>
      </c>
      <c r="K589" t="s">
        <v>36</v>
      </c>
    </row>
    <row r="590" spans="1:11">
      <c r="A590" t="s">
        <v>1412</v>
      </c>
      <c r="B590" t="s">
        <v>1413</v>
      </c>
      <c r="C590" t="s">
        <v>102</v>
      </c>
      <c r="D590">
        <v>131</v>
      </c>
      <c r="E590" t="s">
        <v>2370</v>
      </c>
      <c r="F590" t="s">
        <v>2371</v>
      </c>
      <c r="G590" t="s">
        <v>2372</v>
      </c>
      <c r="H590" t="s">
        <v>2373</v>
      </c>
      <c r="I590" t="s">
        <v>18</v>
      </c>
      <c r="J590">
        <v>75</v>
      </c>
      <c r="K590" t="s">
        <v>36</v>
      </c>
    </row>
    <row r="591" spans="1:11">
      <c r="A591" t="s">
        <v>1412</v>
      </c>
      <c r="B591" t="s">
        <v>1413</v>
      </c>
      <c r="C591" t="s">
        <v>102</v>
      </c>
      <c r="D591">
        <v>132</v>
      </c>
      <c r="E591" t="s">
        <v>2374</v>
      </c>
      <c r="F591" t="s">
        <v>2375</v>
      </c>
      <c r="G591" t="s">
        <v>2376</v>
      </c>
      <c r="H591" t="s">
        <v>2377</v>
      </c>
      <c r="I591" t="s">
        <v>18</v>
      </c>
      <c r="J591">
        <v>74.400000000000006</v>
      </c>
      <c r="K591" t="s">
        <v>36</v>
      </c>
    </row>
    <row r="592" spans="1:11">
      <c r="A592" t="s">
        <v>1412</v>
      </c>
      <c r="B592" t="s">
        <v>1413</v>
      </c>
      <c r="C592" t="s">
        <v>102</v>
      </c>
      <c r="D592">
        <v>133</v>
      </c>
      <c r="E592" t="s">
        <v>2378</v>
      </c>
      <c r="F592" t="s">
        <v>2379</v>
      </c>
      <c r="G592" t="s">
        <v>2380</v>
      </c>
      <c r="H592" t="s">
        <v>2381</v>
      </c>
      <c r="I592" t="s">
        <v>27</v>
      </c>
      <c r="J592">
        <v>74.400000000000006</v>
      </c>
      <c r="K592" t="s">
        <v>36</v>
      </c>
    </row>
    <row r="593" spans="1:11">
      <c r="A593" t="s">
        <v>1412</v>
      </c>
      <c r="B593" t="s">
        <v>1413</v>
      </c>
      <c r="C593" t="s">
        <v>102</v>
      </c>
      <c r="D593">
        <v>134</v>
      </c>
      <c r="E593" t="s">
        <v>2382</v>
      </c>
      <c r="F593" t="s">
        <v>2383</v>
      </c>
      <c r="G593" t="s">
        <v>2384</v>
      </c>
      <c r="H593" t="s">
        <v>2385</v>
      </c>
      <c r="I593" t="s">
        <v>18</v>
      </c>
      <c r="J593">
        <v>74.400000000000006</v>
      </c>
      <c r="K593" t="s">
        <v>36</v>
      </c>
    </row>
    <row r="594" spans="1:11">
      <c r="A594" t="s">
        <v>1412</v>
      </c>
      <c r="B594" t="s">
        <v>1413</v>
      </c>
      <c r="C594" t="s">
        <v>102</v>
      </c>
      <c r="D594">
        <v>135</v>
      </c>
      <c r="E594" t="s">
        <v>2386</v>
      </c>
      <c r="F594" t="s">
        <v>2387</v>
      </c>
      <c r="G594" t="s">
        <v>2388</v>
      </c>
      <c r="H594" t="s">
        <v>2389</v>
      </c>
      <c r="I594" t="s">
        <v>18</v>
      </c>
      <c r="J594">
        <v>74</v>
      </c>
      <c r="K594" t="s">
        <v>36</v>
      </c>
    </row>
    <row r="595" spans="1:11">
      <c r="A595" t="s">
        <v>1412</v>
      </c>
      <c r="B595" t="s">
        <v>1413</v>
      </c>
      <c r="C595" t="s">
        <v>102</v>
      </c>
      <c r="D595">
        <v>136</v>
      </c>
      <c r="E595" t="s">
        <v>2390</v>
      </c>
      <c r="F595" t="s">
        <v>2391</v>
      </c>
      <c r="G595" t="s">
        <v>2392</v>
      </c>
      <c r="H595" t="s">
        <v>2393</v>
      </c>
      <c r="I595" t="s">
        <v>27</v>
      </c>
      <c r="J595">
        <v>73.8</v>
      </c>
      <c r="K595" t="s">
        <v>36</v>
      </c>
    </row>
    <row r="596" spans="1:11">
      <c r="A596" t="s">
        <v>1412</v>
      </c>
      <c r="B596" t="s">
        <v>1413</v>
      </c>
      <c r="C596" t="s">
        <v>102</v>
      </c>
      <c r="D596">
        <v>137</v>
      </c>
      <c r="E596" t="s">
        <v>2394</v>
      </c>
      <c r="F596" t="s">
        <v>2395</v>
      </c>
      <c r="G596" t="s">
        <v>2396</v>
      </c>
      <c r="H596" t="s">
        <v>2397</v>
      </c>
      <c r="I596" t="s">
        <v>18</v>
      </c>
      <c r="J596">
        <v>73.8</v>
      </c>
      <c r="K596" t="s">
        <v>36</v>
      </c>
    </row>
    <row r="597" spans="1:11">
      <c r="A597" t="s">
        <v>1412</v>
      </c>
      <c r="B597" t="s">
        <v>1413</v>
      </c>
      <c r="C597" t="s">
        <v>102</v>
      </c>
      <c r="D597">
        <v>138</v>
      </c>
      <c r="E597" t="s">
        <v>2398</v>
      </c>
      <c r="F597" t="s">
        <v>2399</v>
      </c>
      <c r="G597" t="s">
        <v>2400</v>
      </c>
      <c r="H597" t="s">
        <v>2401</v>
      </c>
      <c r="I597" t="s">
        <v>27</v>
      </c>
      <c r="J597">
        <v>73.8</v>
      </c>
      <c r="K597" t="s">
        <v>36</v>
      </c>
    </row>
    <row r="598" spans="1:11">
      <c r="A598" t="s">
        <v>1412</v>
      </c>
      <c r="B598" t="s">
        <v>1413</v>
      </c>
      <c r="C598" t="s">
        <v>102</v>
      </c>
      <c r="D598">
        <v>139</v>
      </c>
      <c r="E598" t="s">
        <v>2402</v>
      </c>
      <c r="F598" t="s">
        <v>2403</v>
      </c>
      <c r="G598" t="s">
        <v>2404</v>
      </c>
      <c r="H598" t="s">
        <v>2405</v>
      </c>
      <c r="I598" t="s">
        <v>18</v>
      </c>
      <c r="J598">
        <v>73.8</v>
      </c>
      <c r="K598" t="s">
        <v>36</v>
      </c>
    </row>
    <row r="599" spans="1:11">
      <c r="A599" t="s">
        <v>1412</v>
      </c>
      <c r="B599" t="s">
        <v>1413</v>
      </c>
      <c r="C599" t="s">
        <v>102</v>
      </c>
      <c r="D599">
        <v>140</v>
      </c>
      <c r="E599" t="s">
        <v>2406</v>
      </c>
      <c r="F599" t="s">
        <v>2407</v>
      </c>
      <c r="G599" t="s">
        <v>2408</v>
      </c>
      <c r="H599" t="s">
        <v>2409</v>
      </c>
      <c r="I599" t="s">
        <v>27</v>
      </c>
      <c r="J599">
        <v>73.8</v>
      </c>
      <c r="K599" t="s">
        <v>36</v>
      </c>
    </row>
    <row r="600" spans="1:11">
      <c r="A600" t="s">
        <v>1412</v>
      </c>
      <c r="B600" t="s">
        <v>1413</v>
      </c>
      <c r="C600" t="s">
        <v>102</v>
      </c>
      <c r="D600">
        <v>141</v>
      </c>
      <c r="E600" t="s">
        <v>2410</v>
      </c>
      <c r="F600" t="s">
        <v>2411</v>
      </c>
      <c r="G600" t="s">
        <v>2412</v>
      </c>
      <c r="H600" t="s">
        <v>2413</v>
      </c>
      <c r="I600" t="s">
        <v>93</v>
      </c>
      <c r="J600">
        <v>73.599999999999994</v>
      </c>
      <c r="K600" t="s">
        <v>19</v>
      </c>
    </row>
    <row r="601" spans="1:11">
      <c r="A601" t="s">
        <v>1412</v>
      </c>
      <c r="B601" t="s">
        <v>1413</v>
      </c>
      <c r="C601" t="s">
        <v>102</v>
      </c>
      <c r="D601">
        <v>142</v>
      </c>
      <c r="E601" t="s">
        <v>2414</v>
      </c>
      <c r="F601" t="s">
        <v>2415</v>
      </c>
      <c r="G601" t="s">
        <v>2416</v>
      </c>
      <c r="H601" t="s">
        <v>2417</v>
      </c>
      <c r="I601" t="s">
        <v>18</v>
      </c>
      <c r="J601">
        <v>73.2</v>
      </c>
      <c r="K601" t="s">
        <v>36</v>
      </c>
    </row>
    <row r="602" spans="1:11">
      <c r="A602" t="s">
        <v>1412</v>
      </c>
      <c r="B602" t="s">
        <v>1413</v>
      </c>
      <c r="C602" t="s">
        <v>102</v>
      </c>
      <c r="D602">
        <v>143</v>
      </c>
      <c r="E602" t="s">
        <v>2418</v>
      </c>
      <c r="F602" t="s">
        <v>2419</v>
      </c>
      <c r="G602" t="s">
        <v>2420</v>
      </c>
      <c r="H602" t="s">
        <v>2421</v>
      </c>
      <c r="I602" t="s">
        <v>18</v>
      </c>
      <c r="J602">
        <v>73.2</v>
      </c>
      <c r="K602" t="s">
        <v>36</v>
      </c>
    </row>
    <row r="603" spans="1:11">
      <c r="A603" t="s">
        <v>1412</v>
      </c>
      <c r="B603" t="s">
        <v>1413</v>
      </c>
      <c r="C603" t="s">
        <v>102</v>
      </c>
      <c r="D603">
        <v>144</v>
      </c>
      <c r="E603" t="s">
        <v>2422</v>
      </c>
      <c r="F603" t="s">
        <v>2423</v>
      </c>
      <c r="G603" t="s">
        <v>2424</v>
      </c>
      <c r="H603" t="s">
        <v>1577</v>
      </c>
      <c r="I603" t="s">
        <v>18</v>
      </c>
      <c r="J603">
        <v>73.2</v>
      </c>
      <c r="K603" t="s">
        <v>36</v>
      </c>
    </row>
    <row r="604" spans="1:11">
      <c r="A604" t="s">
        <v>1412</v>
      </c>
      <c r="B604" t="s">
        <v>1413</v>
      </c>
      <c r="C604" t="s">
        <v>102</v>
      </c>
      <c r="D604">
        <v>145</v>
      </c>
      <c r="E604" t="s">
        <v>2425</v>
      </c>
      <c r="F604" t="s">
        <v>2426</v>
      </c>
      <c r="G604" t="s">
        <v>2427</v>
      </c>
      <c r="H604" t="s">
        <v>2428</v>
      </c>
      <c r="I604" t="s">
        <v>27</v>
      </c>
      <c r="J604">
        <v>73.2</v>
      </c>
      <c r="K604" t="s">
        <v>36</v>
      </c>
    </row>
    <row r="605" spans="1:11">
      <c r="A605" t="s">
        <v>1412</v>
      </c>
      <c r="B605" t="s">
        <v>1413</v>
      </c>
      <c r="C605" t="s">
        <v>102</v>
      </c>
      <c r="D605">
        <v>146</v>
      </c>
      <c r="E605" t="s">
        <v>2429</v>
      </c>
      <c r="F605" t="s">
        <v>2430</v>
      </c>
      <c r="G605" t="s">
        <v>2431</v>
      </c>
      <c r="H605" t="s">
        <v>2432</v>
      </c>
      <c r="I605" t="s">
        <v>18</v>
      </c>
      <c r="J605">
        <v>72.974999999999994</v>
      </c>
      <c r="K605" t="s">
        <v>36</v>
      </c>
    </row>
    <row r="606" spans="1:11">
      <c r="A606" t="s">
        <v>1412</v>
      </c>
      <c r="B606" t="s">
        <v>1413</v>
      </c>
      <c r="C606" t="s">
        <v>102</v>
      </c>
      <c r="D606">
        <v>147</v>
      </c>
      <c r="E606" t="s">
        <v>2433</v>
      </c>
      <c r="F606" t="s">
        <v>2434</v>
      </c>
      <c r="G606" t="s">
        <v>2435</v>
      </c>
      <c r="H606" t="s">
        <v>2436</v>
      </c>
      <c r="I606" t="s">
        <v>18</v>
      </c>
      <c r="J606">
        <v>72.974999999999994</v>
      </c>
      <c r="K606" t="s">
        <v>36</v>
      </c>
    </row>
    <row r="607" spans="1:11">
      <c r="A607" t="s">
        <v>1412</v>
      </c>
      <c r="B607" t="s">
        <v>1413</v>
      </c>
      <c r="C607" t="s">
        <v>102</v>
      </c>
      <c r="D607">
        <v>148</v>
      </c>
      <c r="E607" t="s">
        <v>2437</v>
      </c>
      <c r="F607" t="s">
        <v>2438</v>
      </c>
      <c r="G607" t="s">
        <v>2439</v>
      </c>
      <c r="H607" t="s">
        <v>2440</v>
      </c>
      <c r="I607" t="s">
        <v>18</v>
      </c>
      <c r="J607">
        <v>72.599999999999994</v>
      </c>
      <c r="K607" t="s">
        <v>36</v>
      </c>
    </row>
    <row r="608" spans="1:11">
      <c r="A608" t="s">
        <v>1412</v>
      </c>
      <c r="B608" t="s">
        <v>1413</v>
      </c>
      <c r="C608" t="s">
        <v>102</v>
      </c>
      <c r="D608">
        <v>149</v>
      </c>
      <c r="E608" t="s">
        <v>2441</v>
      </c>
      <c r="F608" t="s">
        <v>2442</v>
      </c>
      <c r="G608" t="s">
        <v>2443</v>
      </c>
      <c r="H608" t="s">
        <v>2444</v>
      </c>
      <c r="I608" t="s">
        <v>27</v>
      </c>
      <c r="J608">
        <v>72.599999999999994</v>
      </c>
      <c r="K608" t="s">
        <v>36</v>
      </c>
    </row>
    <row r="609" spans="1:11">
      <c r="A609" t="s">
        <v>1412</v>
      </c>
      <c r="B609" t="s">
        <v>1413</v>
      </c>
      <c r="C609" t="s">
        <v>102</v>
      </c>
      <c r="D609">
        <v>150</v>
      </c>
      <c r="E609" t="s">
        <v>2445</v>
      </c>
      <c r="F609" t="s">
        <v>2446</v>
      </c>
      <c r="G609" t="s">
        <v>2447</v>
      </c>
      <c r="H609" t="s">
        <v>2448</v>
      </c>
      <c r="I609" t="s">
        <v>27</v>
      </c>
      <c r="J609">
        <v>72.599999999999994</v>
      </c>
      <c r="K609" t="s">
        <v>36</v>
      </c>
    </row>
    <row r="610" spans="1:11">
      <c r="A610" t="s">
        <v>1412</v>
      </c>
      <c r="B610" t="s">
        <v>1413</v>
      </c>
      <c r="C610" t="s">
        <v>102</v>
      </c>
      <c r="D610">
        <v>151</v>
      </c>
      <c r="E610" t="s">
        <v>2449</v>
      </c>
      <c r="F610" t="s">
        <v>2450</v>
      </c>
      <c r="G610" t="s">
        <v>2451</v>
      </c>
      <c r="H610" t="s">
        <v>2452</v>
      </c>
      <c r="I610" t="s">
        <v>27</v>
      </c>
      <c r="J610">
        <v>72.599999999999994</v>
      </c>
      <c r="K610" t="s">
        <v>36</v>
      </c>
    </row>
    <row r="611" spans="1:11">
      <c r="A611" t="s">
        <v>1412</v>
      </c>
      <c r="B611" t="s">
        <v>1413</v>
      </c>
      <c r="C611" t="s">
        <v>102</v>
      </c>
      <c r="D611">
        <v>152</v>
      </c>
      <c r="E611" t="s">
        <v>2453</v>
      </c>
      <c r="F611" t="s">
        <v>2454</v>
      </c>
      <c r="G611" t="s">
        <v>2455</v>
      </c>
      <c r="H611" t="s">
        <v>2456</v>
      </c>
      <c r="I611" t="s">
        <v>18</v>
      </c>
      <c r="J611">
        <v>72.599999999999994</v>
      </c>
      <c r="K611" t="s">
        <v>36</v>
      </c>
    </row>
    <row r="612" spans="1:11">
      <c r="A612" t="s">
        <v>1412</v>
      </c>
      <c r="B612" t="s">
        <v>1413</v>
      </c>
      <c r="C612" t="s">
        <v>102</v>
      </c>
      <c r="D612">
        <v>153</v>
      </c>
      <c r="E612" t="s">
        <v>2457</v>
      </c>
      <c r="F612" t="s">
        <v>2458</v>
      </c>
      <c r="G612" t="s">
        <v>2459</v>
      </c>
      <c r="H612" t="s">
        <v>2460</v>
      </c>
      <c r="I612" t="s">
        <v>27</v>
      </c>
      <c r="J612">
        <v>72.599999999999994</v>
      </c>
      <c r="K612" t="s">
        <v>36</v>
      </c>
    </row>
    <row r="613" spans="1:11">
      <c r="A613" t="s">
        <v>1412</v>
      </c>
      <c r="B613" t="s">
        <v>1413</v>
      </c>
      <c r="C613" t="s">
        <v>102</v>
      </c>
      <c r="D613">
        <v>154</v>
      </c>
      <c r="E613" t="s">
        <v>2461</v>
      </c>
      <c r="F613" t="s">
        <v>2462</v>
      </c>
      <c r="G613" t="s">
        <v>2463</v>
      </c>
      <c r="H613" t="s">
        <v>2464</v>
      </c>
      <c r="I613" t="s">
        <v>18</v>
      </c>
      <c r="J613">
        <v>72.5</v>
      </c>
      <c r="K613" t="s">
        <v>36</v>
      </c>
    </row>
    <row r="614" spans="1:11">
      <c r="A614" t="s">
        <v>1412</v>
      </c>
      <c r="B614" t="s">
        <v>1413</v>
      </c>
      <c r="C614" t="s">
        <v>102</v>
      </c>
      <c r="D614">
        <v>155</v>
      </c>
      <c r="E614" t="s">
        <v>2465</v>
      </c>
      <c r="F614" t="s">
        <v>2466</v>
      </c>
      <c r="G614" t="s">
        <v>2467</v>
      </c>
      <c r="H614" t="s">
        <v>2468</v>
      </c>
      <c r="I614" t="s">
        <v>18</v>
      </c>
      <c r="J614">
        <v>72.45</v>
      </c>
      <c r="K614" t="s">
        <v>36</v>
      </c>
    </row>
    <row r="615" spans="1:11">
      <c r="A615" t="s">
        <v>1412</v>
      </c>
      <c r="B615" t="s">
        <v>1413</v>
      </c>
      <c r="C615" t="s">
        <v>102</v>
      </c>
      <c r="D615">
        <v>156</v>
      </c>
      <c r="E615" t="s">
        <v>2469</v>
      </c>
      <c r="F615" t="s">
        <v>2470</v>
      </c>
      <c r="G615" t="s">
        <v>2471</v>
      </c>
      <c r="H615" t="s">
        <v>2472</v>
      </c>
      <c r="I615" t="s">
        <v>93</v>
      </c>
      <c r="J615">
        <v>72.45</v>
      </c>
      <c r="K615" t="s">
        <v>19</v>
      </c>
    </row>
    <row r="616" spans="1:11">
      <c r="A616" t="s">
        <v>1412</v>
      </c>
      <c r="B616" t="s">
        <v>1413</v>
      </c>
      <c r="C616" t="s">
        <v>102</v>
      </c>
      <c r="D616">
        <v>157</v>
      </c>
      <c r="E616" t="s">
        <v>2473</v>
      </c>
      <c r="F616" t="s">
        <v>2474</v>
      </c>
      <c r="G616" t="s">
        <v>2475</v>
      </c>
      <c r="H616" t="s">
        <v>2476</v>
      </c>
      <c r="I616" t="s">
        <v>18</v>
      </c>
      <c r="J616">
        <v>72</v>
      </c>
      <c r="K616" t="s">
        <v>36</v>
      </c>
    </row>
    <row r="617" spans="1:11">
      <c r="A617" t="s">
        <v>1412</v>
      </c>
      <c r="B617" t="s">
        <v>1413</v>
      </c>
      <c r="C617" t="s">
        <v>102</v>
      </c>
      <c r="D617">
        <v>158</v>
      </c>
      <c r="E617" t="s">
        <v>2477</v>
      </c>
      <c r="F617" t="s">
        <v>2478</v>
      </c>
      <c r="G617" t="s">
        <v>2479</v>
      </c>
      <c r="H617" t="s">
        <v>2480</v>
      </c>
      <c r="I617" t="s">
        <v>18</v>
      </c>
      <c r="J617">
        <v>72</v>
      </c>
      <c r="K617" t="s">
        <v>36</v>
      </c>
    </row>
    <row r="618" spans="1:11">
      <c r="A618" t="s">
        <v>1412</v>
      </c>
      <c r="B618" t="s">
        <v>1413</v>
      </c>
      <c r="C618" t="s">
        <v>102</v>
      </c>
      <c r="D618">
        <v>159</v>
      </c>
      <c r="E618" t="s">
        <v>2481</v>
      </c>
      <c r="F618" t="s">
        <v>2482</v>
      </c>
      <c r="G618" t="s">
        <v>2483</v>
      </c>
      <c r="H618" t="s">
        <v>2484</v>
      </c>
      <c r="I618" t="s">
        <v>27</v>
      </c>
      <c r="J618">
        <v>72</v>
      </c>
      <c r="K618" t="s">
        <v>36</v>
      </c>
    </row>
    <row r="619" spans="1:11">
      <c r="A619" t="s">
        <v>1412</v>
      </c>
      <c r="B619" t="s">
        <v>1413</v>
      </c>
      <c r="C619" t="s">
        <v>102</v>
      </c>
      <c r="D619">
        <v>160</v>
      </c>
      <c r="E619" t="s">
        <v>2485</v>
      </c>
      <c r="F619" t="s">
        <v>2486</v>
      </c>
      <c r="G619" t="s">
        <v>2487</v>
      </c>
      <c r="H619" t="s">
        <v>2488</v>
      </c>
      <c r="I619" t="s">
        <v>18</v>
      </c>
      <c r="J619">
        <v>72</v>
      </c>
      <c r="K619" t="s">
        <v>36</v>
      </c>
    </row>
    <row r="620" spans="1:11">
      <c r="A620" t="s">
        <v>1412</v>
      </c>
      <c r="B620" t="s">
        <v>1413</v>
      </c>
      <c r="C620" t="s">
        <v>102</v>
      </c>
      <c r="D620">
        <v>161</v>
      </c>
      <c r="E620" t="s">
        <v>2489</v>
      </c>
      <c r="F620" t="s">
        <v>2490</v>
      </c>
      <c r="G620" t="s">
        <v>2491</v>
      </c>
      <c r="H620" t="s">
        <v>2492</v>
      </c>
      <c r="I620" t="s">
        <v>18</v>
      </c>
      <c r="J620">
        <v>72</v>
      </c>
      <c r="K620" t="s">
        <v>36</v>
      </c>
    </row>
    <row r="621" spans="1:11">
      <c r="A621" t="s">
        <v>1412</v>
      </c>
      <c r="B621" t="s">
        <v>1413</v>
      </c>
      <c r="C621" t="s">
        <v>102</v>
      </c>
      <c r="D621">
        <v>162</v>
      </c>
      <c r="E621" t="s">
        <v>2493</v>
      </c>
      <c r="F621" t="s">
        <v>2494</v>
      </c>
      <c r="G621" t="s">
        <v>2495</v>
      </c>
      <c r="H621" t="s">
        <v>2496</v>
      </c>
      <c r="I621" t="s">
        <v>18</v>
      </c>
      <c r="J621">
        <v>72</v>
      </c>
      <c r="K621" t="s">
        <v>36</v>
      </c>
    </row>
    <row r="622" spans="1:11">
      <c r="A622" t="s">
        <v>1412</v>
      </c>
      <c r="B622" t="s">
        <v>1413</v>
      </c>
      <c r="C622" t="s">
        <v>102</v>
      </c>
      <c r="D622">
        <v>163</v>
      </c>
      <c r="E622" t="s">
        <v>2497</v>
      </c>
      <c r="F622" t="s">
        <v>2498</v>
      </c>
      <c r="G622" t="s">
        <v>2499</v>
      </c>
      <c r="H622" t="s">
        <v>2500</v>
      </c>
      <c r="I622" t="s">
        <v>18</v>
      </c>
      <c r="J622">
        <v>71.924999999999997</v>
      </c>
      <c r="K622" t="s">
        <v>36</v>
      </c>
    </row>
    <row r="623" spans="1:11">
      <c r="A623" t="s">
        <v>1412</v>
      </c>
      <c r="B623" t="s">
        <v>1413</v>
      </c>
      <c r="C623" t="s">
        <v>102</v>
      </c>
      <c r="D623">
        <v>164</v>
      </c>
      <c r="E623" t="s">
        <v>2501</v>
      </c>
      <c r="F623" t="s">
        <v>2502</v>
      </c>
      <c r="G623" t="s">
        <v>2503</v>
      </c>
      <c r="H623" t="s">
        <v>2504</v>
      </c>
      <c r="I623" t="s">
        <v>18</v>
      </c>
      <c r="J623">
        <v>71.5</v>
      </c>
      <c r="K623" t="s">
        <v>36</v>
      </c>
    </row>
    <row r="624" spans="1:11">
      <c r="A624" t="s">
        <v>1412</v>
      </c>
      <c r="B624" t="s">
        <v>1413</v>
      </c>
      <c r="C624" t="s">
        <v>102</v>
      </c>
      <c r="D624">
        <v>165</v>
      </c>
      <c r="E624" t="s">
        <v>2505</v>
      </c>
      <c r="F624" t="s">
        <v>2506</v>
      </c>
      <c r="G624" t="s">
        <v>2507</v>
      </c>
      <c r="H624" t="s">
        <v>2508</v>
      </c>
      <c r="I624" t="s">
        <v>27</v>
      </c>
      <c r="J624">
        <v>71.400000000000006</v>
      </c>
      <c r="K624" t="s">
        <v>36</v>
      </c>
    </row>
    <row r="625" spans="1:11">
      <c r="A625" t="s">
        <v>1412</v>
      </c>
      <c r="B625" t="s">
        <v>1413</v>
      </c>
      <c r="C625" t="s">
        <v>102</v>
      </c>
      <c r="D625">
        <v>166</v>
      </c>
      <c r="E625" t="s">
        <v>2509</v>
      </c>
      <c r="F625" t="s">
        <v>2510</v>
      </c>
      <c r="G625" t="s">
        <v>2511</v>
      </c>
      <c r="H625" t="s">
        <v>2512</v>
      </c>
      <c r="I625" t="s">
        <v>27</v>
      </c>
      <c r="J625">
        <v>71.400000000000006</v>
      </c>
      <c r="K625" t="s">
        <v>36</v>
      </c>
    </row>
    <row r="626" spans="1:11">
      <c r="A626" t="s">
        <v>1412</v>
      </c>
      <c r="B626" t="s">
        <v>1413</v>
      </c>
      <c r="C626" t="s">
        <v>102</v>
      </c>
      <c r="D626">
        <v>167</v>
      </c>
      <c r="E626" t="s">
        <v>2513</v>
      </c>
      <c r="F626" t="s">
        <v>2514</v>
      </c>
      <c r="G626" t="s">
        <v>2515</v>
      </c>
      <c r="H626" t="s">
        <v>2516</v>
      </c>
      <c r="I626" t="s">
        <v>18</v>
      </c>
      <c r="J626">
        <v>71.400000000000006</v>
      </c>
      <c r="K626" t="s">
        <v>36</v>
      </c>
    </row>
    <row r="627" spans="1:11">
      <c r="A627" t="s">
        <v>1412</v>
      </c>
      <c r="B627" t="s">
        <v>1413</v>
      </c>
      <c r="C627" t="s">
        <v>102</v>
      </c>
      <c r="D627">
        <v>168</v>
      </c>
      <c r="E627" t="s">
        <v>2517</v>
      </c>
      <c r="F627" t="s">
        <v>2518</v>
      </c>
      <c r="G627" t="s">
        <v>2519</v>
      </c>
      <c r="H627" t="s">
        <v>2520</v>
      </c>
      <c r="I627" t="s">
        <v>27</v>
      </c>
      <c r="J627">
        <v>71.400000000000006</v>
      </c>
      <c r="K627" t="s">
        <v>36</v>
      </c>
    </row>
    <row r="628" spans="1:11">
      <c r="A628" t="s">
        <v>1412</v>
      </c>
      <c r="B628" t="s">
        <v>1413</v>
      </c>
      <c r="C628" t="s">
        <v>102</v>
      </c>
      <c r="D628">
        <v>169</v>
      </c>
      <c r="E628" t="s">
        <v>2521</v>
      </c>
      <c r="F628" t="s">
        <v>2522</v>
      </c>
      <c r="G628" t="s">
        <v>2523</v>
      </c>
      <c r="H628" t="s">
        <v>2524</v>
      </c>
      <c r="I628" t="s">
        <v>18</v>
      </c>
      <c r="J628">
        <v>70.8</v>
      </c>
      <c r="K628" t="s">
        <v>36</v>
      </c>
    </row>
    <row r="629" spans="1:11">
      <c r="A629" t="s">
        <v>1412</v>
      </c>
      <c r="B629" t="s">
        <v>1413</v>
      </c>
      <c r="C629" t="s">
        <v>102</v>
      </c>
      <c r="D629">
        <v>170</v>
      </c>
      <c r="E629" t="s">
        <v>2525</v>
      </c>
      <c r="F629" t="s">
        <v>2526</v>
      </c>
      <c r="G629" t="s">
        <v>2527</v>
      </c>
      <c r="H629" t="s">
        <v>2528</v>
      </c>
      <c r="I629" t="s">
        <v>18</v>
      </c>
      <c r="J629">
        <v>70.8</v>
      </c>
      <c r="K629" t="s">
        <v>36</v>
      </c>
    </row>
    <row r="630" spans="1:11">
      <c r="A630" t="s">
        <v>1412</v>
      </c>
      <c r="B630" t="s">
        <v>1413</v>
      </c>
      <c r="C630" t="s">
        <v>102</v>
      </c>
      <c r="D630">
        <v>171</v>
      </c>
      <c r="E630" t="s">
        <v>2529</v>
      </c>
      <c r="F630" t="s">
        <v>2530</v>
      </c>
      <c r="G630" t="s">
        <v>2531</v>
      </c>
      <c r="H630" t="s">
        <v>2532</v>
      </c>
      <c r="I630" t="s">
        <v>18</v>
      </c>
      <c r="J630">
        <v>70.8</v>
      </c>
      <c r="K630" t="s">
        <v>36</v>
      </c>
    </row>
    <row r="631" spans="1:11">
      <c r="A631" t="s">
        <v>1412</v>
      </c>
      <c r="B631" t="s">
        <v>1413</v>
      </c>
      <c r="C631" t="s">
        <v>102</v>
      </c>
      <c r="D631">
        <v>172</v>
      </c>
      <c r="E631" t="s">
        <v>2533</v>
      </c>
      <c r="F631" t="s">
        <v>2534</v>
      </c>
      <c r="G631" t="s">
        <v>2535</v>
      </c>
      <c r="H631" t="s">
        <v>2536</v>
      </c>
      <c r="I631" t="s">
        <v>18</v>
      </c>
      <c r="J631">
        <v>70.8</v>
      </c>
      <c r="K631" t="s">
        <v>36</v>
      </c>
    </row>
    <row r="632" spans="1:11">
      <c r="A632" t="s">
        <v>1412</v>
      </c>
      <c r="B632" t="s">
        <v>1413</v>
      </c>
      <c r="C632" t="s">
        <v>102</v>
      </c>
      <c r="D632">
        <v>173</v>
      </c>
      <c r="E632" t="s">
        <v>2537</v>
      </c>
      <c r="F632" t="s">
        <v>2538</v>
      </c>
      <c r="G632" t="s">
        <v>2539</v>
      </c>
      <c r="H632" t="s">
        <v>2540</v>
      </c>
      <c r="I632" t="s">
        <v>18</v>
      </c>
      <c r="J632">
        <v>70.8</v>
      </c>
      <c r="K632" t="s">
        <v>36</v>
      </c>
    </row>
    <row r="633" spans="1:11">
      <c r="A633" t="s">
        <v>1412</v>
      </c>
      <c r="B633" t="s">
        <v>1413</v>
      </c>
      <c r="C633" t="s">
        <v>102</v>
      </c>
      <c r="D633">
        <v>174</v>
      </c>
      <c r="E633" t="s">
        <v>2541</v>
      </c>
      <c r="F633" t="s">
        <v>2542</v>
      </c>
      <c r="G633" t="s">
        <v>2543</v>
      </c>
      <c r="H633" t="s">
        <v>2544</v>
      </c>
      <c r="I633" t="s">
        <v>18</v>
      </c>
      <c r="J633">
        <v>70.349999999999994</v>
      </c>
      <c r="K633" t="s">
        <v>36</v>
      </c>
    </row>
    <row r="634" spans="1:11">
      <c r="A634" t="s">
        <v>1412</v>
      </c>
      <c r="B634" t="s">
        <v>1413</v>
      </c>
      <c r="C634" t="s">
        <v>102</v>
      </c>
      <c r="D634">
        <v>175</v>
      </c>
      <c r="E634" t="s">
        <v>2545</v>
      </c>
      <c r="F634" t="s">
        <v>2546</v>
      </c>
      <c r="G634" t="s">
        <v>2547</v>
      </c>
      <c r="H634" t="s">
        <v>2548</v>
      </c>
      <c r="I634" t="s">
        <v>18</v>
      </c>
      <c r="J634">
        <v>70.349999999999994</v>
      </c>
      <c r="K634" t="s">
        <v>36</v>
      </c>
    </row>
    <row r="635" spans="1:11">
      <c r="A635" t="s">
        <v>1412</v>
      </c>
      <c r="B635" t="s">
        <v>1413</v>
      </c>
      <c r="C635" t="s">
        <v>102</v>
      </c>
      <c r="D635">
        <v>176</v>
      </c>
      <c r="E635" t="s">
        <v>2549</v>
      </c>
      <c r="F635" t="s">
        <v>2550</v>
      </c>
      <c r="G635" t="s">
        <v>2551</v>
      </c>
      <c r="H635" t="s">
        <v>2552</v>
      </c>
      <c r="I635" t="s">
        <v>18</v>
      </c>
      <c r="J635">
        <v>70.2</v>
      </c>
      <c r="K635" t="s">
        <v>36</v>
      </c>
    </row>
    <row r="636" spans="1:11">
      <c r="A636" t="s">
        <v>1412</v>
      </c>
      <c r="B636" t="s">
        <v>1413</v>
      </c>
      <c r="C636" t="s">
        <v>102</v>
      </c>
      <c r="D636">
        <v>177</v>
      </c>
      <c r="E636" t="s">
        <v>2553</v>
      </c>
      <c r="F636" t="s">
        <v>2554</v>
      </c>
      <c r="G636" t="s">
        <v>2555</v>
      </c>
      <c r="H636" t="s">
        <v>2556</v>
      </c>
      <c r="I636" t="s">
        <v>27</v>
      </c>
      <c r="J636">
        <v>70.2</v>
      </c>
      <c r="K636" t="s">
        <v>36</v>
      </c>
    </row>
    <row r="637" spans="1:11">
      <c r="A637" t="s">
        <v>1412</v>
      </c>
      <c r="B637" t="s">
        <v>1413</v>
      </c>
      <c r="C637" t="s">
        <v>102</v>
      </c>
      <c r="D637">
        <v>178</v>
      </c>
      <c r="E637" t="s">
        <v>2557</v>
      </c>
      <c r="F637" t="s">
        <v>2558</v>
      </c>
      <c r="G637" t="s">
        <v>2559</v>
      </c>
      <c r="H637" t="s">
        <v>2560</v>
      </c>
      <c r="I637" t="s">
        <v>27</v>
      </c>
      <c r="J637">
        <v>70.2</v>
      </c>
      <c r="K637" t="s">
        <v>36</v>
      </c>
    </row>
    <row r="638" spans="1:11">
      <c r="A638" t="s">
        <v>1412</v>
      </c>
      <c r="B638" t="s">
        <v>1413</v>
      </c>
      <c r="C638" t="s">
        <v>102</v>
      </c>
      <c r="D638">
        <v>179</v>
      </c>
      <c r="E638" t="s">
        <v>2561</v>
      </c>
      <c r="F638" t="s">
        <v>2562</v>
      </c>
      <c r="G638" t="s">
        <v>2563</v>
      </c>
      <c r="H638" t="s">
        <v>2564</v>
      </c>
      <c r="I638" t="s">
        <v>27</v>
      </c>
      <c r="J638">
        <v>70.2</v>
      </c>
      <c r="K638" t="s">
        <v>36</v>
      </c>
    </row>
    <row r="639" spans="1:11">
      <c r="A639" t="s">
        <v>1412</v>
      </c>
      <c r="B639" t="s">
        <v>1413</v>
      </c>
      <c r="C639" t="s">
        <v>102</v>
      </c>
      <c r="D639">
        <v>180</v>
      </c>
      <c r="E639" t="s">
        <v>2565</v>
      </c>
      <c r="F639" t="s">
        <v>2566</v>
      </c>
      <c r="G639" t="s">
        <v>2567</v>
      </c>
      <c r="H639" t="s">
        <v>2568</v>
      </c>
      <c r="I639" t="s">
        <v>18</v>
      </c>
      <c r="J639">
        <v>70</v>
      </c>
      <c r="K639" t="s">
        <v>36</v>
      </c>
    </row>
    <row r="640" spans="1:11">
      <c r="A640" t="s">
        <v>1412</v>
      </c>
      <c r="B640" t="s">
        <v>1413</v>
      </c>
      <c r="C640" t="s">
        <v>102</v>
      </c>
      <c r="D640">
        <v>181</v>
      </c>
      <c r="E640" t="s">
        <v>2569</v>
      </c>
      <c r="F640" t="s">
        <v>2570</v>
      </c>
      <c r="G640" t="s">
        <v>2571</v>
      </c>
      <c r="H640" t="s">
        <v>2572</v>
      </c>
      <c r="I640" t="s">
        <v>18</v>
      </c>
      <c r="J640">
        <v>70</v>
      </c>
      <c r="K640" t="s">
        <v>36</v>
      </c>
    </row>
    <row r="641" spans="1:11">
      <c r="A641" t="s">
        <v>1412</v>
      </c>
      <c r="B641" t="s">
        <v>1413</v>
      </c>
      <c r="C641" t="s">
        <v>102</v>
      </c>
      <c r="D641">
        <v>182</v>
      </c>
      <c r="E641" t="s">
        <v>2573</v>
      </c>
      <c r="F641" t="s">
        <v>2574</v>
      </c>
      <c r="G641" t="s">
        <v>2575</v>
      </c>
      <c r="H641" t="s">
        <v>2576</v>
      </c>
      <c r="I641" t="s">
        <v>18</v>
      </c>
      <c r="J641">
        <v>70</v>
      </c>
      <c r="K641" t="s">
        <v>36</v>
      </c>
    </row>
    <row r="642" spans="1:11">
      <c r="A642" t="s">
        <v>1412</v>
      </c>
      <c r="B642" t="s">
        <v>1413</v>
      </c>
      <c r="C642" t="s">
        <v>102</v>
      </c>
      <c r="D642">
        <v>183</v>
      </c>
      <c r="E642" t="s">
        <v>2577</v>
      </c>
      <c r="F642" t="s">
        <v>2578</v>
      </c>
      <c r="G642" t="s">
        <v>2579</v>
      </c>
      <c r="H642" t="s">
        <v>2580</v>
      </c>
      <c r="I642" t="s">
        <v>27</v>
      </c>
      <c r="J642">
        <v>69.599999999999994</v>
      </c>
      <c r="K642" t="s">
        <v>36</v>
      </c>
    </row>
    <row r="643" spans="1:11">
      <c r="A643" t="s">
        <v>1412</v>
      </c>
      <c r="B643" t="s">
        <v>1413</v>
      </c>
      <c r="C643" t="s">
        <v>102</v>
      </c>
      <c r="D643">
        <v>184</v>
      </c>
      <c r="E643" t="s">
        <v>2581</v>
      </c>
      <c r="F643" t="s">
        <v>2582</v>
      </c>
      <c r="G643" t="s">
        <v>2583</v>
      </c>
      <c r="H643" t="s">
        <v>2584</v>
      </c>
      <c r="I643" t="s">
        <v>18</v>
      </c>
      <c r="J643">
        <v>69.599999999999994</v>
      </c>
      <c r="K643" t="s">
        <v>36</v>
      </c>
    </row>
    <row r="644" spans="1:11">
      <c r="A644" t="s">
        <v>1412</v>
      </c>
      <c r="B644" t="s">
        <v>1413</v>
      </c>
      <c r="C644" t="s">
        <v>102</v>
      </c>
      <c r="D644">
        <v>185</v>
      </c>
      <c r="E644" t="s">
        <v>2585</v>
      </c>
      <c r="F644" t="s">
        <v>2586</v>
      </c>
      <c r="G644" t="s">
        <v>2587</v>
      </c>
      <c r="H644" t="s">
        <v>2588</v>
      </c>
      <c r="I644" t="s">
        <v>18</v>
      </c>
      <c r="J644">
        <v>69.5</v>
      </c>
      <c r="K644" t="s">
        <v>36</v>
      </c>
    </row>
    <row r="645" spans="1:11">
      <c r="A645" t="s">
        <v>1412</v>
      </c>
      <c r="B645" t="s">
        <v>1413</v>
      </c>
      <c r="C645" t="s">
        <v>102</v>
      </c>
      <c r="D645">
        <v>186</v>
      </c>
      <c r="E645" t="s">
        <v>2589</v>
      </c>
      <c r="F645" t="s">
        <v>2590</v>
      </c>
      <c r="G645" t="s">
        <v>2591</v>
      </c>
      <c r="H645" t="s">
        <v>2592</v>
      </c>
      <c r="I645" t="s">
        <v>18</v>
      </c>
      <c r="J645">
        <v>69.5</v>
      </c>
      <c r="K645" t="s">
        <v>36</v>
      </c>
    </row>
    <row r="646" spans="1:11">
      <c r="A646" t="s">
        <v>1412</v>
      </c>
      <c r="B646" t="s">
        <v>1413</v>
      </c>
      <c r="C646" t="s">
        <v>102</v>
      </c>
      <c r="D646">
        <v>187</v>
      </c>
      <c r="E646" t="s">
        <v>2593</v>
      </c>
      <c r="F646" t="s">
        <v>2594</v>
      </c>
      <c r="G646" t="s">
        <v>2595</v>
      </c>
      <c r="H646" t="s">
        <v>2596</v>
      </c>
      <c r="I646" t="s">
        <v>18</v>
      </c>
      <c r="J646">
        <v>69.5</v>
      </c>
      <c r="K646" t="s">
        <v>36</v>
      </c>
    </row>
    <row r="647" spans="1:11">
      <c r="A647" t="s">
        <v>1412</v>
      </c>
      <c r="B647" t="s">
        <v>1413</v>
      </c>
      <c r="C647" t="s">
        <v>102</v>
      </c>
      <c r="D647">
        <v>188</v>
      </c>
      <c r="E647" t="s">
        <v>2597</v>
      </c>
      <c r="F647" t="s">
        <v>2598</v>
      </c>
      <c r="G647" t="s">
        <v>2599</v>
      </c>
      <c r="H647" t="s">
        <v>2600</v>
      </c>
      <c r="I647" t="s">
        <v>18</v>
      </c>
      <c r="J647">
        <v>69.5</v>
      </c>
      <c r="K647" t="s">
        <v>36</v>
      </c>
    </row>
    <row r="648" spans="1:11">
      <c r="A648" t="s">
        <v>1412</v>
      </c>
      <c r="B648" t="s">
        <v>1413</v>
      </c>
      <c r="C648" t="s">
        <v>102</v>
      </c>
      <c r="D648">
        <v>189</v>
      </c>
      <c r="E648" t="s">
        <v>2601</v>
      </c>
      <c r="F648" t="s">
        <v>2602</v>
      </c>
      <c r="G648" t="s">
        <v>2603</v>
      </c>
      <c r="H648" t="s">
        <v>2604</v>
      </c>
      <c r="I648" t="s">
        <v>18</v>
      </c>
      <c r="J648">
        <v>69.5</v>
      </c>
      <c r="K648" t="s">
        <v>36</v>
      </c>
    </row>
    <row r="649" spans="1:11">
      <c r="A649" t="s">
        <v>1412</v>
      </c>
      <c r="B649" t="s">
        <v>1413</v>
      </c>
      <c r="C649" t="s">
        <v>102</v>
      </c>
      <c r="D649">
        <v>190</v>
      </c>
      <c r="E649" t="s">
        <v>2605</v>
      </c>
      <c r="F649" t="s">
        <v>2606</v>
      </c>
      <c r="G649" t="s">
        <v>2607</v>
      </c>
      <c r="H649" t="s">
        <v>2608</v>
      </c>
      <c r="I649" t="s">
        <v>18</v>
      </c>
      <c r="J649">
        <v>69</v>
      </c>
      <c r="K649" t="s">
        <v>36</v>
      </c>
    </row>
    <row r="650" spans="1:11">
      <c r="A650" t="s">
        <v>1412</v>
      </c>
      <c r="B650" t="s">
        <v>1413</v>
      </c>
      <c r="C650" t="s">
        <v>102</v>
      </c>
      <c r="D650">
        <v>191</v>
      </c>
      <c r="E650" t="s">
        <v>2609</v>
      </c>
      <c r="F650" t="s">
        <v>2610</v>
      </c>
      <c r="G650" t="s">
        <v>2611</v>
      </c>
      <c r="H650" t="s">
        <v>2612</v>
      </c>
      <c r="I650" t="s">
        <v>18</v>
      </c>
      <c r="J650">
        <v>69</v>
      </c>
      <c r="K650" t="s">
        <v>36</v>
      </c>
    </row>
    <row r="651" spans="1:11">
      <c r="A651" t="s">
        <v>1412</v>
      </c>
      <c r="B651" t="s">
        <v>1413</v>
      </c>
      <c r="C651" t="s">
        <v>102</v>
      </c>
      <c r="D651">
        <v>192</v>
      </c>
      <c r="E651" t="s">
        <v>2613</v>
      </c>
      <c r="F651" t="s">
        <v>2614</v>
      </c>
      <c r="G651" t="s">
        <v>2615</v>
      </c>
      <c r="H651" t="s">
        <v>2616</v>
      </c>
      <c r="I651" t="s">
        <v>18</v>
      </c>
      <c r="J651">
        <v>69</v>
      </c>
      <c r="K651" t="s">
        <v>36</v>
      </c>
    </row>
    <row r="652" spans="1:11">
      <c r="A652" t="s">
        <v>1412</v>
      </c>
      <c r="B652" t="s">
        <v>1413</v>
      </c>
      <c r="C652" t="s">
        <v>102</v>
      </c>
      <c r="D652">
        <v>193</v>
      </c>
      <c r="E652" t="s">
        <v>2617</v>
      </c>
      <c r="F652" t="s">
        <v>2618</v>
      </c>
      <c r="G652" t="s">
        <v>2619</v>
      </c>
      <c r="H652" t="s">
        <v>2620</v>
      </c>
      <c r="I652" t="s">
        <v>18</v>
      </c>
      <c r="J652">
        <v>69</v>
      </c>
      <c r="K652" t="s">
        <v>36</v>
      </c>
    </row>
    <row r="653" spans="1:11">
      <c r="A653" t="s">
        <v>1412</v>
      </c>
      <c r="B653" t="s">
        <v>1413</v>
      </c>
      <c r="C653" t="s">
        <v>102</v>
      </c>
      <c r="D653">
        <v>194</v>
      </c>
      <c r="E653" t="s">
        <v>2621</v>
      </c>
      <c r="F653" t="s">
        <v>2622</v>
      </c>
      <c r="G653" t="s">
        <v>2623</v>
      </c>
      <c r="H653" t="s">
        <v>2624</v>
      </c>
      <c r="I653" t="s">
        <v>18</v>
      </c>
      <c r="J653">
        <v>69</v>
      </c>
      <c r="K653" t="s">
        <v>36</v>
      </c>
    </row>
    <row r="654" spans="1:11">
      <c r="A654" t="s">
        <v>1412</v>
      </c>
      <c r="B654" t="s">
        <v>1413</v>
      </c>
      <c r="C654" t="s">
        <v>102</v>
      </c>
      <c r="D654">
        <v>195</v>
      </c>
      <c r="E654" t="s">
        <v>2625</v>
      </c>
      <c r="F654" t="s">
        <v>2626</v>
      </c>
      <c r="G654" t="s">
        <v>2627</v>
      </c>
      <c r="H654" t="s">
        <v>2628</v>
      </c>
      <c r="I654" t="s">
        <v>27</v>
      </c>
      <c r="J654">
        <v>69</v>
      </c>
      <c r="K654" t="s">
        <v>36</v>
      </c>
    </row>
    <row r="655" spans="1:11">
      <c r="A655" t="s">
        <v>1412</v>
      </c>
      <c r="B655" t="s">
        <v>1413</v>
      </c>
      <c r="C655" t="s">
        <v>102</v>
      </c>
      <c r="D655">
        <v>196</v>
      </c>
      <c r="E655" t="s">
        <v>2629</v>
      </c>
      <c r="F655" t="s">
        <v>2630</v>
      </c>
      <c r="G655" t="s">
        <v>2631</v>
      </c>
      <c r="H655" t="s">
        <v>2632</v>
      </c>
      <c r="I655" t="s">
        <v>27</v>
      </c>
      <c r="J655">
        <v>69</v>
      </c>
      <c r="K655" t="s">
        <v>36</v>
      </c>
    </row>
    <row r="656" spans="1:11">
      <c r="A656" t="s">
        <v>1412</v>
      </c>
      <c r="B656" t="s">
        <v>1413</v>
      </c>
      <c r="C656" t="s">
        <v>102</v>
      </c>
      <c r="D656">
        <v>197</v>
      </c>
      <c r="E656" t="s">
        <v>2633</v>
      </c>
      <c r="F656" t="s">
        <v>2634</v>
      </c>
      <c r="G656" t="s">
        <v>2635</v>
      </c>
      <c r="H656" t="s">
        <v>2636</v>
      </c>
      <c r="I656" t="s">
        <v>27</v>
      </c>
      <c r="J656">
        <v>69</v>
      </c>
      <c r="K656" t="s">
        <v>36</v>
      </c>
    </row>
    <row r="657" spans="1:11">
      <c r="A657" t="s">
        <v>1412</v>
      </c>
      <c r="B657" t="s">
        <v>1413</v>
      </c>
      <c r="C657" t="s">
        <v>102</v>
      </c>
      <c r="D657">
        <v>198</v>
      </c>
      <c r="E657" t="s">
        <v>2637</v>
      </c>
      <c r="F657" t="s">
        <v>2638</v>
      </c>
      <c r="G657" t="s">
        <v>2639</v>
      </c>
      <c r="H657" t="s">
        <v>2640</v>
      </c>
      <c r="I657" t="s">
        <v>18</v>
      </c>
      <c r="J657">
        <v>69</v>
      </c>
      <c r="K657" t="s">
        <v>36</v>
      </c>
    </row>
    <row r="658" spans="1:11">
      <c r="A658" t="s">
        <v>1412</v>
      </c>
      <c r="B658" t="s">
        <v>1413</v>
      </c>
      <c r="C658" t="s">
        <v>102</v>
      </c>
      <c r="D658">
        <v>199</v>
      </c>
      <c r="E658" t="s">
        <v>2641</v>
      </c>
      <c r="F658" t="s">
        <v>2642</v>
      </c>
      <c r="G658" t="s">
        <v>2643</v>
      </c>
      <c r="H658" t="s">
        <v>2644</v>
      </c>
      <c r="I658" t="s">
        <v>18</v>
      </c>
      <c r="J658">
        <v>68.775000000000006</v>
      </c>
      <c r="K658" t="s">
        <v>36</v>
      </c>
    </row>
    <row r="659" spans="1:11">
      <c r="A659" t="s">
        <v>1412</v>
      </c>
      <c r="B659" t="s">
        <v>1413</v>
      </c>
      <c r="C659" t="s">
        <v>102</v>
      </c>
      <c r="D659">
        <v>200</v>
      </c>
      <c r="E659" t="s">
        <v>2645</v>
      </c>
      <c r="F659" t="s">
        <v>2646</v>
      </c>
      <c r="G659" t="s">
        <v>2647</v>
      </c>
      <c r="H659" t="s">
        <v>2648</v>
      </c>
      <c r="I659" t="s">
        <v>18</v>
      </c>
      <c r="J659">
        <v>68.5</v>
      </c>
      <c r="K659" t="s">
        <v>36</v>
      </c>
    </row>
    <row r="660" spans="1:11">
      <c r="A660" t="s">
        <v>1412</v>
      </c>
      <c r="B660" t="s">
        <v>1413</v>
      </c>
      <c r="C660" t="s">
        <v>102</v>
      </c>
      <c r="D660">
        <v>201</v>
      </c>
      <c r="E660" t="s">
        <v>2649</v>
      </c>
      <c r="F660" t="s">
        <v>2650</v>
      </c>
      <c r="G660" t="s">
        <v>2651</v>
      </c>
      <c r="H660" t="s">
        <v>2652</v>
      </c>
      <c r="I660" t="s">
        <v>18</v>
      </c>
      <c r="J660">
        <v>68.5</v>
      </c>
      <c r="K660" t="s">
        <v>36</v>
      </c>
    </row>
    <row r="661" spans="1:11">
      <c r="A661" t="s">
        <v>1412</v>
      </c>
      <c r="B661" t="s">
        <v>1413</v>
      </c>
      <c r="C661" t="s">
        <v>102</v>
      </c>
      <c r="D661">
        <v>202</v>
      </c>
      <c r="E661" t="s">
        <v>2653</v>
      </c>
      <c r="F661" t="s">
        <v>2654</v>
      </c>
      <c r="G661" t="s">
        <v>2655</v>
      </c>
      <c r="H661" t="s">
        <v>2656</v>
      </c>
      <c r="I661" t="s">
        <v>18</v>
      </c>
      <c r="J661">
        <v>68.5</v>
      </c>
      <c r="K661" t="s">
        <v>36</v>
      </c>
    </row>
    <row r="662" spans="1:11">
      <c r="A662" t="s">
        <v>1412</v>
      </c>
      <c r="B662" t="s">
        <v>1413</v>
      </c>
      <c r="C662" t="s">
        <v>102</v>
      </c>
      <c r="D662">
        <v>203</v>
      </c>
      <c r="E662" t="s">
        <v>2657</v>
      </c>
      <c r="F662" t="s">
        <v>2658</v>
      </c>
      <c r="G662" t="s">
        <v>2659</v>
      </c>
      <c r="H662" t="s">
        <v>2660</v>
      </c>
      <c r="I662" t="s">
        <v>27</v>
      </c>
      <c r="J662">
        <v>68.400000000000006</v>
      </c>
      <c r="K662" t="s">
        <v>36</v>
      </c>
    </row>
    <row r="663" spans="1:11">
      <c r="A663" t="s">
        <v>1412</v>
      </c>
      <c r="B663" t="s">
        <v>1413</v>
      </c>
      <c r="C663" t="s">
        <v>102</v>
      </c>
      <c r="D663">
        <v>204</v>
      </c>
      <c r="E663" t="s">
        <v>2661</v>
      </c>
      <c r="F663" t="s">
        <v>2662</v>
      </c>
      <c r="G663" t="s">
        <v>2663</v>
      </c>
      <c r="H663" t="s">
        <v>2664</v>
      </c>
      <c r="I663" t="s">
        <v>27</v>
      </c>
      <c r="J663">
        <v>68.400000000000006</v>
      </c>
      <c r="K663" t="s">
        <v>36</v>
      </c>
    </row>
    <row r="664" spans="1:11">
      <c r="A664" t="s">
        <v>1412</v>
      </c>
      <c r="B664" t="s">
        <v>1413</v>
      </c>
      <c r="C664" t="s">
        <v>102</v>
      </c>
      <c r="D664">
        <v>205</v>
      </c>
      <c r="E664" t="s">
        <v>2665</v>
      </c>
      <c r="F664" t="s">
        <v>2666</v>
      </c>
      <c r="G664" t="s">
        <v>2667</v>
      </c>
      <c r="H664" t="s">
        <v>2668</v>
      </c>
      <c r="I664" t="s">
        <v>27</v>
      </c>
      <c r="J664">
        <v>68.25</v>
      </c>
      <c r="K664" t="s">
        <v>36</v>
      </c>
    </row>
    <row r="665" spans="1:11">
      <c r="A665" t="s">
        <v>1412</v>
      </c>
      <c r="B665" t="s">
        <v>1413</v>
      </c>
      <c r="C665" t="s">
        <v>102</v>
      </c>
      <c r="D665">
        <v>206</v>
      </c>
      <c r="E665" t="s">
        <v>2669</v>
      </c>
      <c r="F665" t="s">
        <v>2670</v>
      </c>
      <c r="G665" t="s">
        <v>2671</v>
      </c>
      <c r="H665" t="s">
        <v>2672</v>
      </c>
      <c r="I665" t="s">
        <v>18</v>
      </c>
      <c r="J665">
        <v>68</v>
      </c>
      <c r="K665" t="s">
        <v>36</v>
      </c>
    </row>
    <row r="666" spans="1:11">
      <c r="A666" t="s">
        <v>1412</v>
      </c>
      <c r="B666" t="s">
        <v>1413</v>
      </c>
      <c r="C666" t="s">
        <v>102</v>
      </c>
      <c r="D666">
        <v>207</v>
      </c>
      <c r="E666" t="s">
        <v>2673</v>
      </c>
      <c r="F666" t="s">
        <v>2674</v>
      </c>
      <c r="G666" t="s">
        <v>2675</v>
      </c>
      <c r="H666" t="s">
        <v>2676</v>
      </c>
      <c r="I666" t="s">
        <v>18</v>
      </c>
      <c r="J666">
        <v>68</v>
      </c>
      <c r="K666" t="s">
        <v>36</v>
      </c>
    </row>
    <row r="667" spans="1:11">
      <c r="A667" t="s">
        <v>1412</v>
      </c>
      <c r="B667" t="s">
        <v>1413</v>
      </c>
      <c r="C667" t="s">
        <v>102</v>
      </c>
      <c r="D667">
        <v>208</v>
      </c>
      <c r="E667" t="s">
        <v>2677</v>
      </c>
      <c r="F667" t="s">
        <v>2678</v>
      </c>
      <c r="G667" t="s">
        <v>2679</v>
      </c>
      <c r="H667" t="s">
        <v>2680</v>
      </c>
      <c r="I667" t="s">
        <v>27</v>
      </c>
      <c r="J667">
        <v>67.8</v>
      </c>
      <c r="K667" t="s">
        <v>36</v>
      </c>
    </row>
    <row r="668" spans="1:11">
      <c r="A668" t="s">
        <v>1412</v>
      </c>
      <c r="B668" t="s">
        <v>1413</v>
      </c>
      <c r="C668" t="s">
        <v>102</v>
      </c>
      <c r="D668">
        <v>209</v>
      </c>
      <c r="E668" t="s">
        <v>2681</v>
      </c>
      <c r="F668" t="s">
        <v>2682</v>
      </c>
      <c r="G668" t="s">
        <v>2683</v>
      </c>
      <c r="H668" t="s">
        <v>2684</v>
      </c>
      <c r="I668" t="s">
        <v>18</v>
      </c>
      <c r="J668">
        <v>67.8</v>
      </c>
      <c r="K668" t="s">
        <v>36</v>
      </c>
    </row>
    <row r="669" spans="1:11">
      <c r="A669" t="s">
        <v>1412</v>
      </c>
      <c r="B669" t="s">
        <v>1413</v>
      </c>
      <c r="C669" t="s">
        <v>102</v>
      </c>
      <c r="D669">
        <v>210</v>
      </c>
      <c r="E669" t="s">
        <v>2685</v>
      </c>
      <c r="F669" t="s">
        <v>2686</v>
      </c>
      <c r="G669" t="s">
        <v>2687</v>
      </c>
      <c r="H669" t="s">
        <v>2688</v>
      </c>
      <c r="I669" t="s">
        <v>18</v>
      </c>
      <c r="J669">
        <v>67.8</v>
      </c>
      <c r="K669" t="s">
        <v>36</v>
      </c>
    </row>
    <row r="670" spans="1:11">
      <c r="A670" t="s">
        <v>1412</v>
      </c>
      <c r="B670" t="s">
        <v>1413</v>
      </c>
      <c r="C670" t="s">
        <v>102</v>
      </c>
      <c r="D670">
        <v>211</v>
      </c>
      <c r="E670" t="s">
        <v>2689</v>
      </c>
      <c r="F670" t="s">
        <v>2690</v>
      </c>
      <c r="G670" t="s">
        <v>2691</v>
      </c>
      <c r="H670" t="s">
        <v>2692</v>
      </c>
      <c r="I670" t="s">
        <v>18</v>
      </c>
      <c r="J670">
        <v>67.5</v>
      </c>
      <c r="K670" t="s">
        <v>36</v>
      </c>
    </row>
    <row r="671" spans="1:11">
      <c r="A671" t="s">
        <v>1412</v>
      </c>
      <c r="B671" t="s">
        <v>1413</v>
      </c>
      <c r="C671" t="s">
        <v>102</v>
      </c>
      <c r="D671">
        <v>212</v>
      </c>
      <c r="E671" t="s">
        <v>2693</v>
      </c>
      <c r="F671" t="s">
        <v>2694</v>
      </c>
      <c r="G671" t="s">
        <v>2695</v>
      </c>
      <c r="H671" t="s">
        <v>2696</v>
      </c>
      <c r="I671" t="s">
        <v>18</v>
      </c>
      <c r="J671">
        <v>67.2</v>
      </c>
      <c r="K671" t="s">
        <v>36</v>
      </c>
    </row>
    <row r="672" spans="1:11">
      <c r="A672" t="s">
        <v>1412</v>
      </c>
      <c r="B672" t="s">
        <v>1413</v>
      </c>
      <c r="C672" t="s">
        <v>102</v>
      </c>
      <c r="D672">
        <v>213</v>
      </c>
      <c r="E672" t="s">
        <v>2697</v>
      </c>
      <c r="F672" t="s">
        <v>2698</v>
      </c>
      <c r="G672" t="s">
        <v>2699</v>
      </c>
      <c r="H672" t="s">
        <v>2700</v>
      </c>
      <c r="I672" t="s">
        <v>18</v>
      </c>
      <c r="J672">
        <v>67</v>
      </c>
      <c r="K672" t="s">
        <v>36</v>
      </c>
    </row>
    <row r="673" spans="1:11">
      <c r="A673" t="s">
        <v>1412</v>
      </c>
      <c r="B673" t="s">
        <v>1413</v>
      </c>
      <c r="C673" t="s">
        <v>102</v>
      </c>
      <c r="D673">
        <v>214</v>
      </c>
      <c r="E673" t="s">
        <v>2701</v>
      </c>
      <c r="F673" t="s">
        <v>2702</v>
      </c>
      <c r="G673" t="s">
        <v>2703</v>
      </c>
      <c r="H673" t="s">
        <v>2704</v>
      </c>
      <c r="I673" t="s">
        <v>18</v>
      </c>
      <c r="J673">
        <v>67</v>
      </c>
      <c r="K673" t="s">
        <v>36</v>
      </c>
    </row>
    <row r="674" spans="1:11">
      <c r="A674" t="s">
        <v>1412</v>
      </c>
      <c r="B674" t="s">
        <v>1413</v>
      </c>
      <c r="C674" t="s">
        <v>102</v>
      </c>
      <c r="D674">
        <v>215</v>
      </c>
      <c r="E674" t="s">
        <v>2705</v>
      </c>
      <c r="F674" t="s">
        <v>2706</v>
      </c>
      <c r="G674" t="s">
        <v>2707</v>
      </c>
      <c r="H674" t="s">
        <v>2708</v>
      </c>
      <c r="I674" t="s">
        <v>18</v>
      </c>
      <c r="J674">
        <v>66.599999999999994</v>
      </c>
      <c r="K674" t="s">
        <v>36</v>
      </c>
    </row>
    <row r="675" spans="1:11">
      <c r="A675" t="s">
        <v>1412</v>
      </c>
      <c r="B675" t="s">
        <v>1413</v>
      </c>
      <c r="C675" t="s">
        <v>102</v>
      </c>
      <c r="D675">
        <v>216</v>
      </c>
      <c r="E675" t="s">
        <v>2709</v>
      </c>
      <c r="F675" t="s">
        <v>2710</v>
      </c>
      <c r="G675" t="s">
        <v>2711</v>
      </c>
      <c r="H675" t="s">
        <v>2712</v>
      </c>
      <c r="I675" t="s">
        <v>18</v>
      </c>
      <c r="J675">
        <v>66</v>
      </c>
      <c r="K675" t="s">
        <v>36</v>
      </c>
    </row>
    <row r="676" spans="1:11">
      <c r="A676" t="s">
        <v>1412</v>
      </c>
      <c r="B676" t="s">
        <v>1413</v>
      </c>
      <c r="C676" t="s">
        <v>102</v>
      </c>
      <c r="D676">
        <v>217</v>
      </c>
      <c r="E676" t="s">
        <v>2713</v>
      </c>
      <c r="F676" t="s">
        <v>2714</v>
      </c>
      <c r="G676" t="s">
        <v>2715</v>
      </c>
      <c r="H676" t="s">
        <v>2716</v>
      </c>
      <c r="I676" t="s">
        <v>18</v>
      </c>
      <c r="J676">
        <v>66</v>
      </c>
      <c r="K676" t="s">
        <v>36</v>
      </c>
    </row>
    <row r="677" spans="1:11">
      <c r="A677" t="s">
        <v>1412</v>
      </c>
      <c r="B677" t="s">
        <v>1413</v>
      </c>
      <c r="C677" t="s">
        <v>102</v>
      </c>
      <c r="D677">
        <v>218</v>
      </c>
      <c r="E677" t="s">
        <v>2717</v>
      </c>
      <c r="F677" t="s">
        <v>2718</v>
      </c>
      <c r="G677" t="s">
        <v>2719</v>
      </c>
      <c r="H677" t="s">
        <v>2720</v>
      </c>
      <c r="I677" t="s">
        <v>18</v>
      </c>
      <c r="J677">
        <v>66</v>
      </c>
      <c r="K677" t="s">
        <v>36</v>
      </c>
    </row>
    <row r="678" spans="1:11">
      <c r="A678" t="s">
        <v>1412</v>
      </c>
      <c r="B678" t="s">
        <v>1413</v>
      </c>
      <c r="C678" t="s">
        <v>102</v>
      </c>
      <c r="D678">
        <v>219</v>
      </c>
      <c r="E678" t="s">
        <v>2721</v>
      </c>
      <c r="F678" t="s">
        <v>2722</v>
      </c>
      <c r="G678" t="s">
        <v>2723</v>
      </c>
      <c r="H678" t="s">
        <v>2724</v>
      </c>
      <c r="I678" t="s">
        <v>18</v>
      </c>
      <c r="J678">
        <v>66</v>
      </c>
      <c r="K678" t="s">
        <v>36</v>
      </c>
    </row>
    <row r="679" spans="1:11">
      <c r="A679" t="s">
        <v>1412</v>
      </c>
      <c r="B679" t="s">
        <v>1413</v>
      </c>
      <c r="C679" t="s">
        <v>102</v>
      </c>
      <c r="D679">
        <v>220</v>
      </c>
      <c r="E679" t="s">
        <v>2725</v>
      </c>
      <c r="F679" t="s">
        <v>2726</v>
      </c>
      <c r="G679" t="s">
        <v>2727</v>
      </c>
      <c r="H679" t="s">
        <v>2728</v>
      </c>
      <c r="I679" t="s">
        <v>18</v>
      </c>
      <c r="J679">
        <v>66</v>
      </c>
      <c r="K679" t="s">
        <v>36</v>
      </c>
    </row>
    <row r="680" spans="1:11">
      <c r="A680" t="s">
        <v>1412</v>
      </c>
      <c r="B680" t="s">
        <v>1413</v>
      </c>
      <c r="C680" t="s">
        <v>102</v>
      </c>
      <c r="D680">
        <v>221</v>
      </c>
      <c r="E680" t="s">
        <v>2729</v>
      </c>
      <c r="F680" t="s">
        <v>2730</v>
      </c>
      <c r="G680" t="s">
        <v>2731</v>
      </c>
      <c r="H680" t="s">
        <v>2732</v>
      </c>
      <c r="I680" t="s">
        <v>18</v>
      </c>
      <c r="J680">
        <v>66</v>
      </c>
      <c r="K680" t="s">
        <v>36</v>
      </c>
    </row>
    <row r="681" spans="1:11">
      <c r="A681" t="s">
        <v>1412</v>
      </c>
      <c r="B681" t="s">
        <v>1413</v>
      </c>
      <c r="C681" t="s">
        <v>102</v>
      </c>
      <c r="D681">
        <v>222</v>
      </c>
      <c r="E681" t="s">
        <v>2733</v>
      </c>
      <c r="F681" t="s">
        <v>2734</v>
      </c>
      <c r="G681" t="s">
        <v>2735</v>
      </c>
      <c r="H681" t="s">
        <v>2736</v>
      </c>
      <c r="I681" t="s">
        <v>18</v>
      </c>
      <c r="J681">
        <v>66</v>
      </c>
      <c r="K681" t="s">
        <v>36</v>
      </c>
    </row>
    <row r="682" spans="1:11">
      <c r="A682" t="s">
        <v>1412</v>
      </c>
      <c r="B682" t="s">
        <v>1413</v>
      </c>
      <c r="C682" t="s">
        <v>102</v>
      </c>
      <c r="D682">
        <v>223</v>
      </c>
      <c r="E682" t="s">
        <v>2737</v>
      </c>
      <c r="F682" t="s">
        <v>2738</v>
      </c>
      <c r="G682" t="s">
        <v>2739</v>
      </c>
      <c r="H682" t="s">
        <v>2740</v>
      </c>
      <c r="I682" t="s">
        <v>18</v>
      </c>
      <c r="J682">
        <v>65.5</v>
      </c>
      <c r="K682" t="s">
        <v>36</v>
      </c>
    </row>
    <row r="683" spans="1:11">
      <c r="A683" t="s">
        <v>1412</v>
      </c>
      <c r="B683" t="s">
        <v>1413</v>
      </c>
      <c r="C683" t="s">
        <v>102</v>
      </c>
      <c r="D683">
        <v>224</v>
      </c>
      <c r="E683" t="s">
        <v>2741</v>
      </c>
      <c r="F683" t="s">
        <v>2742</v>
      </c>
      <c r="G683" t="s">
        <v>2743</v>
      </c>
      <c r="H683" t="s">
        <v>2744</v>
      </c>
      <c r="I683" t="s">
        <v>18</v>
      </c>
      <c r="J683">
        <v>65.5</v>
      </c>
      <c r="K683" t="s">
        <v>36</v>
      </c>
    </row>
    <row r="684" spans="1:11">
      <c r="A684" t="s">
        <v>1412</v>
      </c>
      <c r="B684" t="s">
        <v>1413</v>
      </c>
      <c r="C684" t="s">
        <v>102</v>
      </c>
      <c r="D684">
        <v>225</v>
      </c>
      <c r="E684" t="s">
        <v>2745</v>
      </c>
      <c r="F684" t="s">
        <v>2746</v>
      </c>
      <c r="G684" t="s">
        <v>2747</v>
      </c>
      <c r="H684" t="s">
        <v>2748</v>
      </c>
      <c r="I684" t="s">
        <v>18</v>
      </c>
      <c r="J684">
        <v>65.5</v>
      </c>
      <c r="K684" t="s">
        <v>36</v>
      </c>
    </row>
    <row r="685" spans="1:11">
      <c r="A685" t="s">
        <v>1412</v>
      </c>
      <c r="B685" t="s">
        <v>1413</v>
      </c>
      <c r="C685" t="s">
        <v>102</v>
      </c>
      <c r="D685">
        <v>226</v>
      </c>
      <c r="E685" t="s">
        <v>2749</v>
      </c>
      <c r="F685" t="s">
        <v>2750</v>
      </c>
      <c r="G685" t="s">
        <v>2751</v>
      </c>
      <c r="H685" t="s">
        <v>2752</v>
      </c>
      <c r="I685" t="s">
        <v>18</v>
      </c>
      <c r="J685">
        <v>65.400000000000006</v>
      </c>
      <c r="K685" t="s">
        <v>36</v>
      </c>
    </row>
    <row r="686" spans="1:11">
      <c r="A686" t="s">
        <v>1412</v>
      </c>
      <c r="B686" t="s">
        <v>1413</v>
      </c>
      <c r="C686" t="s">
        <v>102</v>
      </c>
      <c r="D686">
        <v>227</v>
      </c>
      <c r="E686" t="s">
        <v>2753</v>
      </c>
      <c r="F686" t="s">
        <v>2754</v>
      </c>
      <c r="G686" t="s">
        <v>2755</v>
      </c>
      <c r="H686" t="s">
        <v>2756</v>
      </c>
      <c r="I686" t="s">
        <v>93</v>
      </c>
      <c r="J686">
        <v>65.400000000000006</v>
      </c>
      <c r="K686" t="s">
        <v>19</v>
      </c>
    </row>
    <row r="687" spans="1:11">
      <c r="A687" t="s">
        <v>1412</v>
      </c>
      <c r="B687" t="s">
        <v>1413</v>
      </c>
      <c r="C687" t="s">
        <v>102</v>
      </c>
      <c r="D687">
        <v>228</v>
      </c>
      <c r="E687" t="s">
        <v>2757</v>
      </c>
      <c r="F687" t="s">
        <v>2758</v>
      </c>
      <c r="G687" t="s">
        <v>2759</v>
      </c>
      <c r="H687" t="s">
        <v>2760</v>
      </c>
      <c r="I687" t="s">
        <v>27</v>
      </c>
      <c r="J687">
        <v>65.400000000000006</v>
      </c>
      <c r="K687" t="s">
        <v>36</v>
      </c>
    </row>
    <row r="688" spans="1:11">
      <c r="A688" t="s">
        <v>1412</v>
      </c>
      <c r="B688" t="s">
        <v>1413</v>
      </c>
      <c r="C688" t="s">
        <v>102</v>
      </c>
      <c r="D688">
        <v>229</v>
      </c>
      <c r="E688" t="s">
        <v>2761</v>
      </c>
      <c r="F688" t="s">
        <v>2762</v>
      </c>
      <c r="G688" t="s">
        <v>2763</v>
      </c>
      <c r="H688" t="s">
        <v>2764</v>
      </c>
      <c r="I688" t="s">
        <v>27</v>
      </c>
      <c r="J688">
        <v>65.400000000000006</v>
      </c>
      <c r="K688" t="s">
        <v>36</v>
      </c>
    </row>
    <row r="689" spans="1:11">
      <c r="A689" t="s">
        <v>1412</v>
      </c>
      <c r="B689" t="s">
        <v>1413</v>
      </c>
      <c r="C689" t="s">
        <v>102</v>
      </c>
      <c r="D689">
        <v>230</v>
      </c>
      <c r="E689" t="s">
        <v>2765</v>
      </c>
      <c r="F689" t="s">
        <v>2766</v>
      </c>
      <c r="G689" t="s">
        <v>2767</v>
      </c>
      <c r="H689" t="s">
        <v>2768</v>
      </c>
      <c r="I689" t="s">
        <v>27</v>
      </c>
      <c r="J689">
        <v>65.400000000000006</v>
      </c>
      <c r="K689" t="s">
        <v>36</v>
      </c>
    </row>
    <row r="690" spans="1:11">
      <c r="A690" t="s">
        <v>1412</v>
      </c>
      <c r="B690" t="s">
        <v>1413</v>
      </c>
      <c r="C690" t="s">
        <v>102</v>
      </c>
      <c r="D690">
        <v>231</v>
      </c>
      <c r="E690" t="s">
        <v>2769</v>
      </c>
      <c r="F690" t="s">
        <v>2770</v>
      </c>
      <c r="G690" t="s">
        <v>2771</v>
      </c>
      <c r="H690" t="s">
        <v>2772</v>
      </c>
      <c r="I690" t="s">
        <v>18</v>
      </c>
      <c r="J690">
        <v>65</v>
      </c>
      <c r="K690" t="s">
        <v>36</v>
      </c>
    </row>
    <row r="691" spans="1:11">
      <c r="A691" t="s">
        <v>1412</v>
      </c>
      <c r="B691" t="s">
        <v>1413</v>
      </c>
      <c r="C691" t="s">
        <v>102</v>
      </c>
      <c r="D691">
        <v>232</v>
      </c>
      <c r="E691" t="s">
        <v>2773</v>
      </c>
      <c r="F691" t="s">
        <v>2774</v>
      </c>
      <c r="G691" t="s">
        <v>2775</v>
      </c>
      <c r="H691" t="s">
        <v>2776</v>
      </c>
      <c r="I691" t="s">
        <v>18</v>
      </c>
      <c r="J691">
        <v>65</v>
      </c>
      <c r="K691" t="s">
        <v>36</v>
      </c>
    </row>
    <row r="692" spans="1:11">
      <c r="A692" t="s">
        <v>1412</v>
      </c>
      <c r="B692" t="s">
        <v>1413</v>
      </c>
      <c r="C692" t="s">
        <v>102</v>
      </c>
      <c r="D692">
        <v>233</v>
      </c>
      <c r="E692" t="s">
        <v>2777</v>
      </c>
      <c r="F692" t="s">
        <v>2778</v>
      </c>
      <c r="G692" t="s">
        <v>2779</v>
      </c>
      <c r="H692" t="s">
        <v>2780</v>
      </c>
      <c r="I692" t="s">
        <v>18</v>
      </c>
      <c r="J692">
        <v>65</v>
      </c>
      <c r="K692" t="s">
        <v>36</v>
      </c>
    </row>
    <row r="693" spans="1:11">
      <c r="A693" t="s">
        <v>1412</v>
      </c>
      <c r="B693" t="s">
        <v>1413</v>
      </c>
      <c r="C693" t="s">
        <v>102</v>
      </c>
      <c r="D693">
        <v>234</v>
      </c>
      <c r="E693" t="s">
        <v>2781</v>
      </c>
      <c r="F693" t="s">
        <v>2782</v>
      </c>
      <c r="G693" t="s">
        <v>2783</v>
      </c>
      <c r="H693" t="s">
        <v>2784</v>
      </c>
      <c r="I693" t="s">
        <v>18</v>
      </c>
      <c r="J693">
        <v>65</v>
      </c>
      <c r="K693" t="s">
        <v>36</v>
      </c>
    </row>
    <row r="694" spans="1:11">
      <c r="A694" t="s">
        <v>1412</v>
      </c>
      <c r="B694" t="s">
        <v>1413</v>
      </c>
      <c r="C694" t="s">
        <v>102</v>
      </c>
      <c r="D694">
        <v>235</v>
      </c>
      <c r="E694" t="s">
        <v>2785</v>
      </c>
      <c r="F694" t="s">
        <v>2786</v>
      </c>
      <c r="G694" t="s">
        <v>2787</v>
      </c>
      <c r="H694" t="s">
        <v>2788</v>
      </c>
      <c r="I694" t="s">
        <v>27</v>
      </c>
      <c r="J694">
        <v>64.8</v>
      </c>
      <c r="K694" t="s">
        <v>36</v>
      </c>
    </row>
    <row r="695" spans="1:11">
      <c r="A695" t="s">
        <v>1412</v>
      </c>
      <c r="B695" t="s">
        <v>1413</v>
      </c>
      <c r="C695" t="s">
        <v>102</v>
      </c>
      <c r="D695">
        <v>236</v>
      </c>
      <c r="E695" t="s">
        <v>2789</v>
      </c>
      <c r="F695" t="s">
        <v>2790</v>
      </c>
      <c r="G695" t="s">
        <v>2791</v>
      </c>
      <c r="H695" t="s">
        <v>2792</v>
      </c>
      <c r="I695" t="s">
        <v>27</v>
      </c>
      <c r="J695">
        <v>64.8</v>
      </c>
      <c r="K695" t="s">
        <v>36</v>
      </c>
    </row>
    <row r="696" spans="1:11">
      <c r="A696" t="s">
        <v>1412</v>
      </c>
      <c r="B696" t="s">
        <v>1413</v>
      </c>
      <c r="C696" t="s">
        <v>102</v>
      </c>
      <c r="D696">
        <v>237</v>
      </c>
      <c r="E696" t="s">
        <v>2793</v>
      </c>
      <c r="F696" t="s">
        <v>2794</v>
      </c>
      <c r="G696" t="s">
        <v>2795</v>
      </c>
      <c r="H696" t="s">
        <v>2796</v>
      </c>
      <c r="I696" t="s">
        <v>27</v>
      </c>
      <c r="J696">
        <v>64.8</v>
      </c>
      <c r="K696" t="s">
        <v>36</v>
      </c>
    </row>
    <row r="697" spans="1:11">
      <c r="A697" t="s">
        <v>1412</v>
      </c>
      <c r="B697" t="s">
        <v>1413</v>
      </c>
      <c r="C697" t="s">
        <v>102</v>
      </c>
      <c r="D697">
        <v>238</v>
      </c>
      <c r="E697" t="s">
        <v>2797</v>
      </c>
      <c r="F697" t="s">
        <v>2798</v>
      </c>
      <c r="G697" t="s">
        <v>2799</v>
      </c>
      <c r="H697" t="s">
        <v>2800</v>
      </c>
      <c r="I697" t="s">
        <v>27</v>
      </c>
      <c r="J697">
        <v>64.2</v>
      </c>
      <c r="K697" t="s">
        <v>36</v>
      </c>
    </row>
    <row r="698" spans="1:11">
      <c r="A698" t="s">
        <v>1412</v>
      </c>
      <c r="B698" t="s">
        <v>1413</v>
      </c>
      <c r="C698" t="s">
        <v>102</v>
      </c>
      <c r="D698">
        <v>239</v>
      </c>
      <c r="E698" t="s">
        <v>2801</v>
      </c>
      <c r="F698" t="s">
        <v>2802</v>
      </c>
      <c r="G698" t="s">
        <v>2803</v>
      </c>
      <c r="H698" t="s">
        <v>2804</v>
      </c>
      <c r="I698" t="s">
        <v>18</v>
      </c>
      <c r="J698">
        <v>64.05</v>
      </c>
      <c r="K698" t="s">
        <v>36</v>
      </c>
    </row>
    <row r="699" spans="1:11">
      <c r="A699" t="s">
        <v>1412</v>
      </c>
      <c r="B699" t="s">
        <v>1413</v>
      </c>
      <c r="C699" t="s">
        <v>102</v>
      </c>
      <c r="D699">
        <v>240</v>
      </c>
      <c r="E699" t="s">
        <v>2805</v>
      </c>
      <c r="F699" t="s">
        <v>2806</v>
      </c>
      <c r="G699" t="s">
        <v>2807</v>
      </c>
      <c r="H699" t="s">
        <v>2808</v>
      </c>
      <c r="I699" t="s">
        <v>18</v>
      </c>
      <c r="J699">
        <v>64</v>
      </c>
      <c r="K699" t="s">
        <v>36</v>
      </c>
    </row>
    <row r="700" spans="1:11">
      <c r="A700" t="s">
        <v>1412</v>
      </c>
      <c r="B700" t="s">
        <v>1413</v>
      </c>
      <c r="C700" t="s">
        <v>102</v>
      </c>
      <c r="D700">
        <v>241</v>
      </c>
      <c r="E700" t="s">
        <v>2809</v>
      </c>
      <c r="F700" t="s">
        <v>2810</v>
      </c>
      <c r="G700" t="s">
        <v>2811</v>
      </c>
      <c r="H700" t="s">
        <v>2812</v>
      </c>
      <c r="I700" t="s">
        <v>18</v>
      </c>
      <c r="J700">
        <v>64</v>
      </c>
      <c r="K700" t="s">
        <v>36</v>
      </c>
    </row>
    <row r="701" spans="1:11">
      <c r="A701" t="s">
        <v>1412</v>
      </c>
      <c r="B701" t="s">
        <v>1413</v>
      </c>
      <c r="C701" t="s">
        <v>102</v>
      </c>
      <c r="D701">
        <v>242</v>
      </c>
      <c r="E701" t="s">
        <v>2813</v>
      </c>
      <c r="F701" t="s">
        <v>2814</v>
      </c>
      <c r="G701" t="s">
        <v>2815</v>
      </c>
      <c r="H701" t="s">
        <v>2816</v>
      </c>
      <c r="I701" t="s">
        <v>18</v>
      </c>
      <c r="J701">
        <v>64</v>
      </c>
      <c r="K701" t="s">
        <v>36</v>
      </c>
    </row>
    <row r="702" spans="1:11">
      <c r="A702" t="s">
        <v>1412</v>
      </c>
      <c r="B702" t="s">
        <v>1413</v>
      </c>
      <c r="C702" t="s">
        <v>102</v>
      </c>
      <c r="D702">
        <v>243</v>
      </c>
      <c r="E702" t="s">
        <v>2817</v>
      </c>
      <c r="F702" t="s">
        <v>2818</v>
      </c>
      <c r="G702" t="s">
        <v>2819</v>
      </c>
      <c r="H702" t="s">
        <v>2820</v>
      </c>
      <c r="I702" t="s">
        <v>27</v>
      </c>
      <c r="J702">
        <v>63.6</v>
      </c>
      <c r="K702" t="s">
        <v>36</v>
      </c>
    </row>
    <row r="703" spans="1:11">
      <c r="A703" t="s">
        <v>1412</v>
      </c>
      <c r="B703" t="s">
        <v>1413</v>
      </c>
      <c r="C703" t="s">
        <v>102</v>
      </c>
      <c r="D703">
        <v>244</v>
      </c>
      <c r="E703" t="s">
        <v>2821</v>
      </c>
      <c r="F703" t="s">
        <v>2822</v>
      </c>
      <c r="G703" t="s">
        <v>2823</v>
      </c>
      <c r="H703" t="s">
        <v>2824</v>
      </c>
      <c r="I703" t="s">
        <v>18</v>
      </c>
      <c r="J703">
        <v>63.6</v>
      </c>
      <c r="K703" t="s">
        <v>36</v>
      </c>
    </row>
    <row r="704" spans="1:11">
      <c r="A704" t="s">
        <v>1412</v>
      </c>
      <c r="B704" t="s">
        <v>1413</v>
      </c>
      <c r="C704" t="s">
        <v>102</v>
      </c>
      <c r="D704">
        <v>245</v>
      </c>
      <c r="E704" t="s">
        <v>2825</v>
      </c>
      <c r="F704" t="s">
        <v>2826</v>
      </c>
      <c r="G704" t="s">
        <v>2827</v>
      </c>
      <c r="H704" t="s">
        <v>2828</v>
      </c>
      <c r="I704" t="s">
        <v>18</v>
      </c>
      <c r="J704">
        <v>63.5</v>
      </c>
      <c r="K704" t="s">
        <v>36</v>
      </c>
    </row>
    <row r="705" spans="1:11">
      <c r="A705" t="s">
        <v>1412</v>
      </c>
      <c r="B705" t="s">
        <v>1413</v>
      </c>
      <c r="C705" t="s">
        <v>102</v>
      </c>
      <c r="D705">
        <v>246</v>
      </c>
      <c r="E705" t="s">
        <v>2829</v>
      </c>
      <c r="F705" t="s">
        <v>2830</v>
      </c>
      <c r="G705" t="s">
        <v>2831</v>
      </c>
      <c r="H705" t="s">
        <v>2832</v>
      </c>
      <c r="I705" t="s">
        <v>18</v>
      </c>
      <c r="J705">
        <v>63.5</v>
      </c>
      <c r="K705" t="s">
        <v>36</v>
      </c>
    </row>
    <row r="706" spans="1:11">
      <c r="A706" t="s">
        <v>1412</v>
      </c>
      <c r="B706" t="s">
        <v>1413</v>
      </c>
      <c r="C706" t="s">
        <v>102</v>
      </c>
      <c r="D706">
        <v>247</v>
      </c>
      <c r="E706" t="s">
        <v>2833</v>
      </c>
      <c r="F706" t="s">
        <v>2834</v>
      </c>
      <c r="G706" t="s">
        <v>2835</v>
      </c>
      <c r="H706" t="s">
        <v>2836</v>
      </c>
      <c r="I706" t="s">
        <v>18</v>
      </c>
      <c r="J706">
        <v>63.5</v>
      </c>
      <c r="K706" t="s">
        <v>36</v>
      </c>
    </row>
    <row r="707" spans="1:11">
      <c r="A707" t="s">
        <v>1412</v>
      </c>
      <c r="B707" t="s">
        <v>1413</v>
      </c>
      <c r="C707" t="s">
        <v>102</v>
      </c>
      <c r="D707">
        <v>248</v>
      </c>
      <c r="E707" t="s">
        <v>2837</v>
      </c>
      <c r="F707" t="s">
        <v>2838</v>
      </c>
      <c r="G707" t="s">
        <v>2839</v>
      </c>
      <c r="H707" t="s">
        <v>2840</v>
      </c>
      <c r="I707" t="s">
        <v>18</v>
      </c>
      <c r="J707">
        <v>63</v>
      </c>
      <c r="K707" t="s">
        <v>36</v>
      </c>
    </row>
    <row r="708" spans="1:11">
      <c r="A708" t="s">
        <v>1412</v>
      </c>
      <c r="B708" t="s">
        <v>1413</v>
      </c>
      <c r="C708" t="s">
        <v>102</v>
      </c>
      <c r="D708">
        <v>249</v>
      </c>
      <c r="E708" t="s">
        <v>2841</v>
      </c>
      <c r="F708" t="s">
        <v>2842</v>
      </c>
      <c r="G708" t="s">
        <v>2843</v>
      </c>
      <c r="H708" t="s">
        <v>2844</v>
      </c>
      <c r="I708" t="s">
        <v>18</v>
      </c>
      <c r="J708">
        <v>63</v>
      </c>
      <c r="K708" t="s">
        <v>36</v>
      </c>
    </row>
    <row r="709" spans="1:11">
      <c r="A709" t="s">
        <v>1412</v>
      </c>
      <c r="B709" t="s">
        <v>1413</v>
      </c>
      <c r="C709" t="s">
        <v>102</v>
      </c>
      <c r="D709">
        <v>250</v>
      </c>
      <c r="E709" t="s">
        <v>2845</v>
      </c>
      <c r="F709" t="s">
        <v>2846</v>
      </c>
      <c r="G709" t="s">
        <v>2847</v>
      </c>
      <c r="H709" t="s">
        <v>2848</v>
      </c>
      <c r="I709" t="s">
        <v>18</v>
      </c>
      <c r="J709">
        <v>62.674999999999997</v>
      </c>
      <c r="K709" t="s">
        <v>36</v>
      </c>
    </row>
    <row r="710" spans="1:11">
      <c r="A710" t="s">
        <v>1412</v>
      </c>
      <c r="B710" t="s">
        <v>1413</v>
      </c>
      <c r="C710" t="s">
        <v>102</v>
      </c>
      <c r="D710">
        <v>251</v>
      </c>
      <c r="E710" t="s">
        <v>2849</v>
      </c>
      <c r="F710" t="s">
        <v>2850</v>
      </c>
      <c r="G710" t="s">
        <v>2851</v>
      </c>
      <c r="H710" t="s">
        <v>2852</v>
      </c>
      <c r="I710" t="s">
        <v>18</v>
      </c>
      <c r="J710">
        <v>62.5</v>
      </c>
      <c r="K710" t="s">
        <v>36</v>
      </c>
    </row>
    <row r="711" spans="1:11">
      <c r="A711" t="s">
        <v>1412</v>
      </c>
      <c r="B711" t="s">
        <v>1413</v>
      </c>
      <c r="C711" t="s">
        <v>102</v>
      </c>
      <c r="D711">
        <v>252</v>
      </c>
      <c r="E711" t="s">
        <v>2853</v>
      </c>
      <c r="F711" t="s">
        <v>2854</v>
      </c>
      <c r="G711" t="s">
        <v>2855</v>
      </c>
      <c r="H711" t="s">
        <v>2856</v>
      </c>
      <c r="I711" t="s">
        <v>18</v>
      </c>
      <c r="J711">
        <v>62.475000000000001</v>
      </c>
      <c r="K711" t="s">
        <v>36</v>
      </c>
    </row>
    <row r="712" spans="1:11">
      <c r="A712" t="s">
        <v>1412</v>
      </c>
      <c r="B712" t="s">
        <v>1413</v>
      </c>
      <c r="C712" t="s">
        <v>102</v>
      </c>
      <c r="D712">
        <v>253</v>
      </c>
      <c r="E712" t="s">
        <v>2857</v>
      </c>
      <c r="F712" t="s">
        <v>2858</v>
      </c>
      <c r="G712" t="s">
        <v>2859</v>
      </c>
      <c r="H712" t="s">
        <v>2860</v>
      </c>
      <c r="I712" t="s">
        <v>93</v>
      </c>
      <c r="J712">
        <v>62.4</v>
      </c>
      <c r="K712" t="s">
        <v>19</v>
      </c>
    </row>
    <row r="713" spans="1:11">
      <c r="A713" t="s">
        <v>1412</v>
      </c>
      <c r="B713" t="s">
        <v>1413</v>
      </c>
      <c r="C713" t="s">
        <v>102</v>
      </c>
      <c r="D713">
        <v>254</v>
      </c>
      <c r="E713" t="s">
        <v>2861</v>
      </c>
      <c r="F713" t="s">
        <v>2862</v>
      </c>
      <c r="G713" t="s">
        <v>2863</v>
      </c>
      <c r="H713" t="s">
        <v>2864</v>
      </c>
      <c r="I713" t="s">
        <v>18</v>
      </c>
      <c r="J713">
        <v>62</v>
      </c>
      <c r="K713" t="s">
        <v>36</v>
      </c>
    </row>
    <row r="714" spans="1:11">
      <c r="A714" t="s">
        <v>1412</v>
      </c>
      <c r="B714" t="s">
        <v>1413</v>
      </c>
      <c r="C714" t="s">
        <v>102</v>
      </c>
      <c r="D714">
        <v>255</v>
      </c>
      <c r="E714" t="s">
        <v>2865</v>
      </c>
      <c r="F714" t="s">
        <v>2866</v>
      </c>
      <c r="G714" t="s">
        <v>2867</v>
      </c>
      <c r="H714" t="s">
        <v>2868</v>
      </c>
      <c r="I714" t="s">
        <v>18</v>
      </c>
      <c r="J714">
        <v>62</v>
      </c>
      <c r="K714" t="s">
        <v>36</v>
      </c>
    </row>
    <row r="715" spans="1:11">
      <c r="A715" t="s">
        <v>1412</v>
      </c>
      <c r="B715" t="s">
        <v>1413</v>
      </c>
      <c r="C715" t="s">
        <v>102</v>
      </c>
      <c r="D715">
        <v>256</v>
      </c>
      <c r="E715" t="s">
        <v>2869</v>
      </c>
      <c r="F715" t="s">
        <v>2870</v>
      </c>
      <c r="G715" t="s">
        <v>2871</v>
      </c>
      <c r="H715" t="s">
        <v>2872</v>
      </c>
      <c r="I715" t="s">
        <v>18</v>
      </c>
      <c r="J715">
        <v>62</v>
      </c>
      <c r="K715" t="s">
        <v>36</v>
      </c>
    </row>
    <row r="716" spans="1:11">
      <c r="A716" t="s">
        <v>1412</v>
      </c>
      <c r="B716" t="s">
        <v>1413</v>
      </c>
      <c r="C716" t="s">
        <v>102</v>
      </c>
      <c r="D716">
        <v>257</v>
      </c>
      <c r="E716" t="s">
        <v>2873</v>
      </c>
      <c r="F716" t="s">
        <v>2874</v>
      </c>
      <c r="G716" t="s">
        <v>2875</v>
      </c>
      <c r="H716" t="s">
        <v>2876</v>
      </c>
      <c r="I716" t="s">
        <v>18</v>
      </c>
      <c r="J716">
        <v>61.524999999999999</v>
      </c>
      <c r="K716" t="s">
        <v>36</v>
      </c>
    </row>
    <row r="717" spans="1:11">
      <c r="A717" t="s">
        <v>1412</v>
      </c>
      <c r="B717" t="s">
        <v>1413</v>
      </c>
      <c r="C717" t="s">
        <v>102</v>
      </c>
      <c r="D717">
        <v>258</v>
      </c>
      <c r="E717" t="s">
        <v>2877</v>
      </c>
      <c r="F717" t="s">
        <v>2878</v>
      </c>
      <c r="G717" t="s">
        <v>2879</v>
      </c>
      <c r="H717" t="s">
        <v>2880</v>
      </c>
      <c r="I717" t="s">
        <v>18</v>
      </c>
      <c r="J717">
        <v>61.5</v>
      </c>
      <c r="K717" t="s">
        <v>36</v>
      </c>
    </row>
    <row r="718" spans="1:11">
      <c r="A718" t="s">
        <v>1412</v>
      </c>
      <c r="B718" t="s">
        <v>1413</v>
      </c>
      <c r="C718" t="s">
        <v>102</v>
      </c>
      <c r="D718">
        <v>259</v>
      </c>
      <c r="E718" t="s">
        <v>2881</v>
      </c>
      <c r="F718" t="s">
        <v>2882</v>
      </c>
      <c r="G718" t="s">
        <v>2883</v>
      </c>
      <c r="H718" t="s">
        <v>2884</v>
      </c>
      <c r="I718" t="s">
        <v>27</v>
      </c>
      <c r="J718">
        <v>61.5</v>
      </c>
      <c r="K718" t="s">
        <v>36</v>
      </c>
    </row>
    <row r="719" spans="1:11">
      <c r="A719" t="s">
        <v>1412</v>
      </c>
      <c r="B719" t="s">
        <v>1413</v>
      </c>
      <c r="C719" t="s">
        <v>102</v>
      </c>
      <c r="D719">
        <v>260</v>
      </c>
      <c r="E719" t="s">
        <v>2885</v>
      </c>
      <c r="F719" t="s">
        <v>2886</v>
      </c>
      <c r="G719" t="s">
        <v>2887</v>
      </c>
      <c r="H719" t="s">
        <v>2888</v>
      </c>
      <c r="I719" t="s">
        <v>27</v>
      </c>
      <c r="J719">
        <v>61.2</v>
      </c>
      <c r="K719" t="s">
        <v>36</v>
      </c>
    </row>
    <row r="720" spans="1:11">
      <c r="A720" t="s">
        <v>1412</v>
      </c>
      <c r="B720" t="s">
        <v>1413</v>
      </c>
      <c r="C720" t="s">
        <v>102</v>
      </c>
      <c r="D720">
        <v>261</v>
      </c>
      <c r="E720" t="s">
        <v>2889</v>
      </c>
      <c r="F720" t="s">
        <v>2890</v>
      </c>
      <c r="G720" t="s">
        <v>2891</v>
      </c>
      <c r="H720" t="s">
        <v>2892</v>
      </c>
      <c r="I720" t="s">
        <v>27</v>
      </c>
      <c r="J720">
        <v>61.2</v>
      </c>
      <c r="K720" t="s">
        <v>36</v>
      </c>
    </row>
    <row r="721" spans="1:11">
      <c r="A721" t="s">
        <v>1412</v>
      </c>
      <c r="B721" t="s">
        <v>1413</v>
      </c>
      <c r="C721" t="s">
        <v>102</v>
      </c>
      <c r="D721">
        <v>262</v>
      </c>
      <c r="E721" t="s">
        <v>2893</v>
      </c>
      <c r="F721" t="s">
        <v>2894</v>
      </c>
      <c r="G721" t="s">
        <v>2895</v>
      </c>
      <c r="H721" t="s">
        <v>2896</v>
      </c>
      <c r="I721" t="s">
        <v>27</v>
      </c>
      <c r="J721">
        <v>61.2</v>
      </c>
      <c r="K721" t="s">
        <v>36</v>
      </c>
    </row>
    <row r="722" spans="1:11">
      <c r="A722" t="s">
        <v>1412</v>
      </c>
      <c r="B722" t="s">
        <v>1413</v>
      </c>
      <c r="C722" t="s">
        <v>102</v>
      </c>
      <c r="D722">
        <v>263</v>
      </c>
      <c r="E722" t="s">
        <v>2897</v>
      </c>
      <c r="F722" t="s">
        <v>2898</v>
      </c>
      <c r="G722" t="s">
        <v>2899</v>
      </c>
      <c r="H722" t="s">
        <v>2900</v>
      </c>
      <c r="I722" t="s">
        <v>27</v>
      </c>
      <c r="J722">
        <v>60.6</v>
      </c>
      <c r="K722" t="s">
        <v>36</v>
      </c>
    </row>
    <row r="723" spans="1:11">
      <c r="A723" t="s">
        <v>1412</v>
      </c>
      <c r="B723" t="s">
        <v>1413</v>
      </c>
      <c r="C723" t="s">
        <v>102</v>
      </c>
      <c r="D723">
        <v>264</v>
      </c>
      <c r="E723" t="s">
        <v>2901</v>
      </c>
      <c r="F723" t="s">
        <v>2902</v>
      </c>
      <c r="G723" t="s">
        <v>2903</v>
      </c>
      <c r="H723" t="s">
        <v>2904</v>
      </c>
      <c r="I723" t="s">
        <v>27</v>
      </c>
      <c r="J723">
        <v>60.6</v>
      </c>
      <c r="K723" t="s">
        <v>36</v>
      </c>
    </row>
    <row r="724" spans="1:11">
      <c r="A724" t="s">
        <v>1412</v>
      </c>
      <c r="B724" t="s">
        <v>1413</v>
      </c>
      <c r="C724" t="s">
        <v>102</v>
      </c>
      <c r="D724">
        <v>265</v>
      </c>
      <c r="E724" t="s">
        <v>2905</v>
      </c>
      <c r="F724" t="s">
        <v>2906</v>
      </c>
      <c r="G724">
        <v>52</v>
      </c>
      <c r="H724" t="s">
        <v>2907</v>
      </c>
      <c r="I724" t="s">
        <v>27</v>
      </c>
      <c r="J724">
        <v>60.6</v>
      </c>
      <c r="K724" t="s">
        <v>36</v>
      </c>
    </row>
    <row r="725" spans="1:11">
      <c r="A725" t="s">
        <v>1412</v>
      </c>
      <c r="B725" t="s">
        <v>1413</v>
      </c>
      <c r="C725" t="s">
        <v>102</v>
      </c>
      <c r="D725">
        <v>266</v>
      </c>
      <c r="E725" t="s">
        <v>2908</v>
      </c>
      <c r="F725" t="s">
        <v>2909</v>
      </c>
      <c r="G725" t="s">
        <v>2910</v>
      </c>
      <c r="H725" t="s">
        <v>2911</v>
      </c>
      <c r="I725" t="s">
        <v>18</v>
      </c>
      <c r="J725">
        <v>60.6</v>
      </c>
      <c r="K725" t="s">
        <v>36</v>
      </c>
    </row>
    <row r="726" spans="1:11">
      <c r="A726" t="s">
        <v>1412</v>
      </c>
      <c r="B726" t="s">
        <v>1413</v>
      </c>
      <c r="C726" t="s">
        <v>102</v>
      </c>
      <c r="D726">
        <v>267</v>
      </c>
      <c r="E726" t="s">
        <v>2912</v>
      </c>
      <c r="F726" t="s">
        <v>2913</v>
      </c>
      <c r="G726" t="s">
        <v>2914</v>
      </c>
      <c r="H726" t="s">
        <v>2915</v>
      </c>
      <c r="I726" t="s">
        <v>18</v>
      </c>
      <c r="J726">
        <v>60.6</v>
      </c>
      <c r="K726" t="s">
        <v>36</v>
      </c>
    </row>
    <row r="727" spans="1:11">
      <c r="A727" t="s">
        <v>1412</v>
      </c>
      <c r="B727" t="s">
        <v>1413</v>
      </c>
      <c r="C727" t="s">
        <v>102</v>
      </c>
      <c r="D727">
        <v>268</v>
      </c>
      <c r="E727" t="s">
        <v>2916</v>
      </c>
      <c r="F727" t="s">
        <v>2917</v>
      </c>
      <c r="G727" t="s">
        <v>2918</v>
      </c>
      <c r="H727" t="s">
        <v>2919</v>
      </c>
      <c r="I727" t="s">
        <v>18</v>
      </c>
      <c r="J727">
        <v>60.5</v>
      </c>
      <c r="K727" t="s">
        <v>36</v>
      </c>
    </row>
    <row r="728" spans="1:11">
      <c r="A728" t="s">
        <v>1412</v>
      </c>
      <c r="B728" t="s">
        <v>1413</v>
      </c>
      <c r="C728" t="s">
        <v>102</v>
      </c>
      <c r="D728">
        <v>269</v>
      </c>
      <c r="E728" t="s">
        <v>2920</v>
      </c>
      <c r="F728" t="s">
        <v>2921</v>
      </c>
      <c r="G728" t="s">
        <v>2922</v>
      </c>
      <c r="H728" t="s">
        <v>2923</v>
      </c>
      <c r="I728" t="s">
        <v>18</v>
      </c>
      <c r="J728">
        <v>60.5</v>
      </c>
      <c r="K728" t="s">
        <v>36</v>
      </c>
    </row>
    <row r="729" spans="1:11">
      <c r="A729" t="s">
        <v>1412</v>
      </c>
      <c r="B729" t="s">
        <v>1413</v>
      </c>
      <c r="C729" t="s">
        <v>102</v>
      </c>
      <c r="D729">
        <v>270</v>
      </c>
      <c r="E729" t="s">
        <v>2924</v>
      </c>
      <c r="F729" t="s">
        <v>2925</v>
      </c>
      <c r="G729" t="s">
        <v>2926</v>
      </c>
      <c r="H729" t="s">
        <v>2927</v>
      </c>
      <c r="I729" t="s">
        <v>18</v>
      </c>
      <c r="J729">
        <v>60.5</v>
      </c>
      <c r="K729" t="s">
        <v>36</v>
      </c>
    </row>
    <row r="730" spans="1:11">
      <c r="A730" t="s">
        <v>1412</v>
      </c>
      <c r="B730" t="s">
        <v>1413</v>
      </c>
      <c r="C730" t="s">
        <v>102</v>
      </c>
      <c r="D730">
        <v>271</v>
      </c>
      <c r="E730" t="s">
        <v>2928</v>
      </c>
      <c r="F730" t="s">
        <v>2929</v>
      </c>
      <c r="G730" t="s">
        <v>2930</v>
      </c>
      <c r="H730" t="s">
        <v>2931</v>
      </c>
      <c r="I730" t="s">
        <v>18</v>
      </c>
      <c r="J730">
        <v>60.375</v>
      </c>
      <c r="K730" t="s">
        <v>36</v>
      </c>
    </row>
    <row r="731" spans="1:11">
      <c r="A731" t="s">
        <v>1412</v>
      </c>
      <c r="B731" t="s">
        <v>1413</v>
      </c>
      <c r="C731" t="s">
        <v>102</v>
      </c>
      <c r="D731">
        <v>272</v>
      </c>
      <c r="E731" t="s">
        <v>2932</v>
      </c>
      <c r="F731" t="s">
        <v>2933</v>
      </c>
      <c r="G731" t="s">
        <v>2934</v>
      </c>
      <c r="H731" t="s">
        <v>2935</v>
      </c>
      <c r="I731" t="s">
        <v>18</v>
      </c>
      <c r="J731">
        <v>60</v>
      </c>
      <c r="K731" t="s">
        <v>36</v>
      </c>
    </row>
    <row r="732" spans="1:11">
      <c r="A732" t="s">
        <v>1412</v>
      </c>
      <c r="B732" t="s">
        <v>1413</v>
      </c>
      <c r="C732" t="s">
        <v>102</v>
      </c>
      <c r="D732">
        <v>273</v>
      </c>
      <c r="E732" t="s">
        <v>2936</v>
      </c>
      <c r="F732" t="s">
        <v>2937</v>
      </c>
      <c r="G732" t="s">
        <v>2938</v>
      </c>
      <c r="H732" t="s">
        <v>2939</v>
      </c>
      <c r="I732" t="s">
        <v>18</v>
      </c>
      <c r="J732">
        <v>60</v>
      </c>
      <c r="K732" t="s">
        <v>36</v>
      </c>
    </row>
    <row r="733" spans="1:11">
      <c r="A733" t="s">
        <v>1412</v>
      </c>
      <c r="B733" t="s">
        <v>1413</v>
      </c>
      <c r="C733" t="s">
        <v>102</v>
      </c>
      <c r="D733">
        <v>274</v>
      </c>
      <c r="E733" t="s">
        <v>2940</v>
      </c>
      <c r="F733" t="s">
        <v>2941</v>
      </c>
      <c r="G733" t="s">
        <v>2942</v>
      </c>
      <c r="H733" t="s">
        <v>2943</v>
      </c>
      <c r="I733" t="s">
        <v>18</v>
      </c>
      <c r="J733">
        <v>60</v>
      </c>
      <c r="K733" t="s">
        <v>36</v>
      </c>
    </row>
    <row r="734" spans="1:11">
      <c r="A734" t="s">
        <v>1412</v>
      </c>
      <c r="B734" t="s">
        <v>1413</v>
      </c>
      <c r="C734" t="s">
        <v>102</v>
      </c>
      <c r="D734">
        <v>275</v>
      </c>
      <c r="E734" t="s">
        <v>2944</v>
      </c>
      <c r="F734" t="s">
        <v>2945</v>
      </c>
      <c r="G734" t="s">
        <v>2946</v>
      </c>
      <c r="H734" t="s">
        <v>2947</v>
      </c>
      <c r="I734" t="s">
        <v>18</v>
      </c>
      <c r="J734">
        <v>60</v>
      </c>
      <c r="K734" t="s">
        <v>36</v>
      </c>
    </row>
    <row r="735" spans="1:11">
      <c r="A735" t="s">
        <v>1412</v>
      </c>
      <c r="B735" t="s">
        <v>1413</v>
      </c>
      <c r="C735" t="s">
        <v>102</v>
      </c>
      <c r="D735">
        <v>276</v>
      </c>
      <c r="E735" t="s">
        <v>2948</v>
      </c>
      <c r="F735" t="s">
        <v>2949</v>
      </c>
      <c r="G735" t="s">
        <v>2950</v>
      </c>
      <c r="H735" t="s">
        <v>2951</v>
      </c>
      <c r="I735" t="s">
        <v>27</v>
      </c>
      <c r="J735">
        <v>60</v>
      </c>
      <c r="K735" t="s">
        <v>36</v>
      </c>
    </row>
    <row r="736" spans="1:11">
      <c r="A736" t="s">
        <v>1412</v>
      </c>
      <c r="B736" t="s">
        <v>1413</v>
      </c>
      <c r="C736" t="s">
        <v>102</v>
      </c>
      <c r="D736">
        <v>277</v>
      </c>
      <c r="E736" t="s">
        <v>2952</v>
      </c>
      <c r="F736" t="s">
        <v>2953</v>
      </c>
      <c r="G736" t="s">
        <v>2954</v>
      </c>
      <c r="H736" t="s">
        <v>2955</v>
      </c>
      <c r="I736" t="s">
        <v>18</v>
      </c>
      <c r="J736">
        <v>59.85</v>
      </c>
      <c r="K736" t="s">
        <v>36</v>
      </c>
    </row>
    <row r="737" spans="1:11">
      <c r="A737" t="s">
        <v>1412</v>
      </c>
      <c r="B737" t="s">
        <v>1413</v>
      </c>
      <c r="C737" t="s">
        <v>102</v>
      </c>
      <c r="D737">
        <v>278</v>
      </c>
      <c r="E737" t="s">
        <v>2956</v>
      </c>
      <c r="F737" t="s">
        <v>2957</v>
      </c>
      <c r="G737" t="s">
        <v>2958</v>
      </c>
      <c r="H737" t="s">
        <v>2959</v>
      </c>
      <c r="I737" t="s">
        <v>18</v>
      </c>
      <c r="J737">
        <v>59.5</v>
      </c>
      <c r="K737" t="s">
        <v>36</v>
      </c>
    </row>
    <row r="738" spans="1:11">
      <c r="A738" t="s">
        <v>1412</v>
      </c>
      <c r="B738" t="s">
        <v>1413</v>
      </c>
      <c r="C738" t="s">
        <v>102</v>
      </c>
      <c r="D738">
        <v>279</v>
      </c>
      <c r="E738" t="s">
        <v>2960</v>
      </c>
      <c r="F738" t="s">
        <v>2961</v>
      </c>
      <c r="G738" t="s">
        <v>2962</v>
      </c>
      <c r="H738" t="s">
        <v>2963</v>
      </c>
      <c r="I738" t="s">
        <v>18</v>
      </c>
      <c r="J738">
        <v>59.5</v>
      </c>
      <c r="K738" t="s">
        <v>36</v>
      </c>
    </row>
    <row r="739" spans="1:11">
      <c r="A739" t="s">
        <v>1412</v>
      </c>
      <c r="B739" t="s">
        <v>1413</v>
      </c>
      <c r="C739" t="s">
        <v>102</v>
      </c>
      <c r="D739">
        <v>280</v>
      </c>
      <c r="E739" t="s">
        <v>2964</v>
      </c>
      <c r="F739" t="s">
        <v>2965</v>
      </c>
      <c r="G739" t="s">
        <v>2966</v>
      </c>
      <c r="H739" t="s">
        <v>2967</v>
      </c>
      <c r="I739" t="s">
        <v>18</v>
      </c>
      <c r="J739">
        <v>59.5</v>
      </c>
      <c r="K739" t="s">
        <v>36</v>
      </c>
    </row>
    <row r="740" spans="1:11">
      <c r="A740" t="s">
        <v>1412</v>
      </c>
      <c r="B740" t="s">
        <v>1413</v>
      </c>
      <c r="C740" t="s">
        <v>102</v>
      </c>
      <c r="D740">
        <v>281</v>
      </c>
      <c r="E740" t="s">
        <v>2968</v>
      </c>
      <c r="F740" t="s">
        <v>2969</v>
      </c>
      <c r="G740" t="s">
        <v>2970</v>
      </c>
      <c r="H740" t="s">
        <v>2971</v>
      </c>
      <c r="I740" t="s">
        <v>18</v>
      </c>
      <c r="J740">
        <v>59.4</v>
      </c>
      <c r="K740" t="s">
        <v>36</v>
      </c>
    </row>
    <row r="741" spans="1:11">
      <c r="A741" t="s">
        <v>1412</v>
      </c>
      <c r="B741" t="s">
        <v>1413</v>
      </c>
      <c r="C741" t="s">
        <v>102</v>
      </c>
      <c r="D741">
        <v>282</v>
      </c>
      <c r="E741" t="s">
        <v>2972</v>
      </c>
      <c r="F741" t="s">
        <v>2973</v>
      </c>
      <c r="G741" t="s">
        <v>2974</v>
      </c>
      <c r="H741" t="s">
        <v>2975</v>
      </c>
      <c r="I741" t="s">
        <v>18</v>
      </c>
      <c r="J741">
        <v>59.4</v>
      </c>
      <c r="K741" t="s">
        <v>36</v>
      </c>
    </row>
    <row r="742" spans="1:11">
      <c r="A742" t="s">
        <v>1412</v>
      </c>
      <c r="B742" t="s">
        <v>1413</v>
      </c>
      <c r="C742" t="s">
        <v>102</v>
      </c>
      <c r="D742">
        <v>283</v>
      </c>
      <c r="E742" t="s">
        <v>2976</v>
      </c>
      <c r="F742" t="s">
        <v>2977</v>
      </c>
      <c r="G742" t="s">
        <v>2978</v>
      </c>
      <c r="H742" t="s">
        <v>2979</v>
      </c>
      <c r="I742" t="s">
        <v>27</v>
      </c>
      <c r="J742">
        <v>59.4</v>
      </c>
      <c r="K742" t="s">
        <v>36</v>
      </c>
    </row>
    <row r="743" spans="1:11">
      <c r="A743" t="s">
        <v>1412</v>
      </c>
      <c r="B743" t="s">
        <v>1413</v>
      </c>
      <c r="C743" t="s">
        <v>102</v>
      </c>
      <c r="D743">
        <v>284</v>
      </c>
      <c r="E743" t="s">
        <v>2980</v>
      </c>
      <c r="F743" t="s">
        <v>2981</v>
      </c>
      <c r="G743" t="s">
        <v>2982</v>
      </c>
      <c r="H743" t="s">
        <v>2983</v>
      </c>
      <c r="I743" t="s">
        <v>18</v>
      </c>
      <c r="J743">
        <v>59.325000000000003</v>
      </c>
      <c r="K743" t="s">
        <v>36</v>
      </c>
    </row>
    <row r="744" spans="1:11">
      <c r="A744" t="s">
        <v>1412</v>
      </c>
      <c r="B744" t="s">
        <v>1413</v>
      </c>
      <c r="C744" t="s">
        <v>102</v>
      </c>
      <c r="D744">
        <v>285</v>
      </c>
      <c r="E744" t="s">
        <v>2984</v>
      </c>
      <c r="F744" t="s">
        <v>2985</v>
      </c>
      <c r="G744" t="s">
        <v>2986</v>
      </c>
      <c r="H744" t="s">
        <v>2987</v>
      </c>
      <c r="I744" t="s">
        <v>18</v>
      </c>
      <c r="J744">
        <v>59</v>
      </c>
      <c r="K744" t="s">
        <v>36</v>
      </c>
    </row>
    <row r="745" spans="1:11">
      <c r="A745" t="s">
        <v>1412</v>
      </c>
      <c r="B745" t="s">
        <v>1413</v>
      </c>
      <c r="C745" t="s">
        <v>102</v>
      </c>
      <c r="D745">
        <v>286</v>
      </c>
      <c r="E745" t="s">
        <v>2988</v>
      </c>
      <c r="F745" t="s">
        <v>2989</v>
      </c>
      <c r="G745" t="s">
        <v>2990</v>
      </c>
      <c r="H745" t="s">
        <v>2991</v>
      </c>
      <c r="I745" t="s">
        <v>27</v>
      </c>
      <c r="J745">
        <v>58.8</v>
      </c>
      <c r="K745" t="s">
        <v>36</v>
      </c>
    </row>
    <row r="746" spans="1:11">
      <c r="A746" t="s">
        <v>1412</v>
      </c>
      <c r="B746" t="s">
        <v>1413</v>
      </c>
      <c r="C746" t="s">
        <v>102</v>
      </c>
      <c r="D746">
        <v>287</v>
      </c>
      <c r="E746" t="s">
        <v>2992</v>
      </c>
      <c r="F746" t="s">
        <v>2993</v>
      </c>
      <c r="G746" t="s">
        <v>2994</v>
      </c>
      <c r="H746" t="s">
        <v>2995</v>
      </c>
      <c r="I746" t="s">
        <v>18</v>
      </c>
      <c r="J746">
        <v>58.5</v>
      </c>
      <c r="K746" t="s">
        <v>36</v>
      </c>
    </row>
    <row r="747" spans="1:11">
      <c r="A747" t="s">
        <v>1412</v>
      </c>
      <c r="B747" t="s">
        <v>1413</v>
      </c>
      <c r="C747" t="s">
        <v>102</v>
      </c>
      <c r="D747">
        <v>288</v>
      </c>
      <c r="E747" t="s">
        <v>2996</v>
      </c>
      <c r="F747" t="s">
        <v>2997</v>
      </c>
      <c r="G747" t="s">
        <v>2998</v>
      </c>
      <c r="H747" t="s">
        <v>2999</v>
      </c>
      <c r="I747" t="s">
        <v>18</v>
      </c>
      <c r="J747">
        <v>58.5</v>
      </c>
      <c r="K747" t="s">
        <v>36</v>
      </c>
    </row>
    <row r="748" spans="1:11">
      <c r="A748" t="s">
        <v>1412</v>
      </c>
      <c r="B748" t="s">
        <v>1413</v>
      </c>
      <c r="C748" t="s">
        <v>102</v>
      </c>
      <c r="D748">
        <v>289</v>
      </c>
      <c r="E748" t="s">
        <v>3000</v>
      </c>
      <c r="F748" t="s">
        <v>3001</v>
      </c>
      <c r="G748" t="s">
        <v>3002</v>
      </c>
      <c r="H748" t="s">
        <v>3003</v>
      </c>
      <c r="I748" t="s">
        <v>18</v>
      </c>
      <c r="J748">
        <v>58.2</v>
      </c>
      <c r="K748" t="s">
        <v>36</v>
      </c>
    </row>
    <row r="749" spans="1:11">
      <c r="A749" t="s">
        <v>1412</v>
      </c>
      <c r="B749" t="s">
        <v>1413</v>
      </c>
      <c r="C749" t="s">
        <v>102</v>
      </c>
      <c r="D749">
        <v>290</v>
      </c>
      <c r="E749" t="s">
        <v>3004</v>
      </c>
      <c r="F749" t="s">
        <v>3005</v>
      </c>
      <c r="G749" t="s">
        <v>3006</v>
      </c>
      <c r="H749" t="s">
        <v>3007</v>
      </c>
      <c r="I749" t="s">
        <v>18</v>
      </c>
      <c r="J749">
        <v>58.2</v>
      </c>
      <c r="K749" t="s">
        <v>36</v>
      </c>
    </row>
    <row r="750" spans="1:11">
      <c r="A750" t="s">
        <v>1412</v>
      </c>
      <c r="B750" t="s">
        <v>1413</v>
      </c>
      <c r="C750" t="s">
        <v>102</v>
      </c>
      <c r="D750">
        <v>291</v>
      </c>
      <c r="E750" t="s">
        <v>3008</v>
      </c>
      <c r="F750" t="s">
        <v>3009</v>
      </c>
      <c r="G750" t="s">
        <v>3010</v>
      </c>
      <c r="H750" t="s">
        <v>3011</v>
      </c>
      <c r="I750" t="s">
        <v>18</v>
      </c>
      <c r="J750">
        <v>58</v>
      </c>
      <c r="K750" t="s">
        <v>36</v>
      </c>
    </row>
    <row r="751" spans="1:11">
      <c r="A751" t="s">
        <v>1412</v>
      </c>
      <c r="B751" t="s">
        <v>1413</v>
      </c>
      <c r="C751" t="s">
        <v>102</v>
      </c>
      <c r="D751">
        <v>292</v>
      </c>
      <c r="E751" t="s">
        <v>3012</v>
      </c>
      <c r="F751" t="s">
        <v>3013</v>
      </c>
      <c r="G751" t="s">
        <v>3014</v>
      </c>
      <c r="H751" t="s">
        <v>3015</v>
      </c>
      <c r="I751" t="s">
        <v>18</v>
      </c>
      <c r="J751">
        <v>58</v>
      </c>
      <c r="K751" t="s">
        <v>36</v>
      </c>
    </row>
    <row r="752" spans="1:11">
      <c r="A752" t="s">
        <v>1412</v>
      </c>
      <c r="B752" t="s">
        <v>1413</v>
      </c>
      <c r="C752" t="s">
        <v>102</v>
      </c>
      <c r="D752">
        <v>293</v>
      </c>
      <c r="E752" t="s">
        <v>3016</v>
      </c>
      <c r="F752" t="s">
        <v>3017</v>
      </c>
      <c r="G752" t="s">
        <v>3018</v>
      </c>
      <c r="H752" t="s">
        <v>3019</v>
      </c>
      <c r="I752" t="s">
        <v>18</v>
      </c>
      <c r="J752">
        <v>58</v>
      </c>
      <c r="K752" t="s">
        <v>36</v>
      </c>
    </row>
    <row r="753" spans="1:11">
      <c r="A753" t="s">
        <v>1412</v>
      </c>
      <c r="B753" t="s">
        <v>1413</v>
      </c>
      <c r="C753" t="s">
        <v>102</v>
      </c>
      <c r="D753">
        <v>294</v>
      </c>
      <c r="E753" t="s">
        <v>3020</v>
      </c>
      <c r="F753" t="s">
        <v>3021</v>
      </c>
      <c r="G753" t="s">
        <v>3022</v>
      </c>
      <c r="H753" t="s">
        <v>3023</v>
      </c>
      <c r="I753" t="s">
        <v>18</v>
      </c>
      <c r="J753">
        <v>57.75</v>
      </c>
      <c r="K753" t="s">
        <v>36</v>
      </c>
    </row>
    <row r="754" spans="1:11">
      <c r="A754" t="s">
        <v>1412</v>
      </c>
      <c r="B754" t="s">
        <v>1413</v>
      </c>
      <c r="C754" t="s">
        <v>102</v>
      </c>
      <c r="D754">
        <v>295</v>
      </c>
      <c r="E754" t="s">
        <v>3024</v>
      </c>
      <c r="F754" t="s">
        <v>3025</v>
      </c>
      <c r="G754" t="s">
        <v>3026</v>
      </c>
      <c r="H754" t="s">
        <v>3027</v>
      </c>
      <c r="I754" t="s">
        <v>18</v>
      </c>
      <c r="J754">
        <v>57.5</v>
      </c>
      <c r="K754" t="s">
        <v>36</v>
      </c>
    </row>
    <row r="755" spans="1:11">
      <c r="A755" t="s">
        <v>1412</v>
      </c>
      <c r="B755" t="s">
        <v>1413</v>
      </c>
      <c r="C755" t="s">
        <v>102</v>
      </c>
      <c r="D755">
        <v>296</v>
      </c>
      <c r="E755" t="s">
        <v>3028</v>
      </c>
      <c r="F755" t="s">
        <v>3029</v>
      </c>
      <c r="G755" t="s">
        <v>3030</v>
      </c>
      <c r="H755" t="s">
        <v>3031</v>
      </c>
      <c r="I755" t="s">
        <v>18</v>
      </c>
      <c r="J755">
        <v>57</v>
      </c>
      <c r="K755" t="s">
        <v>36</v>
      </c>
    </row>
    <row r="756" spans="1:11">
      <c r="A756" t="s">
        <v>1412</v>
      </c>
      <c r="B756" t="s">
        <v>1413</v>
      </c>
      <c r="C756" t="s">
        <v>102</v>
      </c>
      <c r="D756">
        <v>297</v>
      </c>
      <c r="E756" t="s">
        <v>3032</v>
      </c>
      <c r="F756" t="s">
        <v>3033</v>
      </c>
      <c r="G756" t="s">
        <v>3034</v>
      </c>
      <c r="H756" t="s">
        <v>3035</v>
      </c>
      <c r="I756" t="s">
        <v>18</v>
      </c>
      <c r="J756">
        <v>56.5</v>
      </c>
      <c r="K756" t="s">
        <v>36</v>
      </c>
    </row>
    <row r="757" spans="1:11">
      <c r="A757" t="s">
        <v>1412</v>
      </c>
      <c r="B757" t="s">
        <v>1413</v>
      </c>
      <c r="C757" t="s">
        <v>102</v>
      </c>
      <c r="D757">
        <v>298</v>
      </c>
      <c r="E757" t="s">
        <v>3036</v>
      </c>
      <c r="F757" t="s">
        <v>3037</v>
      </c>
      <c r="G757" t="s">
        <v>3038</v>
      </c>
      <c r="H757" t="s">
        <v>3039</v>
      </c>
      <c r="I757" t="s">
        <v>27</v>
      </c>
      <c r="J757">
        <v>56.4</v>
      </c>
      <c r="K757" t="s">
        <v>36</v>
      </c>
    </row>
    <row r="758" spans="1:11">
      <c r="A758" t="s">
        <v>1412</v>
      </c>
      <c r="B758" t="s">
        <v>1413</v>
      </c>
      <c r="C758" t="s">
        <v>102</v>
      </c>
      <c r="D758">
        <v>299</v>
      </c>
      <c r="E758" t="s">
        <v>3040</v>
      </c>
      <c r="F758" t="s">
        <v>3041</v>
      </c>
      <c r="G758" t="s">
        <v>3042</v>
      </c>
      <c r="H758" t="s">
        <v>3043</v>
      </c>
      <c r="I758" t="s">
        <v>27</v>
      </c>
      <c r="J758">
        <v>56.4</v>
      </c>
      <c r="K758" t="s">
        <v>36</v>
      </c>
    </row>
    <row r="759" spans="1:11">
      <c r="A759" t="s">
        <v>1412</v>
      </c>
      <c r="B759" t="s">
        <v>1413</v>
      </c>
      <c r="C759" t="s">
        <v>102</v>
      </c>
      <c r="D759">
        <v>300</v>
      </c>
      <c r="E759" t="s">
        <v>3044</v>
      </c>
      <c r="F759" t="s">
        <v>3045</v>
      </c>
      <c r="G759" t="s">
        <v>3046</v>
      </c>
      <c r="H759" t="s">
        <v>3047</v>
      </c>
      <c r="I759" t="s">
        <v>27</v>
      </c>
      <c r="J759">
        <v>56.4</v>
      </c>
      <c r="K759" t="s">
        <v>36</v>
      </c>
    </row>
    <row r="760" spans="1:11">
      <c r="A760" t="s">
        <v>1412</v>
      </c>
      <c r="B760" t="s">
        <v>1413</v>
      </c>
      <c r="C760" t="s">
        <v>102</v>
      </c>
      <c r="D760">
        <v>301</v>
      </c>
      <c r="E760" t="s">
        <v>3048</v>
      </c>
      <c r="F760" t="s">
        <v>3049</v>
      </c>
      <c r="G760" t="s">
        <v>3050</v>
      </c>
      <c r="H760" t="s">
        <v>3051</v>
      </c>
      <c r="I760" t="s">
        <v>18</v>
      </c>
      <c r="J760">
        <v>56.4</v>
      </c>
      <c r="K760" t="s">
        <v>36</v>
      </c>
    </row>
    <row r="761" spans="1:11">
      <c r="A761" t="s">
        <v>1412</v>
      </c>
      <c r="B761" t="s">
        <v>1413</v>
      </c>
      <c r="C761" t="s">
        <v>102</v>
      </c>
      <c r="D761">
        <v>302</v>
      </c>
      <c r="E761" t="s">
        <v>3052</v>
      </c>
      <c r="F761" t="s">
        <v>3053</v>
      </c>
      <c r="G761" t="s">
        <v>3054</v>
      </c>
      <c r="H761" t="s">
        <v>3055</v>
      </c>
      <c r="I761" t="s">
        <v>18</v>
      </c>
      <c r="J761">
        <v>56.4</v>
      </c>
      <c r="K761" t="s">
        <v>36</v>
      </c>
    </row>
    <row r="762" spans="1:11">
      <c r="A762" t="s">
        <v>1412</v>
      </c>
      <c r="B762" t="s">
        <v>1413</v>
      </c>
      <c r="C762" t="s">
        <v>102</v>
      </c>
      <c r="D762">
        <v>303</v>
      </c>
      <c r="E762" t="s">
        <v>3056</v>
      </c>
      <c r="F762" t="s">
        <v>3057</v>
      </c>
      <c r="G762" t="s">
        <v>3058</v>
      </c>
      <c r="H762" t="s">
        <v>3059</v>
      </c>
      <c r="I762" t="s">
        <v>18</v>
      </c>
      <c r="J762">
        <v>56</v>
      </c>
      <c r="K762" t="s">
        <v>36</v>
      </c>
    </row>
    <row r="763" spans="1:11">
      <c r="A763" t="s">
        <v>1412</v>
      </c>
      <c r="B763" t="s">
        <v>1413</v>
      </c>
      <c r="C763" t="s">
        <v>102</v>
      </c>
      <c r="D763">
        <v>304</v>
      </c>
      <c r="E763" t="s">
        <v>3060</v>
      </c>
      <c r="F763" t="s">
        <v>3061</v>
      </c>
      <c r="G763" t="s">
        <v>3062</v>
      </c>
      <c r="H763" t="s">
        <v>3063</v>
      </c>
      <c r="I763" t="s">
        <v>18</v>
      </c>
      <c r="J763">
        <v>56</v>
      </c>
      <c r="K763" t="s">
        <v>36</v>
      </c>
    </row>
    <row r="764" spans="1:11">
      <c r="A764" t="s">
        <v>1412</v>
      </c>
      <c r="B764" t="s">
        <v>1413</v>
      </c>
      <c r="C764" t="s">
        <v>102</v>
      </c>
      <c r="D764">
        <v>305</v>
      </c>
      <c r="E764" t="s">
        <v>3064</v>
      </c>
      <c r="F764" t="s">
        <v>3065</v>
      </c>
      <c r="G764" t="s">
        <v>3066</v>
      </c>
      <c r="H764" t="s">
        <v>3067</v>
      </c>
      <c r="I764" t="s">
        <v>27</v>
      </c>
      <c r="J764">
        <v>55.8</v>
      </c>
      <c r="K764" t="s">
        <v>36</v>
      </c>
    </row>
    <row r="765" spans="1:11">
      <c r="A765" t="s">
        <v>1412</v>
      </c>
      <c r="B765" t="s">
        <v>1413</v>
      </c>
      <c r="C765" t="s">
        <v>102</v>
      </c>
      <c r="D765">
        <v>306</v>
      </c>
      <c r="E765" t="s">
        <v>3068</v>
      </c>
      <c r="F765" t="s">
        <v>3069</v>
      </c>
      <c r="G765" t="s">
        <v>3070</v>
      </c>
      <c r="H765" t="s">
        <v>3071</v>
      </c>
      <c r="I765" t="s">
        <v>27</v>
      </c>
      <c r="J765">
        <v>55.8</v>
      </c>
      <c r="K765" t="s">
        <v>36</v>
      </c>
    </row>
    <row r="766" spans="1:11">
      <c r="A766" t="s">
        <v>1412</v>
      </c>
      <c r="B766" t="s">
        <v>1413</v>
      </c>
      <c r="C766" t="s">
        <v>102</v>
      </c>
      <c r="D766">
        <v>307</v>
      </c>
      <c r="E766" t="s">
        <v>3072</v>
      </c>
      <c r="F766" t="s">
        <v>3073</v>
      </c>
      <c r="G766" t="s">
        <v>3074</v>
      </c>
      <c r="H766" t="s">
        <v>3075</v>
      </c>
      <c r="I766" t="s">
        <v>18</v>
      </c>
      <c r="J766">
        <v>55.5</v>
      </c>
      <c r="K766" t="s">
        <v>36</v>
      </c>
    </row>
    <row r="767" spans="1:11">
      <c r="A767" t="s">
        <v>1412</v>
      </c>
      <c r="B767" t="s">
        <v>1413</v>
      </c>
      <c r="C767" t="s">
        <v>102</v>
      </c>
      <c r="D767">
        <v>308</v>
      </c>
      <c r="E767" t="s">
        <v>3076</v>
      </c>
      <c r="F767" t="s">
        <v>3077</v>
      </c>
      <c r="G767" t="s">
        <v>3078</v>
      </c>
      <c r="H767" t="s">
        <v>3079</v>
      </c>
      <c r="I767" t="s">
        <v>18</v>
      </c>
      <c r="J767">
        <v>55</v>
      </c>
      <c r="K767" t="s">
        <v>36</v>
      </c>
    </row>
    <row r="768" spans="1:11">
      <c r="A768" t="s">
        <v>1412</v>
      </c>
      <c r="B768" t="s">
        <v>1413</v>
      </c>
      <c r="C768" t="s">
        <v>102</v>
      </c>
      <c r="D768">
        <v>309</v>
      </c>
      <c r="E768" t="s">
        <v>3080</v>
      </c>
      <c r="F768" t="s">
        <v>3081</v>
      </c>
      <c r="G768" t="s">
        <v>3082</v>
      </c>
      <c r="H768" t="s">
        <v>3083</v>
      </c>
      <c r="I768" t="s">
        <v>18</v>
      </c>
      <c r="J768">
        <v>55</v>
      </c>
      <c r="K768" t="s">
        <v>36</v>
      </c>
    </row>
    <row r="769" spans="1:11">
      <c r="A769" t="s">
        <v>1412</v>
      </c>
      <c r="B769" t="s">
        <v>1413</v>
      </c>
      <c r="C769" t="s">
        <v>102</v>
      </c>
      <c r="D769">
        <v>310</v>
      </c>
      <c r="E769" t="s">
        <v>3084</v>
      </c>
      <c r="F769" t="s">
        <v>3085</v>
      </c>
      <c r="G769" t="s">
        <v>3086</v>
      </c>
      <c r="H769" t="s">
        <v>3087</v>
      </c>
      <c r="I769" t="s">
        <v>18</v>
      </c>
      <c r="J769">
        <v>55</v>
      </c>
      <c r="K769" t="s">
        <v>36</v>
      </c>
    </row>
    <row r="770" spans="1:11">
      <c r="A770" t="s">
        <v>1412</v>
      </c>
      <c r="B770" t="s">
        <v>1413</v>
      </c>
      <c r="C770" t="s">
        <v>102</v>
      </c>
      <c r="D770">
        <v>311</v>
      </c>
      <c r="E770" t="s">
        <v>3088</v>
      </c>
      <c r="F770" t="s">
        <v>3089</v>
      </c>
      <c r="G770" t="s">
        <v>3090</v>
      </c>
      <c r="H770" t="s">
        <v>3091</v>
      </c>
      <c r="I770" t="s">
        <v>18</v>
      </c>
      <c r="J770">
        <v>54.5</v>
      </c>
      <c r="K770" t="s">
        <v>36</v>
      </c>
    </row>
    <row r="771" spans="1:11">
      <c r="A771" t="s">
        <v>1412</v>
      </c>
      <c r="B771" t="s">
        <v>1413</v>
      </c>
      <c r="C771" t="s">
        <v>102</v>
      </c>
      <c r="D771">
        <v>312</v>
      </c>
      <c r="E771" t="s">
        <v>3092</v>
      </c>
      <c r="F771" t="s">
        <v>3093</v>
      </c>
      <c r="G771" t="s">
        <v>3094</v>
      </c>
      <c r="H771" t="s">
        <v>3095</v>
      </c>
      <c r="I771" t="s">
        <v>18</v>
      </c>
      <c r="J771">
        <v>54.5</v>
      </c>
      <c r="K771" t="s">
        <v>36</v>
      </c>
    </row>
    <row r="772" spans="1:11">
      <c r="A772" t="s">
        <v>1412</v>
      </c>
      <c r="B772" t="s">
        <v>1413</v>
      </c>
      <c r="C772" t="s">
        <v>102</v>
      </c>
      <c r="D772">
        <v>313</v>
      </c>
      <c r="E772" t="s">
        <v>3096</v>
      </c>
      <c r="F772" t="s">
        <v>3097</v>
      </c>
      <c r="G772" t="s">
        <v>3098</v>
      </c>
      <c r="H772" t="s">
        <v>3099</v>
      </c>
      <c r="I772" t="s">
        <v>18</v>
      </c>
      <c r="J772">
        <v>54.075000000000003</v>
      </c>
      <c r="K772" t="s">
        <v>36</v>
      </c>
    </row>
    <row r="773" spans="1:11">
      <c r="A773" t="s">
        <v>1412</v>
      </c>
      <c r="B773" t="s">
        <v>1413</v>
      </c>
      <c r="C773" t="s">
        <v>102</v>
      </c>
      <c r="D773">
        <v>314</v>
      </c>
      <c r="E773" t="s">
        <v>3100</v>
      </c>
      <c r="F773" t="s">
        <v>3101</v>
      </c>
      <c r="G773" t="s">
        <v>3102</v>
      </c>
      <c r="H773" t="s">
        <v>3103</v>
      </c>
      <c r="I773" t="s">
        <v>18</v>
      </c>
      <c r="J773">
        <v>54</v>
      </c>
      <c r="K773" t="s">
        <v>36</v>
      </c>
    </row>
    <row r="774" spans="1:11">
      <c r="A774" t="s">
        <v>1412</v>
      </c>
      <c r="B774" t="s">
        <v>1413</v>
      </c>
      <c r="C774" t="s">
        <v>102</v>
      </c>
      <c r="D774">
        <v>315</v>
      </c>
      <c r="E774" t="s">
        <v>3104</v>
      </c>
      <c r="F774" t="s">
        <v>3105</v>
      </c>
      <c r="G774" t="s">
        <v>3106</v>
      </c>
      <c r="H774" t="s">
        <v>3107</v>
      </c>
      <c r="I774" t="s">
        <v>18</v>
      </c>
      <c r="J774">
        <v>54</v>
      </c>
      <c r="K774" t="s">
        <v>36</v>
      </c>
    </row>
    <row r="775" spans="1:11">
      <c r="A775" t="s">
        <v>1412</v>
      </c>
      <c r="B775" t="s">
        <v>1413</v>
      </c>
      <c r="C775" t="s">
        <v>102</v>
      </c>
      <c r="D775">
        <v>316</v>
      </c>
      <c r="E775" t="s">
        <v>3108</v>
      </c>
      <c r="F775" t="s">
        <v>3109</v>
      </c>
      <c r="G775" t="s">
        <v>3110</v>
      </c>
      <c r="H775" t="s">
        <v>3111</v>
      </c>
      <c r="I775" t="s">
        <v>18</v>
      </c>
      <c r="J775">
        <v>54</v>
      </c>
      <c r="K775" t="s">
        <v>36</v>
      </c>
    </row>
    <row r="776" spans="1:11">
      <c r="A776" t="s">
        <v>1412</v>
      </c>
      <c r="B776" t="s">
        <v>1413</v>
      </c>
      <c r="C776" t="s">
        <v>102</v>
      </c>
      <c r="D776">
        <v>317</v>
      </c>
      <c r="E776" t="s">
        <v>3112</v>
      </c>
      <c r="F776" t="s">
        <v>3113</v>
      </c>
      <c r="G776" t="s">
        <v>3114</v>
      </c>
      <c r="H776" t="s">
        <v>3115</v>
      </c>
      <c r="I776" t="s">
        <v>27</v>
      </c>
      <c r="J776">
        <v>54</v>
      </c>
      <c r="K776" t="s">
        <v>36</v>
      </c>
    </row>
    <row r="777" spans="1:11">
      <c r="A777" t="s">
        <v>1412</v>
      </c>
      <c r="B777" t="s">
        <v>1413</v>
      </c>
      <c r="C777" t="s">
        <v>102</v>
      </c>
      <c r="D777">
        <v>318</v>
      </c>
      <c r="E777" t="s">
        <v>3116</v>
      </c>
      <c r="F777" t="s">
        <v>3117</v>
      </c>
      <c r="G777" t="s">
        <v>3118</v>
      </c>
      <c r="H777" t="s">
        <v>3119</v>
      </c>
      <c r="I777" t="s">
        <v>27</v>
      </c>
      <c r="J777">
        <v>53.4</v>
      </c>
      <c r="K777" t="s">
        <v>36</v>
      </c>
    </row>
    <row r="778" spans="1:11">
      <c r="A778" t="s">
        <v>1412</v>
      </c>
      <c r="B778" t="s">
        <v>1413</v>
      </c>
      <c r="C778" t="s">
        <v>102</v>
      </c>
      <c r="D778">
        <v>319</v>
      </c>
      <c r="E778" t="s">
        <v>3120</v>
      </c>
      <c r="F778" t="s">
        <v>3121</v>
      </c>
      <c r="G778" t="s">
        <v>3122</v>
      </c>
      <c r="H778" t="s">
        <v>3123</v>
      </c>
      <c r="I778" t="s">
        <v>27</v>
      </c>
      <c r="J778">
        <v>53.4</v>
      </c>
      <c r="K778" t="s">
        <v>36</v>
      </c>
    </row>
    <row r="779" spans="1:11">
      <c r="A779" t="s">
        <v>1412</v>
      </c>
      <c r="B779" t="s">
        <v>1413</v>
      </c>
      <c r="C779" t="s">
        <v>102</v>
      </c>
      <c r="D779">
        <v>320</v>
      </c>
      <c r="E779" t="s">
        <v>3124</v>
      </c>
      <c r="F779" t="s">
        <v>3125</v>
      </c>
      <c r="G779" t="s">
        <v>3126</v>
      </c>
      <c r="H779" t="s">
        <v>3127</v>
      </c>
      <c r="I779" t="s">
        <v>18</v>
      </c>
      <c r="J779">
        <v>52.9</v>
      </c>
      <c r="K779" t="s">
        <v>36</v>
      </c>
    </row>
    <row r="780" spans="1:11">
      <c r="A780" t="s">
        <v>1412</v>
      </c>
      <c r="B780" t="s">
        <v>1413</v>
      </c>
      <c r="C780" t="s">
        <v>102</v>
      </c>
      <c r="D780">
        <v>321</v>
      </c>
      <c r="E780" t="s">
        <v>3128</v>
      </c>
      <c r="F780" t="s">
        <v>3129</v>
      </c>
      <c r="G780" t="s">
        <v>3130</v>
      </c>
      <c r="H780" t="s">
        <v>3131</v>
      </c>
      <c r="I780" t="s">
        <v>18</v>
      </c>
      <c r="J780">
        <v>52.5</v>
      </c>
      <c r="K780" t="s">
        <v>36</v>
      </c>
    </row>
    <row r="781" spans="1:11">
      <c r="A781" t="s">
        <v>1412</v>
      </c>
      <c r="B781" t="s">
        <v>1413</v>
      </c>
      <c r="C781" t="s">
        <v>102</v>
      </c>
      <c r="D781">
        <v>322</v>
      </c>
      <c r="E781" t="s">
        <v>3132</v>
      </c>
      <c r="F781" t="s">
        <v>3133</v>
      </c>
      <c r="G781" t="s">
        <v>3134</v>
      </c>
      <c r="H781" t="s">
        <v>3135</v>
      </c>
      <c r="I781" t="s">
        <v>18</v>
      </c>
      <c r="J781">
        <v>52.2</v>
      </c>
      <c r="K781" t="s">
        <v>36</v>
      </c>
    </row>
    <row r="782" spans="1:11">
      <c r="A782" t="s">
        <v>1412</v>
      </c>
      <c r="B782" t="s">
        <v>1413</v>
      </c>
      <c r="C782" t="s">
        <v>102</v>
      </c>
      <c r="D782">
        <v>323</v>
      </c>
      <c r="E782" t="s">
        <v>3136</v>
      </c>
      <c r="F782" t="s">
        <v>3137</v>
      </c>
      <c r="G782" t="s">
        <v>3138</v>
      </c>
      <c r="H782" t="s">
        <v>3139</v>
      </c>
      <c r="I782" t="s">
        <v>27</v>
      </c>
      <c r="J782">
        <v>52.2</v>
      </c>
      <c r="K782" t="s">
        <v>36</v>
      </c>
    </row>
    <row r="783" spans="1:11">
      <c r="A783" t="s">
        <v>1412</v>
      </c>
      <c r="B783" t="s">
        <v>1413</v>
      </c>
      <c r="C783" t="s">
        <v>102</v>
      </c>
      <c r="D783">
        <v>324</v>
      </c>
      <c r="E783" t="s">
        <v>3140</v>
      </c>
      <c r="F783" t="s">
        <v>3141</v>
      </c>
      <c r="G783" t="s">
        <v>3142</v>
      </c>
      <c r="H783" t="s">
        <v>3143</v>
      </c>
      <c r="I783" t="s">
        <v>27</v>
      </c>
      <c r="J783">
        <v>51.6</v>
      </c>
      <c r="K783" t="s">
        <v>36</v>
      </c>
    </row>
    <row r="784" spans="1:11">
      <c r="A784" t="s">
        <v>1412</v>
      </c>
      <c r="B784" t="s">
        <v>1413</v>
      </c>
      <c r="C784" t="s">
        <v>102</v>
      </c>
      <c r="D784">
        <v>325</v>
      </c>
      <c r="E784" t="s">
        <v>3144</v>
      </c>
      <c r="F784" t="s">
        <v>3145</v>
      </c>
      <c r="G784" t="s">
        <v>3146</v>
      </c>
      <c r="H784" t="s">
        <v>3147</v>
      </c>
      <c r="I784" t="s">
        <v>18</v>
      </c>
      <c r="J784">
        <v>51.5</v>
      </c>
      <c r="K784" t="s">
        <v>36</v>
      </c>
    </row>
    <row r="785" spans="1:11">
      <c r="A785" t="s">
        <v>1412</v>
      </c>
      <c r="B785" t="s">
        <v>1413</v>
      </c>
      <c r="C785" t="s">
        <v>102</v>
      </c>
      <c r="D785">
        <v>326</v>
      </c>
      <c r="E785" t="s">
        <v>3148</v>
      </c>
      <c r="F785" t="s">
        <v>3149</v>
      </c>
      <c r="G785" t="s">
        <v>3150</v>
      </c>
      <c r="H785" t="s">
        <v>3151</v>
      </c>
      <c r="I785" t="s">
        <v>18</v>
      </c>
      <c r="J785">
        <v>51</v>
      </c>
      <c r="K785" t="s">
        <v>36</v>
      </c>
    </row>
    <row r="786" spans="1:11">
      <c r="A786" t="s">
        <v>1412</v>
      </c>
      <c r="B786" t="s">
        <v>1413</v>
      </c>
      <c r="C786" t="s">
        <v>102</v>
      </c>
      <c r="D786">
        <v>327</v>
      </c>
      <c r="E786" t="s">
        <v>3152</v>
      </c>
      <c r="F786" t="s">
        <v>3153</v>
      </c>
      <c r="G786" t="s">
        <v>3154</v>
      </c>
      <c r="H786" t="s">
        <v>3155</v>
      </c>
      <c r="I786" t="s">
        <v>18</v>
      </c>
      <c r="J786">
        <v>50.5</v>
      </c>
      <c r="K786" t="s">
        <v>36</v>
      </c>
    </row>
    <row r="787" spans="1:11">
      <c r="A787" t="s">
        <v>1412</v>
      </c>
      <c r="B787" t="s">
        <v>1413</v>
      </c>
      <c r="C787" t="s">
        <v>102</v>
      </c>
      <c r="D787">
        <v>328</v>
      </c>
      <c r="E787" t="s">
        <v>3156</v>
      </c>
      <c r="F787" t="s">
        <v>3157</v>
      </c>
      <c r="G787" t="s">
        <v>3158</v>
      </c>
      <c r="H787" t="s">
        <v>3159</v>
      </c>
      <c r="I787" t="s">
        <v>18</v>
      </c>
      <c r="J787">
        <v>48.3</v>
      </c>
      <c r="K787" t="s">
        <v>36</v>
      </c>
    </row>
    <row r="788" spans="1:11">
      <c r="A788" t="s">
        <v>1412</v>
      </c>
      <c r="B788" t="s">
        <v>1413</v>
      </c>
      <c r="C788" t="s">
        <v>102</v>
      </c>
      <c r="D788">
        <v>329</v>
      </c>
      <c r="E788" t="s">
        <v>3160</v>
      </c>
      <c r="F788" t="s">
        <v>3161</v>
      </c>
      <c r="G788" t="s">
        <v>3162</v>
      </c>
      <c r="H788" t="s">
        <v>3163</v>
      </c>
      <c r="I788" t="s">
        <v>18</v>
      </c>
      <c r="J788">
        <v>47.25</v>
      </c>
      <c r="K788" t="s">
        <v>36</v>
      </c>
    </row>
    <row r="789" spans="1:11">
      <c r="A789" t="s">
        <v>1412</v>
      </c>
      <c r="B789" t="s">
        <v>1413</v>
      </c>
      <c r="C789" t="s">
        <v>102</v>
      </c>
      <c r="D789">
        <v>330</v>
      </c>
      <c r="E789" t="s">
        <v>3164</v>
      </c>
      <c r="F789" t="s">
        <v>3165</v>
      </c>
      <c r="G789" t="s">
        <v>3166</v>
      </c>
      <c r="H789" t="s">
        <v>3167</v>
      </c>
      <c r="I789" t="s">
        <v>18</v>
      </c>
      <c r="J789">
        <v>47</v>
      </c>
      <c r="K789" t="s">
        <v>36</v>
      </c>
    </row>
    <row r="790" spans="1:11">
      <c r="A790" t="s">
        <v>1412</v>
      </c>
      <c r="B790" t="s">
        <v>1413</v>
      </c>
      <c r="C790" t="s">
        <v>102</v>
      </c>
      <c r="D790">
        <v>331</v>
      </c>
      <c r="E790" t="s">
        <v>3168</v>
      </c>
      <c r="F790" t="s">
        <v>3169</v>
      </c>
      <c r="G790" t="s">
        <v>3170</v>
      </c>
      <c r="H790" t="s">
        <v>3171</v>
      </c>
      <c r="I790" t="s">
        <v>18</v>
      </c>
      <c r="J790">
        <v>47</v>
      </c>
      <c r="K790" t="s">
        <v>36</v>
      </c>
    </row>
    <row r="791" spans="1:11">
      <c r="A791" t="s">
        <v>1412</v>
      </c>
      <c r="B791" t="s">
        <v>1413</v>
      </c>
      <c r="C791" t="s">
        <v>102</v>
      </c>
      <c r="D791">
        <v>332</v>
      </c>
      <c r="E791" t="s">
        <v>3172</v>
      </c>
      <c r="F791" t="s">
        <v>3173</v>
      </c>
      <c r="G791" t="s">
        <v>3174</v>
      </c>
      <c r="H791" t="s">
        <v>3175</v>
      </c>
      <c r="I791" t="s">
        <v>18</v>
      </c>
      <c r="J791">
        <v>46.2</v>
      </c>
      <c r="K791" t="s">
        <v>36</v>
      </c>
    </row>
    <row r="792" spans="1:11">
      <c r="A792" t="s">
        <v>1412</v>
      </c>
      <c r="B792" t="s">
        <v>1413</v>
      </c>
      <c r="C792" t="s">
        <v>102</v>
      </c>
      <c r="D792">
        <v>333</v>
      </c>
      <c r="E792" t="s">
        <v>3176</v>
      </c>
      <c r="F792" t="s">
        <v>3177</v>
      </c>
      <c r="G792" t="s">
        <v>3178</v>
      </c>
      <c r="H792" t="s">
        <v>3179</v>
      </c>
      <c r="I792" t="s">
        <v>18</v>
      </c>
      <c r="J792">
        <v>45</v>
      </c>
      <c r="K792" t="s">
        <v>36</v>
      </c>
    </row>
    <row r="793" spans="1:11">
      <c r="A793" t="s">
        <v>1412</v>
      </c>
      <c r="B793" t="s">
        <v>1413</v>
      </c>
      <c r="C793" t="s">
        <v>102</v>
      </c>
      <c r="D793">
        <v>334</v>
      </c>
      <c r="E793" t="s">
        <v>3180</v>
      </c>
      <c r="F793" t="s">
        <v>3181</v>
      </c>
      <c r="G793" t="s">
        <v>3182</v>
      </c>
      <c r="H793" t="s">
        <v>3183</v>
      </c>
      <c r="I793" t="s">
        <v>27</v>
      </c>
      <c r="J793">
        <v>45</v>
      </c>
      <c r="K793" t="s">
        <v>36</v>
      </c>
    </row>
    <row r="794" spans="1:11">
      <c r="A794" t="s">
        <v>1412</v>
      </c>
      <c r="B794" t="s">
        <v>1413</v>
      </c>
      <c r="C794" t="s">
        <v>102</v>
      </c>
      <c r="D794">
        <v>335</v>
      </c>
      <c r="E794" t="s">
        <v>3184</v>
      </c>
      <c r="F794" t="s">
        <v>3185</v>
      </c>
      <c r="G794" t="s">
        <v>3186</v>
      </c>
      <c r="H794" t="s">
        <v>3187</v>
      </c>
      <c r="I794" t="s">
        <v>27</v>
      </c>
      <c r="J794">
        <v>45</v>
      </c>
      <c r="K794" t="s">
        <v>36</v>
      </c>
    </row>
    <row r="795" spans="1:11">
      <c r="A795" t="s">
        <v>1412</v>
      </c>
      <c r="B795" t="s">
        <v>1413</v>
      </c>
      <c r="C795" t="s">
        <v>102</v>
      </c>
      <c r="D795">
        <v>336</v>
      </c>
      <c r="E795" t="s">
        <v>3188</v>
      </c>
      <c r="F795" t="s">
        <v>3189</v>
      </c>
      <c r="G795" t="s">
        <v>3190</v>
      </c>
      <c r="H795" t="s">
        <v>3191</v>
      </c>
      <c r="I795" t="s">
        <v>18</v>
      </c>
      <c r="J795">
        <v>44.4</v>
      </c>
      <c r="K795" t="s">
        <v>36</v>
      </c>
    </row>
    <row r="796" spans="1:11">
      <c r="A796" t="s">
        <v>1412</v>
      </c>
      <c r="B796" t="s">
        <v>1413</v>
      </c>
      <c r="C796" t="s">
        <v>102</v>
      </c>
      <c r="D796">
        <v>337</v>
      </c>
      <c r="E796" t="s">
        <v>3192</v>
      </c>
      <c r="F796" t="s">
        <v>3193</v>
      </c>
      <c r="G796" t="s">
        <v>3194</v>
      </c>
      <c r="H796" t="s">
        <v>3195</v>
      </c>
      <c r="I796" t="s">
        <v>18</v>
      </c>
      <c r="J796">
        <v>43.8</v>
      </c>
      <c r="K796" t="s">
        <v>36</v>
      </c>
    </row>
    <row r="797" spans="1:11">
      <c r="A797" t="s">
        <v>1412</v>
      </c>
      <c r="B797" t="s">
        <v>1413</v>
      </c>
      <c r="C797" t="s">
        <v>102</v>
      </c>
      <c r="D797">
        <v>338</v>
      </c>
      <c r="E797" t="s">
        <v>3196</v>
      </c>
      <c r="F797" t="s">
        <v>3197</v>
      </c>
      <c r="G797" t="s">
        <v>3198</v>
      </c>
      <c r="H797" t="s">
        <v>3199</v>
      </c>
      <c r="I797" t="s">
        <v>18</v>
      </c>
      <c r="J797">
        <v>43.5</v>
      </c>
      <c r="K797" t="s">
        <v>36</v>
      </c>
    </row>
    <row r="798" spans="1:11">
      <c r="A798" t="s">
        <v>1412</v>
      </c>
      <c r="B798" t="s">
        <v>1413</v>
      </c>
      <c r="C798" t="s">
        <v>102</v>
      </c>
      <c r="D798">
        <v>339</v>
      </c>
      <c r="E798" t="s">
        <v>3200</v>
      </c>
      <c r="F798" t="s">
        <v>3201</v>
      </c>
      <c r="G798" t="s">
        <v>3202</v>
      </c>
      <c r="H798" t="s">
        <v>3203</v>
      </c>
      <c r="I798" t="s">
        <v>27</v>
      </c>
      <c r="J798">
        <v>42.6</v>
      </c>
      <c r="K798" t="s">
        <v>36</v>
      </c>
    </row>
    <row r="799" spans="1:11">
      <c r="A799" t="s">
        <v>1412</v>
      </c>
      <c r="B799" t="s">
        <v>1413</v>
      </c>
      <c r="C799" t="s">
        <v>102</v>
      </c>
      <c r="D799">
        <v>340</v>
      </c>
      <c r="E799" t="s">
        <v>3204</v>
      </c>
      <c r="F799" t="s">
        <v>3205</v>
      </c>
      <c r="G799" t="s">
        <v>3206</v>
      </c>
      <c r="H799" t="s">
        <v>3207</v>
      </c>
      <c r="I799" t="s">
        <v>18</v>
      </c>
      <c r="J799">
        <v>40.799999999999997</v>
      </c>
      <c r="K799" t="s">
        <v>36</v>
      </c>
    </row>
    <row r="800" spans="1:11">
      <c r="A800" t="s">
        <v>1412</v>
      </c>
      <c r="B800" t="s">
        <v>1413</v>
      </c>
      <c r="C800" t="s">
        <v>207</v>
      </c>
      <c r="D800">
        <v>1</v>
      </c>
      <c r="E800" t="s">
        <v>3208</v>
      </c>
      <c r="F800" t="s">
        <v>3209</v>
      </c>
      <c r="G800" t="s">
        <v>3210</v>
      </c>
      <c r="H800" t="s">
        <v>3211</v>
      </c>
      <c r="I800" t="s">
        <v>93</v>
      </c>
      <c r="J800">
        <v>93</v>
      </c>
      <c r="K800" t="s">
        <v>19</v>
      </c>
    </row>
    <row r="801" spans="1:11">
      <c r="A801" t="s">
        <v>1412</v>
      </c>
      <c r="B801" t="s">
        <v>1413</v>
      </c>
      <c r="C801" t="s">
        <v>207</v>
      </c>
      <c r="D801">
        <v>2</v>
      </c>
      <c r="E801" t="s">
        <v>3212</v>
      </c>
      <c r="F801" t="s">
        <v>3213</v>
      </c>
      <c r="G801" t="s">
        <v>3214</v>
      </c>
      <c r="H801" t="s">
        <v>3215</v>
      </c>
      <c r="I801" t="s">
        <v>18</v>
      </c>
      <c r="J801">
        <v>89.4</v>
      </c>
      <c r="K801" t="s">
        <v>19</v>
      </c>
    </row>
    <row r="802" spans="1:11">
      <c r="A802" t="s">
        <v>1412</v>
      </c>
      <c r="B802" t="s">
        <v>1413</v>
      </c>
      <c r="C802" t="s">
        <v>207</v>
      </c>
      <c r="D802">
        <v>3</v>
      </c>
      <c r="E802" t="s">
        <v>3216</v>
      </c>
      <c r="F802" t="s">
        <v>3217</v>
      </c>
      <c r="G802" t="s">
        <v>3218</v>
      </c>
      <c r="H802" t="s">
        <v>3219</v>
      </c>
      <c r="I802" t="s">
        <v>18</v>
      </c>
      <c r="J802">
        <v>89.4</v>
      </c>
      <c r="K802" t="s">
        <v>19</v>
      </c>
    </row>
    <row r="803" spans="1:11">
      <c r="A803" t="s">
        <v>1412</v>
      </c>
      <c r="B803" t="s">
        <v>1413</v>
      </c>
      <c r="C803" t="s">
        <v>207</v>
      </c>
      <c r="D803">
        <v>4</v>
      </c>
      <c r="E803" t="s">
        <v>3220</v>
      </c>
      <c r="F803" t="s">
        <v>3221</v>
      </c>
      <c r="G803" t="s">
        <v>3222</v>
      </c>
      <c r="H803" t="s">
        <v>3223</v>
      </c>
      <c r="I803" t="s">
        <v>27</v>
      </c>
      <c r="J803">
        <v>89.4</v>
      </c>
      <c r="K803" t="s">
        <v>19</v>
      </c>
    </row>
    <row r="804" spans="1:11">
      <c r="A804" t="s">
        <v>1412</v>
      </c>
      <c r="B804" t="s">
        <v>1413</v>
      </c>
      <c r="C804" t="s">
        <v>207</v>
      </c>
      <c r="D804">
        <v>5</v>
      </c>
      <c r="E804" t="s">
        <v>3224</v>
      </c>
      <c r="F804" t="s">
        <v>3225</v>
      </c>
      <c r="G804" t="s">
        <v>3226</v>
      </c>
      <c r="H804" t="s">
        <v>3227</v>
      </c>
      <c r="I804" t="s">
        <v>18</v>
      </c>
      <c r="J804">
        <v>88.8</v>
      </c>
      <c r="K804" t="s">
        <v>19</v>
      </c>
    </row>
    <row r="805" spans="1:11">
      <c r="A805" t="s">
        <v>1412</v>
      </c>
      <c r="B805" t="s">
        <v>1413</v>
      </c>
      <c r="C805" t="s">
        <v>207</v>
      </c>
      <c r="D805">
        <v>6</v>
      </c>
      <c r="E805" t="s">
        <v>3228</v>
      </c>
      <c r="F805" t="s">
        <v>3229</v>
      </c>
      <c r="G805">
        <v>1954</v>
      </c>
      <c r="H805" t="s">
        <v>3230</v>
      </c>
      <c r="I805" t="s">
        <v>27</v>
      </c>
      <c r="J805">
        <v>88.2</v>
      </c>
      <c r="K805" t="s">
        <v>19</v>
      </c>
    </row>
    <row r="806" spans="1:11">
      <c r="A806" t="s">
        <v>1412</v>
      </c>
      <c r="B806" t="s">
        <v>1413</v>
      </c>
      <c r="C806" t="s">
        <v>207</v>
      </c>
      <c r="D806">
        <v>7</v>
      </c>
      <c r="E806" t="s">
        <v>3231</v>
      </c>
      <c r="F806" t="s">
        <v>3232</v>
      </c>
      <c r="G806" t="s">
        <v>3233</v>
      </c>
      <c r="H806" t="s">
        <v>3234</v>
      </c>
      <c r="I806" t="s">
        <v>18</v>
      </c>
      <c r="J806">
        <v>85.2</v>
      </c>
      <c r="K806" t="s">
        <v>19</v>
      </c>
    </row>
    <row r="807" spans="1:11">
      <c r="A807" t="s">
        <v>1412</v>
      </c>
      <c r="B807" t="s">
        <v>1413</v>
      </c>
      <c r="C807" t="s">
        <v>207</v>
      </c>
      <c r="D807">
        <v>8</v>
      </c>
      <c r="E807" t="s">
        <v>3235</v>
      </c>
      <c r="F807" t="s">
        <v>3236</v>
      </c>
      <c r="G807" t="s">
        <v>3237</v>
      </c>
      <c r="H807" t="s">
        <v>3238</v>
      </c>
      <c r="I807" t="s">
        <v>27</v>
      </c>
      <c r="J807">
        <v>85.2</v>
      </c>
      <c r="K807" t="s">
        <v>19</v>
      </c>
    </row>
    <row r="808" spans="1:11">
      <c r="A808" t="s">
        <v>1412</v>
      </c>
      <c r="B808" t="s">
        <v>1413</v>
      </c>
      <c r="C808" t="s">
        <v>207</v>
      </c>
      <c r="D808">
        <v>9</v>
      </c>
      <c r="E808" t="s">
        <v>3239</v>
      </c>
      <c r="F808" t="s">
        <v>3240</v>
      </c>
      <c r="G808" t="s">
        <v>3241</v>
      </c>
      <c r="H808" t="s">
        <v>3242</v>
      </c>
      <c r="I808" t="s">
        <v>18</v>
      </c>
      <c r="J808">
        <v>84.6</v>
      </c>
      <c r="K808" t="s">
        <v>19</v>
      </c>
    </row>
    <row r="809" spans="1:11">
      <c r="A809" t="s">
        <v>1412</v>
      </c>
      <c r="B809" t="s">
        <v>1413</v>
      </c>
      <c r="C809" t="s">
        <v>207</v>
      </c>
      <c r="D809">
        <v>10</v>
      </c>
      <c r="E809" t="s">
        <v>3243</v>
      </c>
      <c r="F809" t="s">
        <v>3244</v>
      </c>
      <c r="G809" t="s">
        <v>3245</v>
      </c>
      <c r="H809" t="s">
        <v>3246</v>
      </c>
      <c r="I809" t="s">
        <v>18</v>
      </c>
      <c r="J809">
        <v>83.4</v>
      </c>
      <c r="K809" t="s">
        <v>19</v>
      </c>
    </row>
    <row r="810" spans="1:11">
      <c r="A810" t="s">
        <v>1412</v>
      </c>
      <c r="B810" t="s">
        <v>1413</v>
      </c>
      <c r="C810" t="s">
        <v>207</v>
      </c>
      <c r="D810">
        <v>11</v>
      </c>
      <c r="E810" t="s">
        <v>3247</v>
      </c>
      <c r="F810" t="s">
        <v>3248</v>
      </c>
      <c r="G810" t="s">
        <v>3249</v>
      </c>
      <c r="H810" t="s">
        <v>3250</v>
      </c>
      <c r="I810" t="s">
        <v>27</v>
      </c>
      <c r="J810">
        <v>82.8</v>
      </c>
      <c r="K810" t="s">
        <v>19</v>
      </c>
    </row>
    <row r="811" spans="1:11">
      <c r="A811" t="s">
        <v>1412</v>
      </c>
      <c r="B811" t="s">
        <v>1413</v>
      </c>
      <c r="C811" t="s">
        <v>207</v>
      </c>
      <c r="D811">
        <v>12</v>
      </c>
      <c r="E811" t="s">
        <v>3251</v>
      </c>
      <c r="F811" t="s">
        <v>3252</v>
      </c>
      <c r="G811" t="s">
        <v>3253</v>
      </c>
      <c r="H811" t="s">
        <v>3254</v>
      </c>
      <c r="I811" t="s">
        <v>27</v>
      </c>
      <c r="J811">
        <v>82.2</v>
      </c>
      <c r="K811" t="s">
        <v>19</v>
      </c>
    </row>
    <row r="812" spans="1:11">
      <c r="A812" t="s">
        <v>1412</v>
      </c>
      <c r="B812" t="s">
        <v>1413</v>
      </c>
      <c r="C812" t="s">
        <v>207</v>
      </c>
      <c r="D812">
        <v>13</v>
      </c>
      <c r="E812" t="s">
        <v>3255</v>
      </c>
      <c r="F812" t="s">
        <v>3256</v>
      </c>
      <c r="G812" t="s">
        <v>3257</v>
      </c>
      <c r="H812" t="s">
        <v>3258</v>
      </c>
      <c r="I812" t="s">
        <v>27</v>
      </c>
      <c r="J812">
        <v>81.599999999999994</v>
      </c>
      <c r="K812" t="s">
        <v>36</v>
      </c>
    </row>
    <row r="813" spans="1:11">
      <c r="A813" t="s">
        <v>1412</v>
      </c>
      <c r="B813" t="s">
        <v>1413</v>
      </c>
      <c r="C813" t="s">
        <v>207</v>
      </c>
      <c r="D813">
        <v>14</v>
      </c>
      <c r="E813" t="s">
        <v>3259</v>
      </c>
      <c r="F813" t="s">
        <v>3260</v>
      </c>
      <c r="G813" t="s">
        <v>3261</v>
      </c>
      <c r="H813" t="s">
        <v>3262</v>
      </c>
      <c r="I813" t="s">
        <v>18</v>
      </c>
      <c r="J813">
        <v>81</v>
      </c>
      <c r="K813" t="s">
        <v>36</v>
      </c>
    </row>
    <row r="814" spans="1:11">
      <c r="A814" t="s">
        <v>1412</v>
      </c>
      <c r="B814" t="s">
        <v>1413</v>
      </c>
      <c r="C814" t="s">
        <v>207</v>
      </c>
      <c r="D814">
        <v>15</v>
      </c>
      <c r="E814" t="s">
        <v>3263</v>
      </c>
      <c r="F814" t="s">
        <v>3264</v>
      </c>
      <c r="G814" t="s">
        <v>3265</v>
      </c>
      <c r="H814" t="s">
        <v>3266</v>
      </c>
      <c r="I814" t="s">
        <v>18</v>
      </c>
      <c r="J814">
        <v>80.400000000000006</v>
      </c>
      <c r="K814" t="s">
        <v>36</v>
      </c>
    </row>
    <row r="815" spans="1:11">
      <c r="A815" t="s">
        <v>1412</v>
      </c>
      <c r="B815" t="s">
        <v>1413</v>
      </c>
      <c r="C815" t="s">
        <v>207</v>
      </c>
      <c r="D815">
        <v>16</v>
      </c>
      <c r="E815" t="s">
        <v>3267</v>
      </c>
      <c r="F815" t="s">
        <v>3268</v>
      </c>
      <c r="G815" t="s">
        <v>3269</v>
      </c>
      <c r="H815" t="s">
        <v>3270</v>
      </c>
      <c r="I815" t="s">
        <v>27</v>
      </c>
      <c r="J815">
        <v>80.400000000000006</v>
      </c>
      <c r="K815" t="s">
        <v>36</v>
      </c>
    </row>
    <row r="816" spans="1:11">
      <c r="A816" t="s">
        <v>1412</v>
      </c>
      <c r="B816" t="s">
        <v>1413</v>
      </c>
      <c r="C816" t="s">
        <v>207</v>
      </c>
      <c r="D816">
        <v>17</v>
      </c>
      <c r="E816" t="s">
        <v>3271</v>
      </c>
      <c r="F816" t="s">
        <v>3272</v>
      </c>
      <c r="G816" t="s">
        <v>3273</v>
      </c>
      <c r="H816" t="s">
        <v>3274</v>
      </c>
      <c r="I816" t="s">
        <v>18</v>
      </c>
      <c r="J816">
        <v>80.400000000000006</v>
      </c>
      <c r="K816" t="s">
        <v>36</v>
      </c>
    </row>
    <row r="817" spans="1:11">
      <c r="A817" t="s">
        <v>1412</v>
      </c>
      <c r="B817" t="s">
        <v>1413</v>
      </c>
      <c r="C817" t="s">
        <v>207</v>
      </c>
      <c r="D817">
        <v>18</v>
      </c>
      <c r="E817" t="s">
        <v>3275</v>
      </c>
      <c r="F817" t="s">
        <v>3276</v>
      </c>
      <c r="G817" t="s">
        <v>3277</v>
      </c>
      <c r="H817" t="s">
        <v>3278</v>
      </c>
      <c r="I817" t="s">
        <v>27</v>
      </c>
      <c r="J817">
        <v>79.8</v>
      </c>
      <c r="K817" t="s">
        <v>36</v>
      </c>
    </row>
    <row r="818" spans="1:11">
      <c r="A818" t="s">
        <v>1412</v>
      </c>
      <c r="B818" t="s">
        <v>1413</v>
      </c>
      <c r="C818" t="s">
        <v>207</v>
      </c>
      <c r="D818">
        <v>19</v>
      </c>
      <c r="E818" t="s">
        <v>3279</v>
      </c>
      <c r="F818" t="s">
        <v>3280</v>
      </c>
      <c r="G818" t="s">
        <v>3281</v>
      </c>
      <c r="H818" t="s">
        <v>3282</v>
      </c>
      <c r="I818" t="s">
        <v>27</v>
      </c>
      <c r="J818">
        <v>79.2</v>
      </c>
      <c r="K818" t="s">
        <v>36</v>
      </c>
    </row>
    <row r="819" spans="1:11">
      <c r="A819" t="s">
        <v>1412</v>
      </c>
      <c r="B819" t="s">
        <v>1413</v>
      </c>
      <c r="C819" t="s">
        <v>207</v>
      </c>
      <c r="D819">
        <v>20</v>
      </c>
      <c r="E819" t="s">
        <v>3283</v>
      </c>
      <c r="F819" t="s">
        <v>3284</v>
      </c>
      <c r="G819" t="s">
        <v>3285</v>
      </c>
      <c r="H819" t="s">
        <v>3286</v>
      </c>
      <c r="I819" t="s">
        <v>27</v>
      </c>
      <c r="J819">
        <v>78</v>
      </c>
      <c r="K819" t="s">
        <v>36</v>
      </c>
    </row>
    <row r="820" spans="1:11">
      <c r="A820" t="s">
        <v>1412</v>
      </c>
      <c r="B820" t="s">
        <v>1413</v>
      </c>
      <c r="C820" t="s">
        <v>207</v>
      </c>
      <c r="D820">
        <v>21</v>
      </c>
      <c r="E820" t="s">
        <v>3287</v>
      </c>
      <c r="F820" t="s">
        <v>3288</v>
      </c>
      <c r="G820" t="s">
        <v>3289</v>
      </c>
      <c r="H820" t="s">
        <v>3290</v>
      </c>
      <c r="I820" t="s">
        <v>18</v>
      </c>
      <c r="J820">
        <v>78</v>
      </c>
      <c r="K820" t="s">
        <v>36</v>
      </c>
    </row>
    <row r="821" spans="1:11">
      <c r="A821" t="s">
        <v>1412</v>
      </c>
      <c r="B821" t="s">
        <v>1413</v>
      </c>
      <c r="C821" t="s">
        <v>207</v>
      </c>
      <c r="D821">
        <v>22</v>
      </c>
      <c r="E821" t="s">
        <v>3291</v>
      </c>
      <c r="F821" t="s">
        <v>3292</v>
      </c>
      <c r="G821" t="s">
        <v>3293</v>
      </c>
      <c r="H821" t="s">
        <v>3294</v>
      </c>
      <c r="I821" t="s">
        <v>27</v>
      </c>
      <c r="J821">
        <v>78</v>
      </c>
      <c r="K821" t="s">
        <v>36</v>
      </c>
    </row>
    <row r="822" spans="1:11">
      <c r="A822" t="s">
        <v>1412</v>
      </c>
      <c r="B822" t="s">
        <v>1413</v>
      </c>
      <c r="C822" t="s">
        <v>207</v>
      </c>
      <c r="D822">
        <v>23</v>
      </c>
      <c r="E822" t="s">
        <v>3295</v>
      </c>
      <c r="F822" t="s">
        <v>3296</v>
      </c>
      <c r="G822" t="s">
        <v>3297</v>
      </c>
      <c r="H822" t="s">
        <v>3298</v>
      </c>
      <c r="I822" t="s">
        <v>27</v>
      </c>
      <c r="J822">
        <v>77.400000000000006</v>
      </c>
      <c r="K822" t="s">
        <v>36</v>
      </c>
    </row>
    <row r="823" spans="1:11">
      <c r="A823" t="s">
        <v>1412</v>
      </c>
      <c r="B823" t="s">
        <v>1413</v>
      </c>
      <c r="C823" t="s">
        <v>207</v>
      </c>
      <c r="D823">
        <v>24</v>
      </c>
      <c r="E823" t="s">
        <v>3299</v>
      </c>
      <c r="F823" t="s">
        <v>3300</v>
      </c>
      <c r="G823" t="s">
        <v>3301</v>
      </c>
      <c r="H823" t="s">
        <v>3302</v>
      </c>
      <c r="I823" t="s">
        <v>18</v>
      </c>
      <c r="J823">
        <v>77.400000000000006</v>
      </c>
      <c r="K823" t="s">
        <v>36</v>
      </c>
    </row>
    <row r="824" spans="1:11">
      <c r="A824" t="s">
        <v>1412</v>
      </c>
      <c r="B824" t="s">
        <v>1413</v>
      </c>
      <c r="C824" t="s">
        <v>207</v>
      </c>
      <c r="D824">
        <v>25</v>
      </c>
      <c r="E824" t="s">
        <v>3303</v>
      </c>
      <c r="F824" t="s">
        <v>3304</v>
      </c>
      <c r="G824" t="s">
        <v>3305</v>
      </c>
      <c r="H824" t="s">
        <v>3306</v>
      </c>
      <c r="I824" t="s">
        <v>27</v>
      </c>
      <c r="J824">
        <v>76.2</v>
      </c>
      <c r="K824" t="s">
        <v>36</v>
      </c>
    </row>
    <row r="825" spans="1:11">
      <c r="A825" t="s">
        <v>1412</v>
      </c>
      <c r="B825" t="s">
        <v>1413</v>
      </c>
      <c r="C825" t="s">
        <v>207</v>
      </c>
      <c r="D825">
        <v>26</v>
      </c>
      <c r="E825" t="s">
        <v>3307</v>
      </c>
      <c r="F825" t="s">
        <v>3308</v>
      </c>
      <c r="G825" t="s">
        <v>3309</v>
      </c>
      <c r="H825" t="s">
        <v>3310</v>
      </c>
      <c r="I825" t="s">
        <v>18</v>
      </c>
      <c r="J825">
        <v>75</v>
      </c>
      <c r="K825" t="s">
        <v>36</v>
      </c>
    </row>
    <row r="826" spans="1:11">
      <c r="A826" t="s">
        <v>1412</v>
      </c>
      <c r="B826" t="s">
        <v>1413</v>
      </c>
      <c r="C826" t="s">
        <v>207</v>
      </c>
      <c r="D826">
        <v>27</v>
      </c>
      <c r="E826" t="s">
        <v>3311</v>
      </c>
      <c r="F826" t="s">
        <v>3312</v>
      </c>
      <c r="G826" t="s">
        <v>3313</v>
      </c>
      <c r="H826" t="s">
        <v>3314</v>
      </c>
      <c r="I826" t="s">
        <v>27</v>
      </c>
      <c r="J826">
        <v>74.400000000000006</v>
      </c>
      <c r="K826" t="s">
        <v>36</v>
      </c>
    </row>
    <row r="827" spans="1:11">
      <c r="A827" t="s">
        <v>1412</v>
      </c>
      <c r="B827" t="s">
        <v>1413</v>
      </c>
      <c r="C827" t="s">
        <v>207</v>
      </c>
      <c r="D827">
        <v>28</v>
      </c>
      <c r="E827" t="s">
        <v>3315</v>
      </c>
      <c r="F827" t="s">
        <v>3316</v>
      </c>
      <c r="G827" t="s">
        <v>3317</v>
      </c>
      <c r="H827" t="s">
        <v>3318</v>
      </c>
      <c r="I827" t="s">
        <v>18</v>
      </c>
      <c r="J827">
        <v>74.400000000000006</v>
      </c>
      <c r="K827" t="s">
        <v>36</v>
      </c>
    </row>
    <row r="828" spans="1:11">
      <c r="A828" t="s">
        <v>1412</v>
      </c>
      <c r="B828" t="s">
        <v>1413</v>
      </c>
      <c r="C828" t="s">
        <v>207</v>
      </c>
      <c r="D828">
        <v>29</v>
      </c>
      <c r="E828" t="s">
        <v>3319</v>
      </c>
      <c r="F828" t="s">
        <v>3320</v>
      </c>
      <c r="G828" t="s">
        <v>3321</v>
      </c>
      <c r="H828" t="s">
        <v>3322</v>
      </c>
      <c r="I828" t="s">
        <v>27</v>
      </c>
      <c r="J828">
        <v>74.400000000000006</v>
      </c>
      <c r="K828" t="s">
        <v>36</v>
      </c>
    </row>
    <row r="829" spans="1:11">
      <c r="A829" t="s">
        <v>1412</v>
      </c>
      <c r="B829" t="s">
        <v>1413</v>
      </c>
      <c r="C829" t="s">
        <v>207</v>
      </c>
      <c r="D829">
        <v>30</v>
      </c>
      <c r="E829" t="s">
        <v>3323</v>
      </c>
      <c r="F829" t="s">
        <v>3324</v>
      </c>
      <c r="G829" t="s">
        <v>3325</v>
      </c>
      <c r="H829" t="s">
        <v>3326</v>
      </c>
      <c r="I829" t="s">
        <v>18</v>
      </c>
      <c r="J829">
        <v>73.8</v>
      </c>
      <c r="K829" t="s">
        <v>36</v>
      </c>
    </row>
    <row r="830" spans="1:11">
      <c r="A830" t="s">
        <v>1412</v>
      </c>
      <c r="B830" t="s">
        <v>1413</v>
      </c>
      <c r="C830" t="s">
        <v>207</v>
      </c>
      <c r="D830">
        <v>31</v>
      </c>
      <c r="E830" t="s">
        <v>3327</v>
      </c>
      <c r="F830" t="s">
        <v>3328</v>
      </c>
      <c r="G830" t="s">
        <v>3329</v>
      </c>
      <c r="H830" t="s">
        <v>3330</v>
      </c>
      <c r="I830" t="s">
        <v>27</v>
      </c>
      <c r="J830">
        <v>73.8</v>
      </c>
      <c r="K830" t="s">
        <v>36</v>
      </c>
    </row>
    <row r="831" spans="1:11">
      <c r="A831" t="s">
        <v>1412</v>
      </c>
      <c r="B831" t="s">
        <v>1413</v>
      </c>
      <c r="C831" t="s">
        <v>207</v>
      </c>
      <c r="D831">
        <v>32</v>
      </c>
      <c r="E831" t="s">
        <v>3331</v>
      </c>
      <c r="F831" t="s">
        <v>3332</v>
      </c>
      <c r="G831" t="s">
        <v>3333</v>
      </c>
      <c r="H831" t="s">
        <v>3334</v>
      </c>
      <c r="I831" t="s">
        <v>18</v>
      </c>
      <c r="J831">
        <v>73.2</v>
      </c>
      <c r="K831" t="s">
        <v>36</v>
      </c>
    </row>
    <row r="832" spans="1:11">
      <c r="A832" t="s">
        <v>1412</v>
      </c>
      <c r="B832" t="s">
        <v>1413</v>
      </c>
      <c r="C832" t="s">
        <v>207</v>
      </c>
      <c r="D832">
        <v>33</v>
      </c>
      <c r="E832" t="s">
        <v>3335</v>
      </c>
      <c r="F832" t="s">
        <v>3336</v>
      </c>
      <c r="G832" t="s">
        <v>3337</v>
      </c>
      <c r="H832" t="s">
        <v>3338</v>
      </c>
      <c r="I832" t="s">
        <v>18</v>
      </c>
      <c r="J832">
        <v>73</v>
      </c>
      <c r="K832" t="s">
        <v>36</v>
      </c>
    </row>
    <row r="833" spans="1:11">
      <c r="A833" t="s">
        <v>1412</v>
      </c>
      <c r="B833" t="s">
        <v>1413</v>
      </c>
      <c r="C833" t="s">
        <v>207</v>
      </c>
      <c r="D833">
        <v>34</v>
      </c>
      <c r="E833" t="s">
        <v>3339</v>
      </c>
      <c r="F833" t="s">
        <v>3340</v>
      </c>
      <c r="G833" t="s">
        <v>3341</v>
      </c>
      <c r="H833" t="s">
        <v>3342</v>
      </c>
      <c r="I833" t="s">
        <v>18</v>
      </c>
      <c r="J833">
        <v>73</v>
      </c>
      <c r="K833" t="s">
        <v>36</v>
      </c>
    </row>
    <row r="834" spans="1:11">
      <c r="A834" t="s">
        <v>1412</v>
      </c>
      <c r="B834" t="s">
        <v>1413</v>
      </c>
      <c r="C834" t="s">
        <v>207</v>
      </c>
      <c r="D834">
        <v>35</v>
      </c>
      <c r="E834" t="s">
        <v>3343</v>
      </c>
      <c r="F834" t="s">
        <v>3344</v>
      </c>
      <c r="G834" t="s">
        <v>3345</v>
      </c>
      <c r="H834" t="s">
        <v>3346</v>
      </c>
      <c r="I834" t="s">
        <v>18</v>
      </c>
      <c r="J834">
        <v>72.974999999999994</v>
      </c>
      <c r="K834" t="s">
        <v>36</v>
      </c>
    </row>
    <row r="835" spans="1:11">
      <c r="A835" t="s">
        <v>1412</v>
      </c>
      <c r="B835" t="s">
        <v>1413</v>
      </c>
      <c r="C835" t="s">
        <v>207</v>
      </c>
      <c r="D835">
        <v>36</v>
      </c>
      <c r="E835" t="s">
        <v>3347</v>
      </c>
      <c r="F835" t="s">
        <v>3348</v>
      </c>
      <c r="G835" t="s">
        <v>3349</v>
      </c>
      <c r="H835" t="s">
        <v>3350</v>
      </c>
      <c r="I835" t="s">
        <v>18</v>
      </c>
      <c r="J835">
        <v>72.5</v>
      </c>
      <c r="K835" t="s">
        <v>36</v>
      </c>
    </row>
    <row r="836" spans="1:11">
      <c r="A836" t="s">
        <v>1412</v>
      </c>
      <c r="B836" t="s">
        <v>1413</v>
      </c>
      <c r="C836" t="s">
        <v>207</v>
      </c>
      <c r="D836">
        <v>37</v>
      </c>
      <c r="E836" t="s">
        <v>3351</v>
      </c>
      <c r="F836" t="s">
        <v>3352</v>
      </c>
      <c r="G836" t="s">
        <v>3353</v>
      </c>
      <c r="H836" t="s">
        <v>3354</v>
      </c>
      <c r="I836" t="s">
        <v>18</v>
      </c>
      <c r="J836">
        <v>72</v>
      </c>
      <c r="K836" t="s">
        <v>36</v>
      </c>
    </row>
    <row r="837" spans="1:11">
      <c r="A837" t="s">
        <v>1412</v>
      </c>
      <c r="B837" t="s">
        <v>1413</v>
      </c>
      <c r="C837" t="s">
        <v>207</v>
      </c>
      <c r="D837">
        <v>38</v>
      </c>
      <c r="E837" t="s">
        <v>3355</v>
      </c>
      <c r="F837" t="s">
        <v>3356</v>
      </c>
      <c r="G837" t="s">
        <v>3357</v>
      </c>
      <c r="H837" t="s">
        <v>3358</v>
      </c>
      <c r="I837" t="s">
        <v>27</v>
      </c>
      <c r="J837">
        <v>72</v>
      </c>
      <c r="K837" t="s">
        <v>36</v>
      </c>
    </row>
    <row r="838" spans="1:11">
      <c r="A838" t="s">
        <v>1412</v>
      </c>
      <c r="B838" t="s">
        <v>1413</v>
      </c>
      <c r="C838" t="s">
        <v>207</v>
      </c>
      <c r="D838">
        <v>39</v>
      </c>
      <c r="E838" t="s">
        <v>3359</v>
      </c>
      <c r="F838" t="s">
        <v>3360</v>
      </c>
      <c r="G838" t="s">
        <v>3361</v>
      </c>
      <c r="H838" t="s">
        <v>3362</v>
      </c>
      <c r="I838" t="s">
        <v>18</v>
      </c>
      <c r="J838">
        <v>71.400000000000006</v>
      </c>
      <c r="K838" t="s">
        <v>36</v>
      </c>
    </row>
    <row r="839" spans="1:11">
      <c r="A839" t="s">
        <v>1412</v>
      </c>
      <c r="B839" t="s">
        <v>1413</v>
      </c>
      <c r="C839" t="s">
        <v>207</v>
      </c>
      <c r="D839">
        <v>40</v>
      </c>
      <c r="E839" t="s">
        <v>3363</v>
      </c>
      <c r="F839" t="s">
        <v>3364</v>
      </c>
      <c r="G839" t="s">
        <v>3365</v>
      </c>
      <c r="H839" t="s">
        <v>3366</v>
      </c>
      <c r="I839" t="s">
        <v>27</v>
      </c>
      <c r="J839">
        <v>71.400000000000006</v>
      </c>
      <c r="K839" t="s">
        <v>36</v>
      </c>
    </row>
    <row r="840" spans="1:11">
      <c r="A840" t="s">
        <v>1412</v>
      </c>
      <c r="B840" t="s">
        <v>1413</v>
      </c>
      <c r="C840" t="s">
        <v>207</v>
      </c>
      <c r="D840">
        <v>41</v>
      </c>
      <c r="E840" t="s">
        <v>3367</v>
      </c>
      <c r="F840" t="s">
        <v>3368</v>
      </c>
      <c r="G840" t="s">
        <v>3369</v>
      </c>
      <c r="H840" t="s">
        <v>3370</v>
      </c>
      <c r="I840" t="s">
        <v>27</v>
      </c>
      <c r="J840">
        <v>71.400000000000006</v>
      </c>
      <c r="K840" t="s">
        <v>36</v>
      </c>
    </row>
    <row r="841" spans="1:11">
      <c r="A841" t="s">
        <v>1412</v>
      </c>
      <c r="B841" t="s">
        <v>1413</v>
      </c>
      <c r="C841" t="s">
        <v>207</v>
      </c>
      <c r="D841">
        <v>42</v>
      </c>
      <c r="E841" t="s">
        <v>3371</v>
      </c>
      <c r="F841" t="s">
        <v>3372</v>
      </c>
      <c r="G841" t="s">
        <v>3373</v>
      </c>
      <c r="H841" t="s">
        <v>3374</v>
      </c>
      <c r="I841" t="s">
        <v>18</v>
      </c>
      <c r="J841">
        <v>71.400000000000006</v>
      </c>
      <c r="K841" t="s">
        <v>36</v>
      </c>
    </row>
    <row r="842" spans="1:11">
      <c r="A842" t="s">
        <v>1412</v>
      </c>
      <c r="B842" t="s">
        <v>1413</v>
      </c>
      <c r="C842" t="s">
        <v>207</v>
      </c>
      <c r="D842">
        <v>43</v>
      </c>
      <c r="E842" t="s">
        <v>3375</v>
      </c>
      <c r="F842" t="s">
        <v>3376</v>
      </c>
      <c r="G842" t="s">
        <v>3377</v>
      </c>
      <c r="H842" t="s">
        <v>3378</v>
      </c>
      <c r="I842" t="s">
        <v>18</v>
      </c>
      <c r="J842">
        <v>70.8</v>
      </c>
      <c r="K842" t="s">
        <v>36</v>
      </c>
    </row>
    <row r="843" spans="1:11">
      <c r="A843" t="s">
        <v>1412</v>
      </c>
      <c r="B843" t="s">
        <v>1413</v>
      </c>
      <c r="C843" t="s">
        <v>207</v>
      </c>
      <c r="D843">
        <v>44</v>
      </c>
      <c r="E843" t="s">
        <v>3379</v>
      </c>
      <c r="F843" t="s">
        <v>3380</v>
      </c>
      <c r="G843" t="s">
        <v>3381</v>
      </c>
      <c r="H843" t="s">
        <v>3382</v>
      </c>
      <c r="I843" t="s">
        <v>18</v>
      </c>
      <c r="J843">
        <v>70.8</v>
      </c>
      <c r="K843" t="s">
        <v>36</v>
      </c>
    </row>
    <row r="844" spans="1:11">
      <c r="A844" t="s">
        <v>1412</v>
      </c>
      <c r="B844" t="s">
        <v>1413</v>
      </c>
      <c r="C844" t="s">
        <v>207</v>
      </c>
      <c r="D844">
        <v>45</v>
      </c>
      <c r="E844" t="s">
        <v>3383</v>
      </c>
      <c r="F844" t="s">
        <v>3384</v>
      </c>
      <c r="G844" t="s">
        <v>3385</v>
      </c>
      <c r="H844" t="s">
        <v>3386</v>
      </c>
      <c r="I844" t="s">
        <v>18</v>
      </c>
      <c r="J844">
        <v>69</v>
      </c>
      <c r="K844" t="s">
        <v>36</v>
      </c>
    </row>
    <row r="845" spans="1:11">
      <c r="A845" t="s">
        <v>1412</v>
      </c>
      <c r="B845" t="s">
        <v>1413</v>
      </c>
      <c r="C845" t="s">
        <v>207</v>
      </c>
      <c r="D845">
        <v>46</v>
      </c>
      <c r="E845" t="s">
        <v>3387</v>
      </c>
      <c r="F845" t="s">
        <v>3388</v>
      </c>
      <c r="G845" t="s">
        <v>3389</v>
      </c>
      <c r="H845" t="s">
        <v>3390</v>
      </c>
      <c r="I845" t="s">
        <v>18</v>
      </c>
      <c r="J845">
        <v>68.775000000000006</v>
      </c>
      <c r="K845" t="s">
        <v>36</v>
      </c>
    </row>
    <row r="846" spans="1:11">
      <c r="A846" t="s">
        <v>1412</v>
      </c>
      <c r="B846" t="s">
        <v>1413</v>
      </c>
      <c r="C846" t="s">
        <v>207</v>
      </c>
      <c r="D846">
        <v>47</v>
      </c>
      <c r="E846" t="s">
        <v>3391</v>
      </c>
      <c r="F846" t="s">
        <v>3392</v>
      </c>
      <c r="G846" t="s">
        <v>3393</v>
      </c>
      <c r="H846" t="s">
        <v>3394</v>
      </c>
      <c r="I846" t="s">
        <v>27</v>
      </c>
      <c r="J846">
        <v>68.400000000000006</v>
      </c>
      <c r="K846" t="s">
        <v>36</v>
      </c>
    </row>
    <row r="847" spans="1:11">
      <c r="A847" t="s">
        <v>1412</v>
      </c>
      <c r="B847" t="s">
        <v>1413</v>
      </c>
      <c r="C847" t="s">
        <v>207</v>
      </c>
      <c r="D847">
        <v>48</v>
      </c>
      <c r="E847" t="s">
        <v>3395</v>
      </c>
      <c r="F847" t="s">
        <v>3396</v>
      </c>
      <c r="G847" t="s">
        <v>3397</v>
      </c>
      <c r="H847" t="s">
        <v>3398</v>
      </c>
      <c r="I847" t="s">
        <v>27</v>
      </c>
      <c r="J847">
        <v>68.400000000000006</v>
      </c>
      <c r="K847" t="s">
        <v>36</v>
      </c>
    </row>
    <row r="848" spans="1:11">
      <c r="A848" t="s">
        <v>1412</v>
      </c>
      <c r="B848" t="s">
        <v>1413</v>
      </c>
      <c r="C848" t="s">
        <v>207</v>
      </c>
      <c r="D848">
        <v>49</v>
      </c>
      <c r="E848" t="s">
        <v>3399</v>
      </c>
      <c r="F848" t="s">
        <v>3400</v>
      </c>
      <c r="G848" t="s">
        <v>3401</v>
      </c>
      <c r="H848" t="s">
        <v>3402</v>
      </c>
      <c r="I848" t="s">
        <v>18</v>
      </c>
      <c r="J848">
        <v>68</v>
      </c>
      <c r="K848" t="s">
        <v>36</v>
      </c>
    </row>
    <row r="849" spans="1:11">
      <c r="A849" t="s">
        <v>1412</v>
      </c>
      <c r="B849" t="s">
        <v>1413</v>
      </c>
      <c r="C849" t="s">
        <v>207</v>
      </c>
      <c r="D849">
        <v>50</v>
      </c>
      <c r="E849" t="s">
        <v>3403</v>
      </c>
      <c r="F849" t="s">
        <v>3404</v>
      </c>
      <c r="G849" t="s">
        <v>3405</v>
      </c>
      <c r="H849" t="s">
        <v>3406</v>
      </c>
      <c r="I849" t="s">
        <v>18</v>
      </c>
      <c r="J849">
        <v>68</v>
      </c>
      <c r="K849" t="s">
        <v>36</v>
      </c>
    </row>
    <row r="850" spans="1:11">
      <c r="A850" t="s">
        <v>1412</v>
      </c>
      <c r="B850" t="s">
        <v>1413</v>
      </c>
      <c r="C850" t="s">
        <v>207</v>
      </c>
      <c r="D850">
        <v>51</v>
      </c>
      <c r="E850" t="s">
        <v>3407</v>
      </c>
      <c r="F850" t="s">
        <v>3408</v>
      </c>
      <c r="G850" t="s">
        <v>3409</v>
      </c>
      <c r="H850" t="s">
        <v>3410</v>
      </c>
      <c r="I850" t="s">
        <v>27</v>
      </c>
      <c r="J850">
        <v>67.8</v>
      </c>
      <c r="K850" t="s">
        <v>36</v>
      </c>
    </row>
    <row r="851" spans="1:11">
      <c r="A851" t="s">
        <v>1412</v>
      </c>
      <c r="B851" t="s">
        <v>1413</v>
      </c>
      <c r="C851" t="s">
        <v>207</v>
      </c>
      <c r="D851">
        <v>52</v>
      </c>
      <c r="E851" t="s">
        <v>3411</v>
      </c>
      <c r="F851" t="s">
        <v>3412</v>
      </c>
      <c r="G851" t="s">
        <v>3413</v>
      </c>
      <c r="H851" t="s">
        <v>3414</v>
      </c>
      <c r="I851" t="s">
        <v>18</v>
      </c>
      <c r="J851">
        <v>67.2</v>
      </c>
      <c r="K851" t="s">
        <v>36</v>
      </c>
    </row>
    <row r="852" spans="1:11">
      <c r="A852" t="s">
        <v>1412</v>
      </c>
      <c r="B852" t="s">
        <v>1413</v>
      </c>
      <c r="C852" t="s">
        <v>207</v>
      </c>
      <c r="D852">
        <v>53</v>
      </c>
      <c r="E852" t="s">
        <v>3415</v>
      </c>
      <c r="F852" t="s">
        <v>3416</v>
      </c>
      <c r="G852" t="s">
        <v>3417</v>
      </c>
      <c r="H852" t="s">
        <v>3418</v>
      </c>
      <c r="I852" t="s">
        <v>27</v>
      </c>
      <c r="J852">
        <v>66</v>
      </c>
      <c r="K852" t="s">
        <v>36</v>
      </c>
    </row>
    <row r="853" spans="1:11">
      <c r="A853" t="s">
        <v>1412</v>
      </c>
      <c r="B853" t="s">
        <v>1413</v>
      </c>
      <c r="C853" t="s">
        <v>207</v>
      </c>
      <c r="D853">
        <v>54</v>
      </c>
      <c r="E853" t="s">
        <v>3419</v>
      </c>
      <c r="F853" t="s">
        <v>3420</v>
      </c>
      <c r="G853" t="s">
        <v>3421</v>
      </c>
      <c r="H853" t="s">
        <v>3422</v>
      </c>
      <c r="I853" t="s">
        <v>27</v>
      </c>
      <c r="J853">
        <v>65.400000000000006</v>
      </c>
      <c r="K853" t="s">
        <v>36</v>
      </c>
    </row>
    <row r="854" spans="1:11">
      <c r="A854" t="s">
        <v>1412</v>
      </c>
      <c r="B854" t="s">
        <v>1413</v>
      </c>
      <c r="C854" t="s">
        <v>207</v>
      </c>
      <c r="D854">
        <v>55</v>
      </c>
      <c r="E854" t="s">
        <v>3423</v>
      </c>
      <c r="F854" t="s">
        <v>3424</v>
      </c>
      <c r="G854" t="s">
        <v>3425</v>
      </c>
      <c r="H854" t="s">
        <v>3426</v>
      </c>
      <c r="I854" t="s">
        <v>18</v>
      </c>
      <c r="J854">
        <v>65</v>
      </c>
      <c r="K854" t="s">
        <v>36</v>
      </c>
    </row>
    <row r="855" spans="1:11">
      <c r="A855" t="s">
        <v>1412</v>
      </c>
      <c r="B855" t="s">
        <v>1413</v>
      </c>
      <c r="C855" t="s">
        <v>207</v>
      </c>
      <c r="D855">
        <v>56</v>
      </c>
      <c r="E855" t="s">
        <v>3427</v>
      </c>
      <c r="F855" t="s">
        <v>3428</v>
      </c>
      <c r="G855" t="s">
        <v>3429</v>
      </c>
      <c r="H855" t="s">
        <v>3430</v>
      </c>
      <c r="I855" t="s">
        <v>18</v>
      </c>
      <c r="J855">
        <v>63.524999999999999</v>
      </c>
      <c r="K855" t="s">
        <v>36</v>
      </c>
    </row>
    <row r="856" spans="1:11">
      <c r="A856" t="s">
        <v>1412</v>
      </c>
      <c r="B856" t="s">
        <v>1413</v>
      </c>
      <c r="C856" t="s">
        <v>207</v>
      </c>
      <c r="D856">
        <v>57</v>
      </c>
      <c r="E856" t="s">
        <v>3431</v>
      </c>
      <c r="F856" t="s">
        <v>3432</v>
      </c>
      <c r="G856" t="s">
        <v>3433</v>
      </c>
      <c r="H856" t="s">
        <v>3434</v>
      </c>
      <c r="I856" t="s">
        <v>27</v>
      </c>
      <c r="J856">
        <v>62.4</v>
      </c>
      <c r="K856" t="s">
        <v>36</v>
      </c>
    </row>
    <row r="857" spans="1:11">
      <c r="A857" t="s">
        <v>1412</v>
      </c>
      <c r="B857" t="s">
        <v>1413</v>
      </c>
      <c r="C857" t="s">
        <v>207</v>
      </c>
      <c r="D857">
        <v>58</v>
      </c>
      <c r="E857" t="s">
        <v>3435</v>
      </c>
      <c r="F857" t="s">
        <v>3436</v>
      </c>
      <c r="G857" t="s">
        <v>3437</v>
      </c>
      <c r="H857" t="s">
        <v>3438</v>
      </c>
      <c r="I857" t="s">
        <v>18</v>
      </c>
      <c r="J857">
        <v>62</v>
      </c>
      <c r="K857" t="s">
        <v>36</v>
      </c>
    </row>
    <row r="858" spans="1:11">
      <c r="A858" t="s">
        <v>1412</v>
      </c>
      <c r="B858" t="s">
        <v>1413</v>
      </c>
      <c r="C858" t="s">
        <v>207</v>
      </c>
      <c r="D858">
        <v>59</v>
      </c>
      <c r="E858" t="s">
        <v>3439</v>
      </c>
      <c r="F858" t="s">
        <v>3440</v>
      </c>
      <c r="G858" t="s">
        <v>3441</v>
      </c>
      <c r="H858" t="s">
        <v>3442</v>
      </c>
      <c r="I858" t="s">
        <v>18</v>
      </c>
      <c r="J858">
        <v>61.8</v>
      </c>
      <c r="K858" t="s">
        <v>36</v>
      </c>
    </row>
    <row r="859" spans="1:11">
      <c r="A859" t="s">
        <v>1412</v>
      </c>
      <c r="B859" t="s">
        <v>1413</v>
      </c>
      <c r="C859" t="s">
        <v>207</v>
      </c>
      <c r="D859">
        <v>60</v>
      </c>
      <c r="E859" t="s">
        <v>3443</v>
      </c>
      <c r="F859" t="s">
        <v>3444</v>
      </c>
      <c r="G859" t="s">
        <v>3445</v>
      </c>
      <c r="H859" t="s">
        <v>3446</v>
      </c>
      <c r="I859" t="s">
        <v>27</v>
      </c>
      <c r="J859">
        <v>61.8</v>
      </c>
      <c r="K859" t="s">
        <v>36</v>
      </c>
    </row>
    <row r="860" spans="1:11">
      <c r="A860" t="s">
        <v>1412</v>
      </c>
      <c r="B860" t="s">
        <v>1413</v>
      </c>
      <c r="C860" t="s">
        <v>207</v>
      </c>
      <c r="D860">
        <v>61</v>
      </c>
      <c r="E860" t="s">
        <v>3447</v>
      </c>
      <c r="F860" t="s">
        <v>3448</v>
      </c>
      <c r="G860" t="s">
        <v>3449</v>
      </c>
      <c r="H860" t="s">
        <v>3450</v>
      </c>
      <c r="I860" t="s">
        <v>27</v>
      </c>
      <c r="J860">
        <v>61.8</v>
      </c>
      <c r="K860" t="s">
        <v>36</v>
      </c>
    </row>
    <row r="861" spans="1:11">
      <c r="A861" t="s">
        <v>1412</v>
      </c>
      <c r="B861" t="s">
        <v>1413</v>
      </c>
      <c r="C861" t="s">
        <v>207</v>
      </c>
      <c r="D861">
        <v>62</v>
      </c>
      <c r="E861" t="s">
        <v>3451</v>
      </c>
      <c r="F861" t="s">
        <v>3452</v>
      </c>
      <c r="G861" t="s">
        <v>3453</v>
      </c>
      <c r="H861" t="s">
        <v>3454</v>
      </c>
      <c r="I861" t="s">
        <v>27</v>
      </c>
      <c r="J861">
        <v>61.8</v>
      </c>
      <c r="K861" t="s">
        <v>36</v>
      </c>
    </row>
    <row r="862" spans="1:11">
      <c r="A862" t="s">
        <v>1412</v>
      </c>
      <c r="B862" t="s">
        <v>1413</v>
      </c>
      <c r="C862" t="s">
        <v>207</v>
      </c>
      <c r="D862">
        <v>63</v>
      </c>
      <c r="E862" t="s">
        <v>3455</v>
      </c>
      <c r="F862" t="s">
        <v>3456</v>
      </c>
      <c r="G862" t="s">
        <v>3457</v>
      </c>
      <c r="H862" t="s">
        <v>2005</v>
      </c>
      <c r="I862" t="s">
        <v>27</v>
      </c>
      <c r="J862">
        <v>61.2</v>
      </c>
      <c r="K862" t="s">
        <v>36</v>
      </c>
    </row>
    <row r="863" spans="1:11">
      <c r="A863" t="s">
        <v>1412</v>
      </c>
      <c r="B863" t="s">
        <v>1413</v>
      </c>
      <c r="C863" t="s">
        <v>207</v>
      </c>
      <c r="D863">
        <v>64</v>
      </c>
      <c r="E863" t="s">
        <v>3458</v>
      </c>
      <c r="F863" t="s">
        <v>3459</v>
      </c>
      <c r="G863" t="s">
        <v>3460</v>
      </c>
      <c r="H863" t="s">
        <v>3461</v>
      </c>
      <c r="I863" t="s">
        <v>27</v>
      </c>
      <c r="J863">
        <v>61.2</v>
      </c>
      <c r="K863" t="s">
        <v>36</v>
      </c>
    </row>
    <row r="864" spans="1:11">
      <c r="A864" t="s">
        <v>1412</v>
      </c>
      <c r="B864" t="s">
        <v>1413</v>
      </c>
      <c r="C864" t="s">
        <v>207</v>
      </c>
      <c r="D864">
        <v>65</v>
      </c>
      <c r="E864" t="s">
        <v>3462</v>
      </c>
      <c r="F864" t="s">
        <v>3463</v>
      </c>
      <c r="G864" t="s">
        <v>3464</v>
      </c>
      <c r="H864" t="s">
        <v>3465</v>
      </c>
      <c r="I864" t="s">
        <v>27</v>
      </c>
      <c r="J864">
        <v>60</v>
      </c>
      <c r="K864" t="s">
        <v>36</v>
      </c>
    </row>
    <row r="865" spans="1:11">
      <c r="A865" t="s">
        <v>1412</v>
      </c>
      <c r="B865" t="s">
        <v>1413</v>
      </c>
      <c r="C865" t="s">
        <v>207</v>
      </c>
      <c r="D865">
        <v>66</v>
      </c>
      <c r="E865" t="s">
        <v>3466</v>
      </c>
      <c r="F865" t="s">
        <v>3467</v>
      </c>
      <c r="G865" t="s">
        <v>3468</v>
      </c>
      <c r="H865" t="s">
        <v>3469</v>
      </c>
      <c r="I865" t="s">
        <v>18</v>
      </c>
      <c r="J865">
        <v>59.5</v>
      </c>
      <c r="K865" t="s">
        <v>36</v>
      </c>
    </row>
    <row r="866" spans="1:11">
      <c r="A866" t="s">
        <v>1412</v>
      </c>
      <c r="B866" t="s">
        <v>1413</v>
      </c>
      <c r="C866" t="s">
        <v>207</v>
      </c>
      <c r="D866">
        <v>67</v>
      </c>
      <c r="E866" t="s">
        <v>3470</v>
      </c>
      <c r="F866" t="s">
        <v>3471</v>
      </c>
      <c r="G866" t="s">
        <v>3472</v>
      </c>
      <c r="H866" t="s">
        <v>3473</v>
      </c>
      <c r="I866" t="s">
        <v>27</v>
      </c>
      <c r="J866">
        <v>59.4</v>
      </c>
      <c r="K866" t="s">
        <v>36</v>
      </c>
    </row>
    <row r="867" spans="1:11">
      <c r="A867" t="s">
        <v>1412</v>
      </c>
      <c r="B867" t="s">
        <v>1413</v>
      </c>
      <c r="C867" t="s">
        <v>207</v>
      </c>
      <c r="D867">
        <v>68</v>
      </c>
      <c r="E867" t="s">
        <v>3474</v>
      </c>
      <c r="F867" t="s">
        <v>3475</v>
      </c>
      <c r="G867" t="s">
        <v>3476</v>
      </c>
      <c r="H867" t="s">
        <v>3477</v>
      </c>
      <c r="I867" t="s">
        <v>18</v>
      </c>
      <c r="J867">
        <v>57.75</v>
      </c>
      <c r="K867" t="s">
        <v>36</v>
      </c>
    </row>
    <row r="868" spans="1:11">
      <c r="A868" t="s">
        <v>1412</v>
      </c>
      <c r="B868" t="s">
        <v>1413</v>
      </c>
      <c r="C868" t="s">
        <v>207</v>
      </c>
      <c r="D868">
        <v>69</v>
      </c>
      <c r="E868" t="s">
        <v>3478</v>
      </c>
      <c r="F868" t="s">
        <v>3479</v>
      </c>
      <c r="G868" t="s">
        <v>3480</v>
      </c>
      <c r="H868" t="s">
        <v>3481</v>
      </c>
      <c r="I868" t="s">
        <v>27</v>
      </c>
      <c r="J868">
        <v>57.6</v>
      </c>
      <c r="K868" t="s">
        <v>36</v>
      </c>
    </row>
    <row r="869" spans="1:11">
      <c r="A869" t="s">
        <v>1412</v>
      </c>
      <c r="B869" t="s">
        <v>1413</v>
      </c>
      <c r="C869" t="s">
        <v>207</v>
      </c>
      <c r="D869">
        <v>70</v>
      </c>
      <c r="E869" t="s">
        <v>3482</v>
      </c>
      <c r="F869" t="s">
        <v>3483</v>
      </c>
      <c r="G869" t="s">
        <v>3484</v>
      </c>
      <c r="H869" t="s">
        <v>3485</v>
      </c>
      <c r="I869" t="s">
        <v>27</v>
      </c>
      <c r="J869">
        <v>57.6</v>
      </c>
      <c r="K869" t="s">
        <v>36</v>
      </c>
    </row>
    <row r="870" spans="1:11">
      <c r="A870" t="s">
        <v>1412</v>
      </c>
      <c r="B870" t="s">
        <v>1413</v>
      </c>
      <c r="C870" t="s">
        <v>207</v>
      </c>
      <c r="D870">
        <v>71</v>
      </c>
      <c r="E870" t="s">
        <v>3486</v>
      </c>
      <c r="F870" t="s">
        <v>3487</v>
      </c>
      <c r="G870" t="s">
        <v>3488</v>
      </c>
      <c r="H870" t="s">
        <v>3489</v>
      </c>
      <c r="I870" t="s">
        <v>27</v>
      </c>
      <c r="J870">
        <v>57</v>
      </c>
      <c r="K870" t="s">
        <v>36</v>
      </c>
    </row>
    <row r="871" spans="1:11">
      <c r="A871" t="s">
        <v>1412</v>
      </c>
      <c r="B871" t="s">
        <v>1413</v>
      </c>
      <c r="C871" t="s">
        <v>207</v>
      </c>
      <c r="D871">
        <v>72</v>
      </c>
      <c r="E871" t="s">
        <v>3490</v>
      </c>
      <c r="F871" t="s">
        <v>3491</v>
      </c>
      <c r="G871" t="s">
        <v>3492</v>
      </c>
      <c r="H871" t="s">
        <v>3493</v>
      </c>
      <c r="I871" t="s">
        <v>27</v>
      </c>
      <c r="J871">
        <v>56.5</v>
      </c>
      <c r="K871" t="s">
        <v>36</v>
      </c>
    </row>
    <row r="872" spans="1:11">
      <c r="A872" t="s">
        <v>1412</v>
      </c>
      <c r="B872" t="s">
        <v>1413</v>
      </c>
      <c r="C872" t="s">
        <v>207</v>
      </c>
      <c r="D872">
        <v>73</v>
      </c>
      <c r="E872" t="s">
        <v>3494</v>
      </c>
      <c r="F872" t="s">
        <v>3495</v>
      </c>
      <c r="G872" t="s">
        <v>3496</v>
      </c>
      <c r="H872" t="s">
        <v>3497</v>
      </c>
      <c r="I872" t="s">
        <v>18</v>
      </c>
      <c r="J872">
        <v>56</v>
      </c>
      <c r="K872" t="s">
        <v>36</v>
      </c>
    </row>
    <row r="873" spans="1:11">
      <c r="A873" t="s">
        <v>1412</v>
      </c>
      <c r="B873" t="s">
        <v>1413</v>
      </c>
      <c r="C873" t="s">
        <v>207</v>
      </c>
      <c r="D873">
        <v>74</v>
      </c>
      <c r="E873" t="s">
        <v>3498</v>
      </c>
      <c r="F873" t="s">
        <v>3499</v>
      </c>
      <c r="G873" t="s">
        <v>3500</v>
      </c>
      <c r="H873" t="s">
        <v>3501</v>
      </c>
      <c r="I873" t="s">
        <v>27</v>
      </c>
      <c r="J873">
        <v>56</v>
      </c>
      <c r="K873" t="s">
        <v>36</v>
      </c>
    </row>
    <row r="874" spans="1:11">
      <c r="A874" t="s">
        <v>1412</v>
      </c>
      <c r="B874" t="s">
        <v>1413</v>
      </c>
      <c r="C874" t="s">
        <v>207</v>
      </c>
      <c r="D874">
        <v>75</v>
      </c>
      <c r="E874" t="s">
        <v>3502</v>
      </c>
      <c r="F874" t="s">
        <v>3503</v>
      </c>
      <c r="G874" t="s">
        <v>3504</v>
      </c>
      <c r="H874" t="s">
        <v>3505</v>
      </c>
      <c r="I874" t="s">
        <v>27</v>
      </c>
      <c r="J874">
        <v>55.2</v>
      </c>
      <c r="K874" t="s">
        <v>36</v>
      </c>
    </row>
    <row r="875" spans="1:11">
      <c r="A875" t="s">
        <v>1412</v>
      </c>
      <c r="B875" t="s">
        <v>1413</v>
      </c>
      <c r="C875" t="s">
        <v>207</v>
      </c>
      <c r="D875">
        <v>76</v>
      </c>
      <c r="E875" t="s">
        <v>3506</v>
      </c>
      <c r="F875" t="s">
        <v>3507</v>
      </c>
      <c r="G875" t="s">
        <v>3508</v>
      </c>
      <c r="H875" t="s">
        <v>3509</v>
      </c>
      <c r="I875" t="s">
        <v>18</v>
      </c>
      <c r="J875">
        <v>55.2</v>
      </c>
      <c r="K875" t="s">
        <v>36</v>
      </c>
    </row>
    <row r="876" spans="1:11">
      <c r="A876" t="s">
        <v>1412</v>
      </c>
      <c r="B876" t="s">
        <v>1413</v>
      </c>
      <c r="C876" t="s">
        <v>207</v>
      </c>
      <c r="D876">
        <v>77</v>
      </c>
      <c r="E876" t="s">
        <v>3510</v>
      </c>
      <c r="F876" t="s">
        <v>3511</v>
      </c>
      <c r="G876" t="s">
        <v>3512</v>
      </c>
      <c r="H876" t="s">
        <v>3513</v>
      </c>
      <c r="I876" t="s">
        <v>18</v>
      </c>
      <c r="J876">
        <v>55</v>
      </c>
      <c r="K876" t="s">
        <v>36</v>
      </c>
    </row>
    <row r="877" spans="1:11">
      <c r="A877" t="s">
        <v>1412</v>
      </c>
      <c r="B877" t="s">
        <v>1413</v>
      </c>
      <c r="C877" t="s">
        <v>207</v>
      </c>
      <c r="D877">
        <v>78</v>
      </c>
      <c r="E877" t="s">
        <v>3514</v>
      </c>
      <c r="F877" t="s">
        <v>3515</v>
      </c>
      <c r="G877" t="s">
        <v>3516</v>
      </c>
      <c r="H877" t="s">
        <v>3517</v>
      </c>
      <c r="I877" t="s">
        <v>18</v>
      </c>
      <c r="J877">
        <v>55</v>
      </c>
      <c r="K877" t="s">
        <v>36</v>
      </c>
    </row>
    <row r="878" spans="1:11">
      <c r="A878" t="s">
        <v>1412</v>
      </c>
      <c r="B878" t="s">
        <v>1413</v>
      </c>
      <c r="C878" t="s">
        <v>207</v>
      </c>
      <c r="D878">
        <v>79</v>
      </c>
      <c r="E878" t="s">
        <v>3518</v>
      </c>
      <c r="F878" t="s">
        <v>3519</v>
      </c>
      <c r="G878" t="s">
        <v>3520</v>
      </c>
      <c r="H878" t="s">
        <v>3521</v>
      </c>
      <c r="I878" t="s">
        <v>18</v>
      </c>
      <c r="J878">
        <v>55</v>
      </c>
      <c r="K878" t="s">
        <v>36</v>
      </c>
    </row>
    <row r="879" spans="1:11">
      <c r="A879" t="s">
        <v>1412</v>
      </c>
      <c r="B879" t="s">
        <v>1413</v>
      </c>
      <c r="C879" t="s">
        <v>207</v>
      </c>
      <c r="D879">
        <v>80</v>
      </c>
      <c r="E879" t="s">
        <v>3522</v>
      </c>
      <c r="F879" t="s">
        <v>3523</v>
      </c>
      <c r="G879" t="s">
        <v>3524</v>
      </c>
      <c r="H879" t="s">
        <v>3525</v>
      </c>
      <c r="I879" t="s">
        <v>18</v>
      </c>
      <c r="J879">
        <v>53.55</v>
      </c>
      <c r="K879" t="s">
        <v>36</v>
      </c>
    </row>
    <row r="880" spans="1:11">
      <c r="A880" t="s">
        <v>1412</v>
      </c>
      <c r="B880" t="s">
        <v>1413</v>
      </c>
      <c r="C880" t="s">
        <v>207</v>
      </c>
      <c r="D880">
        <v>81</v>
      </c>
      <c r="E880" t="s">
        <v>3526</v>
      </c>
      <c r="F880" t="s">
        <v>269</v>
      </c>
      <c r="G880" t="s">
        <v>3527</v>
      </c>
      <c r="H880" t="s">
        <v>3528</v>
      </c>
      <c r="I880" t="s">
        <v>18</v>
      </c>
      <c r="J880">
        <v>53</v>
      </c>
      <c r="K880" t="s">
        <v>36</v>
      </c>
    </row>
    <row r="881" spans="1:11">
      <c r="A881" t="s">
        <v>1412</v>
      </c>
      <c r="B881" t="s">
        <v>1413</v>
      </c>
      <c r="C881" t="s">
        <v>207</v>
      </c>
      <c r="D881">
        <v>82</v>
      </c>
      <c r="E881" t="s">
        <v>3529</v>
      </c>
      <c r="F881" t="s">
        <v>3530</v>
      </c>
      <c r="G881" t="s">
        <v>3531</v>
      </c>
      <c r="H881" t="s">
        <v>3532</v>
      </c>
      <c r="I881" t="s">
        <v>18</v>
      </c>
      <c r="J881">
        <v>52.8</v>
      </c>
      <c r="K881" t="s">
        <v>36</v>
      </c>
    </row>
    <row r="882" spans="1:11">
      <c r="A882" t="s">
        <v>1412</v>
      </c>
      <c r="B882" t="s">
        <v>1413</v>
      </c>
      <c r="C882" t="s">
        <v>207</v>
      </c>
      <c r="D882">
        <v>83</v>
      </c>
      <c r="E882" t="s">
        <v>3533</v>
      </c>
      <c r="F882" t="s">
        <v>3534</v>
      </c>
      <c r="G882" t="s">
        <v>3535</v>
      </c>
      <c r="H882" t="s">
        <v>3536</v>
      </c>
      <c r="I882" t="s">
        <v>18</v>
      </c>
      <c r="J882">
        <v>52.5</v>
      </c>
      <c r="K882" t="s">
        <v>36</v>
      </c>
    </row>
    <row r="883" spans="1:11">
      <c r="A883" t="s">
        <v>1412</v>
      </c>
      <c r="B883" t="s">
        <v>1413</v>
      </c>
      <c r="C883" t="s">
        <v>207</v>
      </c>
      <c r="D883">
        <v>84</v>
      </c>
      <c r="E883" t="s">
        <v>3537</v>
      </c>
      <c r="F883" t="s">
        <v>3538</v>
      </c>
      <c r="G883" t="s">
        <v>3539</v>
      </c>
      <c r="H883" t="s">
        <v>3540</v>
      </c>
      <c r="I883" t="s">
        <v>18</v>
      </c>
      <c r="J883">
        <v>51.5</v>
      </c>
      <c r="K883" t="s">
        <v>36</v>
      </c>
    </row>
    <row r="884" spans="1:11">
      <c r="A884" t="s">
        <v>1412</v>
      </c>
      <c r="B884" t="s">
        <v>1413</v>
      </c>
      <c r="C884" t="s">
        <v>207</v>
      </c>
      <c r="D884">
        <v>85</v>
      </c>
      <c r="E884" t="s">
        <v>3541</v>
      </c>
      <c r="F884" t="s">
        <v>3542</v>
      </c>
      <c r="G884" t="s">
        <v>3543</v>
      </c>
      <c r="H884" t="s">
        <v>3544</v>
      </c>
      <c r="I884" t="s">
        <v>18</v>
      </c>
      <c r="J884">
        <v>51.45</v>
      </c>
      <c r="K884" t="s">
        <v>36</v>
      </c>
    </row>
    <row r="885" spans="1:11">
      <c r="A885" t="s">
        <v>1412</v>
      </c>
      <c r="B885" t="s">
        <v>1413</v>
      </c>
      <c r="C885" t="s">
        <v>207</v>
      </c>
      <c r="D885">
        <v>86</v>
      </c>
      <c r="E885" t="s">
        <v>3545</v>
      </c>
      <c r="F885" t="s">
        <v>3546</v>
      </c>
      <c r="G885" t="s">
        <v>3547</v>
      </c>
      <c r="H885" t="s">
        <v>3548</v>
      </c>
      <c r="I885" t="s">
        <v>18</v>
      </c>
      <c r="J885">
        <v>49.8</v>
      </c>
      <c r="K885" t="s">
        <v>36</v>
      </c>
    </row>
    <row r="886" spans="1:11">
      <c r="A886" t="s">
        <v>1412</v>
      </c>
      <c r="B886" t="s">
        <v>1413</v>
      </c>
      <c r="C886" t="s">
        <v>207</v>
      </c>
      <c r="D886">
        <v>87</v>
      </c>
      <c r="E886" t="s">
        <v>3549</v>
      </c>
      <c r="F886" t="s">
        <v>3550</v>
      </c>
      <c r="G886" t="s">
        <v>3551</v>
      </c>
      <c r="H886" t="s">
        <v>3552</v>
      </c>
      <c r="I886" t="s">
        <v>18</v>
      </c>
      <c r="J886">
        <v>49</v>
      </c>
      <c r="K886" t="s">
        <v>36</v>
      </c>
    </row>
    <row r="887" spans="1:11">
      <c r="A887" t="s">
        <v>1412</v>
      </c>
      <c r="B887" t="s">
        <v>1413</v>
      </c>
      <c r="C887" t="s">
        <v>207</v>
      </c>
      <c r="D887">
        <v>88</v>
      </c>
      <c r="E887" t="s">
        <v>3553</v>
      </c>
      <c r="F887" t="s">
        <v>3554</v>
      </c>
      <c r="G887" t="s">
        <v>3555</v>
      </c>
      <c r="H887" t="s">
        <v>3556</v>
      </c>
      <c r="I887" t="s">
        <v>18</v>
      </c>
      <c r="J887">
        <v>48.6</v>
      </c>
      <c r="K887" t="s">
        <v>36</v>
      </c>
    </row>
    <row r="888" spans="1:11">
      <c r="A888" t="s">
        <v>1412</v>
      </c>
      <c r="B888" t="s">
        <v>1413</v>
      </c>
      <c r="C888" t="s">
        <v>207</v>
      </c>
      <c r="D888">
        <v>89</v>
      </c>
      <c r="E888" t="s">
        <v>3557</v>
      </c>
      <c r="F888" t="s">
        <v>3558</v>
      </c>
      <c r="G888" t="s">
        <v>3559</v>
      </c>
      <c r="H888" t="s">
        <v>3560</v>
      </c>
      <c r="I888" t="s">
        <v>18</v>
      </c>
      <c r="J888">
        <v>48.5</v>
      </c>
      <c r="K888" t="s">
        <v>36</v>
      </c>
    </row>
    <row r="889" spans="1:11">
      <c r="A889" t="s">
        <v>1412</v>
      </c>
      <c r="B889" t="s">
        <v>1413</v>
      </c>
      <c r="C889" t="s">
        <v>207</v>
      </c>
      <c r="D889">
        <v>90</v>
      </c>
      <c r="E889" t="s">
        <v>3561</v>
      </c>
      <c r="F889" t="s">
        <v>3562</v>
      </c>
      <c r="G889" t="s">
        <v>3563</v>
      </c>
      <c r="H889" t="s">
        <v>3564</v>
      </c>
      <c r="I889" t="s">
        <v>93</v>
      </c>
      <c r="J889">
        <v>46.2</v>
      </c>
      <c r="K889" t="s">
        <v>19</v>
      </c>
    </row>
    <row r="890" spans="1:11">
      <c r="A890" t="s">
        <v>1412</v>
      </c>
      <c r="B890" t="s">
        <v>1413</v>
      </c>
      <c r="C890" t="s">
        <v>207</v>
      </c>
      <c r="D890">
        <v>91</v>
      </c>
      <c r="E890" t="s">
        <v>3565</v>
      </c>
      <c r="F890" t="s">
        <v>3566</v>
      </c>
      <c r="G890" t="s">
        <v>3567</v>
      </c>
      <c r="H890" t="s">
        <v>3568</v>
      </c>
      <c r="I890" t="s">
        <v>18</v>
      </c>
      <c r="J890">
        <v>45.6</v>
      </c>
      <c r="K890" t="s">
        <v>36</v>
      </c>
    </row>
    <row r="891" spans="1:11">
      <c r="A891" t="s">
        <v>1412</v>
      </c>
      <c r="B891" t="s">
        <v>1413</v>
      </c>
      <c r="C891" t="s">
        <v>207</v>
      </c>
      <c r="D891">
        <v>92</v>
      </c>
      <c r="E891" t="s">
        <v>3569</v>
      </c>
      <c r="F891" t="s">
        <v>3570</v>
      </c>
      <c r="G891" t="s">
        <v>3571</v>
      </c>
      <c r="H891" t="s">
        <v>3572</v>
      </c>
      <c r="I891" t="s">
        <v>18</v>
      </c>
      <c r="J891">
        <v>45</v>
      </c>
      <c r="K891" t="s">
        <v>36</v>
      </c>
    </row>
    <row r="892" spans="1:11">
      <c r="A892" t="s">
        <v>1412</v>
      </c>
      <c r="B892" t="s">
        <v>1413</v>
      </c>
      <c r="C892" t="s">
        <v>207</v>
      </c>
      <c r="D892">
        <v>93</v>
      </c>
      <c r="E892" t="s">
        <v>3573</v>
      </c>
      <c r="F892" t="s">
        <v>3574</v>
      </c>
      <c r="G892" t="s">
        <v>3575</v>
      </c>
      <c r="H892" t="s">
        <v>3576</v>
      </c>
      <c r="I892" t="s">
        <v>18</v>
      </c>
      <c r="J892">
        <v>45</v>
      </c>
      <c r="K892" t="s">
        <v>36</v>
      </c>
    </row>
    <row r="893" spans="1:11">
      <c r="A893" t="s">
        <v>1412</v>
      </c>
      <c r="B893" t="s">
        <v>1413</v>
      </c>
      <c r="C893" t="s">
        <v>207</v>
      </c>
      <c r="D893">
        <v>94</v>
      </c>
      <c r="E893" t="s">
        <v>3577</v>
      </c>
      <c r="F893" t="s">
        <v>3578</v>
      </c>
      <c r="G893" t="s">
        <v>3579</v>
      </c>
      <c r="H893" t="s">
        <v>3580</v>
      </c>
      <c r="I893" t="s">
        <v>18</v>
      </c>
      <c r="J893">
        <v>45</v>
      </c>
      <c r="K893" t="s">
        <v>36</v>
      </c>
    </row>
    <row r="894" spans="1:11">
      <c r="A894" t="s">
        <v>1412</v>
      </c>
      <c r="B894" t="s">
        <v>1413</v>
      </c>
      <c r="C894" t="s">
        <v>312</v>
      </c>
      <c r="D894">
        <v>1</v>
      </c>
      <c r="E894" t="s">
        <v>3581</v>
      </c>
      <c r="F894" t="s">
        <v>3582</v>
      </c>
      <c r="G894" t="s">
        <v>3583</v>
      </c>
      <c r="H894" t="s">
        <v>3584</v>
      </c>
      <c r="I894" t="s">
        <v>18</v>
      </c>
      <c r="J894">
        <v>91.8</v>
      </c>
      <c r="K894" t="s">
        <v>19</v>
      </c>
    </row>
    <row r="895" spans="1:11">
      <c r="A895" t="s">
        <v>1412</v>
      </c>
      <c r="B895" t="s">
        <v>1413</v>
      </c>
      <c r="C895" t="s">
        <v>312</v>
      </c>
      <c r="D895">
        <v>2</v>
      </c>
      <c r="E895" t="s">
        <v>3585</v>
      </c>
      <c r="F895" t="s">
        <v>3586</v>
      </c>
      <c r="G895" t="s">
        <v>3587</v>
      </c>
      <c r="H895" t="s">
        <v>3588</v>
      </c>
      <c r="I895" t="s">
        <v>27</v>
      </c>
      <c r="J895">
        <v>86.825000000000003</v>
      </c>
      <c r="K895" t="s">
        <v>19</v>
      </c>
    </row>
    <row r="896" spans="1:11">
      <c r="A896" t="s">
        <v>1412</v>
      </c>
      <c r="B896" t="s">
        <v>1413</v>
      </c>
      <c r="C896" t="s">
        <v>312</v>
      </c>
      <c r="D896">
        <v>3</v>
      </c>
      <c r="E896" t="s">
        <v>3589</v>
      </c>
      <c r="F896" t="s">
        <v>3590</v>
      </c>
      <c r="G896" t="s">
        <v>3591</v>
      </c>
      <c r="H896" t="s">
        <v>3592</v>
      </c>
      <c r="I896" t="s">
        <v>18</v>
      </c>
      <c r="J896">
        <v>86.4</v>
      </c>
      <c r="K896" t="s">
        <v>19</v>
      </c>
    </row>
    <row r="897" spans="1:11">
      <c r="A897" t="s">
        <v>1412</v>
      </c>
      <c r="B897" t="s">
        <v>1413</v>
      </c>
      <c r="C897" t="s">
        <v>312</v>
      </c>
      <c r="D897">
        <v>4</v>
      </c>
      <c r="E897" t="s">
        <v>3593</v>
      </c>
      <c r="F897" t="s">
        <v>3594</v>
      </c>
      <c r="G897" t="s">
        <v>3595</v>
      </c>
      <c r="H897" t="s">
        <v>3596</v>
      </c>
      <c r="I897" t="s">
        <v>18</v>
      </c>
      <c r="J897">
        <v>86.4</v>
      </c>
      <c r="K897" t="s">
        <v>19</v>
      </c>
    </row>
    <row r="898" spans="1:11">
      <c r="A898" t="s">
        <v>1412</v>
      </c>
      <c r="B898" t="s">
        <v>1413</v>
      </c>
      <c r="C898" t="s">
        <v>312</v>
      </c>
      <c r="D898">
        <v>5</v>
      </c>
      <c r="E898" t="s">
        <v>3597</v>
      </c>
      <c r="F898" t="s">
        <v>3598</v>
      </c>
      <c r="G898" t="s">
        <v>3599</v>
      </c>
      <c r="H898" t="s">
        <v>3600</v>
      </c>
      <c r="I898" t="s">
        <v>18</v>
      </c>
      <c r="J898">
        <v>85.2</v>
      </c>
      <c r="K898" t="s">
        <v>19</v>
      </c>
    </row>
    <row r="899" spans="1:11">
      <c r="A899" t="s">
        <v>1412</v>
      </c>
      <c r="B899" t="s">
        <v>1413</v>
      </c>
      <c r="C899" t="s">
        <v>312</v>
      </c>
      <c r="D899">
        <v>6</v>
      </c>
      <c r="E899" t="s">
        <v>3601</v>
      </c>
      <c r="F899" t="s">
        <v>3602</v>
      </c>
      <c r="G899" t="s">
        <v>3603</v>
      </c>
      <c r="H899" t="s">
        <v>3604</v>
      </c>
      <c r="I899" t="s">
        <v>18</v>
      </c>
      <c r="J899">
        <v>84</v>
      </c>
      <c r="K899" t="s">
        <v>19</v>
      </c>
    </row>
    <row r="900" spans="1:11">
      <c r="A900" t="s">
        <v>1412</v>
      </c>
      <c r="B900" t="s">
        <v>1413</v>
      </c>
      <c r="C900" t="s">
        <v>312</v>
      </c>
      <c r="D900">
        <v>7</v>
      </c>
      <c r="E900" t="s">
        <v>3605</v>
      </c>
      <c r="F900" t="s">
        <v>3606</v>
      </c>
      <c r="G900" t="s">
        <v>3607</v>
      </c>
      <c r="H900" t="s">
        <v>3608</v>
      </c>
      <c r="I900" t="s">
        <v>27</v>
      </c>
      <c r="J900">
        <v>83.95</v>
      </c>
      <c r="K900" t="s">
        <v>19</v>
      </c>
    </row>
    <row r="901" spans="1:11">
      <c r="A901" t="s">
        <v>1412</v>
      </c>
      <c r="B901" t="s">
        <v>1413</v>
      </c>
      <c r="C901" t="s">
        <v>312</v>
      </c>
      <c r="D901">
        <v>8</v>
      </c>
      <c r="E901" t="s">
        <v>3609</v>
      </c>
      <c r="F901" t="s">
        <v>3610</v>
      </c>
      <c r="G901" t="s">
        <v>3611</v>
      </c>
      <c r="H901" t="s">
        <v>3612</v>
      </c>
      <c r="I901" t="s">
        <v>18</v>
      </c>
      <c r="J901">
        <v>82.2</v>
      </c>
      <c r="K901" t="s">
        <v>19</v>
      </c>
    </row>
    <row r="902" spans="1:11">
      <c r="A902" t="s">
        <v>1412</v>
      </c>
      <c r="B902" t="s">
        <v>1413</v>
      </c>
      <c r="C902" t="s">
        <v>312</v>
      </c>
      <c r="D902">
        <v>9</v>
      </c>
      <c r="E902" t="s">
        <v>3613</v>
      </c>
      <c r="F902" t="s">
        <v>3614</v>
      </c>
      <c r="G902" t="s">
        <v>3615</v>
      </c>
      <c r="H902" t="s">
        <v>3616</v>
      </c>
      <c r="I902" t="s">
        <v>18</v>
      </c>
      <c r="J902">
        <v>80.400000000000006</v>
      </c>
      <c r="K902" t="s">
        <v>19</v>
      </c>
    </row>
    <row r="903" spans="1:11">
      <c r="A903" t="s">
        <v>1412</v>
      </c>
      <c r="B903" t="s">
        <v>1413</v>
      </c>
      <c r="C903" t="s">
        <v>312</v>
      </c>
      <c r="D903">
        <v>10</v>
      </c>
      <c r="E903" t="s">
        <v>3617</v>
      </c>
      <c r="F903" t="s">
        <v>3618</v>
      </c>
      <c r="G903" t="s">
        <v>3619</v>
      </c>
      <c r="H903" t="s">
        <v>3620</v>
      </c>
      <c r="I903" t="s">
        <v>27</v>
      </c>
      <c r="J903">
        <v>79.8</v>
      </c>
      <c r="K903" t="s">
        <v>19</v>
      </c>
    </row>
    <row r="904" spans="1:11">
      <c r="A904" t="s">
        <v>1412</v>
      </c>
      <c r="B904" t="s">
        <v>1413</v>
      </c>
      <c r="C904" t="s">
        <v>312</v>
      </c>
      <c r="D904">
        <v>11</v>
      </c>
      <c r="E904" t="s">
        <v>3621</v>
      </c>
      <c r="F904" t="s">
        <v>3622</v>
      </c>
      <c r="G904" t="s">
        <v>3623</v>
      </c>
      <c r="H904" t="s">
        <v>3624</v>
      </c>
      <c r="I904" t="s">
        <v>27</v>
      </c>
      <c r="J904">
        <v>78.599999999999994</v>
      </c>
      <c r="K904" t="s">
        <v>19</v>
      </c>
    </row>
    <row r="905" spans="1:11">
      <c r="A905" t="s">
        <v>1412</v>
      </c>
      <c r="B905" t="s">
        <v>1413</v>
      </c>
      <c r="C905" t="s">
        <v>312</v>
      </c>
      <c r="D905">
        <v>12</v>
      </c>
      <c r="E905" t="s">
        <v>3625</v>
      </c>
      <c r="F905" t="s">
        <v>3626</v>
      </c>
      <c r="G905" t="s">
        <v>3627</v>
      </c>
      <c r="H905" t="s">
        <v>3628</v>
      </c>
      <c r="I905" t="s">
        <v>27</v>
      </c>
      <c r="J905">
        <v>78.599999999999994</v>
      </c>
      <c r="K905" t="s">
        <v>19</v>
      </c>
    </row>
    <row r="906" spans="1:11">
      <c r="A906" t="s">
        <v>1412</v>
      </c>
      <c r="B906" t="s">
        <v>1413</v>
      </c>
      <c r="C906" t="s">
        <v>312</v>
      </c>
      <c r="D906">
        <v>13</v>
      </c>
      <c r="E906" t="s">
        <v>3629</v>
      </c>
      <c r="F906" t="s">
        <v>3630</v>
      </c>
      <c r="G906" t="s">
        <v>3631</v>
      </c>
      <c r="H906" t="s">
        <v>3632</v>
      </c>
      <c r="I906" t="s">
        <v>18</v>
      </c>
      <c r="J906">
        <v>76</v>
      </c>
      <c r="K906" t="s">
        <v>19</v>
      </c>
    </row>
    <row r="907" spans="1:11">
      <c r="A907" t="s">
        <v>1412</v>
      </c>
      <c r="B907" t="s">
        <v>1413</v>
      </c>
      <c r="C907" t="s">
        <v>312</v>
      </c>
      <c r="D907">
        <v>14</v>
      </c>
      <c r="E907" t="s">
        <v>3633</v>
      </c>
      <c r="F907" t="s">
        <v>3634</v>
      </c>
      <c r="G907" t="s">
        <v>3635</v>
      </c>
      <c r="H907" t="s">
        <v>3636</v>
      </c>
      <c r="I907" t="s">
        <v>18</v>
      </c>
      <c r="J907">
        <v>75.599999999999994</v>
      </c>
      <c r="K907" t="s">
        <v>19</v>
      </c>
    </row>
    <row r="908" spans="1:11">
      <c r="A908" t="s">
        <v>1412</v>
      </c>
      <c r="B908" t="s">
        <v>1413</v>
      </c>
      <c r="C908" t="s">
        <v>312</v>
      </c>
      <c r="D908">
        <v>15</v>
      </c>
      <c r="E908" t="s">
        <v>3637</v>
      </c>
      <c r="F908" t="s">
        <v>3638</v>
      </c>
      <c r="G908" t="s">
        <v>3639</v>
      </c>
      <c r="H908" t="s">
        <v>3640</v>
      </c>
      <c r="I908" t="s">
        <v>27</v>
      </c>
      <c r="J908">
        <v>75.599999999999994</v>
      </c>
      <c r="K908" t="s">
        <v>19</v>
      </c>
    </row>
    <row r="909" spans="1:11">
      <c r="A909" t="s">
        <v>1412</v>
      </c>
      <c r="B909" t="s">
        <v>1413</v>
      </c>
      <c r="C909" t="s">
        <v>312</v>
      </c>
      <c r="D909">
        <v>16</v>
      </c>
      <c r="E909" t="s">
        <v>3641</v>
      </c>
      <c r="F909" t="s">
        <v>3642</v>
      </c>
      <c r="G909" t="s">
        <v>3643</v>
      </c>
      <c r="H909" t="s">
        <v>3644</v>
      </c>
      <c r="I909" t="s">
        <v>27</v>
      </c>
      <c r="J909">
        <v>75.599999999999994</v>
      </c>
      <c r="K909" t="s">
        <v>19</v>
      </c>
    </row>
    <row r="910" spans="1:11">
      <c r="A910" t="s">
        <v>1412</v>
      </c>
      <c r="B910" t="s">
        <v>1413</v>
      </c>
      <c r="C910" t="s">
        <v>312</v>
      </c>
      <c r="D910">
        <v>17</v>
      </c>
      <c r="E910" t="s">
        <v>3645</v>
      </c>
      <c r="F910" t="s">
        <v>3646</v>
      </c>
      <c r="G910" t="s">
        <v>3647</v>
      </c>
      <c r="H910" t="s">
        <v>3648</v>
      </c>
      <c r="I910" t="s">
        <v>27</v>
      </c>
      <c r="J910">
        <v>75.599999999999994</v>
      </c>
      <c r="K910" t="s">
        <v>19</v>
      </c>
    </row>
    <row r="911" spans="1:11">
      <c r="A911" t="s">
        <v>1412</v>
      </c>
      <c r="B911" t="s">
        <v>1413</v>
      </c>
      <c r="C911" t="s">
        <v>312</v>
      </c>
      <c r="D911">
        <v>18</v>
      </c>
      <c r="E911" t="s">
        <v>3649</v>
      </c>
      <c r="F911" t="s">
        <v>3650</v>
      </c>
      <c r="G911" t="s">
        <v>3651</v>
      </c>
      <c r="H911" t="s">
        <v>3652</v>
      </c>
      <c r="I911" t="s">
        <v>27</v>
      </c>
      <c r="J911">
        <v>75.599999999999994</v>
      </c>
      <c r="K911" t="s">
        <v>19</v>
      </c>
    </row>
    <row r="912" spans="1:11">
      <c r="A912" t="s">
        <v>1412</v>
      </c>
      <c r="B912" t="s">
        <v>1413</v>
      </c>
      <c r="C912" t="s">
        <v>312</v>
      </c>
      <c r="D912">
        <v>19</v>
      </c>
      <c r="E912" t="s">
        <v>3653</v>
      </c>
      <c r="F912" t="s">
        <v>3654</v>
      </c>
      <c r="G912" t="s">
        <v>3655</v>
      </c>
      <c r="H912" t="s">
        <v>3656</v>
      </c>
      <c r="I912" t="s">
        <v>18</v>
      </c>
      <c r="J912">
        <v>74.400000000000006</v>
      </c>
      <c r="K912" t="s">
        <v>19</v>
      </c>
    </row>
    <row r="913" spans="1:11">
      <c r="A913" t="s">
        <v>1412</v>
      </c>
      <c r="B913" t="s">
        <v>1413</v>
      </c>
      <c r="C913" t="s">
        <v>312</v>
      </c>
      <c r="D913">
        <v>20</v>
      </c>
      <c r="E913" t="s">
        <v>3657</v>
      </c>
      <c r="F913" t="s">
        <v>3658</v>
      </c>
      <c r="G913" t="s">
        <v>3659</v>
      </c>
      <c r="H913" t="s">
        <v>3660</v>
      </c>
      <c r="I913" t="s">
        <v>27</v>
      </c>
      <c r="J913">
        <v>71.875</v>
      </c>
      <c r="K913" t="s">
        <v>19</v>
      </c>
    </row>
    <row r="914" spans="1:11">
      <c r="A914" t="s">
        <v>1412</v>
      </c>
      <c r="B914" t="s">
        <v>1413</v>
      </c>
      <c r="C914" t="s">
        <v>312</v>
      </c>
      <c r="D914">
        <v>21</v>
      </c>
      <c r="E914" t="s">
        <v>3661</v>
      </c>
      <c r="F914" t="s">
        <v>3662</v>
      </c>
      <c r="G914" t="s">
        <v>3663</v>
      </c>
      <c r="H914" t="s">
        <v>3664</v>
      </c>
      <c r="I914" t="s">
        <v>27</v>
      </c>
      <c r="J914">
        <v>70.8</v>
      </c>
      <c r="K914" t="s">
        <v>19</v>
      </c>
    </row>
    <row r="915" spans="1:11">
      <c r="A915" t="s">
        <v>1412</v>
      </c>
      <c r="B915" t="s">
        <v>1413</v>
      </c>
      <c r="C915" t="s">
        <v>312</v>
      </c>
      <c r="D915">
        <v>22</v>
      </c>
      <c r="E915" t="s">
        <v>3665</v>
      </c>
      <c r="F915" t="s">
        <v>3666</v>
      </c>
      <c r="G915" t="s">
        <v>3667</v>
      </c>
      <c r="H915" t="s">
        <v>3668</v>
      </c>
      <c r="I915" t="s">
        <v>27</v>
      </c>
      <c r="J915">
        <v>70.8</v>
      </c>
      <c r="K915" t="s">
        <v>19</v>
      </c>
    </row>
    <row r="916" spans="1:11">
      <c r="A916" t="s">
        <v>1412</v>
      </c>
      <c r="B916" t="s">
        <v>1413</v>
      </c>
      <c r="C916" t="s">
        <v>312</v>
      </c>
      <c r="D916">
        <v>23</v>
      </c>
      <c r="E916" t="s">
        <v>3669</v>
      </c>
      <c r="F916" t="s">
        <v>3670</v>
      </c>
      <c r="G916" t="s">
        <v>3671</v>
      </c>
      <c r="H916" t="s">
        <v>3672</v>
      </c>
      <c r="I916" t="s">
        <v>27</v>
      </c>
      <c r="J916">
        <v>69.599999999999994</v>
      </c>
      <c r="K916" t="s">
        <v>19</v>
      </c>
    </row>
    <row r="917" spans="1:11">
      <c r="A917" t="s">
        <v>1412</v>
      </c>
      <c r="B917" t="s">
        <v>1413</v>
      </c>
      <c r="C917" t="s">
        <v>312</v>
      </c>
      <c r="D917">
        <v>24</v>
      </c>
      <c r="E917" t="s">
        <v>3673</v>
      </c>
      <c r="F917" t="s">
        <v>3674</v>
      </c>
      <c r="G917" t="s">
        <v>3675</v>
      </c>
      <c r="H917" t="s">
        <v>3676</v>
      </c>
      <c r="I917" t="s">
        <v>27</v>
      </c>
      <c r="J917">
        <v>69.599999999999994</v>
      </c>
      <c r="K917" t="s">
        <v>19</v>
      </c>
    </row>
    <row r="918" spans="1:11">
      <c r="A918" t="s">
        <v>1412</v>
      </c>
      <c r="B918" t="s">
        <v>1413</v>
      </c>
      <c r="C918" t="s">
        <v>312</v>
      </c>
      <c r="D918">
        <v>25</v>
      </c>
      <c r="E918" t="s">
        <v>3677</v>
      </c>
      <c r="F918" t="s">
        <v>3678</v>
      </c>
      <c r="G918" t="s">
        <v>3679</v>
      </c>
      <c r="H918" t="s">
        <v>3680</v>
      </c>
      <c r="I918" t="s">
        <v>18</v>
      </c>
      <c r="J918">
        <v>69</v>
      </c>
      <c r="K918" t="s">
        <v>19</v>
      </c>
    </row>
    <row r="919" spans="1:11">
      <c r="A919" t="s">
        <v>1412</v>
      </c>
      <c r="B919" t="s">
        <v>1413</v>
      </c>
      <c r="C919" t="s">
        <v>312</v>
      </c>
      <c r="D919">
        <v>26</v>
      </c>
      <c r="E919" t="s">
        <v>3681</v>
      </c>
      <c r="F919" t="s">
        <v>3682</v>
      </c>
      <c r="G919" t="s">
        <v>3683</v>
      </c>
      <c r="H919" t="s">
        <v>3684</v>
      </c>
      <c r="I919" t="s">
        <v>27</v>
      </c>
      <c r="J919">
        <v>69</v>
      </c>
      <c r="K919" t="s">
        <v>19</v>
      </c>
    </row>
    <row r="920" spans="1:11">
      <c r="A920" t="s">
        <v>1412</v>
      </c>
      <c r="B920" t="s">
        <v>1413</v>
      </c>
      <c r="C920" t="s">
        <v>312</v>
      </c>
      <c r="D920">
        <v>27</v>
      </c>
      <c r="E920" t="s">
        <v>3685</v>
      </c>
      <c r="F920" t="s">
        <v>3686</v>
      </c>
      <c r="G920" t="s">
        <v>3687</v>
      </c>
      <c r="H920" t="s">
        <v>3688</v>
      </c>
      <c r="I920" t="s">
        <v>27</v>
      </c>
      <c r="J920">
        <v>68.400000000000006</v>
      </c>
      <c r="K920" t="s">
        <v>36</v>
      </c>
    </row>
    <row r="921" spans="1:11">
      <c r="A921" t="s">
        <v>1412</v>
      </c>
      <c r="B921" t="s">
        <v>1413</v>
      </c>
      <c r="C921" t="s">
        <v>312</v>
      </c>
      <c r="D921">
        <v>28</v>
      </c>
      <c r="E921" t="s">
        <v>3689</v>
      </c>
      <c r="F921" t="s">
        <v>3690</v>
      </c>
      <c r="G921" t="s">
        <v>3691</v>
      </c>
      <c r="H921" t="s">
        <v>3692</v>
      </c>
      <c r="I921" t="s">
        <v>27</v>
      </c>
      <c r="J921">
        <v>67.2</v>
      </c>
      <c r="K921" t="s">
        <v>36</v>
      </c>
    </row>
    <row r="922" spans="1:11">
      <c r="A922" t="s">
        <v>1412</v>
      </c>
      <c r="B922" t="s">
        <v>1413</v>
      </c>
      <c r="C922" t="s">
        <v>312</v>
      </c>
      <c r="D922">
        <v>29</v>
      </c>
      <c r="E922" t="s">
        <v>3693</v>
      </c>
      <c r="F922" t="s">
        <v>3694</v>
      </c>
      <c r="G922" t="s">
        <v>3695</v>
      </c>
      <c r="H922" t="s">
        <v>3696</v>
      </c>
      <c r="I922" t="s">
        <v>18</v>
      </c>
      <c r="J922">
        <v>66.599999999999994</v>
      </c>
      <c r="K922" t="s">
        <v>36</v>
      </c>
    </row>
    <row r="923" spans="1:11">
      <c r="A923" t="s">
        <v>1412</v>
      </c>
      <c r="B923" t="s">
        <v>1413</v>
      </c>
      <c r="C923" t="s">
        <v>312</v>
      </c>
      <c r="D923">
        <v>30</v>
      </c>
      <c r="E923" t="s">
        <v>3697</v>
      </c>
      <c r="F923" t="s">
        <v>3698</v>
      </c>
      <c r="G923" t="s">
        <v>3699</v>
      </c>
      <c r="H923" t="s">
        <v>3700</v>
      </c>
      <c r="I923" t="s">
        <v>18</v>
      </c>
      <c r="J923">
        <v>66</v>
      </c>
      <c r="K923" t="s">
        <v>36</v>
      </c>
    </row>
    <row r="924" spans="1:11">
      <c r="A924" t="s">
        <v>1412</v>
      </c>
      <c r="B924" t="s">
        <v>1413</v>
      </c>
      <c r="C924" t="s">
        <v>312</v>
      </c>
      <c r="D924">
        <v>31</v>
      </c>
      <c r="E924" t="s">
        <v>3701</v>
      </c>
      <c r="F924" t="s">
        <v>3702</v>
      </c>
      <c r="G924" t="s">
        <v>3703</v>
      </c>
      <c r="H924" t="s">
        <v>3704</v>
      </c>
      <c r="I924" t="s">
        <v>27</v>
      </c>
      <c r="J924">
        <v>65.400000000000006</v>
      </c>
      <c r="K924" t="s">
        <v>36</v>
      </c>
    </row>
    <row r="925" spans="1:11">
      <c r="A925" t="s">
        <v>1412</v>
      </c>
      <c r="B925" t="s">
        <v>1413</v>
      </c>
      <c r="C925" t="s">
        <v>312</v>
      </c>
      <c r="D925">
        <v>32</v>
      </c>
      <c r="E925" t="s">
        <v>3705</v>
      </c>
      <c r="F925" t="s">
        <v>3706</v>
      </c>
      <c r="G925" t="s">
        <v>3707</v>
      </c>
      <c r="H925" t="s">
        <v>3708</v>
      </c>
      <c r="I925" t="s">
        <v>27</v>
      </c>
      <c r="J925">
        <v>65.400000000000006</v>
      </c>
      <c r="K925" t="s">
        <v>36</v>
      </c>
    </row>
    <row r="926" spans="1:11">
      <c r="A926" t="s">
        <v>1412</v>
      </c>
      <c r="B926" t="s">
        <v>1413</v>
      </c>
      <c r="C926" t="s">
        <v>312</v>
      </c>
      <c r="D926">
        <v>33</v>
      </c>
      <c r="E926" t="s">
        <v>3709</v>
      </c>
      <c r="F926" t="s">
        <v>3710</v>
      </c>
      <c r="G926" t="s">
        <v>3711</v>
      </c>
      <c r="H926" t="s">
        <v>3712</v>
      </c>
      <c r="I926" t="s">
        <v>18</v>
      </c>
      <c r="J926">
        <v>64.5</v>
      </c>
      <c r="K926" t="s">
        <v>36</v>
      </c>
    </row>
    <row r="927" spans="1:11">
      <c r="A927" t="s">
        <v>1412</v>
      </c>
      <c r="B927" t="s">
        <v>1413</v>
      </c>
      <c r="C927" t="s">
        <v>312</v>
      </c>
      <c r="D927">
        <v>34</v>
      </c>
      <c r="E927" t="s">
        <v>3713</v>
      </c>
      <c r="F927" t="s">
        <v>3714</v>
      </c>
      <c r="G927" t="s">
        <v>3715</v>
      </c>
      <c r="H927" t="s">
        <v>3716</v>
      </c>
      <c r="I927" t="s">
        <v>27</v>
      </c>
      <c r="J927">
        <v>64.2</v>
      </c>
      <c r="K927" t="s">
        <v>36</v>
      </c>
    </row>
    <row r="928" spans="1:11">
      <c r="A928" t="s">
        <v>1412</v>
      </c>
      <c r="B928" t="s">
        <v>1413</v>
      </c>
      <c r="C928" t="s">
        <v>312</v>
      </c>
      <c r="D928">
        <v>35</v>
      </c>
      <c r="E928" t="s">
        <v>3717</v>
      </c>
      <c r="F928" t="s">
        <v>3718</v>
      </c>
      <c r="G928" t="s">
        <v>3719</v>
      </c>
      <c r="H928" t="s">
        <v>3720</v>
      </c>
      <c r="I928" t="s">
        <v>27</v>
      </c>
      <c r="J928">
        <v>64.2</v>
      </c>
      <c r="K928" t="s">
        <v>36</v>
      </c>
    </row>
    <row r="929" spans="1:11">
      <c r="A929" t="s">
        <v>1412</v>
      </c>
      <c r="B929" t="s">
        <v>1413</v>
      </c>
      <c r="C929" t="s">
        <v>312</v>
      </c>
      <c r="D929">
        <v>36</v>
      </c>
      <c r="E929" t="s">
        <v>3721</v>
      </c>
      <c r="F929" t="s">
        <v>3722</v>
      </c>
      <c r="G929" t="s">
        <v>3723</v>
      </c>
      <c r="H929" t="s">
        <v>3724</v>
      </c>
      <c r="I929" t="s">
        <v>27</v>
      </c>
      <c r="J929">
        <v>64.2</v>
      </c>
      <c r="K929" t="s">
        <v>36</v>
      </c>
    </row>
    <row r="930" spans="1:11">
      <c r="A930" t="s">
        <v>1412</v>
      </c>
      <c r="B930" t="s">
        <v>1413</v>
      </c>
      <c r="C930" t="s">
        <v>312</v>
      </c>
      <c r="D930">
        <v>37</v>
      </c>
      <c r="E930" t="s">
        <v>3725</v>
      </c>
      <c r="F930" t="s">
        <v>3726</v>
      </c>
      <c r="G930" t="s">
        <v>3727</v>
      </c>
      <c r="H930" t="s">
        <v>3728</v>
      </c>
      <c r="I930" t="s">
        <v>27</v>
      </c>
      <c r="J930">
        <v>64.2</v>
      </c>
      <c r="K930" t="s">
        <v>36</v>
      </c>
    </row>
    <row r="931" spans="1:11">
      <c r="A931" t="s">
        <v>1412</v>
      </c>
      <c r="B931" t="s">
        <v>1413</v>
      </c>
      <c r="C931" t="s">
        <v>312</v>
      </c>
      <c r="D931">
        <v>38</v>
      </c>
      <c r="E931" t="s">
        <v>3729</v>
      </c>
      <c r="F931" t="s">
        <v>3730</v>
      </c>
      <c r="G931" t="s">
        <v>3731</v>
      </c>
      <c r="H931" t="s">
        <v>3732</v>
      </c>
      <c r="I931" t="s">
        <v>18</v>
      </c>
      <c r="J931">
        <v>64</v>
      </c>
      <c r="K931" t="s">
        <v>36</v>
      </c>
    </row>
    <row r="932" spans="1:11">
      <c r="A932" t="s">
        <v>1412</v>
      </c>
      <c r="B932" t="s">
        <v>1413</v>
      </c>
      <c r="C932" t="s">
        <v>312</v>
      </c>
      <c r="D932">
        <v>39</v>
      </c>
      <c r="E932" t="s">
        <v>3733</v>
      </c>
      <c r="F932" t="s">
        <v>3734</v>
      </c>
      <c r="G932" t="s">
        <v>3735</v>
      </c>
      <c r="H932" t="s">
        <v>3736</v>
      </c>
      <c r="I932" t="s">
        <v>18</v>
      </c>
      <c r="J932">
        <v>63.6</v>
      </c>
      <c r="K932" t="s">
        <v>36</v>
      </c>
    </row>
    <row r="933" spans="1:11">
      <c r="A933" t="s">
        <v>1412</v>
      </c>
      <c r="B933" t="s">
        <v>1413</v>
      </c>
      <c r="C933" t="s">
        <v>312</v>
      </c>
      <c r="D933">
        <v>40</v>
      </c>
      <c r="E933" t="s">
        <v>3737</v>
      </c>
      <c r="F933" t="s">
        <v>3738</v>
      </c>
      <c r="G933" t="s">
        <v>3739</v>
      </c>
      <c r="H933" t="s">
        <v>3740</v>
      </c>
      <c r="I933" t="s">
        <v>18</v>
      </c>
      <c r="J933">
        <v>63.6</v>
      </c>
      <c r="K933" t="s">
        <v>36</v>
      </c>
    </row>
    <row r="934" spans="1:11">
      <c r="A934" t="s">
        <v>1412</v>
      </c>
      <c r="B934" t="s">
        <v>1413</v>
      </c>
      <c r="C934" t="s">
        <v>312</v>
      </c>
      <c r="D934">
        <v>41</v>
      </c>
      <c r="E934" t="s">
        <v>3741</v>
      </c>
      <c r="F934" t="s">
        <v>3742</v>
      </c>
      <c r="G934" t="s">
        <v>3743</v>
      </c>
      <c r="H934" t="s">
        <v>3744</v>
      </c>
      <c r="I934" t="s">
        <v>27</v>
      </c>
      <c r="J934">
        <v>63</v>
      </c>
      <c r="K934" t="s">
        <v>36</v>
      </c>
    </row>
    <row r="935" spans="1:11">
      <c r="A935" t="s">
        <v>1412</v>
      </c>
      <c r="B935" t="s">
        <v>1413</v>
      </c>
      <c r="C935" t="s">
        <v>312</v>
      </c>
      <c r="D935">
        <v>42</v>
      </c>
      <c r="E935" t="s">
        <v>3745</v>
      </c>
      <c r="F935" t="s">
        <v>3746</v>
      </c>
      <c r="G935" t="s">
        <v>3747</v>
      </c>
      <c r="H935" t="s">
        <v>3748</v>
      </c>
      <c r="I935" t="s">
        <v>27</v>
      </c>
      <c r="J935">
        <v>61.8</v>
      </c>
      <c r="K935" t="s">
        <v>36</v>
      </c>
    </row>
    <row r="936" spans="1:11">
      <c r="A936" t="s">
        <v>1412</v>
      </c>
      <c r="B936" t="s">
        <v>1413</v>
      </c>
      <c r="C936" t="s">
        <v>312</v>
      </c>
      <c r="D936">
        <v>43</v>
      </c>
      <c r="E936" t="s">
        <v>3749</v>
      </c>
      <c r="F936" t="s">
        <v>3750</v>
      </c>
      <c r="G936" t="s">
        <v>3751</v>
      </c>
      <c r="H936" t="s">
        <v>3752</v>
      </c>
      <c r="I936" t="s">
        <v>18</v>
      </c>
      <c r="J936">
        <v>61</v>
      </c>
      <c r="K936" t="s">
        <v>36</v>
      </c>
    </row>
    <row r="937" spans="1:11">
      <c r="A937" t="s">
        <v>1412</v>
      </c>
      <c r="B937" t="s">
        <v>1413</v>
      </c>
      <c r="C937" t="s">
        <v>312</v>
      </c>
      <c r="D937">
        <v>44</v>
      </c>
      <c r="E937" t="s">
        <v>3753</v>
      </c>
      <c r="F937" t="s">
        <v>3754</v>
      </c>
      <c r="G937" t="s">
        <v>3755</v>
      </c>
      <c r="H937" t="s">
        <v>3756</v>
      </c>
      <c r="I937" t="s">
        <v>27</v>
      </c>
      <c r="J937">
        <v>59.4</v>
      </c>
      <c r="K937" t="s">
        <v>36</v>
      </c>
    </row>
    <row r="938" spans="1:11">
      <c r="A938" t="s">
        <v>1412</v>
      </c>
      <c r="B938" t="s">
        <v>1413</v>
      </c>
      <c r="C938" t="s">
        <v>312</v>
      </c>
      <c r="D938">
        <v>45</v>
      </c>
      <c r="E938" t="s">
        <v>3757</v>
      </c>
      <c r="F938" t="s">
        <v>3758</v>
      </c>
      <c r="G938" t="s">
        <v>3759</v>
      </c>
      <c r="H938" t="s">
        <v>3760</v>
      </c>
      <c r="I938" t="s">
        <v>18</v>
      </c>
      <c r="J938">
        <v>58.5</v>
      </c>
      <c r="K938" t="s">
        <v>36</v>
      </c>
    </row>
    <row r="939" spans="1:11">
      <c r="A939" t="s">
        <v>1412</v>
      </c>
      <c r="B939" t="s">
        <v>1413</v>
      </c>
      <c r="C939" t="s">
        <v>312</v>
      </c>
      <c r="D939">
        <v>46</v>
      </c>
      <c r="E939" t="s">
        <v>3761</v>
      </c>
      <c r="F939" t="s">
        <v>3762</v>
      </c>
      <c r="G939" t="s">
        <v>3763</v>
      </c>
      <c r="H939" t="s">
        <v>3764</v>
      </c>
      <c r="I939" t="s">
        <v>27</v>
      </c>
      <c r="J939">
        <v>57.6</v>
      </c>
      <c r="K939" t="s">
        <v>36</v>
      </c>
    </row>
    <row r="940" spans="1:11">
      <c r="A940" t="s">
        <v>1412</v>
      </c>
      <c r="B940" t="s">
        <v>1413</v>
      </c>
      <c r="C940" t="s">
        <v>312</v>
      </c>
      <c r="D940">
        <v>47</v>
      </c>
      <c r="E940" t="s">
        <v>3765</v>
      </c>
      <c r="F940" t="s">
        <v>3766</v>
      </c>
      <c r="G940" t="s">
        <v>3767</v>
      </c>
      <c r="H940" t="s">
        <v>3768</v>
      </c>
      <c r="I940" t="s">
        <v>18</v>
      </c>
      <c r="J940">
        <v>57</v>
      </c>
      <c r="K940" t="s">
        <v>36</v>
      </c>
    </row>
    <row r="941" spans="1:11">
      <c r="A941" t="s">
        <v>1412</v>
      </c>
      <c r="B941" t="s">
        <v>1413</v>
      </c>
      <c r="C941" t="s">
        <v>312</v>
      </c>
      <c r="D941">
        <v>48</v>
      </c>
      <c r="E941" t="s">
        <v>3769</v>
      </c>
      <c r="F941" t="s">
        <v>3770</v>
      </c>
      <c r="G941" t="s">
        <v>3771</v>
      </c>
      <c r="H941" t="s">
        <v>3772</v>
      </c>
      <c r="I941" t="s">
        <v>18</v>
      </c>
      <c r="J941">
        <v>57</v>
      </c>
      <c r="K941" t="s">
        <v>36</v>
      </c>
    </row>
    <row r="942" spans="1:11">
      <c r="A942" t="s">
        <v>1412</v>
      </c>
      <c r="B942" t="s">
        <v>1413</v>
      </c>
      <c r="C942" t="s">
        <v>312</v>
      </c>
      <c r="D942">
        <v>49</v>
      </c>
      <c r="E942" t="s">
        <v>3773</v>
      </c>
      <c r="F942" t="s">
        <v>3774</v>
      </c>
      <c r="G942" t="s">
        <v>3775</v>
      </c>
      <c r="H942" t="s">
        <v>3776</v>
      </c>
      <c r="I942" t="s">
        <v>18</v>
      </c>
      <c r="J942">
        <v>55</v>
      </c>
      <c r="K942" t="s">
        <v>36</v>
      </c>
    </row>
    <row r="943" spans="1:11">
      <c r="A943" t="s">
        <v>1412</v>
      </c>
      <c r="B943" t="s">
        <v>1413</v>
      </c>
      <c r="C943" t="s">
        <v>312</v>
      </c>
      <c r="D943">
        <v>50</v>
      </c>
      <c r="E943" t="s">
        <v>3777</v>
      </c>
      <c r="F943" t="s">
        <v>3778</v>
      </c>
      <c r="G943" t="s">
        <v>3779</v>
      </c>
      <c r="H943" t="s">
        <v>3780</v>
      </c>
      <c r="I943" t="s">
        <v>27</v>
      </c>
      <c r="J943">
        <v>51.6</v>
      </c>
      <c r="K943" t="s">
        <v>36</v>
      </c>
    </row>
    <row r="944" spans="1:11">
      <c r="A944" t="s">
        <v>1412</v>
      </c>
      <c r="B944" t="s">
        <v>1413</v>
      </c>
      <c r="C944" t="s">
        <v>312</v>
      </c>
      <c r="D944">
        <v>51</v>
      </c>
      <c r="E944" t="s">
        <v>3781</v>
      </c>
      <c r="F944" t="s">
        <v>3782</v>
      </c>
      <c r="G944" t="s">
        <v>3783</v>
      </c>
      <c r="H944" t="s">
        <v>3784</v>
      </c>
      <c r="I944" t="s">
        <v>27</v>
      </c>
      <c r="J944">
        <v>51.6</v>
      </c>
      <c r="K944" t="s">
        <v>36</v>
      </c>
    </row>
    <row r="945" spans="1:11">
      <c r="A945" t="s">
        <v>1412</v>
      </c>
      <c r="B945" t="s">
        <v>1413</v>
      </c>
      <c r="C945" t="s">
        <v>312</v>
      </c>
      <c r="D945">
        <v>52</v>
      </c>
      <c r="E945" t="s">
        <v>3785</v>
      </c>
      <c r="F945" t="s">
        <v>3786</v>
      </c>
      <c r="G945" t="s">
        <v>3787</v>
      </c>
      <c r="H945" t="s">
        <v>3788</v>
      </c>
      <c r="I945" t="s">
        <v>18</v>
      </c>
      <c r="J945">
        <v>51.45</v>
      </c>
      <c r="K945" t="s">
        <v>36</v>
      </c>
    </row>
    <row r="946" spans="1:11">
      <c r="A946" t="s">
        <v>1412</v>
      </c>
      <c r="B946" t="s">
        <v>1413</v>
      </c>
      <c r="C946" t="s">
        <v>312</v>
      </c>
      <c r="D946">
        <v>53</v>
      </c>
      <c r="E946" t="s">
        <v>3789</v>
      </c>
      <c r="F946" t="s">
        <v>3790</v>
      </c>
      <c r="G946" t="s">
        <v>3791</v>
      </c>
      <c r="H946" t="s">
        <v>3792</v>
      </c>
      <c r="I946" t="s">
        <v>27</v>
      </c>
      <c r="J946">
        <v>51</v>
      </c>
      <c r="K946" t="s">
        <v>36</v>
      </c>
    </row>
    <row r="947" spans="1:11">
      <c r="A947" t="s">
        <v>1412</v>
      </c>
      <c r="B947" t="s">
        <v>1413</v>
      </c>
      <c r="C947" t="s">
        <v>312</v>
      </c>
      <c r="D947">
        <v>54</v>
      </c>
      <c r="E947" t="s">
        <v>3793</v>
      </c>
      <c r="F947" t="s">
        <v>3794</v>
      </c>
      <c r="G947" t="s">
        <v>3795</v>
      </c>
      <c r="H947" t="s">
        <v>3796</v>
      </c>
      <c r="I947" t="s">
        <v>27</v>
      </c>
      <c r="J947">
        <v>48.6</v>
      </c>
      <c r="K947" t="s">
        <v>36</v>
      </c>
    </row>
    <row r="948" spans="1:11">
      <c r="A948" t="s">
        <v>1412</v>
      </c>
      <c r="B948" t="s">
        <v>1413</v>
      </c>
      <c r="C948" t="s">
        <v>312</v>
      </c>
      <c r="D948">
        <v>55</v>
      </c>
      <c r="E948" t="s">
        <v>3797</v>
      </c>
      <c r="F948" t="s">
        <v>3798</v>
      </c>
      <c r="G948" t="s">
        <v>3799</v>
      </c>
      <c r="H948" t="s">
        <v>3800</v>
      </c>
      <c r="I948" t="s">
        <v>18</v>
      </c>
      <c r="J948">
        <v>48</v>
      </c>
      <c r="K948" t="s">
        <v>36</v>
      </c>
    </row>
    <row r="949" spans="1:11">
      <c r="A949" t="s">
        <v>1412</v>
      </c>
      <c r="B949" t="s">
        <v>1413</v>
      </c>
      <c r="C949" t="s">
        <v>312</v>
      </c>
      <c r="D949">
        <v>56</v>
      </c>
      <c r="E949" t="s">
        <v>3801</v>
      </c>
      <c r="F949" t="s">
        <v>3802</v>
      </c>
      <c r="G949" t="s">
        <v>3803</v>
      </c>
      <c r="H949" t="s">
        <v>3804</v>
      </c>
      <c r="I949" t="s">
        <v>18</v>
      </c>
      <c r="J949">
        <v>48</v>
      </c>
      <c r="K949" t="s">
        <v>36</v>
      </c>
    </row>
    <row r="950" spans="1:11">
      <c r="A950" t="s">
        <v>1412</v>
      </c>
      <c r="B950" t="s">
        <v>1413</v>
      </c>
      <c r="C950" t="s">
        <v>312</v>
      </c>
      <c r="D950">
        <v>57</v>
      </c>
      <c r="E950" t="s">
        <v>3805</v>
      </c>
      <c r="F950" t="s">
        <v>3806</v>
      </c>
      <c r="G950" t="s">
        <v>3807</v>
      </c>
      <c r="H950" t="s">
        <v>3808</v>
      </c>
      <c r="I950" t="s">
        <v>18</v>
      </c>
      <c r="J950">
        <v>46.8</v>
      </c>
      <c r="K950" t="s">
        <v>36</v>
      </c>
    </row>
    <row r="951" spans="1:11">
      <c r="A951" t="s">
        <v>1412</v>
      </c>
      <c r="B951" t="s">
        <v>1413</v>
      </c>
      <c r="C951" t="s">
        <v>312</v>
      </c>
      <c r="D951">
        <v>58</v>
      </c>
      <c r="E951" t="s">
        <v>3809</v>
      </c>
      <c r="F951" t="s">
        <v>3810</v>
      </c>
      <c r="G951" t="s">
        <v>3811</v>
      </c>
      <c r="H951" t="s">
        <v>3812</v>
      </c>
      <c r="I951" t="s">
        <v>18</v>
      </c>
      <c r="J951">
        <v>46.5</v>
      </c>
      <c r="K951" t="s">
        <v>36</v>
      </c>
    </row>
    <row r="952" spans="1:11">
      <c r="A952" t="s">
        <v>1412</v>
      </c>
      <c r="B952" t="s">
        <v>1413</v>
      </c>
      <c r="C952" t="s">
        <v>312</v>
      </c>
      <c r="D952">
        <v>59</v>
      </c>
      <c r="E952" t="s">
        <v>3813</v>
      </c>
      <c r="F952" t="s">
        <v>3814</v>
      </c>
      <c r="G952" t="s">
        <v>3815</v>
      </c>
      <c r="H952" t="s">
        <v>3816</v>
      </c>
      <c r="I952" t="s">
        <v>27</v>
      </c>
      <c r="J952">
        <v>43.8</v>
      </c>
      <c r="K952" t="s">
        <v>36</v>
      </c>
    </row>
    <row r="953" spans="1:11">
      <c r="A953" t="s">
        <v>1412</v>
      </c>
      <c r="B953" t="s">
        <v>3817</v>
      </c>
      <c r="C953" t="s">
        <v>13</v>
      </c>
      <c r="D953">
        <v>1</v>
      </c>
      <c r="E953" t="s">
        <v>3818</v>
      </c>
      <c r="F953" t="s">
        <v>3819</v>
      </c>
      <c r="G953" t="s">
        <v>3820</v>
      </c>
      <c r="H953" t="s">
        <v>3821</v>
      </c>
      <c r="I953" t="s">
        <v>18</v>
      </c>
      <c r="J953">
        <v>86.4</v>
      </c>
      <c r="K953" t="s">
        <v>19</v>
      </c>
    </row>
    <row r="954" spans="1:11">
      <c r="A954" t="s">
        <v>1412</v>
      </c>
      <c r="B954" t="s">
        <v>3817</v>
      </c>
      <c r="C954" t="s">
        <v>13</v>
      </c>
      <c r="D954">
        <v>2</v>
      </c>
      <c r="E954" t="s">
        <v>3822</v>
      </c>
      <c r="F954" t="s">
        <v>3823</v>
      </c>
      <c r="G954" t="s">
        <v>3824</v>
      </c>
      <c r="H954" t="s">
        <v>3825</v>
      </c>
      <c r="I954" t="s">
        <v>27</v>
      </c>
      <c r="J954">
        <v>78</v>
      </c>
      <c r="K954" t="s">
        <v>19</v>
      </c>
    </row>
    <row r="955" spans="1:11">
      <c r="A955" t="s">
        <v>1412</v>
      </c>
      <c r="B955" t="s">
        <v>3817</v>
      </c>
      <c r="C955" t="s">
        <v>13</v>
      </c>
      <c r="D955">
        <v>3</v>
      </c>
      <c r="E955" t="s">
        <v>3826</v>
      </c>
      <c r="F955" t="s">
        <v>3827</v>
      </c>
      <c r="G955" t="s">
        <v>3828</v>
      </c>
      <c r="H955" t="s">
        <v>3829</v>
      </c>
      <c r="I955" t="s">
        <v>27</v>
      </c>
      <c r="J955">
        <v>73.2</v>
      </c>
      <c r="K955" t="s">
        <v>19</v>
      </c>
    </row>
    <row r="956" spans="1:11">
      <c r="A956" t="s">
        <v>1412</v>
      </c>
      <c r="B956" t="s">
        <v>3817</v>
      </c>
      <c r="C956" t="s">
        <v>102</v>
      </c>
      <c r="D956">
        <v>1</v>
      </c>
      <c r="E956" t="s">
        <v>3830</v>
      </c>
      <c r="F956" t="s">
        <v>3831</v>
      </c>
      <c r="G956" t="s">
        <v>3832</v>
      </c>
      <c r="H956" t="s">
        <v>3833</v>
      </c>
      <c r="I956" t="s">
        <v>27</v>
      </c>
      <c r="J956">
        <v>87</v>
      </c>
      <c r="K956" t="s">
        <v>19</v>
      </c>
    </row>
    <row r="957" spans="1:11">
      <c r="A957" t="s">
        <v>1412</v>
      </c>
      <c r="B957" t="s">
        <v>3817</v>
      </c>
      <c r="C957" t="s">
        <v>102</v>
      </c>
      <c r="D957">
        <v>2</v>
      </c>
      <c r="E957" t="s">
        <v>3834</v>
      </c>
      <c r="F957" t="s">
        <v>3835</v>
      </c>
      <c r="G957" t="s">
        <v>3836</v>
      </c>
      <c r="H957" t="s">
        <v>3837</v>
      </c>
      <c r="I957" t="s">
        <v>18</v>
      </c>
      <c r="J957">
        <v>87</v>
      </c>
      <c r="K957" t="s">
        <v>19</v>
      </c>
    </row>
    <row r="958" spans="1:11">
      <c r="A958" t="s">
        <v>1412</v>
      </c>
      <c r="B958" t="s">
        <v>3817</v>
      </c>
      <c r="C958" t="s">
        <v>102</v>
      </c>
      <c r="D958">
        <v>3</v>
      </c>
      <c r="E958" t="s">
        <v>3838</v>
      </c>
      <c r="F958" t="s">
        <v>3839</v>
      </c>
      <c r="G958" t="s">
        <v>3840</v>
      </c>
      <c r="H958" t="s">
        <v>3841</v>
      </c>
      <c r="I958" t="s">
        <v>18</v>
      </c>
      <c r="J958">
        <v>85.1</v>
      </c>
      <c r="K958" t="s">
        <v>19</v>
      </c>
    </row>
    <row r="959" spans="1:11">
      <c r="A959" t="s">
        <v>1412</v>
      </c>
      <c r="B959" t="s">
        <v>3817</v>
      </c>
      <c r="C959" t="s">
        <v>102</v>
      </c>
      <c r="D959">
        <v>4</v>
      </c>
      <c r="E959" t="s">
        <v>3842</v>
      </c>
      <c r="F959" t="s">
        <v>3843</v>
      </c>
      <c r="G959" t="s">
        <v>3844</v>
      </c>
      <c r="H959" t="s">
        <v>3845</v>
      </c>
      <c r="I959" t="s">
        <v>27</v>
      </c>
      <c r="J959">
        <v>84</v>
      </c>
      <c r="K959" t="s">
        <v>19</v>
      </c>
    </row>
    <row r="960" spans="1:11">
      <c r="A960" t="s">
        <v>1412</v>
      </c>
      <c r="B960" t="s">
        <v>3817</v>
      </c>
      <c r="C960" t="s">
        <v>102</v>
      </c>
      <c r="D960">
        <v>5</v>
      </c>
      <c r="E960" t="s">
        <v>3846</v>
      </c>
      <c r="F960" t="s">
        <v>3847</v>
      </c>
      <c r="G960" t="s">
        <v>3848</v>
      </c>
      <c r="H960" t="s">
        <v>3849</v>
      </c>
      <c r="I960" t="s">
        <v>27</v>
      </c>
      <c r="J960">
        <v>84</v>
      </c>
      <c r="K960" t="s">
        <v>19</v>
      </c>
    </row>
    <row r="961" spans="1:11">
      <c r="A961" t="s">
        <v>1412</v>
      </c>
      <c r="B961" t="s">
        <v>3817</v>
      </c>
      <c r="C961" t="s">
        <v>102</v>
      </c>
      <c r="D961">
        <v>6</v>
      </c>
      <c r="E961" t="s">
        <v>3850</v>
      </c>
      <c r="F961" t="s">
        <v>3851</v>
      </c>
      <c r="G961" t="s">
        <v>3852</v>
      </c>
      <c r="H961" t="s">
        <v>3853</v>
      </c>
      <c r="I961" t="s">
        <v>27</v>
      </c>
      <c r="J961">
        <v>80.400000000000006</v>
      </c>
      <c r="K961" t="s">
        <v>19</v>
      </c>
    </row>
    <row r="962" spans="1:11">
      <c r="A962" t="s">
        <v>1412</v>
      </c>
      <c r="B962" t="s">
        <v>3817</v>
      </c>
      <c r="C962" t="s">
        <v>102</v>
      </c>
      <c r="D962">
        <v>7</v>
      </c>
      <c r="E962" t="s">
        <v>3854</v>
      </c>
      <c r="F962" t="s">
        <v>3855</v>
      </c>
      <c r="G962" t="s">
        <v>3856</v>
      </c>
      <c r="H962" t="s">
        <v>3857</v>
      </c>
      <c r="I962" t="s">
        <v>18</v>
      </c>
      <c r="J962">
        <v>78.599999999999994</v>
      </c>
      <c r="K962" t="s">
        <v>19</v>
      </c>
    </row>
    <row r="963" spans="1:11">
      <c r="A963" t="s">
        <v>1412</v>
      </c>
      <c r="B963" t="s">
        <v>3817</v>
      </c>
      <c r="C963" t="s">
        <v>102</v>
      </c>
      <c r="D963">
        <v>8</v>
      </c>
      <c r="E963" t="s">
        <v>3858</v>
      </c>
      <c r="F963" t="s">
        <v>3859</v>
      </c>
      <c r="G963" t="s">
        <v>3860</v>
      </c>
      <c r="H963" t="s">
        <v>3861</v>
      </c>
      <c r="I963" t="s">
        <v>18</v>
      </c>
      <c r="J963">
        <v>78.599999999999994</v>
      </c>
      <c r="K963" t="s">
        <v>36</v>
      </c>
    </row>
    <row r="964" spans="1:11">
      <c r="A964" t="s">
        <v>1412</v>
      </c>
      <c r="B964" t="s">
        <v>3817</v>
      </c>
      <c r="C964" t="s">
        <v>102</v>
      </c>
      <c r="D964">
        <v>9</v>
      </c>
      <c r="E964" t="s">
        <v>3862</v>
      </c>
      <c r="F964" t="s">
        <v>3863</v>
      </c>
      <c r="G964" t="s">
        <v>3864</v>
      </c>
      <c r="H964" t="s">
        <v>3865</v>
      </c>
      <c r="I964" t="s">
        <v>18</v>
      </c>
      <c r="J964">
        <v>70.724999999999994</v>
      </c>
      <c r="K964" t="s">
        <v>36</v>
      </c>
    </row>
    <row r="965" spans="1:11">
      <c r="A965" t="s">
        <v>1412</v>
      </c>
      <c r="B965" t="s">
        <v>3817</v>
      </c>
      <c r="C965" t="s">
        <v>102</v>
      </c>
      <c r="D965">
        <v>10</v>
      </c>
      <c r="E965" t="s">
        <v>3866</v>
      </c>
      <c r="F965" t="s">
        <v>3867</v>
      </c>
      <c r="G965" t="s">
        <v>3868</v>
      </c>
      <c r="H965" t="s">
        <v>3869</v>
      </c>
      <c r="I965" t="s">
        <v>18</v>
      </c>
      <c r="J965">
        <v>69</v>
      </c>
      <c r="K965" t="s">
        <v>36</v>
      </c>
    </row>
    <row r="966" spans="1:11">
      <c r="A966" t="s">
        <v>1412</v>
      </c>
      <c r="B966" t="s">
        <v>3817</v>
      </c>
      <c r="C966" t="s">
        <v>102</v>
      </c>
      <c r="D966">
        <v>11</v>
      </c>
      <c r="E966" t="s">
        <v>3870</v>
      </c>
      <c r="F966" t="s">
        <v>3871</v>
      </c>
      <c r="G966" t="s">
        <v>3872</v>
      </c>
      <c r="H966" t="s">
        <v>3873</v>
      </c>
      <c r="I966" t="s">
        <v>18</v>
      </c>
      <c r="J966">
        <v>67.2</v>
      </c>
      <c r="K966" t="s">
        <v>36</v>
      </c>
    </row>
    <row r="967" spans="1:11">
      <c r="A967" t="s">
        <v>1412</v>
      </c>
      <c r="B967" t="s">
        <v>3817</v>
      </c>
      <c r="C967" t="s">
        <v>102</v>
      </c>
      <c r="D967">
        <v>12</v>
      </c>
      <c r="E967" t="s">
        <v>3874</v>
      </c>
      <c r="F967" t="s">
        <v>3875</v>
      </c>
      <c r="G967" t="s">
        <v>3876</v>
      </c>
      <c r="H967" t="s">
        <v>3877</v>
      </c>
      <c r="I967" t="s">
        <v>27</v>
      </c>
      <c r="J967">
        <v>66.599999999999994</v>
      </c>
      <c r="K967" t="s">
        <v>36</v>
      </c>
    </row>
    <row r="968" spans="1:11">
      <c r="A968" t="s">
        <v>1412</v>
      </c>
      <c r="B968" t="s">
        <v>3817</v>
      </c>
      <c r="C968" t="s">
        <v>102</v>
      </c>
      <c r="D968">
        <v>13</v>
      </c>
      <c r="E968" t="s">
        <v>3878</v>
      </c>
      <c r="F968" t="s">
        <v>3879</v>
      </c>
      <c r="G968" t="s">
        <v>3880</v>
      </c>
      <c r="H968" t="s">
        <v>3881</v>
      </c>
      <c r="I968" t="s">
        <v>27</v>
      </c>
      <c r="J968">
        <v>64.8</v>
      </c>
      <c r="K968" t="s">
        <v>36</v>
      </c>
    </row>
    <row r="969" spans="1:11">
      <c r="A969" t="s">
        <v>1412</v>
      </c>
      <c r="B969" t="s">
        <v>3817</v>
      </c>
      <c r="C969" t="s">
        <v>102</v>
      </c>
      <c r="D969">
        <v>14</v>
      </c>
      <c r="E969" t="s">
        <v>3882</v>
      </c>
      <c r="F969" t="s">
        <v>3883</v>
      </c>
      <c r="G969" t="s">
        <v>3884</v>
      </c>
      <c r="H969" t="s">
        <v>3885</v>
      </c>
      <c r="I969" t="s">
        <v>18</v>
      </c>
      <c r="J969">
        <v>60.375</v>
      </c>
      <c r="K969" t="s">
        <v>36</v>
      </c>
    </row>
    <row r="970" spans="1:11">
      <c r="A970" t="s">
        <v>1412</v>
      </c>
      <c r="B970" t="s">
        <v>3817</v>
      </c>
      <c r="C970" t="s">
        <v>102</v>
      </c>
      <c r="D970">
        <v>15</v>
      </c>
      <c r="E970" t="s">
        <v>3886</v>
      </c>
      <c r="F970" t="s">
        <v>3887</v>
      </c>
      <c r="G970" t="s">
        <v>3888</v>
      </c>
      <c r="H970" t="s">
        <v>3889</v>
      </c>
      <c r="I970" t="s">
        <v>18</v>
      </c>
      <c r="J970">
        <v>54</v>
      </c>
      <c r="K970" t="s">
        <v>36</v>
      </c>
    </row>
    <row r="971" spans="1:11">
      <c r="A971" t="s">
        <v>1412</v>
      </c>
      <c r="B971" t="s">
        <v>3817</v>
      </c>
      <c r="C971" t="s">
        <v>102</v>
      </c>
      <c r="D971">
        <v>16</v>
      </c>
      <c r="E971" t="s">
        <v>3890</v>
      </c>
      <c r="F971" t="s">
        <v>3891</v>
      </c>
      <c r="G971" t="s">
        <v>3892</v>
      </c>
      <c r="H971" t="s">
        <v>3893</v>
      </c>
      <c r="I971" t="s">
        <v>27</v>
      </c>
      <c r="J971">
        <v>52.2</v>
      </c>
      <c r="K971" t="s">
        <v>36</v>
      </c>
    </row>
    <row r="972" spans="1:11">
      <c r="A972" t="s">
        <v>1412</v>
      </c>
      <c r="B972" t="s">
        <v>3817</v>
      </c>
      <c r="C972" t="s">
        <v>102</v>
      </c>
      <c r="D972">
        <v>17</v>
      </c>
      <c r="E972" t="s">
        <v>3894</v>
      </c>
      <c r="F972" t="s">
        <v>3895</v>
      </c>
      <c r="G972" t="s">
        <v>3896</v>
      </c>
      <c r="H972" t="s">
        <v>3897</v>
      </c>
      <c r="I972" t="s">
        <v>18</v>
      </c>
      <c r="J972">
        <v>52</v>
      </c>
      <c r="K972" t="s">
        <v>36</v>
      </c>
    </row>
    <row r="973" spans="1:11">
      <c r="A973" t="s">
        <v>1412</v>
      </c>
      <c r="B973" t="s">
        <v>3817</v>
      </c>
      <c r="C973" t="s">
        <v>207</v>
      </c>
      <c r="D973">
        <v>1</v>
      </c>
      <c r="E973" t="s">
        <v>3898</v>
      </c>
      <c r="F973" t="s">
        <v>3899</v>
      </c>
      <c r="G973" t="s">
        <v>3900</v>
      </c>
      <c r="H973" t="s">
        <v>3901</v>
      </c>
      <c r="I973" t="s">
        <v>27</v>
      </c>
      <c r="J973">
        <v>86.4</v>
      </c>
      <c r="K973" t="s">
        <v>19</v>
      </c>
    </row>
    <row r="974" spans="1:11">
      <c r="A974" t="s">
        <v>1412</v>
      </c>
      <c r="B974" t="s">
        <v>3817</v>
      </c>
      <c r="C974" t="s">
        <v>207</v>
      </c>
      <c r="D974">
        <v>2</v>
      </c>
      <c r="E974" t="s">
        <v>3902</v>
      </c>
      <c r="F974" t="s">
        <v>3903</v>
      </c>
      <c r="G974" t="s">
        <v>3904</v>
      </c>
      <c r="H974" t="s">
        <v>3905</v>
      </c>
      <c r="I974" t="s">
        <v>27</v>
      </c>
      <c r="J974">
        <v>83.4</v>
      </c>
      <c r="K974" t="s">
        <v>19</v>
      </c>
    </row>
    <row r="975" spans="1:11">
      <c r="A975" t="s">
        <v>1412</v>
      </c>
      <c r="B975" t="s">
        <v>3817</v>
      </c>
      <c r="C975" t="s">
        <v>207</v>
      </c>
      <c r="D975">
        <v>3</v>
      </c>
      <c r="E975" t="s">
        <v>3906</v>
      </c>
      <c r="F975" t="s">
        <v>3907</v>
      </c>
      <c r="G975" t="s">
        <v>3908</v>
      </c>
      <c r="H975" t="s">
        <v>3909</v>
      </c>
      <c r="I975" t="s">
        <v>18</v>
      </c>
      <c r="J975">
        <v>71.5</v>
      </c>
      <c r="K975" t="s">
        <v>19</v>
      </c>
    </row>
    <row r="976" spans="1:11">
      <c r="A976" t="s">
        <v>1412</v>
      </c>
      <c r="B976" t="s">
        <v>3817</v>
      </c>
      <c r="C976" t="s">
        <v>207</v>
      </c>
      <c r="D976">
        <v>4</v>
      </c>
      <c r="E976" t="s">
        <v>3910</v>
      </c>
      <c r="F976" t="s">
        <v>3911</v>
      </c>
      <c r="G976" t="s">
        <v>3912</v>
      </c>
      <c r="H976" t="s">
        <v>3913</v>
      </c>
      <c r="I976" t="s">
        <v>18</v>
      </c>
      <c r="J976">
        <v>68.5</v>
      </c>
      <c r="K976" t="s">
        <v>36</v>
      </c>
    </row>
    <row r="977" spans="1:11">
      <c r="A977" t="s">
        <v>1412</v>
      </c>
      <c r="B977" t="s">
        <v>3817</v>
      </c>
      <c r="C977" t="s">
        <v>207</v>
      </c>
      <c r="D977">
        <v>5</v>
      </c>
      <c r="E977" t="s">
        <v>3914</v>
      </c>
      <c r="F977" t="s">
        <v>3915</v>
      </c>
      <c r="G977" t="s">
        <v>3916</v>
      </c>
      <c r="H977" t="s">
        <v>3917</v>
      </c>
      <c r="I977" t="s">
        <v>18</v>
      </c>
      <c r="J977">
        <v>62.5</v>
      </c>
      <c r="K977" t="s">
        <v>36</v>
      </c>
    </row>
    <row r="978" spans="1:11">
      <c r="A978" t="s">
        <v>1412</v>
      </c>
      <c r="B978" t="s">
        <v>3817</v>
      </c>
      <c r="C978" t="s">
        <v>312</v>
      </c>
      <c r="D978">
        <v>1</v>
      </c>
      <c r="E978" t="s">
        <v>3918</v>
      </c>
      <c r="F978" t="s">
        <v>3919</v>
      </c>
      <c r="G978" t="s">
        <v>3920</v>
      </c>
      <c r="H978" t="s">
        <v>3921</v>
      </c>
      <c r="I978" t="s">
        <v>18</v>
      </c>
      <c r="J978">
        <v>68.775000000000006</v>
      </c>
      <c r="K978" t="s">
        <v>19</v>
      </c>
    </row>
    <row r="979" spans="1:11">
      <c r="A979" t="s">
        <v>1412</v>
      </c>
      <c r="B979" t="s">
        <v>3817</v>
      </c>
      <c r="C979" t="s">
        <v>312</v>
      </c>
      <c r="D979">
        <v>2</v>
      </c>
      <c r="E979" t="s">
        <v>3922</v>
      </c>
      <c r="F979" t="s">
        <v>3923</v>
      </c>
      <c r="G979" t="s">
        <v>3924</v>
      </c>
      <c r="H979" t="s">
        <v>3925</v>
      </c>
      <c r="I979" t="s">
        <v>27</v>
      </c>
      <c r="J979">
        <v>63</v>
      </c>
      <c r="K979" t="s">
        <v>19</v>
      </c>
    </row>
    <row r="980" spans="1:11">
      <c r="A980" t="s">
        <v>1412</v>
      </c>
      <c r="B980" t="s">
        <v>3817</v>
      </c>
      <c r="C980" t="s">
        <v>312</v>
      </c>
      <c r="D980">
        <v>3</v>
      </c>
      <c r="E980" t="s">
        <v>3926</v>
      </c>
      <c r="F980" t="s">
        <v>3884</v>
      </c>
      <c r="G980" t="s">
        <v>3927</v>
      </c>
      <c r="H980" t="s">
        <v>3928</v>
      </c>
      <c r="I980" t="s">
        <v>18</v>
      </c>
      <c r="J980">
        <v>61.8</v>
      </c>
      <c r="K980" t="s">
        <v>19</v>
      </c>
    </row>
    <row r="981" spans="1:11">
      <c r="A981" t="s">
        <v>1412</v>
      </c>
      <c r="B981" t="s">
        <v>3929</v>
      </c>
      <c r="C981" t="s">
        <v>13</v>
      </c>
      <c r="D981">
        <v>1</v>
      </c>
      <c r="E981" t="s">
        <v>3930</v>
      </c>
      <c r="F981" t="s">
        <v>3931</v>
      </c>
      <c r="G981" t="s">
        <v>3932</v>
      </c>
      <c r="H981" t="s">
        <v>3933</v>
      </c>
      <c r="I981" t="s">
        <v>27</v>
      </c>
      <c r="J981">
        <v>80.400000000000006</v>
      </c>
      <c r="K981" t="s">
        <v>19</v>
      </c>
    </row>
    <row r="982" spans="1:11">
      <c r="A982" t="s">
        <v>1412</v>
      </c>
      <c r="B982" t="s">
        <v>3929</v>
      </c>
      <c r="C982" t="s">
        <v>13</v>
      </c>
      <c r="D982">
        <v>2</v>
      </c>
      <c r="E982" t="s">
        <v>3934</v>
      </c>
      <c r="F982" t="s">
        <v>3935</v>
      </c>
      <c r="G982" t="s">
        <v>3936</v>
      </c>
      <c r="H982" t="s">
        <v>3937</v>
      </c>
      <c r="I982" t="s">
        <v>18</v>
      </c>
      <c r="J982">
        <v>78.224999999999994</v>
      </c>
      <c r="K982" t="s">
        <v>36</v>
      </c>
    </row>
    <row r="983" spans="1:11">
      <c r="A983" t="s">
        <v>1412</v>
      </c>
      <c r="B983" t="s">
        <v>3929</v>
      </c>
      <c r="C983" t="s">
        <v>13</v>
      </c>
      <c r="D983">
        <v>3</v>
      </c>
      <c r="E983" t="s">
        <v>3938</v>
      </c>
      <c r="F983" t="s">
        <v>3939</v>
      </c>
      <c r="G983" t="s">
        <v>3940</v>
      </c>
      <c r="H983" t="s">
        <v>3941</v>
      </c>
      <c r="I983" t="s">
        <v>27</v>
      </c>
      <c r="J983">
        <v>76.8</v>
      </c>
      <c r="K983" t="s">
        <v>36</v>
      </c>
    </row>
    <row r="984" spans="1:11">
      <c r="A984" t="s">
        <v>1412</v>
      </c>
      <c r="B984" t="s">
        <v>3929</v>
      </c>
      <c r="C984" t="s">
        <v>13</v>
      </c>
      <c r="D984">
        <v>4</v>
      </c>
      <c r="E984" t="s">
        <v>3942</v>
      </c>
      <c r="F984" t="s">
        <v>3943</v>
      </c>
      <c r="G984" t="s">
        <v>3944</v>
      </c>
      <c r="H984" t="s">
        <v>3945</v>
      </c>
      <c r="I984" t="s">
        <v>18</v>
      </c>
      <c r="J984">
        <v>55</v>
      </c>
      <c r="K984" t="s">
        <v>36</v>
      </c>
    </row>
    <row r="985" spans="1:11">
      <c r="A985" t="s">
        <v>1412</v>
      </c>
      <c r="B985" t="s">
        <v>3929</v>
      </c>
      <c r="C985" t="s">
        <v>13</v>
      </c>
      <c r="D985">
        <v>5</v>
      </c>
      <c r="E985" t="s">
        <v>3946</v>
      </c>
      <c r="F985" t="s">
        <v>3947</v>
      </c>
      <c r="G985" t="s">
        <v>3948</v>
      </c>
      <c r="H985" t="s">
        <v>3949</v>
      </c>
      <c r="I985" t="s">
        <v>27</v>
      </c>
      <c r="J985">
        <v>48</v>
      </c>
      <c r="K985" t="s">
        <v>36</v>
      </c>
    </row>
    <row r="986" spans="1:11">
      <c r="A986" t="s">
        <v>1412</v>
      </c>
      <c r="B986" t="s">
        <v>3929</v>
      </c>
      <c r="C986" t="s">
        <v>13</v>
      </c>
      <c r="D986">
        <v>6</v>
      </c>
      <c r="E986" t="s">
        <v>3950</v>
      </c>
      <c r="F986" t="s">
        <v>3951</v>
      </c>
      <c r="G986" t="s">
        <v>3952</v>
      </c>
      <c r="H986" t="s">
        <v>3953</v>
      </c>
      <c r="I986" t="s">
        <v>18</v>
      </c>
      <c r="J986">
        <v>45</v>
      </c>
      <c r="K986" t="s">
        <v>36</v>
      </c>
    </row>
    <row r="987" spans="1:11">
      <c r="A987" t="s">
        <v>1412</v>
      </c>
      <c r="B987" t="s">
        <v>3929</v>
      </c>
      <c r="C987" t="s">
        <v>102</v>
      </c>
      <c r="D987">
        <v>1</v>
      </c>
      <c r="E987" t="s">
        <v>3954</v>
      </c>
      <c r="F987" t="s">
        <v>3955</v>
      </c>
      <c r="G987" t="s">
        <v>3956</v>
      </c>
      <c r="H987" t="s">
        <v>3957</v>
      </c>
      <c r="I987" t="s">
        <v>18</v>
      </c>
      <c r="J987">
        <v>89.4</v>
      </c>
      <c r="K987" t="s">
        <v>19</v>
      </c>
    </row>
    <row r="988" spans="1:11">
      <c r="A988" t="s">
        <v>1412</v>
      </c>
      <c r="B988" t="s">
        <v>3929</v>
      </c>
      <c r="C988" t="s">
        <v>102</v>
      </c>
      <c r="D988">
        <v>2</v>
      </c>
      <c r="E988" t="s">
        <v>3958</v>
      </c>
      <c r="F988" t="s">
        <v>3959</v>
      </c>
      <c r="G988" t="s">
        <v>3960</v>
      </c>
      <c r="H988" t="s">
        <v>3961</v>
      </c>
      <c r="I988" t="s">
        <v>27</v>
      </c>
      <c r="J988">
        <v>86.4</v>
      </c>
      <c r="K988" t="s">
        <v>19</v>
      </c>
    </row>
    <row r="989" spans="1:11">
      <c r="A989" t="s">
        <v>1412</v>
      </c>
      <c r="B989" t="s">
        <v>3929</v>
      </c>
      <c r="C989" t="s">
        <v>102</v>
      </c>
      <c r="D989">
        <v>3</v>
      </c>
      <c r="E989" t="s">
        <v>3962</v>
      </c>
      <c r="F989" t="s">
        <v>3963</v>
      </c>
      <c r="G989" t="s">
        <v>3964</v>
      </c>
      <c r="H989" t="s">
        <v>3965</v>
      </c>
      <c r="I989" t="s">
        <v>27</v>
      </c>
      <c r="J989">
        <v>85.2</v>
      </c>
      <c r="K989" t="s">
        <v>36</v>
      </c>
    </row>
    <row r="990" spans="1:11">
      <c r="A990" t="s">
        <v>1412</v>
      </c>
      <c r="B990" t="s">
        <v>3929</v>
      </c>
      <c r="C990" t="s">
        <v>102</v>
      </c>
      <c r="D990">
        <v>4</v>
      </c>
      <c r="E990" t="s">
        <v>3966</v>
      </c>
      <c r="F990" t="s">
        <v>3967</v>
      </c>
      <c r="G990" t="s">
        <v>3968</v>
      </c>
      <c r="H990" t="s">
        <v>3969</v>
      </c>
      <c r="I990" t="s">
        <v>27</v>
      </c>
      <c r="J990">
        <v>84</v>
      </c>
      <c r="K990" t="s">
        <v>36</v>
      </c>
    </row>
    <row r="991" spans="1:11">
      <c r="A991" t="s">
        <v>1412</v>
      </c>
      <c r="B991" t="s">
        <v>3929</v>
      </c>
      <c r="C991" t="s">
        <v>102</v>
      </c>
      <c r="D991">
        <v>5</v>
      </c>
      <c r="E991" t="s">
        <v>3970</v>
      </c>
      <c r="F991" t="s">
        <v>3971</v>
      </c>
      <c r="G991" t="s">
        <v>3972</v>
      </c>
      <c r="H991" t="s">
        <v>3973</v>
      </c>
      <c r="I991" t="s">
        <v>27</v>
      </c>
      <c r="J991">
        <v>80.400000000000006</v>
      </c>
      <c r="K991" t="s">
        <v>36</v>
      </c>
    </row>
    <row r="992" spans="1:11">
      <c r="A992" t="s">
        <v>1412</v>
      </c>
      <c r="B992" t="s">
        <v>3929</v>
      </c>
      <c r="C992" t="s">
        <v>102</v>
      </c>
      <c r="D992">
        <v>6</v>
      </c>
      <c r="E992" t="s">
        <v>3974</v>
      </c>
      <c r="F992" t="s">
        <v>3975</v>
      </c>
      <c r="G992" t="s">
        <v>3976</v>
      </c>
      <c r="H992" t="s">
        <v>3977</v>
      </c>
      <c r="I992" t="s">
        <v>18</v>
      </c>
      <c r="J992">
        <v>75</v>
      </c>
      <c r="K992" t="s">
        <v>36</v>
      </c>
    </row>
    <row r="993" spans="1:11">
      <c r="A993" t="s">
        <v>1412</v>
      </c>
      <c r="B993" t="s">
        <v>3929</v>
      </c>
      <c r="C993" t="s">
        <v>102</v>
      </c>
      <c r="D993">
        <v>7</v>
      </c>
      <c r="E993" t="s">
        <v>3978</v>
      </c>
      <c r="F993" t="s">
        <v>3979</v>
      </c>
      <c r="G993" t="s">
        <v>3980</v>
      </c>
      <c r="H993" t="s">
        <v>3981</v>
      </c>
      <c r="I993" t="s">
        <v>18</v>
      </c>
      <c r="J993">
        <v>62</v>
      </c>
      <c r="K993" t="s">
        <v>36</v>
      </c>
    </row>
    <row r="994" spans="1:11">
      <c r="A994" t="s">
        <v>1412</v>
      </c>
      <c r="B994" t="s">
        <v>3929</v>
      </c>
      <c r="C994" t="s">
        <v>102</v>
      </c>
      <c r="D994">
        <v>8</v>
      </c>
      <c r="E994" t="s">
        <v>3982</v>
      </c>
      <c r="F994" t="s">
        <v>3983</v>
      </c>
      <c r="G994" t="s">
        <v>3984</v>
      </c>
      <c r="H994" t="s">
        <v>3985</v>
      </c>
      <c r="I994" t="s">
        <v>18</v>
      </c>
      <c r="J994">
        <v>57.5</v>
      </c>
      <c r="K994" t="s">
        <v>36</v>
      </c>
    </row>
    <row r="995" spans="1:11">
      <c r="A995" t="s">
        <v>1412</v>
      </c>
      <c r="B995" t="s">
        <v>3929</v>
      </c>
      <c r="C995" t="s">
        <v>102</v>
      </c>
      <c r="D995">
        <v>9</v>
      </c>
      <c r="E995" t="s">
        <v>3986</v>
      </c>
      <c r="F995" t="s">
        <v>3987</v>
      </c>
      <c r="G995" t="s">
        <v>3988</v>
      </c>
      <c r="H995" t="s">
        <v>3989</v>
      </c>
      <c r="I995" t="s">
        <v>18</v>
      </c>
      <c r="J995">
        <v>57.225000000000001</v>
      </c>
      <c r="K995" t="s">
        <v>36</v>
      </c>
    </row>
    <row r="996" spans="1:11">
      <c r="A996" t="s">
        <v>1412</v>
      </c>
      <c r="B996" t="s">
        <v>3929</v>
      </c>
      <c r="C996" t="s">
        <v>102</v>
      </c>
      <c r="D996">
        <v>10</v>
      </c>
      <c r="E996" t="s">
        <v>3990</v>
      </c>
      <c r="F996" t="s">
        <v>3991</v>
      </c>
      <c r="G996" t="s">
        <v>3992</v>
      </c>
      <c r="H996" t="s">
        <v>3993</v>
      </c>
      <c r="I996" t="s">
        <v>27</v>
      </c>
      <c r="J996">
        <v>55.8</v>
      </c>
      <c r="K996" t="s">
        <v>36</v>
      </c>
    </row>
    <row r="997" spans="1:11">
      <c r="A997" t="s">
        <v>1412</v>
      </c>
      <c r="B997" t="s">
        <v>3929</v>
      </c>
      <c r="C997" t="s">
        <v>102</v>
      </c>
      <c r="D997">
        <v>11</v>
      </c>
      <c r="E997" t="s">
        <v>3994</v>
      </c>
      <c r="F997" t="s">
        <v>3995</v>
      </c>
      <c r="G997" t="s">
        <v>3996</v>
      </c>
      <c r="H997" t="s">
        <v>3997</v>
      </c>
      <c r="I997" t="s">
        <v>18</v>
      </c>
      <c r="J997">
        <v>48</v>
      </c>
      <c r="K997" t="s">
        <v>36</v>
      </c>
    </row>
    <row r="998" spans="1:11">
      <c r="A998" t="s">
        <v>1412</v>
      </c>
      <c r="B998" t="s">
        <v>3929</v>
      </c>
      <c r="C998" t="s">
        <v>102</v>
      </c>
      <c r="D998">
        <v>12</v>
      </c>
      <c r="E998" t="s">
        <v>3998</v>
      </c>
      <c r="F998" t="s">
        <v>3999</v>
      </c>
      <c r="G998" t="s">
        <v>4000</v>
      </c>
      <c r="H998" t="s">
        <v>4001</v>
      </c>
      <c r="I998" t="s">
        <v>27</v>
      </c>
      <c r="J998">
        <v>40.5</v>
      </c>
      <c r="K998" t="s">
        <v>36</v>
      </c>
    </row>
    <row r="999" spans="1:11">
      <c r="A999" t="s">
        <v>1412</v>
      </c>
      <c r="B999" t="s">
        <v>3929</v>
      </c>
      <c r="C999" t="s">
        <v>207</v>
      </c>
      <c r="D999">
        <v>1</v>
      </c>
      <c r="E999" t="s">
        <v>4002</v>
      </c>
      <c r="F999" t="s">
        <v>4003</v>
      </c>
      <c r="G999" t="s">
        <v>4004</v>
      </c>
      <c r="H999" t="s">
        <v>4005</v>
      </c>
      <c r="I999" t="s">
        <v>18</v>
      </c>
      <c r="J999">
        <v>91.2</v>
      </c>
      <c r="K999" t="s">
        <v>19</v>
      </c>
    </row>
    <row r="1000" spans="1:11">
      <c r="A1000" t="s">
        <v>1412</v>
      </c>
      <c r="B1000" t="s">
        <v>3929</v>
      </c>
      <c r="C1000" t="s">
        <v>207</v>
      </c>
      <c r="D1000">
        <v>2</v>
      </c>
      <c r="E1000" t="s">
        <v>4006</v>
      </c>
      <c r="F1000" t="s">
        <v>4007</v>
      </c>
      <c r="G1000" t="s">
        <v>4008</v>
      </c>
      <c r="H1000" t="s">
        <v>4009</v>
      </c>
      <c r="I1000" t="s">
        <v>27</v>
      </c>
      <c r="J1000">
        <v>84.6</v>
      </c>
      <c r="K1000" t="s">
        <v>19</v>
      </c>
    </row>
    <row r="1001" spans="1:11">
      <c r="A1001" t="s">
        <v>1412</v>
      </c>
      <c r="B1001" t="s">
        <v>3929</v>
      </c>
      <c r="C1001" t="s">
        <v>207</v>
      </c>
      <c r="D1001">
        <v>3</v>
      </c>
      <c r="E1001" t="s">
        <v>4010</v>
      </c>
      <c r="F1001" t="s">
        <v>4011</v>
      </c>
      <c r="G1001" t="s">
        <v>4012</v>
      </c>
      <c r="H1001" t="s">
        <v>4013</v>
      </c>
      <c r="I1001" t="s">
        <v>18</v>
      </c>
      <c r="J1001">
        <v>76.2</v>
      </c>
      <c r="K1001" t="s">
        <v>36</v>
      </c>
    </row>
    <row r="1002" spans="1:11">
      <c r="A1002" t="s">
        <v>1412</v>
      </c>
      <c r="B1002" t="s">
        <v>3929</v>
      </c>
      <c r="C1002" t="s">
        <v>312</v>
      </c>
      <c r="D1002">
        <v>1</v>
      </c>
      <c r="E1002" t="s">
        <v>4014</v>
      </c>
      <c r="F1002" t="s">
        <v>4015</v>
      </c>
      <c r="G1002" t="s">
        <v>4016</v>
      </c>
      <c r="H1002" t="s">
        <v>4017</v>
      </c>
      <c r="I1002" t="s">
        <v>18</v>
      </c>
      <c r="J1002">
        <v>57.5</v>
      </c>
      <c r="K1002" t="s">
        <v>19</v>
      </c>
    </row>
    <row r="1003" spans="1:11">
      <c r="A1003" t="s">
        <v>1412</v>
      </c>
      <c r="B1003" t="s">
        <v>4018</v>
      </c>
      <c r="C1003" t="s">
        <v>13</v>
      </c>
      <c r="D1003">
        <v>1</v>
      </c>
      <c r="E1003" t="s">
        <v>4019</v>
      </c>
      <c r="F1003" t="s">
        <v>4020</v>
      </c>
      <c r="G1003" t="s">
        <v>4021</v>
      </c>
      <c r="H1003" t="s">
        <v>4022</v>
      </c>
      <c r="I1003" t="s">
        <v>18</v>
      </c>
      <c r="J1003">
        <v>85.2</v>
      </c>
      <c r="K1003" t="s">
        <v>19</v>
      </c>
    </row>
    <row r="1004" spans="1:11">
      <c r="A1004" t="s">
        <v>1412</v>
      </c>
      <c r="B1004" t="s">
        <v>4018</v>
      </c>
      <c r="C1004" t="s">
        <v>13</v>
      </c>
      <c r="D1004">
        <v>2</v>
      </c>
      <c r="E1004" t="s">
        <v>4023</v>
      </c>
      <c r="F1004" t="s">
        <v>4024</v>
      </c>
      <c r="G1004" t="s">
        <v>4025</v>
      </c>
      <c r="H1004" t="s">
        <v>4026</v>
      </c>
      <c r="I1004" t="s">
        <v>18</v>
      </c>
      <c r="J1004">
        <v>68.5</v>
      </c>
      <c r="K1004" t="s">
        <v>19</v>
      </c>
    </row>
    <row r="1005" spans="1:11">
      <c r="A1005" t="s">
        <v>1412</v>
      </c>
      <c r="B1005" t="s">
        <v>4018</v>
      </c>
      <c r="C1005" t="s">
        <v>13</v>
      </c>
      <c r="D1005">
        <v>3</v>
      </c>
      <c r="E1005" t="s">
        <v>4027</v>
      </c>
      <c r="F1005" t="s">
        <v>4028</v>
      </c>
      <c r="G1005" t="s">
        <v>4029</v>
      </c>
      <c r="H1005" t="s">
        <v>4030</v>
      </c>
      <c r="I1005" t="s">
        <v>18</v>
      </c>
      <c r="J1005">
        <v>62</v>
      </c>
      <c r="K1005" t="s">
        <v>19</v>
      </c>
    </row>
    <row r="1006" spans="1:11">
      <c r="A1006" t="s">
        <v>1412</v>
      </c>
      <c r="B1006" t="s">
        <v>4018</v>
      </c>
      <c r="C1006" t="s">
        <v>13</v>
      </c>
      <c r="D1006">
        <v>4</v>
      </c>
      <c r="E1006" t="s">
        <v>4031</v>
      </c>
      <c r="F1006" t="s">
        <v>4032</v>
      </c>
      <c r="G1006" t="s">
        <v>4033</v>
      </c>
      <c r="H1006" t="s">
        <v>4034</v>
      </c>
      <c r="I1006" t="s">
        <v>18</v>
      </c>
      <c r="J1006">
        <v>41.4</v>
      </c>
      <c r="K1006" t="s">
        <v>36</v>
      </c>
    </row>
    <row r="1007" spans="1:11">
      <c r="A1007" t="s">
        <v>1412</v>
      </c>
      <c r="B1007" t="s">
        <v>4018</v>
      </c>
      <c r="C1007" t="s">
        <v>102</v>
      </c>
      <c r="D1007">
        <v>1</v>
      </c>
      <c r="E1007" t="s">
        <v>4035</v>
      </c>
      <c r="F1007" t="s">
        <v>4036</v>
      </c>
      <c r="G1007" t="s">
        <v>4037</v>
      </c>
      <c r="H1007" t="s">
        <v>4038</v>
      </c>
      <c r="I1007" t="s">
        <v>18</v>
      </c>
      <c r="J1007">
        <v>91.2</v>
      </c>
      <c r="K1007" t="s">
        <v>19</v>
      </c>
    </row>
    <row r="1008" spans="1:11">
      <c r="A1008" t="s">
        <v>1412</v>
      </c>
      <c r="B1008" t="s">
        <v>4018</v>
      </c>
      <c r="C1008" t="s">
        <v>102</v>
      </c>
      <c r="D1008">
        <v>2</v>
      </c>
      <c r="E1008" t="s">
        <v>4039</v>
      </c>
      <c r="F1008" t="s">
        <v>4040</v>
      </c>
      <c r="G1008" t="s">
        <v>4041</v>
      </c>
      <c r="H1008" t="s">
        <v>4042</v>
      </c>
      <c r="I1008" t="s">
        <v>18</v>
      </c>
      <c r="J1008">
        <v>90.6</v>
      </c>
      <c r="K1008" t="s">
        <v>19</v>
      </c>
    </row>
    <row r="1009" spans="1:11">
      <c r="A1009" t="s">
        <v>1412</v>
      </c>
      <c r="B1009" t="s">
        <v>4018</v>
      </c>
      <c r="C1009" t="s">
        <v>102</v>
      </c>
      <c r="D1009">
        <v>3</v>
      </c>
      <c r="E1009" t="s">
        <v>4043</v>
      </c>
      <c r="F1009" t="s">
        <v>4044</v>
      </c>
      <c r="G1009" t="s">
        <v>4045</v>
      </c>
      <c r="H1009" t="s">
        <v>4046</v>
      </c>
      <c r="I1009" t="s">
        <v>18</v>
      </c>
      <c r="J1009">
        <v>90.6</v>
      </c>
      <c r="K1009" t="s">
        <v>19</v>
      </c>
    </row>
    <row r="1010" spans="1:11">
      <c r="A1010" t="s">
        <v>1412</v>
      </c>
      <c r="B1010" t="s">
        <v>4018</v>
      </c>
      <c r="C1010" t="s">
        <v>102</v>
      </c>
      <c r="D1010">
        <v>4</v>
      </c>
      <c r="E1010" t="s">
        <v>4047</v>
      </c>
      <c r="F1010" t="s">
        <v>4048</v>
      </c>
      <c r="G1010" t="s">
        <v>4049</v>
      </c>
      <c r="H1010" t="s">
        <v>4050</v>
      </c>
      <c r="I1010" t="s">
        <v>27</v>
      </c>
      <c r="J1010">
        <v>89.4</v>
      </c>
      <c r="K1010" t="s">
        <v>19</v>
      </c>
    </row>
    <row r="1011" spans="1:11">
      <c r="A1011" t="s">
        <v>1412</v>
      </c>
      <c r="B1011" t="s">
        <v>4018</v>
      </c>
      <c r="C1011" t="s">
        <v>102</v>
      </c>
      <c r="D1011">
        <v>5</v>
      </c>
      <c r="E1011" t="s">
        <v>4051</v>
      </c>
      <c r="F1011" t="s">
        <v>4052</v>
      </c>
      <c r="G1011" t="s">
        <v>4053</v>
      </c>
      <c r="H1011" t="s">
        <v>4054</v>
      </c>
      <c r="I1011" t="s">
        <v>27</v>
      </c>
      <c r="J1011">
        <v>87.6</v>
      </c>
      <c r="K1011" t="s">
        <v>19</v>
      </c>
    </row>
    <row r="1012" spans="1:11">
      <c r="A1012" t="s">
        <v>1412</v>
      </c>
      <c r="B1012" t="s">
        <v>4018</v>
      </c>
      <c r="C1012" t="s">
        <v>102</v>
      </c>
      <c r="D1012">
        <v>6</v>
      </c>
      <c r="E1012" t="s">
        <v>4055</v>
      </c>
      <c r="F1012" t="s">
        <v>4056</v>
      </c>
      <c r="G1012" t="s">
        <v>4057</v>
      </c>
      <c r="H1012" t="s">
        <v>4058</v>
      </c>
      <c r="I1012" t="s">
        <v>18</v>
      </c>
      <c r="J1012">
        <v>87</v>
      </c>
      <c r="K1012" t="s">
        <v>19</v>
      </c>
    </row>
    <row r="1013" spans="1:11">
      <c r="A1013" t="s">
        <v>1412</v>
      </c>
      <c r="B1013" t="s">
        <v>4018</v>
      </c>
      <c r="C1013" t="s">
        <v>102</v>
      </c>
      <c r="D1013">
        <v>7</v>
      </c>
      <c r="E1013" t="s">
        <v>4059</v>
      </c>
      <c r="F1013" t="s">
        <v>4060</v>
      </c>
      <c r="G1013" t="s">
        <v>4061</v>
      </c>
      <c r="H1013" t="s">
        <v>4062</v>
      </c>
      <c r="I1013" t="s">
        <v>18</v>
      </c>
      <c r="J1013">
        <v>85.2</v>
      </c>
      <c r="K1013" t="s">
        <v>19</v>
      </c>
    </row>
    <row r="1014" spans="1:11">
      <c r="A1014" t="s">
        <v>1412</v>
      </c>
      <c r="B1014" t="s">
        <v>4018</v>
      </c>
      <c r="C1014" t="s">
        <v>102</v>
      </c>
      <c r="D1014">
        <v>8</v>
      </c>
      <c r="E1014" t="s">
        <v>4063</v>
      </c>
      <c r="F1014" t="s">
        <v>4064</v>
      </c>
      <c r="G1014" t="s">
        <v>4065</v>
      </c>
      <c r="H1014" t="s">
        <v>4066</v>
      </c>
      <c r="I1014" t="s">
        <v>27</v>
      </c>
      <c r="J1014">
        <v>84</v>
      </c>
      <c r="K1014" t="s">
        <v>19</v>
      </c>
    </row>
    <row r="1015" spans="1:11">
      <c r="A1015" t="s">
        <v>1412</v>
      </c>
      <c r="B1015" t="s">
        <v>4018</v>
      </c>
      <c r="C1015" t="s">
        <v>102</v>
      </c>
      <c r="D1015">
        <v>9</v>
      </c>
      <c r="E1015" t="s">
        <v>4067</v>
      </c>
      <c r="F1015" t="s">
        <v>4068</v>
      </c>
      <c r="G1015" t="s">
        <v>4069</v>
      </c>
      <c r="H1015" t="s">
        <v>4070</v>
      </c>
      <c r="I1015" t="s">
        <v>18</v>
      </c>
      <c r="J1015">
        <v>83.4</v>
      </c>
      <c r="K1015" t="s">
        <v>36</v>
      </c>
    </row>
    <row r="1016" spans="1:11">
      <c r="A1016" t="s">
        <v>1412</v>
      </c>
      <c r="B1016" t="s">
        <v>4018</v>
      </c>
      <c r="C1016" t="s">
        <v>102</v>
      </c>
      <c r="D1016">
        <v>10</v>
      </c>
      <c r="E1016" t="s">
        <v>4071</v>
      </c>
      <c r="F1016" t="s">
        <v>4072</v>
      </c>
      <c r="G1016" t="s">
        <v>4073</v>
      </c>
      <c r="H1016" t="s">
        <v>4074</v>
      </c>
      <c r="I1016" t="s">
        <v>18</v>
      </c>
      <c r="J1016">
        <v>82.8</v>
      </c>
      <c r="K1016" t="s">
        <v>36</v>
      </c>
    </row>
    <row r="1017" spans="1:11">
      <c r="A1017" t="s">
        <v>1412</v>
      </c>
      <c r="B1017" t="s">
        <v>4018</v>
      </c>
      <c r="C1017" t="s">
        <v>102</v>
      </c>
      <c r="D1017">
        <v>11</v>
      </c>
      <c r="E1017" t="s">
        <v>4075</v>
      </c>
      <c r="F1017" t="s">
        <v>4076</v>
      </c>
      <c r="G1017" t="s">
        <v>4077</v>
      </c>
      <c r="H1017" t="s">
        <v>4078</v>
      </c>
      <c r="I1017" t="s">
        <v>27</v>
      </c>
      <c r="J1017">
        <v>82.2</v>
      </c>
      <c r="K1017" t="s">
        <v>36</v>
      </c>
    </row>
    <row r="1018" spans="1:11">
      <c r="A1018" t="s">
        <v>1412</v>
      </c>
      <c r="B1018" t="s">
        <v>4018</v>
      </c>
      <c r="C1018" t="s">
        <v>102</v>
      </c>
      <c r="D1018">
        <v>12</v>
      </c>
      <c r="E1018" t="s">
        <v>4079</v>
      </c>
      <c r="F1018" t="s">
        <v>4080</v>
      </c>
      <c r="G1018" t="s">
        <v>4081</v>
      </c>
      <c r="H1018" t="s">
        <v>4082</v>
      </c>
      <c r="I1018" t="s">
        <v>27</v>
      </c>
      <c r="J1018">
        <v>81.599999999999994</v>
      </c>
      <c r="K1018" t="s">
        <v>36</v>
      </c>
    </row>
    <row r="1019" spans="1:11">
      <c r="A1019" t="s">
        <v>1412</v>
      </c>
      <c r="B1019" t="s">
        <v>4018</v>
      </c>
      <c r="C1019" t="s">
        <v>102</v>
      </c>
      <c r="D1019">
        <v>13</v>
      </c>
      <c r="E1019" t="s">
        <v>4083</v>
      </c>
      <c r="F1019" t="s">
        <v>4084</v>
      </c>
      <c r="G1019" t="s">
        <v>4085</v>
      </c>
      <c r="H1019" t="s">
        <v>4086</v>
      </c>
      <c r="I1019" t="s">
        <v>18</v>
      </c>
      <c r="J1019">
        <v>81</v>
      </c>
      <c r="K1019" t="s">
        <v>36</v>
      </c>
    </row>
    <row r="1020" spans="1:11">
      <c r="A1020" t="s">
        <v>1412</v>
      </c>
      <c r="B1020" t="s">
        <v>4018</v>
      </c>
      <c r="C1020" t="s">
        <v>102</v>
      </c>
      <c r="D1020">
        <v>14</v>
      </c>
      <c r="E1020" t="s">
        <v>4087</v>
      </c>
      <c r="F1020" t="s">
        <v>4088</v>
      </c>
      <c r="G1020" t="s">
        <v>4089</v>
      </c>
      <c r="H1020" t="s">
        <v>4090</v>
      </c>
      <c r="I1020" t="s">
        <v>27</v>
      </c>
      <c r="J1020">
        <v>78</v>
      </c>
      <c r="K1020" t="s">
        <v>36</v>
      </c>
    </row>
    <row r="1021" spans="1:11">
      <c r="A1021" t="s">
        <v>1412</v>
      </c>
      <c r="B1021" t="s">
        <v>4018</v>
      </c>
      <c r="C1021" t="s">
        <v>102</v>
      </c>
      <c r="D1021">
        <v>15</v>
      </c>
      <c r="E1021" t="s">
        <v>4091</v>
      </c>
      <c r="F1021" t="s">
        <v>4092</v>
      </c>
      <c r="G1021" t="s">
        <v>4093</v>
      </c>
      <c r="H1021" t="s">
        <v>4094</v>
      </c>
      <c r="I1021" t="s">
        <v>18</v>
      </c>
      <c r="J1021">
        <v>77.400000000000006</v>
      </c>
      <c r="K1021" t="s">
        <v>36</v>
      </c>
    </row>
    <row r="1022" spans="1:11">
      <c r="A1022" t="s">
        <v>1412</v>
      </c>
      <c r="B1022" t="s">
        <v>4018</v>
      </c>
      <c r="C1022" t="s">
        <v>102</v>
      </c>
      <c r="D1022">
        <v>16</v>
      </c>
      <c r="E1022" t="s">
        <v>4095</v>
      </c>
      <c r="F1022" t="s">
        <v>4096</v>
      </c>
      <c r="G1022" t="s">
        <v>4097</v>
      </c>
      <c r="H1022" t="s">
        <v>4098</v>
      </c>
      <c r="I1022" t="s">
        <v>18</v>
      </c>
      <c r="J1022">
        <v>77.400000000000006</v>
      </c>
      <c r="K1022" t="s">
        <v>36</v>
      </c>
    </row>
    <row r="1023" spans="1:11">
      <c r="A1023" t="s">
        <v>1412</v>
      </c>
      <c r="B1023" t="s">
        <v>4018</v>
      </c>
      <c r="C1023" t="s">
        <v>102</v>
      </c>
      <c r="D1023">
        <v>17</v>
      </c>
      <c r="E1023" t="s">
        <v>4099</v>
      </c>
      <c r="F1023" t="s">
        <v>4100</v>
      </c>
      <c r="G1023" t="s">
        <v>4101</v>
      </c>
      <c r="H1023" t="s">
        <v>4102</v>
      </c>
      <c r="I1023" t="s">
        <v>18</v>
      </c>
      <c r="J1023">
        <v>77.400000000000006</v>
      </c>
      <c r="K1023" t="s">
        <v>36</v>
      </c>
    </row>
    <row r="1024" spans="1:11">
      <c r="A1024" t="s">
        <v>1412</v>
      </c>
      <c r="B1024" t="s">
        <v>4018</v>
      </c>
      <c r="C1024" t="s">
        <v>102</v>
      </c>
      <c r="D1024">
        <v>18</v>
      </c>
      <c r="E1024" t="s">
        <v>4103</v>
      </c>
      <c r="F1024" t="s">
        <v>4104</v>
      </c>
      <c r="G1024" t="s">
        <v>4105</v>
      </c>
      <c r="H1024" t="s">
        <v>4106</v>
      </c>
      <c r="I1024" t="s">
        <v>18</v>
      </c>
      <c r="J1024">
        <v>76.5</v>
      </c>
      <c r="K1024" t="s">
        <v>36</v>
      </c>
    </row>
    <row r="1025" spans="1:11">
      <c r="A1025" t="s">
        <v>1412</v>
      </c>
      <c r="B1025" t="s">
        <v>4018</v>
      </c>
      <c r="C1025" t="s">
        <v>102</v>
      </c>
      <c r="D1025">
        <v>19</v>
      </c>
      <c r="E1025" t="s">
        <v>4107</v>
      </c>
      <c r="F1025" t="s">
        <v>4108</v>
      </c>
      <c r="G1025" t="s">
        <v>4109</v>
      </c>
      <c r="H1025" t="s">
        <v>4110</v>
      </c>
      <c r="I1025" t="s">
        <v>18</v>
      </c>
      <c r="J1025">
        <v>76</v>
      </c>
      <c r="K1025" t="s">
        <v>36</v>
      </c>
    </row>
    <row r="1026" spans="1:11">
      <c r="A1026" t="s">
        <v>1412</v>
      </c>
      <c r="B1026" t="s">
        <v>4018</v>
      </c>
      <c r="C1026" t="s">
        <v>102</v>
      </c>
      <c r="D1026">
        <v>20</v>
      </c>
      <c r="E1026" t="s">
        <v>4111</v>
      </c>
      <c r="F1026" t="s">
        <v>4112</v>
      </c>
      <c r="G1026" t="s">
        <v>4113</v>
      </c>
      <c r="H1026" t="s">
        <v>4114</v>
      </c>
      <c r="I1026" t="s">
        <v>18</v>
      </c>
      <c r="J1026">
        <v>76</v>
      </c>
      <c r="K1026" t="s">
        <v>36</v>
      </c>
    </row>
    <row r="1027" spans="1:11">
      <c r="A1027" t="s">
        <v>1412</v>
      </c>
      <c r="B1027" t="s">
        <v>4018</v>
      </c>
      <c r="C1027" t="s">
        <v>102</v>
      </c>
      <c r="D1027">
        <v>21</v>
      </c>
      <c r="E1027" t="s">
        <v>4115</v>
      </c>
      <c r="F1027" t="s">
        <v>4116</v>
      </c>
      <c r="G1027" t="s">
        <v>4117</v>
      </c>
      <c r="H1027" t="s">
        <v>4118</v>
      </c>
      <c r="I1027" t="s">
        <v>18</v>
      </c>
      <c r="J1027">
        <v>75.599999999999994</v>
      </c>
      <c r="K1027" t="s">
        <v>36</v>
      </c>
    </row>
    <row r="1028" spans="1:11">
      <c r="A1028" t="s">
        <v>1412</v>
      </c>
      <c r="B1028" t="s">
        <v>4018</v>
      </c>
      <c r="C1028" t="s">
        <v>102</v>
      </c>
      <c r="D1028">
        <v>22</v>
      </c>
      <c r="E1028" t="s">
        <v>4119</v>
      </c>
      <c r="F1028" t="s">
        <v>4120</v>
      </c>
      <c r="G1028" t="s">
        <v>4121</v>
      </c>
      <c r="H1028" t="s">
        <v>4122</v>
      </c>
      <c r="I1028" t="s">
        <v>18</v>
      </c>
      <c r="J1028">
        <v>75</v>
      </c>
      <c r="K1028" t="s">
        <v>36</v>
      </c>
    </row>
    <row r="1029" spans="1:11">
      <c r="A1029" t="s">
        <v>1412</v>
      </c>
      <c r="B1029" t="s">
        <v>4018</v>
      </c>
      <c r="C1029" t="s">
        <v>102</v>
      </c>
      <c r="D1029">
        <v>23</v>
      </c>
      <c r="E1029" t="s">
        <v>4123</v>
      </c>
      <c r="F1029" t="s">
        <v>4124</v>
      </c>
      <c r="G1029" t="s">
        <v>4125</v>
      </c>
      <c r="H1029" t="s">
        <v>4126</v>
      </c>
      <c r="I1029" t="s">
        <v>18</v>
      </c>
      <c r="J1029">
        <v>74</v>
      </c>
      <c r="K1029" t="s">
        <v>36</v>
      </c>
    </row>
    <row r="1030" spans="1:11">
      <c r="A1030" t="s">
        <v>1412</v>
      </c>
      <c r="B1030" t="s">
        <v>4018</v>
      </c>
      <c r="C1030" t="s">
        <v>102</v>
      </c>
      <c r="D1030">
        <v>24</v>
      </c>
      <c r="E1030" t="s">
        <v>4127</v>
      </c>
      <c r="F1030" t="s">
        <v>4128</v>
      </c>
      <c r="G1030" t="s">
        <v>4129</v>
      </c>
      <c r="H1030" t="s">
        <v>4130</v>
      </c>
      <c r="I1030" t="s">
        <v>18</v>
      </c>
      <c r="J1030">
        <v>73.2</v>
      </c>
      <c r="K1030" t="s">
        <v>36</v>
      </c>
    </row>
    <row r="1031" spans="1:11">
      <c r="A1031" t="s">
        <v>1412</v>
      </c>
      <c r="B1031" t="s">
        <v>4018</v>
      </c>
      <c r="C1031" t="s">
        <v>102</v>
      </c>
      <c r="D1031">
        <v>25</v>
      </c>
      <c r="E1031" t="s">
        <v>4131</v>
      </c>
      <c r="F1031" t="s">
        <v>4132</v>
      </c>
      <c r="G1031" t="s">
        <v>4133</v>
      </c>
      <c r="H1031" t="s">
        <v>4134</v>
      </c>
      <c r="I1031" t="s">
        <v>18</v>
      </c>
      <c r="J1031">
        <v>72.599999999999994</v>
      </c>
      <c r="K1031" t="s">
        <v>36</v>
      </c>
    </row>
    <row r="1032" spans="1:11">
      <c r="A1032" t="s">
        <v>1412</v>
      </c>
      <c r="B1032" t="s">
        <v>4018</v>
      </c>
      <c r="C1032" t="s">
        <v>102</v>
      </c>
      <c r="D1032">
        <v>26</v>
      </c>
      <c r="E1032" t="s">
        <v>4135</v>
      </c>
      <c r="F1032" t="s">
        <v>4136</v>
      </c>
      <c r="G1032" t="s">
        <v>4137</v>
      </c>
      <c r="H1032" t="s">
        <v>4138</v>
      </c>
      <c r="I1032" t="s">
        <v>27</v>
      </c>
      <c r="J1032">
        <v>72.599999999999994</v>
      </c>
      <c r="K1032" t="s">
        <v>36</v>
      </c>
    </row>
    <row r="1033" spans="1:11">
      <c r="A1033" t="s">
        <v>1412</v>
      </c>
      <c r="B1033" t="s">
        <v>4018</v>
      </c>
      <c r="C1033" t="s">
        <v>102</v>
      </c>
      <c r="D1033">
        <v>27</v>
      </c>
      <c r="E1033" t="s">
        <v>4139</v>
      </c>
      <c r="F1033" t="s">
        <v>4140</v>
      </c>
      <c r="G1033" t="s">
        <v>4141</v>
      </c>
      <c r="H1033" t="s">
        <v>4142</v>
      </c>
      <c r="I1033" t="s">
        <v>27</v>
      </c>
      <c r="J1033">
        <v>72.599999999999994</v>
      </c>
      <c r="K1033" t="s">
        <v>36</v>
      </c>
    </row>
    <row r="1034" spans="1:11">
      <c r="A1034" t="s">
        <v>1412</v>
      </c>
      <c r="B1034" t="s">
        <v>4018</v>
      </c>
      <c r="C1034" t="s">
        <v>102</v>
      </c>
      <c r="D1034">
        <v>28</v>
      </c>
      <c r="E1034" t="s">
        <v>4143</v>
      </c>
      <c r="F1034" t="s">
        <v>4144</v>
      </c>
      <c r="G1034" t="s">
        <v>4145</v>
      </c>
      <c r="H1034" t="s">
        <v>4146</v>
      </c>
      <c r="I1034" t="s">
        <v>18</v>
      </c>
      <c r="J1034">
        <v>70.8</v>
      </c>
      <c r="K1034" t="s">
        <v>36</v>
      </c>
    </row>
    <row r="1035" spans="1:11">
      <c r="A1035" t="s">
        <v>1412</v>
      </c>
      <c r="B1035" t="s">
        <v>4018</v>
      </c>
      <c r="C1035" t="s">
        <v>102</v>
      </c>
      <c r="D1035">
        <v>29</v>
      </c>
      <c r="E1035" t="s">
        <v>4147</v>
      </c>
      <c r="F1035" t="s">
        <v>4148</v>
      </c>
      <c r="G1035" t="s">
        <v>312</v>
      </c>
      <c r="H1035" t="s">
        <v>4149</v>
      </c>
      <c r="I1035" t="s">
        <v>18</v>
      </c>
      <c r="J1035">
        <v>70.5</v>
      </c>
      <c r="K1035" t="s">
        <v>36</v>
      </c>
    </row>
    <row r="1036" spans="1:11">
      <c r="A1036" t="s">
        <v>1412</v>
      </c>
      <c r="B1036" t="s">
        <v>4018</v>
      </c>
      <c r="C1036" t="s">
        <v>102</v>
      </c>
      <c r="D1036">
        <v>30</v>
      </c>
      <c r="E1036" t="s">
        <v>4150</v>
      </c>
      <c r="F1036" t="s">
        <v>4151</v>
      </c>
      <c r="G1036" t="s">
        <v>4152</v>
      </c>
      <c r="H1036" t="s">
        <v>4153</v>
      </c>
      <c r="I1036" t="s">
        <v>18</v>
      </c>
      <c r="J1036">
        <v>68.5</v>
      </c>
      <c r="K1036" t="s">
        <v>36</v>
      </c>
    </row>
    <row r="1037" spans="1:11">
      <c r="A1037" t="s">
        <v>1412</v>
      </c>
      <c r="B1037" t="s">
        <v>4018</v>
      </c>
      <c r="C1037" t="s">
        <v>102</v>
      </c>
      <c r="D1037">
        <v>31</v>
      </c>
      <c r="E1037" t="s">
        <v>4154</v>
      </c>
      <c r="F1037" t="s">
        <v>4155</v>
      </c>
      <c r="G1037" t="s">
        <v>4156</v>
      </c>
      <c r="H1037" t="s">
        <v>4157</v>
      </c>
      <c r="I1037" t="s">
        <v>18</v>
      </c>
      <c r="J1037">
        <v>68.400000000000006</v>
      </c>
      <c r="K1037" t="s">
        <v>36</v>
      </c>
    </row>
    <row r="1038" spans="1:11">
      <c r="A1038" t="s">
        <v>1412</v>
      </c>
      <c r="B1038" t="s">
        <v>4018</v>
      </c>
      <c r="C1038" t="s">
        <v>102</v>
      </c>
      <c r="D1038">
        <v>32</v>
      </c>
      <c r="E1038" t="s">
        <v>4158</v>
      </c>
      <c r="F1038" t="s">
        <v>4159</v>
      </c>
      <c r="G1038" t="s">
        <v>4160</v>
      </c>
      <c r="H1038" t="s">
        <v>4161</v>
      </c>
      <c r="I1038" t="s">
        <v>18</v>
      </c>
      <c r="J1038">
        <v>68.25</v>
      </c>
      <c r="K1038" t="s">
        <v>36</v>
      </c>
    </row>
    <row r="1039" spans="1:11">
      <c r="A1039" t="s">
        <v>1412</v>
      </c>
      <c r="B1039" t="s">
        <v>4018</v>
      </c>
      <c r="C1039" t="s">
        <v>102</v>
      </c>
      <c r="D1039">
        <v>33</v>
      </c>
      <c r="E1039" t="s">
        <v>4162</v>
      </c>
      <c r="F1039" t="s">
        <v>4163</v>
      </c>
      <c r="G1039" t="s">
        <v>4164</v>
      </c>
      <c r="H1039" t="s">
        <v>4165</v>
      </c>
      <c r="I1039" t="s">
        <v>18</v>
      </c>
      <c r="J1039">
        <v>67.5</v>
      </c>
      <c r="K1039" t="s">
        <v>36</v>
      </c>
    </row>
    <row r="1040" spans="1:11">
      <c r="A1040" t="s">
        <v>1412</v>
      </c>
      <c r="B1040" t="s">
        <v>4018</v>
      </c>
      <c r="C1040" t="s">
        <v>102</v>
      </c>
      <c r="D1040">
        <v>34</v>
      </c>
      <c r="E1040" t="s">
        <v>4166</v>
      </c>
      <c r="F1040" t="s">
        <v>4167</v>
      </c>
      <c r="G1040" t="s">
        <v>4168</v>
      </c>
      <c r="H1040" t="s">
        <v>4169</v>
      </c>
      <c r="I1040" t="s">
        <v>18</v>
      </c>
      <c r="J1040">
        <v>67.5</v>
      </c>
      <c r="K1040" t="s">
        <v>36</v>
      </c>
    </row>
    <row r="1041" spans="1:11">
      <c r="A1041" t="s">
        <v>1412</v>
      </c>
      <c r="B1041" t="s">
        <v>4018</v>
      </c>
      <c r="C1041" t="s">
        <v>102</v>
      </c>
      <c r="D1041">
        <v>35</v>
      </c>
      <c r="E1041" t="s">
        <v>4170</v>
      </c>
      <c r="F1041" t="s">
        <v>4171</v>
      </c>
      <c r="G1041" t="s">
        <v>4172</v>
      </c>
      <c r="H1041" t="s">
        <v>4173</v>
      </c>
      <c r="I1041" t="s">
        <v>18</v>
      </c>
      <c r="J1041">
        <v>67.5</v>
      </c>
      <c r="K1041" t="s">
        <v>36</v>
      </c>
    </row>
    <row r="1042" spans="1:11">
      <c r="A1042" t="s">
        <v>1412</v>
      </c>
      <c r="B1042" t="s">
        <v>4018</v>
      </c>
      <c r="C1042" t="s">
        <v>102</v>
      </c>
      <c r="D1042">
        <v>36</v>
      </c>
      <c r="E1042" t="s">
        <v>4174</v>
      </c>
      <c r="F1042" t="s">
        <v>4175</v>
      </c>
      <c r="G1042" t="s">
        <v>4176</v>
      </c>
      <c r="H1042" t="s">
        <v>4177</v>
      </c>
      <c r="I1042" t="s">
        <v>18</v>
      </c>
      <c r="J1042">
        <v>64.8</v>
      </c>
      <c r="K1042" t="s">
        <v>36</v>
      </c>
    </row>
    <row r="1043" spans="1:11">
      <c r="A1043" t="s">
        <v>1412</v>
      </c>
      <c r="B1043" t="s">
        <v>4018</v>
      </c>
      <c r="C1043" t="s">
        <v>102</v>
      </c>
      <c r="D1043">
        <v>37</v>
      </c>
      <c r="E1043" t="s">
        <v>4178</v>
      </c>
      <c r="F1043" t="s">
        <v>4179</v>
      </c>
      <c r="G1043" t="s">
        <v>4180</v>
      </c>
      <c r="H1043" t="s">
        <v>4181</v>
      </c>
      <c r="I1043" t="s">
        <v>18</v>
      </c>
      <c r="J1043">
        <v>61.8</v>
      </c>
      <c r="K1043" t="s">
        <v>36</v>
      </c>
    </row>
    <row r="1044" spans="1:11">
      <c r="A1044" t="s">
        <v>1412</v>
      </c>
      <c r="B1044" t="s">
        <v>4018</v>
      </c>
      <c r="C1044" t="s">
        <v>102</v>
      </c>
      <c r="D1044">
        <v>38</v>
      </c>
      <c r="E1044" t="s">
        <v>4182</v>
      </c>
      <c r="F1044" t="s">
        <v>4183</v>
      </c>
      <c r="G1044" t="s">
        <v>4184</v>
      </c>
      <c r="H1044" t="s">
        <v>4185</v>
      </c>
      <c r="I1044" t="s">
        <v>18</v>
      </c>
      <c r="J1044">
        <v>61.5</v>
      </c>
      <c r="K1044" t="s">
        <v>36</v>
      </c>
    </row>
    <row r="1045" spans="1:11">
      <c r="A1045" t="s">
        <v>1412</v>
      </c>
      <c r="B1045" t="s">
        <v>4018</v>
      </c>
      <c r="C1045" t="s">
        <v>102</v>
      </c>
      <c r="D1045">
        <v>39</v>
      </c>
      <c r="E1045" t="s">
        <v>4186</v>
      </c>
      <c r="F1045" t="s">
        <v>4187</v>
      </c>
      <c r="G1045" t="s">
        <v>4188</v>
      </c>
      <c r="H1045" t="s">
        <v>4189</v>
      </c>
      <c r="I1045" t="s">
        <v>18</v>
      </c>
      <c r="J1045">
        <v>61.2</v>
      </c>
      <c r="K1045" t="s">
        <v>36</v>
      </c>
    </row>
    <row r="1046" spans="1:11">
      <c r="A1046" t="s">
        <v>1412</v>
      </c>
      <c r="B1046" t="s">
        <v>4018</v>
      </c>
      <c r="C1046" t="s">
        <v>102</v>
      </c>
      <c r="D1046">
        <v>40</v>
      </c>
      <c r="E1046" t="s">
        <v>4190</v>
      </c>
      <c r="F1046" t="s">
        <v>4191</v>
      </c>
      <c r="G1046" t="s">
        <v>4192</v>
      </c>
      <c r="H1046" t="s">
        <v>4193</v>
      </c>
      <c r="I1046" t="s">
        <v>18</v>
      </c>
      <c r="J1046">
        <v>52</v>
      </c>
      <c r="K1046" t="s">
        <v>36</v>
      </c>
    </row>
    <row r="1047" spans="1:11">
      <c r="A1047" t="s">
        <v>1412</v>
      </c>
      <c r="B1047" t="s">
        <v>4018</v>
      </c>
      <c r="C1047" t="s">
        <v>102</v>
      </c>
      <c r="D1047">
        <v>41</v>
      </c>
      <c r="E1047" t="s">
        <v>4194</v>
      </c>
      <c r="F1047" t="s">
        <v>4195</v>
      </c>
      <c r="G1047" t="s">
        <v>4196</v>
      </c>
      <c r="H1047" t="s">
        <v>4197</v>
      </c>
      <c r="I1047" t="s">
        <v>27</v>
      </c>
      <c r="J1047">
        <v>50.4</v>
      </c>
      <c r="K1047" t="s">
        <v>36</v>
      </c>
    </row>
    <row r="1048" spans="1:11">
      <c r="A1048" t="s">
        <v>1412</v>
      </c>
      <c r="B1048" t="s">
        <v>4018</v>
      </c>
      <c r="C1048" t="s">
        <v>102</v>
      </c>
      <c r="D1048">
        <v>42</v>
      </c>
      <c r="E1048" t="s">
        <v>4198</v>
      </c>
      <c r="F1048" t="s">
        <v>4199</v>
      </c>
      <c r="G1048" t="s">
        <v>4200</v>
      </c>
      <c r="H1048" t="s">
        <v>4201</v>
      </c>
      <c r="I1048" t="s">
        <v>18</v>
      </c>
      <c r="J1048">
        <v>45.5</v>
      </c>
      <c r="K1048" t="s">
        <v>36</v>
      </c>
    </row>
    <row r="1049" spans="1:11">
      <c r="A1049" t="s">
        <v>1412</v>
      </c>
      <c r="B1049" t="s">
        <v>4018</v>
      </c>
      <c r="C1049" t="s">
        <v>207</v>
      </c>
      <c r="D1049">
        <v>1</v>
      </c>
      <c r="E1049" t="s">
        <v>4202</v>
      </c>
      <c r="F1049" t="s">
        <v>4203</v>
      </c>
      <c r="G1049" t="s">
        <v>4204</v>
      </c>
      <c r="H1049" t="s">
        <v>4205</v>
      </c>
      <c r="I1049" t="s">
        <v>93</v>
      </c>
      <c r="J1049">
        <v>84.6</v>
      </c>
      <c r="K1049" t="s">
        <v>19</v>
      </c>
    </row>
    <row r="1050" spans="1:11">
      <c r="A1050" t="s">
        <v>1412</v>
      </c>
      <c r="B1050" t="s">
        <v>4018</v>
      </c>
      <c r="C1050" t="s">
        <v>207</v>
      </c>
      <c r="D1050">
        <v>2</v>
      </c>
      <c r="E1050" t="s">
        <v>4206</v>
      </c>
      <c r="F1050" t="s">
        <v>4207</v>
      </c>
      <c r="G1050" t="s">
        <v>4208</v>
      </c>
      <c r="H1050" t="s">
        <v>4209</v>
      </c>
      <c r="I1050" t="s">
        <v>18</v>
      </c>
      <c r="J1050">
        <v>78</v>
      </c>
      <c r="K1050" t="s">
        <v>19</v>
      </c>
    </row>
    <row r="1051" spans="1:11">
      <c r="A1051" t="s">
        <v>1412</v>
      </c>
      <c r="B1051" t="s">
        <v>4018</v>
      </c>
      <c r="C1051" t="s">
        <v>207</v>
      </c>
      <c r="D1051">
        <v>3</v>
      </c>
      <c r="E1051" t="s">
        <v>4210</v>
      </c>
      <c r="F1051" t="s">
        <v>4211</v>
      </c>
      <c r="G1051" t="s">
        <v>4212</v>
      </c>
      <c r="H1051" t="s">
        <v>4213</v>
      </c>
      <c r="I1051" t="s">
        <v>18</v>
      </c>
      <c r="J1051">
        <v>74.400000000000006</v>
      </c>
      <c r="K1051" t="s">
        <v>19</v>
      </c>
    </row>
    <row r="1052" spans="1:11">
      <c r="A1052" t="s">
        <v>1412</v>
      </c>
      <c r="B1052" t="s">
        <v>4018</v>
      </c>
      <c r="C1052" t="s">
        <v>207</v>
      </c>
      <c r="D1052">
        <v>4</v>
      </c>
      <c r="E1052" t="s">
        <v>4214</v>
      </c>
      <c r="F1052" t="s">
        <v>4215</v>
      </c>
      <c r="G1052" t="s">
        <v>4216</v>
      </c>
      <c r="H1052" t="s">
        <v>4217</v>
      </c>
      <c r="I1052" t="s">
        <v>18</v>
      </c>
      <c r="J1052">
        <v>70.8</v>
      </c>
      <c r="K1052" t="s">
        <v>36</v>
      </c>
    </row>
    <row r="1053" spans="1:11">
      <c r="A1053" t="s">
        <v>1412</v>
      </c>
      <c r="B1053" t="s">
        <v>4018</v>
      </c>
      <c r="C1053" t="s">
        <v>207</v>
      </c>
      <c r="D1053">
        <v>5</v>
      </c>
      <c r="E1053" t="s">
        <v>4218</v>
      </c>
      <c r="F1053" t="s">
        <v>4219</v>
      </c>
      <c r="G1053" t="s">
        <v>4220</v>
      </c>
      <c r="H1053" t="s">
        <v>4221</v>
      </c>
      <c r="I1053" t="s">
        <v>18</v>
      </c>
      <c r="J1053">
        <v>69.599999999999994</v>
      </c>
      <c r="K1053" t="s">
        <v>36</v>
      </c>
    </row>
    <row r="1054" spans="1:11">
      <c r="A1054" t="s">
        <v>1412</v>
      </c>
      <c r="B1054" t="s">
        <v>4018</v>
      </c>
      <c r="C1054" t="s">
        <v>207</v>
      </c>
      <c r="D1054">
        <v>6</v>
      </c>
      <c r="E1054" t="s">
        <v>4222</v>
      </c>
      <c r="F1054" t="s">
        <v>4223</v>
      </c>
      <c r="G1054" t="s">
        <v>4224</v>
      </c>
      <c r="H1054" t="s">
        <v>4225</v>
      </c>
      <c r="I1054" t="s">
        <v>18</v>
      </c>
      <c r="J1054">
        <v>69.5</v>
      </c>
      <c r="K1054" t="s">
        <v>36</v>
      </c>
    </row>
    <row r="1055" spans="1:11">
      <c r="A1055" t="s">
        <v>1412</v>
      </c>
      <c r="B1055" t="s">
        <v>4018</v>
      </c>
      <c r="C1055" t="s">
        <v>207</v>
      </c>
      <c r="D1055">
        <v>7</v>
      </c>
      <c r="E1055" t="s">
        <v>4226</v>
      </c>
      <c r="F1055" t="s">
        <v>4227</v>
      </c>
      <c r="G1055" t="s">
        <v>4228</v>
      </c>
      <c r="H1055" t="s">
        <v>4229</v>
      </c>
      <c r="I1055" t="s">
        <v>18</v>
      </c>
      <c r="J1055">
        <v>68.5</v>
      </c>
      <c r="K1055" t="s">
        <v>36</v>
      </c>
    </row>
    <row r="1056" spans="1:11">
      <c r="A1056" t="s">
        <v>1412</v>
      </c>
      <c r="B1056" t="s">
        <v>4018</v>
      </c>
      <c r="C1056" t="s">
        <v>207</v>
      </c>
      <c r="D1056">
        <v>8</v>
      </c>
      <c r="E1056" t="s">
        <v>4230</v>
      </c>
      <c r="F1056" t="s">
        <v>4231</v>
      </c>
      <c r="G1056" t="s">
        <v>4232</v>
      </c>
      <c r="H1056" t="s">
        <v>4233</v>
      </c>
      <c r="I1056" t="s">
        <v>27</v>
      </c>
      <c r="J1056">
        <v>49.8</v>
      </c>
      <c r="K1056" t="s">
        <v>36</v>
      </c>
    </row>
    <row r="1057" spans="1:11">
      <c r="A1057" t="s">
        <v>1412</v>
      </c>
      <c r="B1057" t="s">
        <v>4018</v>
      </c>
      <c r="C1057" t="s">
        <v>312</v>
      </c>
      <c r="D1057">
        <v>1</v>
      </c>
      <c r="E1057" t="s">
        <v>4234</v>
      </c>
      <c r="F1057" t="s">
        <v>4235</v>
      </c>
      <c r="G1057" t="s">
        <v>4236</v>
      </c>
      <c r="H1057" t="s">
        <v>4237</v>
      </c>
      <c r="I1057" t="s">
        <v>27</v>
      </c>
      <c r="J1057">
        <v>78.599999999999994</v>
      </c>
      <c r="K1057" t="s">
        <v>19</v>
      </c>
    </row>
    <row r="1058" spans="1:11">
      <c r="A1058" t="s">
        <v>1412</v>
      </c>
      <c r="B1058" t="s">
        <v>4238</v>
      </c>
      <c r="C1058" t="s">
        <v>13</v>
      </c>
      <c r="D1058">
        <v>1</v>
      </c>
      <c r="E1058" t="s">
        <v>4239</v>
      </c>
      <c r="F1058" t="s">
        <v>4240</v>
      </c>
      <c r="G1058" t="s">
        <v>4241</v>
      </c>
      <c r="H1058" t="s">
        <v>4242</v>
      </c>
      <c r="I1058" t="s">
        <v>18</v>
      </c>
      <c r="J1058">
        <v>76.8</v>
      </c>
      <c r="K1058" t="s">
        <v>19</v>
      </c>
    </row>
    <row r="1059" spans="1:11">
      <c r="A1059" t="s">
        <v>1412</v>
      </c>
      <c r="B1059" t="s">
        <v>4238</v>
      </c>
      <c r="C1059" t="s">
        <v>13</v>
      </c>
      <c r="D1059">
        <v>2</v>
      </c>
      <c r="E1059" t="s">
        <v>4243</v>
      </c>
      <c r="F1059" t="s">
        <v>4244</v>
      </c>
      <c r="G1059" t="s">
        <v>4245</v>
      </c>
      <c r="H1059" t="s">
        <v>4246</v>
      </c>
      <c r="I1059" t="s">
        <v>18</v>
      </c>
      <c r="J1059">
        <v>58.8</v>
      </c>
      <c r="K1059" t="s">
        <v>36</v>
      </c>
    </row>
    <row r="1060" spans="1:11">
      <c r="A1060" t="s">
        <v>1412</v>
      </c>
      <c r="B1060" t="s">
        <v>4238</v>
      </c>
      <c r="C1060" t="s">
        <v>102</v>
      </c>
      <c r="D1060">
        <v>1</v>
      </c>
      <c r="E1060" t="s">
        <v>4247</v>
      </c>
      <c r="F1060" t="s">
        <v>4248</v>
      </c>
      <c r="G1060" t="s">
        <v>4249</v>
      </c>
      <c r="H1060" t="s">
        <v>4250</v>
      </c>
      <c r="I1060" t="s">
        <v>27</v>
      </c>
      <c r="J1060">
        <v>92.4</v>
      </c>
      <c r="K1060" t="s">
        <v>19</v>
      </c>
    </row>
    <row r="1061" spans="1:11">
      <c r="A1061" t="s">
        <v>1412</v>
      </c>
      <c r="B1061" t="s">
        <v>4238</v>
      </c>
      <c r="C1061" t="s">
        <v>102</v>
      </c>
      <c r="D1061">
        <v>2</v>
      </c>
      <c r="E1061" t="s">
        <v>4251</v>
      </c>
      <c r="F1061" t="s">
        <v>4252</v>
      </c>
      <c r="G1061" t="s">
        <v>4253</v>
      </c>
      <c r="H1061" t="s">
        <v>4254</v>
      </c>
      <c r="I1061" t="s">
        <v>18</v>
      </c>
      <c r="J1061">
        <v>92.4</v>
      </c>
      <c r="K1061" t="s">
        <v>19</v>
      </c>
    </row>
    <row r="1062" spans="1:11">
      <c r="A1062" t="s">
        <v>1412</v>
      </c>
      <c r="B1062" t="s">
        <v>4238</v>
      </c>
      <c r="C1062" t="s">
        <v>102</v>
      </c>
      <c r="D1062">
        <v>3</v>
      </c>
      <c r="E1062" t="s">
        <v>4255</v>
      </c>
      <c r="F1062" t="s">
        <v>4256</v>
      </c>
      <c r="G1062" t="s">
        <v>4257</v>
      </c>
      <c r="H1062" t="s">
        <v>4258</v>
      </c>
      <c r="I1062" t="s">
        <v>18</v>
      </c>
      <c r="J1062">
        <v>89.7</v>
      </c>
      <c r="K1062" t="s">
        <v>19</v>
      </c>
    </row>
    <row r="1063" spans="1:11">
      <c r="A1063" t="s">
        <v>1412</v>
      </c>
      <c r="B1063" t="s">
        <v>4238</v>
      </c>
      <c r="C1063" t="s">
        <v>102</v>
      </c>
      <c r="D1063">
        <v>4</v>
      </c>
      <c r="E1063" t="s">
        <v>4259</v>
      </c>
      <c r="F1063" t="s">
        <v>4260</v>
      </c>
      <c r="G1063" t="s">
        <v>4261</v>
      </c>
      <c r="H1063" t="s">
        <v>4262</v>
      </c>
      <c r="I1063" t="s">
        <v>18</v>
      </c>
      <c r="J1063">
        <v>88.8</v>
      </c>
      <c r="K1063" t="s">
        <v>36</v>
      </c>
    </row>
    <row r="1064" spans="1:11">
      <c r="A1064" t="s">
        <v>1412</v>
      </c>
      <c r="B1064" t="s">
        <v>4238</v>
      </c>
      <c r="C1064" t="s">
        <v>102</v>
      </c>
      <c r="D1064">
        <v>5</v>
      </c>
      <c r="E1064" t="s">
        <v>4263</v>
      </c>
      <c r="F1064" t="s">
        <v>4264</v>
      </c>
      <c r="G1064" t="s">
        <v>4265</v>
      </c>
      <c r="H1064" t="s">
        <v>4266</v>
      </c>
      <c r="I1064" t="s">
        <v>18</v>
      </c>
      <c r="J1064">
        <v>88.2</v>
      </c>
      <c r="K1064" t="s">
        <v>36</v>
      </c>
    </row>
    <row r="1065" spans="1:11">
      <c r="A1065" t="s">
        <v>1412</v>
      </c>
      <c r="B1065" t="s">
        <v>4238</v>
      </c>
      <c r="C1065" t="s">
        <v>102</v>
      </c>
      <c r="D1065">
        <v>6</v>
      </c>
      <c r="E1065" t="s">
        <v>4267</v>
      </c>
      <c r="F1065" t="s">
        <v>4268</v>
      </c>
      <c r="G1065" t="s">
        <v>4269</v>
      </c>
      <c r="H1065" t="s">
        <v>4270</v>
      </c>
      <c r="I1065" t="s">
        <v>18</v>
      </c>
      <c r="J1065">
        <v>85.8</v>
      </c>
      <c r="K1065" t="s">
        <v>36</v>
      </c>
    </row>
    <row r="1066" spans="1:11">
      <c r="A1066" t="s">
        <v>1412</v>
      </c>
      <c r="B1066" t="s">
        <v>4238</v>
      </c>
      <c r="C1066" t="s">
        <v>102</v>
      </c>
      <c r="D1066">
        <v>7</v>
      </c>
      <c r="E1066" t="s">
        <v>4271</v>
      </c>
      <c r="F1066" t="s">
        <v>4272</v>
      </c>
      <c r="G1066" t="s">
        <v>4273</v>
      </c>
      <c r="H1066" t="s">
        <v>4274</v>
      </c>
      <c r="I1066" t="s">
        <v>18</v>
      </c>
      <c r="J1066">
        <v>84.6</v>
      </c>
      <c r="K1066" t="s">
        <v>36</v>
      </c>
    </row>
    <row r="1067" spans="1:11">
      <c r="A1067" t="s">
        <v>1412</v>
      </c>
      <c r="B1067" t="s">
        <v>4238</v>
      </c>
      <c r="C1067" t="s">
        <v>102</v>
      </c>
      <c r="D1067">
        <v>8</v>
      </c>
      <c r="E1067" t="s">
        <v>4275</v>
      </c>
      <c r="F1067" t="s">
        <v>4276</v>
      </c>
      <c r="G1067" t="s">
        <v>4277</v>
      </c>
      <c r="H1067" t="s">
        <v>4278</v>
      </c>
      <c r="I1067" t="s">
        <v>18</v>
      </c>
      <c r="J1067">
        <v>84.6</v>
      </c>
      <c r="K1067" t="s">
        <v>36</v>
      </c>
    </row>
    <row r="1068" spans="1:11">
      <c r="A1068" t="s">
        <v>1412</v>
      </c>
      <c r="B1068" t="s">
        <v>4238</v>
      </c>
      <c r="C1068" t="s">
        <v>102</v>
      </c>
      <c r="D1068">
        <v>9</v>
      </c>
      <c r="E1068" t="s">
        <v>4279</v>
      </c>
      <c r="F1068" t="s">
        <v>4280</v>
      </c>
      <c r="G1068" t="s">
        <v>4281</v>
      </c>
      <c r="H1068" t="s">
        <v>4282</v>
      </c>
      <c r="I1068" t="s">
        <v>18</v>
      </c>
      <c r="J1068">
        <v>84</v>
      </c>
      <c r="K1068" t="s">
        <v>36</v>
      </c>
    </row>
    <row r="1069" spans="1:11">
      <c r="A1069" t="s">
        <v>1412</v>
      </c>
      <c r="B1069" t="s">
        <v>4238</v>
      </c>
      <c r="C1069" t="s">
        <v>102</v>
      </c>
      <c r="D1069">
        <v>10</v>
      </c>
      <c r="E1069" t="s">
        <v>4283</v>
      </c>
      <c r="F1069" t="s">
        <v>4284</v>
      </c>
      <c r="G1069" t="s">
        <v>4285</v>
      </c>
      <c r="H1069" t="s">
        <v>4286</v>
      </c>
      <c r="I1069" t="s">
        <v>18</v>
      </c>
      <c r="J1069">
        <v>82.8</v>
      </c>
      <c r="K1069" t="s">
        <v>36</v>
      </c>
    </row>
    <row r="1070" spans="1:11">
      <c r="A1070" t="s">
        <v>1412</v>
      </c>
      <c r="B1070" t="s">
        <v>4238</v>
      </c>
      <c r="C1070" t="s">
        <v>102</v>
      </c>
      <c r="D1070">
        <v>11</v>
      </c>
      <c r="E1070" t="s">
        <v>4287</v>
      </c>
      <c r="F1070" t="s">
        <v>4288</v>
      </c>
      <c r="G1070" t="s">
        <v>4289</v>
      </c>
      <c r="H1070" t="s">
        <v>4290</v>
      </c>
      <c r="I1070" t="s">
        <v>18</v>
      </c>
      <c r="J1070">
        <v>81</v>
      </c>
      <c r="K1070" t="s">
        <v>36</v>
      </c>
    </row>
    <row r="1071" spans="1:11">
      <c r="A1071" t="s">
        <v>1412</v>
      </c>
      <c r="B1071" t="s">
        <v>4238</v>
      </c>
      <c r="C1071" t="s">
        <v>102</v>
      </c>
      <c r="D1071">
        <v>12</v>
      </c>
      <c r="E1071" t="s">
        <v>4291</v>
      </c>
      <c r="F1071" t="s">
        <v>4292</v>
      </c>
      <c r="G1071" t="s">
        <v>4293</v>
      </c>
      <c r="H1071" t="s">
        <v>4294</v>
      </c>
      <c r="I1071" t="s">
        <v>18</v>
      </c>
      <c r="J1071">
        <v>78.599999999999994</v>
      </c>
      <c r="K1071" t="s">
        <v>36</v>
      </c>
    </row>
    <row r="1072" spans="1:11">
      <c r="A1072" t="s">
        <v>1412</v>
      </c>
      <c r="B1072" t="s">
        <v>4238</v>
      </c>
      <c r="C1072" t="s">
        <v>102</v>
      </c>
      <c r="D1072">
        <v>13</v>
      </c>
      <c r="E1072" t="s">
        <v>4295</v>
      </c>
      <c r="F1072" t="s">
        <v>4296</v>
      </c>
      <c r="G1072" t="s">
        <v>4297</v>
      </c>
      <c r="H1072" t="s">
        <v>4298</v>
      </c>
      <c r="I1072" t="s">
        <v>18</v>
      </c>
      <c r="J1072">
        <v>76.8</v>
      </c>
      <c r="K1072" t="s">
        <v>36</v>
      </c>
    </row>
    <row r="1073" spans="1:11">
      <c r="A1073" t="s">
        <v>1412</v>
      </c>
      <c r="B1073" t="s">
        <v>4238</v>
      </c>
      <c r="C1073" t="s">
        <v>102</v>
      </c>
      <c r="D1073">
        <v>14</v>
      </c>
      <c r="E1073" t="s">
        <v>4299</v>
      </c>
      <c r="F1073" t="s">
        <v>4300</v>
      </c>
      <c r="G1073" t="s">
        <v>4301</v>
      </c>
      <c r="H1073" t="s">
        <v>4302</v>
      </c>
      <c r="I1073" t="s">
        <v>18</v>
      </c>
      <c r="J1073">
        <v>76.5</v>
      </c>
      <c r="K1073" t="s">
        <v>36</v>
      </c>
    </row>
    <row r="1074" spans="1:11">
      <c r="A1074" t="s">
        <v>1412</v>
      </c>
      <c r="B1074" t="s">
        <v>4238</v>
      </c>
      <c r="C1074" t="s">
        <v>102</v>
      </c>
      <c r="D1074">
        <v>15</v>
      </c>
      <c r="E1074" t="s">
        <v>4303</v>
      </c>
      <c r="F1074" t="s">
        <v>4304</v>
      </c>
      <c r="G1074" t="s">
        <v>4305</v>
      </c>
      <c r="H1074" t="s">
        <v>4306</v>
      </c>
      <c r="I1074" t="s">
        <v>18</v>
      </c>
      <c r="J1074">
        <v>72.599999999999994</v>
      </c>
      <c r="K1074" t="s">
        <v>36</v>
      </c>
    </row>
    <row r="1075" spans="1:11">
      <c r="A1075" t="s">
        <v>1412</v>
      </c>
      <c r="B1075" t="s">
        <v>4238</v>
      </c>
      <c r="C1075" t="s">
        <v>102</v>
      </c>
      <c r="D1075">
        <v>16</v>
      </c>
      <c r="E1075" t="s">
        <v>4307</v>
      </c>
      <c r="F1075" t="s">
        <v>4308</v>
      </c>
      <c r="G1075" t="s">
        <v>4309</v>
      </c>
      <c r="H1075" t="s">
        <v>4310</v>
      </c>
      <c r="I1075" t="s">
        <v>18</v>
      </c>
      <c r="J1075">
        <v>72</v>
      </c>
      <c r="K1075" t="s">
        <v>36</v>
      </c>
    </row>
    <row r="1076" spans="1:11">
      <c r="A1076" t="s">
        <v>1412</v>
      </c>
      <c r="B1076" t="s">
        <v>4238</v>
      </c>
      <c r="C1076" t="s">
        <v>102</v>
      </c>
      <c r="D1076">
        <v>17</v>
      </c>
      <c r="E1076" t="s">
        <v>4311</v>
      </c>
      <c r="F1076" t="s">
        <v>4312</v>
      </c>
      <c r="G1076" t="s">
        <v>4313</v>
      </c>
      <c r="H1076" t="s">
        <v>4314</v>
      </c>
      <c r="I1076" t="s">
        <v>18</v>
      </c>
      <c r="J1076">
        <v>72</v>
      </c>
      <c r="K1076" t="s">
        <v>36</v>
      </c>
    </row>
    <row r="1077" spans="1:11">
      <c r="A1077" t="s">
        <v>1412</v>
      </c>
      <c r="B1077" t="s">
        <v>4238</v>
      </c>
      <c r="C1077" t="s">
        <v>102</v>
      </c>
      <c r="D1077">
        <v>18</v>
      </c>
      <c r="E1077" t="s">
        <v>4315</v>
      </c>
      <c r="F1077" t="s">
        <v>4316</v>
      </c>
      <c r="G1077" t="s">
        <v>4317</v>
      </c>
      <c r="H1077" t="s">
        <v>4318</v>
      </c>
      <c r="I1077" t="s">
        <v>18</v>
      </c>
      <c r="J1077">
        <v>72</v>
      </c>
      <c r="K1077" t="s">
        <v>36</v>
      </c>
    </row>
    <row r="1078" spans="1:11">
      <c r="A1078" t="s">
        <v>1412</v>
      </c>
      <c r="B1078" t="s">
        <v>4238</v>
      </c>
      <c r="C1078" t="s">
        <v>102</v>
      </c>
      <c r="D1078">
        <v>19</v>
      </c>
      <c r="E1078" t="s">
        <v>4319</v>
      </c>
      <c r="F1078" t="s">
        <v>4320</v>
      </c>
      <c r="G1078" t="s">
        <v>4321</v>
      </c>
      <c r="H1078" t="s">
        <v>4322</v>
      </c>
      <c r="I1078" t="s">
        <v>18</v>
      </c>
      <c r="J1078">
        <v>71</v>
      </c>
      <c r="K1078" t="s">
        <v>36</v>
      </c>
    </row>
    <row r="1079" spans="1:11">
      <c r="A1079" t="s">
        <v>1412</v>
      </c>
      <c r="B1079" t="s">
        <v>4238</v>
      </c>
      <c r="C1079" t="s">
        <v>102</v>
      </c>
      <c r="D1079">
        <v>20</v>
      </c>
      <c r="E1079" t="s">
        <v>4323</v>
      </c>
      <c r="F1079" t="s">
        <v>4324</v>
      </c>
      <c r="G1079" t="s">
        <v>4325</v>
      </c>
      <c r="H1079" t="s">
        <v>4326</v>
      </c>
      <c r="I1079" t="s">
        <v>18</v>
      </c>
      <c r="J1079">
        <v>70.2</v>
      </c>
      <c r="K1079" t="s">
        <v>36</v>
      </c>
    </row>
    <row r="1080" spans="1:11">
      <c r="A1080" t="s">
        <v>1412</v>
      </c>
      <c r="B1080" t="s">
        <v>4238</v>
      </c>
      <c r="C1080" t="s">
        <v>102</v>
      </c>
      <c r="D1080">
        <v>21</v>
      </c>
      <c r="E1080" t="s">
        <v>4327</v>
      </c>
      <c r="F1080" t="s">
        <v>4328</v>
      </c>
      <c r="G1080" t="s">
        <v>4329</v>
      </c>
      <c r="H1080" t="s">
        <v>4330</v>
      </c>
      <c r="I1080" t="s">
        <v>27</v>
      </c>
      <c r="J1080">
        <v>69.599999999999994</v>
      </c>
      <c r="K1080" t="s">
        <v>36</v>
      </c>
    </row>
    <row r="1081" spans="1:11">
      <c r="A1081" t="s">
        <v>1412</v>
      </c>
      <c r="B1081" t="s">
        <v>4238</v>
      </c>
      <c r="C1081" t="s">
        <v>102</v>
      </c>
      <c r="D1081">
        <v>22</v>
      </c>
      <c r="E1081" t="s">
        <v>4331</v>
      </c>
      <c r="F1081" t="s">
        <v>4332</v>
      </c>
      <c r="G1081" t="s">
        <v>4333</v>
      </c>
      <c r="H1081" t="s">
        <v>4334</v>
      </c>
      <c r="I1081" t="s">
        <v>18</v>
      </c>
      <c r="J1081">
        <v>69</v>
      </c>
      <c r="K1081" t="s">
        <v>36</v>
      </c>
    </row>
    <row r="1082" spans="1:11">
      <c r="A1082" t="s">
        <v>1412</v>
      </c>
      <c r="B1082" t="s">
        <v>4238</v>
      </c>
      <c r="C1082" t="s">
        <v>102</v>
      </c>
      <c r="D1082">
        <v>23</v>
      </c>
      <c r="E1082" t="s">
        <v>4335</v>
      </c>
      <c r="F1082" t="s">
        <v>4336</v>
      </c>
      <c r="G1082" t="s">
        <v>4337</v>
      </c>
      <c r="H1082" t="s">
        <v>4338</v>
      </c>
      <c r="I1082" t="s">
        <v>18</v>
      </c>
      <c r="J1082">
        <v>68.5</v>
      </c>
      <c r="K1082" t="s">
        <v>36</v>
      </c>
    </row>
    <row r="1083" spans="1:11">
      <c r="A1083" t="s">
        <v>1412</v>
      </c>
      <c r="B1083" t="s">
        <v>4238</v>
      </c>
      <c r="C1083" t="s">
        <v>102</v>
      </c>
      <c r="D1083">
        <v>24</v>
      </c>
      <c r="E1083" t="s">
        <v>4339</v>
      </c>
      <c r="F1083" t="s">
        <v>4340</v>
      </c>
      <c r="G1083" t="s">
        <v>4341</v>
      </c>
      <c r="H1083" t="s">
        <v>4342</v>
      </c>
      <c r="I1083" t="s">
        <v>27</v>
      </c>
      <c r="J1083">
        <v>65.400000000000006</v>
      </c>
      <c r="K1083" t="s">
        <v>36</v>
      </c>
    </row>
    <row r="1084" spans="1:11">
      <c r="A1084" t="s">
        <v>1412</v>
      </c>
      <c r="B1084" t="s">
        <v>4238</v>
      </c>
      <c r="C1084" t="s">
        <v>102</v>
      </c>
      <c r="D1084">
        <v>25</v>
      </c>
      <c r="E1084" t="s">
        <v>4343</v>
      </c>
      <c r="F1084" t="s">
        <v>4344</v>
      </c>
      <c r="G1084" t="s">
        <v>4345</v>
      </c>
      <c r="H1084" t="s">
        <v>4346</v>
      </c>
      <c r="I1084" t="s">
        <v>18</v>
      </c>
      <c r="J1084">
        <v>64.8</v>
      </c>
      <c r="K1084" t="s">
        <v>36</v>
      </c>
    </row>
    <row r="1085" spans="1:11">
      <c r="A1085" t="s">
        <v>1412</v>
      </c>
      <c r="B1085" t="s">
        <v>4238</v>
      </c>
      <c r="C1085" t="s">
        <v>102</v>
      </c>
      <c r="D1085">
        <v>26</v>
      </c>
      <c r="E1085" t="s">
        <v>4347</v>
      </c>
      <c r="F1085" t="s">
        <v>4348</v>
      </c>
      <c r="G1085" t="s">
        <v>4349</v>
      </c>
      <c r="H1085" t="s">
        <v>4350</v>
      </c>
      <c r="I1085" t="s">
        <v>18</v>
      </c>
      <c r="J1085">
        <v>63</v>
      </c>
      <c r="K1085" t="s">
        <v>36</v>
      </c>
    </row>
    <row r="1086" spans="1:11">
      <c r="A1086" t="s">
        <v>1412</v>
      </c>
      <c r="B1086" t="s">
        <v>4238</v>
      </c>
      <c r="C1086" t="s">
        <v>102</v>
      </c>
      <c r="D1086">
        <v>27</v>
      </c>
      <c r="E1086" t="s">
        <v>4351</v>
      </c>
      <c r="F1086" t="s">
        <v>4352</v>
      </c>
      <c r="G1086" t="s">
        <v>4353</v>
      </c>
      <c r="H1086" t="s">
        <v>4354</v>
      </c>
      <c r="I1086" t="s">
        <v>27</v>
      </c>
      <c r="J1086">
        <v>60</v>
      </c>
      <c r="K1086" t="s">
        <v>36</v>
      </c>
    </row>
    <row r="1087" spans="1:11">
      <c r="A1087" t="s">
        <v>1412</v>
      </c>
      <c r="B1087" t="s">
        <v>4238</v>
      </c>
      <c r="C1087" t="s">
        <v>102</v>
      </c>
      <c r="D1087">
        <v>28</v>
      </c>
      <c r="E1087" t="s">
        <v>4355</v>
      </c>
      <c r="F1087" t="s">
        <v>4356</v>
      </c>
      <c r="G1087" t="s">
        <v>4357</v>
      </c>
      <c r="H1087" t="s">
        <v>4358</v>
      </c>
      <c r="I1087" t="s">
        <v>18</v>
      </c>
      <c r="J1087">
        <v>59.4</v>
      </c>
      <c r="K1087" t="s">
        <v>36</v>
      </c>
    </row>
    <row r="1088" spans="1:11">
      <c r="A1088" t="s">
        <v>1412</v>
      </c>
      <c r="B1088" t="s">
        <v>4238</v>
      </c>
      <c r="C1088" t="s">
        <v>102</v>
      </c>
      <c r="D1088">
        <v>29</v>
      </c>
      <c r="E1088" t="s">
        <v>4359</v>
      </c>
      <c r="F1088" t="s">
        <v>4360</v>
      </c>
      <c r="G1088" t="s">
        <v>4361</v>
      </c>
      <c r="H1088" t="s">
        <v>4362</v>
      </c>
      <c r="I1088" t="s">
        <v>18</v>
      </c>
      <c r="J1088">
        <v>58.5</v>
      </c>
      <c r="K1088" t="s">
        <v>36</v>
      </c>
    </row>
    <row r="1089" spans="1:11">
      <c r="A1089" t="s">
        <v>1412</v>
      </c>
      <c r="B1089" t="s">
        <v>4238</v>
      </c>
      <c r="C1089" t="s">
        <v>102</v>
      </c>
      <c r="D1089">
        <v>30</v>
      </c>
      <c r="E1089" t="s">
        <v>4363</v>
      </c>
      <c r="F1089" t="s">
        <v>4364</v>
      </c>
      <c r="G1089" t="s">
        <v>4365</v>
      </c>
      <c r="H1089" t="s">
        <v>4366</v>
      </c>
      <c r="I1089" t="s">
        <v>18</v>
      </c>
      <c r="J1089">
        <v>56.174999999999997</v>
      </c>
      <c r="K1089" t="s">
        <v>36</v>
      </c>
    </row>
    <row r="1090" spans="1:11">
      <c r="A1090" t="s">
        <v>1412</v>
      </c>
      <c r="B1090" t="s">
        <v>4238</v>
      </c>
      <c r="C1090" t="s">
        <v>207</v>
      </c>
      <c r="D1090">
        <v>1</v>
      </c>
      <c r="E1090" t="s">
        <v>4367</v>
      </c>
      <c r="F1090" t="s">
        <v>4368</v>
      </c>
      <c r="G1090" t="s">
        <v>4369</v>
      </c>
      <c r="H1090" t="s">
        <v>4370</v>
      </c>
      <c r="I1090" t="s">
        <v>18</v>
      </c>
      <c r="J1090">
        <v>76.8</v>
      </c>
      <c r="K1090" t="s">
        <v>19</v>
      </c>
    </row>
    <row r="1091" spans="1:11">
      <c r="A1091" t="s">
        <v>1412</v>
      </c>
      <c r="B1091" t="s">
        <v>4238</v>
      </c>
      <c r="C1091" t="s">
        <v>207</v>
      </c>
      <c r="D1091">
        <v>2</v>
      </c>
      <c r="E1091" t="s">
        <v>4371</v>
      </c>
      <c r="F1091" t="s">
        <v>4372</v>
      </c>
      <c r="G1091" t="s">
        <v>4373</v>
      </c>
      <c r="H1091" t="s">
        <v>4374</v>
      </c>
      <c r="I1091" t="s">
        <v>27</v>
      </c>
      <c r="J1091">
        <v>55.8</v>
      </c>
      <c r="K1091" t="s">
        <v>36</v>
      </c>
    </row>
    <row r="1092" spans="1:11">
      <c r="A1092" t="s">
        <v>1412</v>
      </c>
      <c r="B1092" t="s">
        <v>4238</v>
      </c>
      <c r="C1092" t="s">
        <v>312</v>
      </c>
      <c r="D1092">
        <v>1</v>
      </c>
      <c r="E1092" t="s">
        <v>4375</v>
      </c>
      <c r="F1092" t="s">
        <v>4376</v>
      </c>
      <c r="G1092" t="s">
        <v>4377</v>
      </c>
      <c r="H1092" t="s">
        <v>4378</v>
      </c>
      <c r="I1092" t="s">
        <v>27</v>
      </c>
      <c r="J1092">
        <v>75.599999999999994</v>
      </c>
      <c r="K1092" t="s">
        <v>19</v>
      </c>
    </row>
    <row r="1093" spans="1:11">
      <c r="A1093" t="s">
        <v>1412</v>
      </c>
      <c r="B1093" t="s">
        <v>4379</v>
      </c>
      <c r="C1093" t="s">
        <v>102</v>
      </c>
      <c r="D1093">
        <v>1</v>
      </c>
      <c r="E1093" t="s">
        <v>4380</v>
      </c>
      <c r="F1093" t="s">
        <v>4381</v>
      </c>
      <c r="G1093" t="s">
        <v>4382</v>
      </c>
      <c r="H1093" t="s">
        <v>4383</v>
      </c>
      <c r="I1093" t="s">
        <v>18</v>
      </c>
      <c r="J1093">
        <v>90.6</v>
      </c>
      <c r="K1093" t="s">
        <v>19</v>
      </c>
    </row>
    <row r="1094" spans="1:11">
      <c r="A1094" t="s">
        <v>1412</v>
      </c>
      <c r="B1094" t="s">
        <v>4379</v>
      </c>
      <c r="C1094" t="s">
        <v>102</v>
      </c>
      <c r="D1094">
        <v>2</v>
      </c>
      <c r="E1094" t="s">
        <v>4384</v>
      </c>
      <c r="F1094" t="s">
        <v>4385</v>
      </c>
      <c r="G1094" t="s">
        <v>4386</v>
      </c>
      <c r="H1094" t="s">
        <v>4387</v>
      </c>
      <c r="I1094" t="s">
        <v>27</v>
      </c>
      <c r="J1094">
        <v>83.4</v>
      </c>
      <c r="K1094" t="s">
        <v>19</v>
      </c>
    </row>
    <row r="1095" spans="1:11">
      <c r="A1095" t="s">
        <v>1412</v>
      </c>
      <c r="B1095" t="s">
        <v>4379</v>
      </c>
      <c r="C1095" t="s">
        <v>102</v>
      </c>
      <c r="D1095">
        <v>3</v>
      </c>
      <c r="E1095" t="s">
        <v>4388</v>
      </c>
      <c r="F1095" t="s">
        <v>4389</v>
      </c>
      <c r="G1095" t="s">
        <v>4390</v>
      </c>
      <c r="H1095" t="s">
        <v>4391</v>
      </c>
      <c r="I1095" t="s">
        <v>18</v>
      </c>
      <c r="J1095">
        <v>81</v>
      </c>
      <c r="K1095" t="s">
        <v>19</v>
      </c>
    </row>
    <row r="1096" spans="1:11">
      <c r="A1096" t="s">
        <v>1412</v>
      </c>
      <c r="B1096" t="s">
        <v>4379</v>
      </c>
      <c r="C1096" t="s">
        <v>102</v>
      </c>
      <c r="D1096">
        <v>4</v>
      </c>
      <c r="E1096" t="s">
        <v>4392</v>
      </c>
      <c r="F1096" t="s">
        <v>4393</v>
      </c>
      <c r="G1096" t="s">
        <v>4394</v>
      </c>
      <c r="H1096" t="s">
        <v>4395</v>
      </c>
      <c r="I1096" t="s">
        <v>18</v>
      </c>
      <c r="J1096">
        <v>71</v>
      </c>
      <c r="K1096" t="s">
        <v>19</v>
      </c>
    </row>
    <row r="1097" spans="1:11">
      <c r="A1097" t="s">
        <v>1412</v>
      </c>
      <c r="B1097" t="s">
        <v>4379</v>
      </c>
      <c r="C1097" t="s">
        <v>102</v>
      </c>
      <c r="D1097">
        <v>5</v>
      </c>
      <c r="E1097" t="s">
        <v>4396</v>
      </c>
      <c r="F1097" t="s">
        <v>4397</v>
      </c>
      <c r="G1097" t="s">
        <v>4398</v>
      </c>
      <c r="H1097" t="s">
        <v>4399</v>
      </c>
      <c r="I1097" t="s">
        <v>18</v>
      </c>
      <c r="J1097">
        <v>70.349999999999994</v>
      </c>
      <c r="K1097" t="s">
        <v>19</v>
      </c>
    </row>
    <row r="1098" spans="1:11">
      <c r="A1098" t="s">
        <v>1412</v>
      </c>
      <c r="B1098" t="s">
        <v>4379</v>
      </c>
      <c r="C1098" t="s">
        <v>102</v>
      </c>
      <c r="D1098">
        <v>6</v>
      </c>
      <c r="E1098" t="s">
        <v>4400</v>
      </c>
      <c r="F1098" t="s">
        <v>4401</v>
      </c>
      <c r="G1098" t="s">
        <v>4402</v>
      </c>
      <c r="H1098" t="s">
        <v>4403</v>
      </c>
      <c r="I1098" t="s">
        <v>18</v>
      </c>
      <c r="J1098">
        <v>69</v>
      </c>
      <c r="K1098" t="s">
        <v>19</v>
      </c>
    </row>
    <row r="1099" spans="1:11">
      <c r="A1099" t="s">
        <v>1412</v>
      </c>
      <c r="B1099" t="s">
        <v>4379</v>
      </c>
      <c r="C1099" t="s">
        <v>102</v>
      </c>
      <c r="D1099">
        <v>7</v>
      </c>
      <c r="E1099" t="s">
        <v>4404</v>
      </c>
      <c r="F1099" t="s">
        <v>4405</v>
      </c>
      <c r="G1099" t="s">
        <v>4406</v>
      </c>
      <c r="H1099" t="s">
        <v>4407</v>
      </c>
      <c r="I1099" t="s">
        <v>18</v>
      </c>
      <c r="J1099">
        <v>68.775000000000006</v>
      </c>
      <c r="K1099" t="s">
        <v>19</v>
      </c>
    </row>
    <row r="1100" spans="1:11">
      <c r="A1100" t="s">
        <v>1412</v>
      </c>
      <c r="B1100" t="s">
        <v>4379</v>
      </c>
      <c r="C1100" t="s">
        <v>102</v>
      </c>
      <c r="D1100">
        <v>8</v>
      </c>
      <c r="E1100" t="s">
        <v>4408</v>
      </c>
      <c r="F1100" t="s">
        <v>4409</v>
      </c>
      <c r="G1100" t="s">
        <v>4410</v>
      </c>
      <c r="H1100" t="s">
        <v>4411</v>
      </c>
      <c r="I1100" t="s">
        <v>18</v>
      </c>
      <c r="J1100">
        <v>55.5</v>
      </c>
      <c r="K1100" t="s">
        <v>19</v>
      </c>
    </row>
    <row r="1101" spans="1:11">
      <c r="A1101" t="s">
        <v>1412</v>
      </c>
      <c r="B1101" t="s">
        <v>4379</v>
      </c>
      <c r="C1101" t="s">
        <v>207</v>
      </c>
      <c r="D1101">
        <v>1</v>
      </c>
      <c r="E1101" t="s">
        <v>4412</v>
      </c>
      <c r="F1101" t="s">
        <v>4413</v>
      </c>
      <c r="G1101" t="s">
        <v>4414</v>
      </c>
      <c r="H1101" t="s">
        <v>4415</v>
      </c>
      <c r="I1101" t="s">
        <v>18</v>
      </c>
      <c r="J1101">
        <v>57</v>
      </c>
      <c r="K1101" t="s">
        <v>19</v>
      </c>
    </row>
    <row r="1102" spans="1:11">
      <c r="A1102" t="s">
        <v>1412</v>
      </c>
      <c r="B1102" t="s">
        <v>4416</v>
      </c>
      <c r="C1102" t="s">
        <v>13</v>
      </c>
      <c r="D1102">
        <v>1</v>
      </c>
      <c r="E1102" t="s">
        <v>4417</v>
      </c>
      <c r="F1102" t="s">
        <v>4418</v>
      </c>
      <c r="G1102" t="s">
        <v>4419</v>
      </c>
      <c r="H1102" t="s">
        <v>4420</v>
      </c>
      <c r="I1102" t="s">
        <v>27</v>
      </c>
      <c r="J1102">
        <v>94.8</v>
      </c>
      <c r="K1102" t="s">
        <v>19</v>
      </c>
    </row>
    <row r="1103" spans="1:11">
      <c r="A1103" t="s">
        <v>1412</v>
      </c>
      <c r="B1103" t="s">
        <v>4416</v>
      </c>
      <c r="C1103" t="s">
        <v>13</v>
      </c>
      <c r="D1103">
        <v>2</v>
      </c>
      <c r="E1103" t="s">
        <v>4421</v>
      </c>
      <c r="F1103" t="s">
        <v>4422</v>
      </c>
      <c r="G1103" t="s">
        <v>4423</v>
      </c>
      <c r="H1103" t="s">
        <v>4424</v>
      </c>
      <c r="I1103" t="s">
        <v>18</v>
      </c>
      <c r="J1103">
        <v>93</v>
      </c>
      <c r="K1103" t="s">
        <v>19</v>
      </c>
    </row>
    <row r="1104" spans="1:11">
      <c r="A1104" t="s">
        <v>1412</v>
      </c>
      <c r="B1104" t="s">
        <v>4416</v>
      </c>
      <c r="C1104" t="s">
        <v>13</v>
      </c>
      <c r="D1104">
        <v>3</v>
      </c>
      <c r="E1104" t="s">
        <v>4425</v>
      </c>
      <c r="F1104" t="s">
        <v>4426</v>
      </c>
      <c r="G1104" t="s">
        <v>4427</v>
      </c>
      <c r="H1104" t="s">
        <v>4428</v>
      </c>
      <c r="I1104" t="s">
        <v>18</v>
      </c>
      <c r="J1104">
        <v>77.400000000000006</v>
      </c>
      <c r="K1104" t="s">
        <v>36</v>
      </c>
    </row>
    <row r="1105" spans="1:11">
      <c r="A1105" t="s">
        <v>1412</v>
      </c>
      <c r="B1105" t="s">
        <v>4416</v>
      </c>
      <c r="C1105" t="s">
        <v>13</v>
      </c>
      <c r="D1105">
        <v>4</v>
      </c>
      <c r="E1105" t="s">
        <v>4429</v>
      </c>
      <c r="F1105" t="s">
        <v>4430</v>
      </c>
      <c r="G1105" t="s">
        <v>4431</v>
      </c>
      <c r="H1105" t="s">
        <v>4432</v>
      </c>
      <c r="I1105" t="s">
        <v>18</v>
      </c>
      <c r="J1105">
        <v>69.5</v>
      </c>
      <c r="K1105" t="s">
        <v>36</v>
      </c>
    </row>
    <row r="1106" spans="1:11">
      <c r="A1106" t="s">
        <v>1412</v>
      </c>
      <c r="B1106" t="s">
        <v>4416</v>
      </c>
      <c r="C1106" t="s">
        <v>13</v>
      </c>
      <c r="D1106">
        <v>5</v>
      </c>
      <c r="E1106" t="s">
        <v>4433</v>
      </c>
      <c r="F1106" t="s">
        <v>4434</v>
      </c>
      <c r="G1106" t="s">
        <v>4435</v>
      </c>
      <c r="H1106" t="s">
        <v>4436</v>
      </c>
      <c r="I1106" t="s">
        <v>18</v>
      </c>
      <c r="J1106">
        <v>67.5</v>
      </c>
      <c r="K1106" t="s">
        <v>36</v>
      </c>
    </row>
    <row r="1107" spans="1:11">
      <c r="A1107" t="s">
        <v>1412</v>
      </c>
      <c r="B1107" t="s">
        <v>4416</v>
      </c>
      <c r="C1107" t="s">
        <v>13</v>
      </c>
      <c r="D1107">
        <v>6</v>
      </c>
      <c r="E1107" t="s">
        <v>4437</v>
      </c>
      <c r="F1107" t="s">
        <v>4438</v>
      </c>
      <c r="G1107" t="s">
        <v>4439</v>
      </c>
      <c r="H1107" t="s">
        <v>4440</v>
      </c>
      <c r="I1107" t="s">
        <v>18</v>
      </c>
      <c r="J1107">
        <v>64.5</v>
      </c>
      <c r="K1107" t="s">
        <v>36</v>
      </c>
    </row>
    <row r="1108" spans="1:11">
      <c r="A1108" t="s">
        <v>1412</v>
      </c>
      <c r="B1108" t="s">
        <v>4416</v>
      </c>
      <c r="C1108" t="s">
        <v>13</v>
      </c>
      <c r="D1108">
        <v>7</v>
      </c>
      <c r="E1108" t="s">
        <v>4441</v>
      </c>
      <c r="F1108" t="s">
        <v>4442</v>
      </c>
      <c r="G1108" t="s">
        <v>4443</v>
      </c>
      <c r="H1108" t="s">
        <v>4444</v>
      </c>
      <c r="I1108" t="s">
        <v>27</v>
      </c>
      <c r="J1108">
        <v>63</v>
      </c>
      <c r="K1108" t="s">
        <v>36</v>
      </c>
    </row>
    <row r="1109" spans="1:11">
      <c r="A1109" t="s">
        <v>1412</v>
      </c>
      <c r="B1109" t="s">
        <v>4416</v>
      </c>
      <c r="C1109" t="s">
        <v>13</v>
      </c>
      <c r="D1109">
        <v>8</v>
      </c>
      <c r="E1109" t="s">
        <v>4445</v>
      </c>
      <c r="F1109" t="s">
        <v>4446</v>
      </c>
      <c r="G1109" t="s">
        <v>4447</v>
      </c>
      <c r="H1109" t="s">
        <v>4448</v>
      </c>
      <c r="I1109" t="s">
        <v>18</v>
      </c>
      <c r="J1109">
        <v>61.2</v>
      </c>
      <c r="K1109" t="s">
        <v>36</v>
      </c>
    </row>
    <row r="1110" spans="1:11">
      <c r="A1110" t="s">
        <v>1412</v>
      </c>
      <c r="B1110" t="s">
        <v>4416</v>
      </c>
      <c r="C1110" t="s">
        <v>13</v>
      </c>
      <c r="D1110">
        <v>9</v>
      </c>
      <c r="E1110" t="s">
        <v>4449</v>
      </c>
      <c r="F1110" t="s">
        <v>4450</v>
      </c>
      <c r="G1110" t="s">
        <v>4451</v>
      </c>
      <c r="H1110" t="s">
        <v>4452</v>
      </c>
      <c r="I1110" t="s">
        <v>18</v>
      </c>
      <c r="J1110">
        <v>56.4</v>
      </c>
      <c r="K1110" t="s">
        <v>36</v>
      </c>
    </row>
    <row r="1111" spans="1:11">
      <c r="A1111" t="s">
        <v>1412</v>
      </c>
      <c r="B1111" t="s">
        <v>4416</v>
      </c>
      <c r="C1111" t="s">
        <v>13</v>
      </c>
      <c r="D1111">
        <v>10</v>
      </c>
      <c r="E1111" t="s">
        <v>4453</v>
      </c>
      <c r="F1111" t="s">
        <v>4454</v>
      </c>
      <c r="G1111" t="s">
        <v>4455</v>
      </c>
      <c r="H1111" t="s">
        <v>4456</v>
      </c>
      <c r="I1111" t="s">
        <v>27</v>
      </c>
      <c r="J1111">
        <v>55.8</v>
      </c>
      <c r="K1111" t="s">
        <v>36</v>
      </c>
    </row>
    <row r="1112" spans="1:11">
      <c r="A1112" t="s">
        <v>1412</v>
      </c>
      <c r="B1112" t="s">
        <v>4416</v>
      </c>
      <c r="C1112" t="s">
        <v>102</v>
      </c>
      <c r="D1112">
        <v>1</v>
      </c>
      <c r="E1112" t="s">
        <v>4457</v>
      </c>
      <c r="F1112" t="s">
        <v>4458</v>
      </c>
      <c r="G1112" t="s">
        <v>4459</v>
      </c>
      <c r="H1112" t="s">
        <v>4460</v>
      </c>
      <c r="I1112" t="s">
        <v>18</v>
      </c>
      <c r="J1112">
        <v>88.2</v>
      </c>
      <c r="K1112" t="s">
        <v>36</v>
      </c>
    </row>
    <row r="1113" spans="1:11">
      <c r="A1113" t="s">
        <v>1412</v>
      </c>
      <c r="B1113" t="s">
        <v>4416</v>
      </c>
      <c r="C1113" t="s">
        <v>102</v>
      </c>
      <c r="D1113">
        <v>2</v>
      </c>
      <c r="E1113" t="s">
        <v>4461</v>
      </c>
      <c r="F1113" t="s">
        <v>4462</v>
      </c>
      <c r="G1113" t="s">
        <v>4463</v>
      </c>
      <c r="H1113" t="s">
        <v>4464</v>
      </c>
      <c r="I1113" t="s">
        <v>18</v>
      </c>
      <c r="J1113">
        <v>84</v>
      </c>
      <c r="K1113" t="s">
        <v>36</v>
      </c>
    </row>
    <row r="1114" spans="1:11">
      <c r="A1114" t="s">
        <v>1412</v>
      </c>
      <c r="B1114" t="s">
        <v>4416</v>
      </c>
      <c r="C1114" t="s">
        <v>102</v>
      </c>
      <c r="D1114">
        <v>3</v>
      </c>
      <c r="E1114" t="s">
        <v>4465</v>
      </c>
      <c r="F1114" t="s">
        <v>4466</v>
      </c>
      <c r="G1114" t="s">
        <v>4467</v>
      </c>
      <c r="H1114" t="s">
        <v>4468</v>
      </c>
      <c r="I1114" t="s">
        <v>18</v>
      </c>
      <c r="J1114">
        <v>83.4</v>
      </c>
      <c r="K1114" t="s">
        <v>36</v>
      </c>
    </row>
    <row r="1115" spans="1:11">
      <c r="A1115" t="s">
        <v>1412</v>
      </c>
      <c r="B1115" t="s">
        <v>4416</v>
      </c>
      <c r="C1115" t="s">
        <v>102</v>
      </c>
      <c r="D1115">
        <v>4</v>
      </c>
      <c r="E1115" t="s">
        <v>4469</v>
      </c>
      <c r="F1115" t="s">
        <v>4470</v>
      </c>
      <c r="G1115" t="s">
        <v>4471</v>
      </c>
      <c r="H1115" t="s">
        <v>4472</v>
      </c>
      <c r="I1115" t="s">
        <v>27</v>
      </c>
      <c r="J1115">
        <v>81</v>
      </c>
      <c r="K1115" t="s">
        <v>36</v>
      </c>
    </row>
    <row r="1116" spans="1:11">
      <c r="A1116" t="s">
        <v>1412</v>
      </c>
      <c r="B1116" t="s">
        <v>4416</v>
      </c>
      <c r="C1116" t="s">
        <v>102</v>
      </c>
      <c r="D1116">
        <v>5</v>
      </c>
      <c r="E1116" t="s">
        <v>4473</v>
      </c>
      <c r="F1116" t="s">
        <v>4474</v>
      </c>
      <c r="G1116" t="s">
        <v>4475</v>
      </c>
      <c r="H1116" t="s">
        <v>4476</v>
      </c>
      <c r="I1116" t="s">
        <v>18</v>
      </c>
      <c r="J1116">
        <v>78.599999999999994</v>
      </c>
      <c r="K1116" t="s">
        <v>36</v>
      </c>
    </row>
    <row r="1117" spans="1:11">
      <c r="A1117" t="s">
        <v>1412</v>
      </c>
      <c r="B1117" t="s">
        <v>4416</v>
      </c>
      <c r="C1117" t="s">
        <v>102</v>
      </c>
      <c r="D1117">
        <v>6</v>
      </c>
      <c r="E1117" t="s">
        <v>4477</v>
      </c>
      <c r="F1117" t="s">
        <v>4478</v>
      </c>
      <c r="G1117" t="s">
        <v>4479</v>
      </c>
      <c r="H1117" t="s">
        <v>4480</v>
      </c>
      <c r="I1117" t="s">
        <v>27</v>
      </c>
      <c r="J1117">
        <v>78.599999999999994</v>
      </c>
      <c r="K1117" t="s">
        <v>36</v>
      </c>
    </row>
    <row r="1118" spans="1:11">
      <c r="A1118" t="s">
        <v>1412</v>
      </c>
      <c r="B1118" t="s">
        <v>4416</v>
      </c>
      <c r="C1118" t="s">
        <v>102</v>
      </c>
      <c r="D1118">
        <v>7</v>
      </c>
      <c r="E1118" t="s">
        <v>4481</v>
      </c>
      <c r="F1118" t="s">
        <v>4482</v>
      </c>
      <c r="G1118" t="s">
        <v>4483</v>
      </c>
      <c r="H1118" t="s">
        <v>4484</v>
      </c>
      <c r="I1118" t="s">
        <v>27</v>
      </c>
      <c r="J1118">
        <v>78.2</v>
      </c>
      <c r="K1118" t="s">
        <v>36</v>
      </c>
    </row>
    <row r="1119" spans="1:11">
      <c r="A1119" t="s">
        <v>1412</v>
      </c>
      <c r="B1119" t="s">
        <v>4416</v>
      </c>
      <c r="C1119" t="s">
        <v>102</v>
      </c>
      <c r="D1119">
        <v>8</v>
      </c>
      <c r="E1119" t="s">
        <v>4485</v>
      </c>
      <c r="F1119" t="s">
        <v>4486</v>
      </c>
      <c r="G1119" t="s">
        <v>4487</v>
      </c>
      <c r="H1119" t="s">
        <v>4488</v>
      </c>
      <c r="I1119" t="s">
        <v>27</v>
      </c>
      <c r="J1119">
        <v>76.8</v>
      </c>
      <c r="K1119" t="s">
        <v>36</v>
      </c>
    </row>
    <row r="1120" spans="1:11">
      <c r="A1120" t="s">
        <v>1412</v>
      </c>
      <c r="B1120" t="s">
        <v>4416</v>
      </c>
      <c r="C1120" t="s">
        <v>102</v>
      </c>
      <c r="D1120">
        <v>9</v>
      </c>
      <c r="E1120" t="s">
        <v>4489</v>
      </c>
      <c r="F1120" t="s">
        <v>4490</v>
      </c>
      <c r="G1120" t="s">
        <v>4491</v>
      </c>
      <c r="H1120" t="s">
        <v>4492</v>
      </c>
      <c r="I1120" t="s">
        <v>18</v>
      </c>
      <c r="J1120">
        <v>75.075000000000003</v>
      </c>
      <c r="K1120" t="s">
        <v>36</v>
      </c>
    </row>
    <row r="1121" spans="1:11">
      <c r="A1121" t="s">
        <v>1412</v>
      </c>
      <c r="B1121" t="s">
        <v>4416</v>
      </c>
      <c r="C1121" t="s">
        <v>102</v>
      </c>
      <c r="D1121">
        <v>10</v>
      </c>
      <c r="E1121" t="s">
        <v>4493</v>
      </c>
      <c r="F1121" t="s">
        <v>4494</v>
      </c>
      <c r="G1121" t="s">
        <v>4495</v>
      </c>
      <c r="H1121" t="s">
        <v>4496</v>
      </c>
      <c r="I1121" t="s">
        <v>27</v>
      </c>
      <c r="J1121">
        <v>74.400000000000006</v>
      </c>
      <c r="K1121" t="s">
        <v>36</v>
      </c>
    </row>
    <row r="1122" spans="1:11">
      <c r="A1122" t="s">
        <v>1412</v>
      </c>
      <c r="B1122" t="s">
        <v>4416</v>
      </c>
      <c r="C1122" t="s">
        <v>102</v>
      </c>
      <c r="D1122">
        <v>11</v>
      </c>
      <c r="E1122" t="s">
        <v>4497</v>
      </c>
      <c r="F1122" t="s">
        <v>4498</v>
      </c>
      <c r="G1122" t="s">
        <v>4499</v>
      </c>
      <c r="H1122" t="s">
        <v>4500</v>
      </c>
      <c r="I1122" t="s">
        <v>18</v>
      </c>
      <c r="J1122">
        <v>70.5</v>
      </c>
      <c r="K1122" t="s">
        <v>36</v>
      </c>
    </row>
    <row r="1123" spans="1:11">
      <c r="A1123" t="s">
        <v>1412</v>
      </c>
      <c r="B1123" t="s">
        <v>4416</v>
      </c>
      <c r="C1123" t="s">
        <v>102</v>
      </c>
      <c r="D1123">
        <v>12</v>
      </c>
      <c r="E1123" t="s">
        <v>4501</v>
      </c>
      <c r="F1123" t="s">
        <v>4502</v>
      </c>
      <c r="G1123" t="s">
        <v>4503</v>
      </c>
      <c r="H1123" t="s">
        <v>4504</v>
      </c>
      <c r="I1123" t="s">
        <v>18</v>
      </c>
      <c r="J1123">
        <v>70.2</v>
      </c>
      <c r="K1123" t="s">
        <v>36</v>
      </c>
    </row>
    <row r="1124" spans="1:11">
      <c r="A1124" t="s">
        <v>1412</v>
      </c>
      <c r="B1124" t="s">
        <v>4416</v>
      </c>
      <c r="C1124" t="s">
        <v>102</v>
      </c>
      <c r="D1124">
        <v>13</v>
      </c>
      <c r="E1124" t="s">
        <v>4505</v>
      </c>
      <c r="F1124" t="s">
        <v>4506</v>
      </c>
      <c r="G1124" t="s">
        <v>4507</v>
      </c>
      <c r="H1124" t="s">
        <v>4508</v>
      </c>
      <c r="I1124" t="s">
        <v>27</v>
      </c>
      <c r="J1124">
        <v>68.400000000000006</v>
      </c>
      <c r="K1124" t="s">
        <v>36</v>
      </c>
    </row>
    <row r="1125" spans="1:11">
      <c r="A1125" t="s">
        <v>1412</v>
      </c>
      <c r="B1125" t="s">
        <v>4416</v>
      </c>
      <c r="C1125" t="s">
        <v>102</v>
      </c>
      <c r="D1125">
        <v>14</v>
      </c>
      <c r="E1125" t="s">
        <v>4509</v>
      </c>
      <c r="F1125" t="s">
        <v>4510</v>
      </c>
      <c r="G1125" t="s">
        <v>4511</v>
      </c>
      <c r="H1125" t="s">
        <v>4512</v>
      </c>
      <c r="I1125" t="s">
        <v>18</v>
      </c>
      <c r="J1125">
        <v>68.25</v>
      </c>
      <c r="K1125" t="s">
        <v>36</v>
      </c>
    </row>
    <row r="1126" spans="1:11">
      <c r="A1126" t="s">
        <v>1412</v>
      </c>
      <c r="B1126" t="s">
        <v>4416</v>
      </c>
      <c r="C1126" t="s">
        <v>102</v>
      </c>
      <c r="D1126">
        <v>15</v>
      </c>
      <c r="E1126" t="s">
        <v>4513</v>
      </c>
      <c r="F1126" t="s">
        <v>4514</v>
      </c>
      <c r="G1126" t="s">
        <v>4515</v>
      </c>
      <c r="H1126" t="s">
        <v>4516</v>
      </c>
      <c r="I1126" t="s">
        <v>27</v>
      </c>
      <c r="J1126">
        <v>66.599999999999994</v>
      </c>
      <c r="K1126" t="s">
        <v>36</v>
      </c>
    </row>
    <row r="1127" spans="1:11">
      <c r="A1127" t="s">
        <v>1412</v>
      </c>
      <c r="B1127" t="s">
        <v>4416</v>
      </c>
      <c r="C1127" t="s">
        <v>102</v>
      </c>
      <c r="D1127">
        <v>16</v>
      </c>
      <c r="E1127" t="s">
        <v>4517</v>
      </c>
      <c r="F1127" t="s">
        <v>4518</v>
      </c>
      <c r="G1127" t="s">
        <v>4519</v>
      </c>
      <c r="H1127" t="s">
        <v>4520</v>
      </c>
      <c r="I1127" t="s">
        <v>18</v>
      </c>
      <c r="J1127">
        <v>66</v>
      </c>
      <c r="K1127" t="s">
        <v>36</v>
      </c>
    </row>
    <row r="1128" spans="1:11">
      <c r="A1128" t="s">
        <v>1412</v>
      </c>
      <c r="B1128" t="s">
        <v>4416</v>
      </c>
      <c r="C1128" t="s">
        <v>102</v>
      </c>
      <c r="D1128">
        <v>17</v>
      </c>
      <c r="E1128" t="s">
        <v>4521</v>
      </c>
      <c r="F1128" t="s">
        <v>4522</v>
      </c>
      <c r="G1128" t="s">
        <v>4523</v>
      </c>
      <c r="H1128" t="s">
        <v>4524</v>
      </c>
      <c r="I1128" t="s">
        <v>27</v>
      </c>
      <c r="J1128">
        <v>65.400000000000006</v>
      </c>
      <c r="K1128" t="s">
        <v>36</v>
      </c>
    </row>
    <row r="1129" spans="1:11">
      <c r="A1129" t="s">
        <v>1412</v>
      </c>
      <c r="B1129" t="s">
        <v>4416</v>
      </c>
      <c r="C1129" t="s">
        <v>102</v>
      </c>
      <c r="D1129">
        <v>18</v>
      </c>
      <c r="E1129" t="s">
        <v>4525</v>
      </c>
      <c r="F1129" t="s">
        <v>4526</v>
      </c>
      <c r="G1129" t="s">
        <v>4527</v>
      </c>
      <c r="H1129" t="s">
        <v>4528</v>
      </c>
      <c r="I1129" t="s">
        <v>27</v>
      </c>
      <c r="J1129">
        <v>65.400000000000006</v>
      </c>
      <c r="K1129" t="s">
        <v>36</v>
      </c>
    </row>
    <row r="1130" spans="1:11">
      <c r="A1130" t="s">
        <v>1412</v>
      </c>
      <c r="B1130" t="s">
        <v>4416</v>
      </c>
      <c r="C1130" t="s">
        <v>102</v>
      </c>
      <c r="D1130">
        <v>19</v>
      </c>
      <c r="E1130" t="s">
        <v>4529</v>
      </c>
      <c r="F1130" t="s">
        <v>4530</v>
      </c>
      <c r="G1130" t="s">
        <v>4531</v>
      </c>
      <c r="H1130" t="s">
        <v>4532</v>
      </c>
      <c r="I1130" t="s">
        <v>18</v>
      </c>
      <c r="J1130">
        <v>64.8</v>
      </c>
      <c r="K1130" t="s">
        <v>36</v>
      </c>
    </row>
    <row r="1131" spans="1:11">
      <c r="A1131" t="s">
        <v>1412</v>
      </c>
      <c r="B1131" t="s">
        <v>4416</v>
      </c>
      <c r="C1131" t="s">
        <v>102</v>
      </c>
      <c r="D1131">
        <v>20</v>
      </c>
      <c r="E1131" t="s">
        <v>4533</v>
      </c>
      <c r="F1131" t="s">
        <v>4534</v>
      </c>
      <c r="G1131" t="s">
        <v>4535</v>
      </c>
      <c r="H1131" t="s">
        <v>4536</v>
      </c>
      <c r="I1131" t="s">
        <v>18</v>
      </c>
      <c r="J1131">
        <v>64</v>
      </c>
      <c r="K1131" t="s">
        <v>36</v>
      </c>
    </row>
    <row r="1132" spans="1:11">
      <c r="A1132" t="s">
        <v>1412</v>
      </c>
      <c r="B1132" t="s">
        <v>4416</v>
      </c>
      <c r="C1132" t="s">
        <v>102</v>
      </c>
      <c r="D1132">
        <v>21</v>
      </c>
      <c r="E1132" t="s">
        <v>4537</v>
      </c>
      <c r="F1132" t="s">
        <v>4538</v>
      </c>
      <c r="G1132" t="s">
        <v>4539</v>
      </c>
      <c r="H1132" t="s">
        <v>4540</v>
      </c>
      <c r="I1132" t="s">
        <v>27</v>
      </c>
      <c r="J1132">
        <v>63.6</v>
      </c>
      <c r="K1132" t="s">
        <v>36</v>
      </c>
    </row>
    <row r="1133" spans="1:11">
      <c r="A1133" t="s">
        <v>1412</v>
      </c>
      <c r="B1133" t="s">
        <v>4416</v>
      </c>
      <c r="C1133" t="s">
        <v>102</v>
      </c>
      <c r="D1133">
        <v>22</v>
      </c>
      <c r="E1133" t="s">
        <v>4541</v>
      </c>
      <c r="F1133" t="s">
        <v>4542</v>
      </c>
      <c r="G1133" t="s">
        <v>4543</v>
      </c>
      <c r="H1133" t="s">
        <v>4544</v>
      </c>
      <c r="I1133" t="s">
        <v>18</v>
      </c>
      <c r="J1133">
        <v>62</v>
      </c>
      <c r="K1133" t="s">
        <v>36</v>
      </c>
    </row>
    <row r="1134" spans="1:11">
      <c r="A1134" t="s">
        <v>1412</v>
      </c>
      <c r="B1134" t="s">
        <v>4416</v>
      </c>
      <c r="C1134" t="s">
        <v>102</v>
      </c>
      <c r="D1134">
        <v>23</v>
      </c>
      <c r="E1134" t="s">
        <v>4545</v>
      </c>
      <c r="F1134" t="s">
        <v>4546</v>
      </c>
      <c r="G1134" t="s">
        <v>4547</v>
      </c>
      <c r="H1134" t="s">
        <v>4548</v>
      </c>
      <c r="I1134" t="s">
        <v>27</v>
      </c>
      <c r="J1134">
        <v>59.4</v>
      </c>
      <c r="K1134" t="s">
        <v>36</v>
      </c>
    </row>
    <row r="1135" spans="1:11">
      <c r="A1135" t="s">
        <v>1412</v>
      </c>
      <c r="B1135" t="s">
        <v>4416</v>
      </c>
      <c r="C1135" t="s">
        <v>102</v>
      </c>
      <c r="D1135">
        <v>24</v>
      </c>
      <c r="E1135" t="s">
        <v>4549</v>
      </c>
      <c r="F1135" t="s">
        <v>4550</v>
      </c>
      <c r="G1135" t="s">
        <v>4551</v>
      </c>
      <c r="H1135" t="s">
        <v>4552</v>
      </c>
      <c r="I1135" t="s">
        <v>27</v>
      </c>
      <c r="J1135">
        <v>58.2</v>
      </c>
      <c r="K1135" t="s">
        <v>36</v>
      </c>
    </row>
    <row r="1136" spans="1:11">
      <c r="A1136" t="s">
        <v>1412</v>
      </c>
      <c r="B1136" t="s">
        <v>4416</v>
      </c>
      <c r="C1136" t="s">
        <v>102</v>
      </c>
      <c r="D1136">
        <v>25</v>
      </c>
      <c r="E1136" t="s">
        <v>4553</v>
      </c>
      <c r="F1136" t="s">
        <v>4554</v>
      </c>
      <c r="G1136" t="s">
        <v>4555</v>
      </c>
      <c r="H1136" t="s">
        <v>4556</v>
      </c>
      <c r="I1136" t="s">
        <v>18</v>
      </c>
      <c r="J1136">
        <v>56.5</v>
      </c>
      <c r="K1136" t="s">
        <v>36</v>
      </c>
    </row>
    <row r="1137" spans="1:11">
      <c r="A1137" t="s">
        <v>1412</v>
      </c>
      <c r="B1137" t="s">
        <v>4416</v>
      </c>
      <c r="C1137" t="s">
        <v>102</v>
      </c>
      <c r="D1137">
        <v>26</v>
      </c>
      <c r="E1137" t="s">
        <v>4557</v>
      </c>
      <c r="F1137" t="s">
        <v>4558</v>
      </c>
      <c r="G1137" t="s">
        <v>4559</v>
      </c>
      <c r="H1137" t="s">
        <v>4560</v>
      </c>
      <c r="I1137" t="s">
        <v>27</v>
      </c>
      <c r="J1137">
        <v>55.8</v>
      </c>
      <c r="K1137" t="s">
        <v>36</v>
      </c>
    </row>
    <row r="1138" spans="1:11">
      <c r="A1138" t="s">
        <v>1412</v>
      </c>
      <c r="B1138" t="s">
        <v>4416</v>
      </c>
      <c r="C1138" t="s">
        <v>102</v>
      </c>
      <c r="D1138">
        <v>27</v>
      </c>
      <c r="E1138" t="s">
        <v>4561</v>
      </c>
      <c r="F1138" t="s">
        <v>4562</v>
      </c>
      <c r="G1138" t="s">
        <v>4563</v>
      </c>
      <c r="H1138" t="s">
        <v>4564</v>
      </c>
      <c r="I1138" t="s">
        <v>18</v>
      </c>
      <c r="J1138">
        <v>55.5</v>
      </c>
      <c r="K1138" t="s">
        <v>36</v>
      </c>
    </row>
    <row r="1139" spans="1:11">
      <c r="A1139" t="s">
        <v>1412</v>
      </c>
      <c r="B1139" t="s">
        <v>4416</v>
      </c>
      <c r="C1139" t="s">
        <v>102</v>
      </c>
      <c r="D1139">
        <v>28</v>
      </c>
      <c r="E1139" t="s">
        <v>4565</v>
      </c>
      <c r="F1139" t="s">
        <v>4566</v>
      </c>
      <c r="G1139" t="s">
        <v>4567</v>
      </c>
      <c r="H1139" t="s">
        <v>4568</v>
      </c>
      <c r="I1139" t="s">
        <v>18</v>
      </c>
      <c r="J1139">
        <v>55.125</v>
      </c>
      <c r="K1139" t="s">
        <v>36</v>
      </c>
    </row>
    <row r="1140" spans="1:11">
      <c r="A1140" t="s">
        <v>1412</v>
      </c>
      <c r="B1140" t="s">
        <v>4416</v>
      </c>
      <c r="C1140" t="s">
        <v>102</v>
      </c>
      <c r="D1140">
        <v>29</v>
      </c>
      <c r="E1140" t="s">
        <v>4569</v>
      </c>
      <c r="F1140" t="s">
        <v>4570</v>
      </c>
      <c r="G1140" t="s">
        <v>4571</v>
      </c>
      <c r="H1140" t="s">
        <v>4572</v>
      </c>
      <c r="I1140" t="s">
        <v>27</v>
      </c>
      <c r="J1140">
        <v>54.6</v>
      </c>
      <c r="K1140" t="s">
        <v>36</v>
      </c>
    </row>
    <row r="1141" spans="1:11">
      <c r="A1141" t="s">
        <v>1412</v>
      </c>
      <c r="B1141" t="s">
        <v>4416</v>
      </c>
      <c r="C1141" t="s">
        <v>102</v>
      </c>
      <c r="D1141">
        <v>30</v>
      </c>
      <c r="E1141" t="s">
        <v>4573</v>
      </c>
      <c r="F1141" t="s">
        <v>4574</v>
      </c>
      <c r="G1141" t="s">
        <v>4575</v>
      </c>
      <c r="H1141" t="s">
        <v>4576</v>
      </c>
      <c r="I1141" t="s">
        <v>18</v>
      </c>
      <c r="J1141">
        <v>53.5</v>
      </c>
      <c r="K1141" t="s">
        <v>36</v>
      </c>
    </row>
    <row r="1142" spans="1:11">
      <c r="A1142" t="s">
        <v>1412</v>
      </c>
      <c r="B1142" t="s">
        <v>4416</v>
      </c>
      <c r="C1142" t="s">
        <v>102</v>
      </c>
      <c r="D1142">
        <v>31</v>
      </c>
      <c r="E1142" t="s">
        <v>4577</v>
      </c>
      <c r="F1142" t="s">
        <v>4578</v>
      </c>
      <c r="G1142" t="s">
        <v>4579</v>
      </c>
      <c r="H1142" t="s">
        <v>4580</v>
      </c>
      <c r="I1142" t="s">
        <v>27</v>
      </c>
      <c r="J1142">
        <v>53.4</v>
      </c>
      <c r="K1142" t="s">
        <v>36</v>
      </c>
    </row>
    <row r="1143" spans="1:11">
      <c r="A1143" t="s">
        <v>1412</v>
      </c>
      <c r="B1143" t="s">
        <v>4416</v>
      </c>
      <c r="C1143" t="s">
        <v>102</v>
      </c>
      <c r="D1143">
        <v>32</v>
      </c>
      <c r="E1143" t="s">
        <v>4581</v>
      </c>
      <c r="F1143" t="s">
        <v>4582</v>
      </c>
      <c r="G1143" t="s">
        <v>4583</v>
      </c>
      <c r="H1143" t="s">
        <v>4584</v>
      </c>
      <c r="I1143" t="s">
        <v>27</v>
      </c>
      <c r="J1143">
        <v>53.4</v>
      </c>
      <c r="K1143" t="s">
        <v>36</v>
      </c>
    </row>
    <row r="1144" spans="1:11">
      <c r="A1144" t="s">
        <v>1412</v>
      </c>
      <c r="B1144" t="s">
        <v>4416</v>
      </c>
      <c r="C1144" t="s">
        <v>102</v>
      </c>
      <c r="D1144">
        <v>33</v>
      </c>
      <c r="E1144" t="s">
        <v>4585</v>
      </c>
      <c r="F1144" t="s">
        <v>4586</v>
      </c>
      <c r="G1144" t="s">
        <v>4587</v>
      </c>
      <c r="H1144" t="s">
        <v>4588</v>
      </c>
      <c r="I1144" t="s">
        <v>27</v>
      </c>
      <c r="J1144">
        <v>42</v>
      </c>
      <c r="K1144" t="s">
        <v>36</v>
      </c>
    </row>
    <row r="1145" spans="1:11">
      <c r="A1145" t="s">
        <v>1412</v>
      </c>
      <c r="B1145" t="s">
        <v>4416</v>
      </c>
      <c r="C1145" t="s">
        <v>207</v>
      </c>
      <c r="D1145">
        <v>1</v>
      </c>
      <c r="E1145" t="s">
        <v>4589</v>
      </c>
      <c r="F1145" t="s">
        <v>4590</v>
      </c>
      <c r="G1145" t="s">
        <v>4591</v>
      </c>
      <c r="H1145" t="s">
        <v>4592</v>
      </c>
      <c r="I1145" t="s">
        <v>18</v>
      </c>
      <c r="J1145">
        <v>71.400000000000006</v>
      </c>
      <c r="K1145" t="s">
        <v>36</v>
      </c>
    </row>
    <row r="1146" spans="1:11">
      <c r="A1146" t="s">
        <v>1412</v>
      </c>
      <c r="B1146" t="s">
        <v>4416</v>
      </c>
      <c r="C1146" t="s">
        <v>207</v>
      </c>
      <c r="D1146">
        <v>2</v>
      </c>
      <c r="E1146" t="s">
        <v>4593</v>
      </c>
      <c r="F1146" t="s">
        <v>4594</v>
      </c>
      <c r="G1146" t="s">
        <v>4595</v>
      </c>
      <c r="H1146" t="s">
        <v>4596</v>
      </c>
      <c r="I1146" t="s">
        <v>18</v>
      </c>
      <c r="J1146">
        <v>69</v>
      </c>
      <c r="K1146" t="s">
        <v>36</v>
      </c>
    </row>
    <row r="1147" spans="1:11">
      <c r="A1147" t="s">
        <v>1412</v>
      </c>
      <c r="B1147" t="s">
        <v>4416</v>
      </c>
      <c r="C1147" t="s">
        <v>207</v>
      </c>
      <c r="D1147">
        <v>3</v>
      </c>
      <c r="E1147" t="s">
        <v>4597</v>
      </c>
      <c r="F1147">
        <v>15524319000193</v>
      </c>
      <c r="G1147" t="s">
        <v>4598</v>
      </c>
      <c r="H1147" t="s">
        <v>4599</v>
      </c>
      <c r="I1147" t="s">
        <v>27</v>
      </c>
      <c r="J1147">
        <v>67.8</v>
      </c>
      <c r="K1147" t="s">
        <v>36</v>
      </c>
    </row>
    <row r="1148" spans="1:11">
      <c r="A1148" t="s">
        <v>1412</v>
      </c>
      <c r="B1148" t="s">
        <v>4416</v>
      </c>
      <c r="C1148" t="s">
        <v>207</v>
      </c>
      <c r="D1148">
        <v>4</v>
      </c>
      <c r="E1148" t="s">
        <v>4600</v>
      </c>
      <c r="F1148" t="s">
        <v>4601</v>
      </c>
      <c r="G1148" t="s">
        <v>4602</v>
      </c>
      <c r="H1148" t="s">
        <v>4603</v>
      </c>
      <c r="I1148" t="s">
        <v>18</v>
      </c>
      <c r="J1148">
        <v>66.599999999999994</v>
      </c>
      <c r="K1148" t="s">
        <v>36</v>
      </c>
    </row>
    <row r="1149" spans="1:11">
      <c r="A1149" t="s">
        <v>1412</v>
      </c>
      <c r="B1149" t="s">
        <v>4416</v>
      </c>
      <c r="C1149" t="s">
        <v>207</v>
      </c>
      <c r="D1149">
        <v>5</v>
      </c>
      <c r="E1149" t="s">
        <v>4604</v>
      </c>
      <c r="F1149" t="s">
        <v>4605</v>
      </c>
      <c r="G1149" t="s">
        <v>4606</v>
      </c>
      <c r="H1149" t="s">
        <v>4607</v>
      </c>
      <c r="I1149" t="s">
        <v>27</v>
      </c>
      <c r="J1149">
        <v>66</v>
      </c>
      <c r="K1149" t="s">
        <v>36</v>
      </c>
    </row>
    <row r="1150" spans="1:11">
      <c r="A1150" t="s">
        <v>1412</v>
      </c>
      <c r="B1150" t="s">
        <v>4416</v>
      </c>
      <c r="C1150" t="s">
        <v>207</v>
      </c>
      <c r="D1150">
        <v>6</v>
      </c>
      <c r="E1150" t="s">
        <v>4608</v>
      </c>
      <c r="F1150" t="s">
        <v>4609</v>
      </c>
      <c r="G1150" t="s">
        <v>4610</v>
      </c>
      <c r="H1150" t="s">
        <v>4611</v>
      </c>
      <c r="I1150" t="s">
        <v>27</v>
      </c>
      <c r="J1150">
        <v>59.4</v>
      </c>
      <c r="K1150" t="s">
        <v>36</v>
      </c>
    </row>
    <row r="1151" spans="1:11">
      <c r="A1151" t="s">
        <v>1412</v>
      </c>
      <c r="B1151" t="s">
        <v>4416</v>
      </c>
      <c r="C1151" t="s">
        <v>207</v>
      </c>
      <c r="D1151">
        <v>7</v>
      </c>
      <c r="E1151" t="s">
        <v>4612</v>
      </c>
      <c r="F1151" t="s">
        <v>4613</v>
      </c>
      <c r="G1151" t="s">
        <v>4614</v>
      </c>
      <c r="H1151" t="s">
        <v>4615</v>
      </c>
      <c r="I1151" t="s">
        <v>18</v>
      </c>
      <c r="J1151">
        <v>50.924999999999997</v>
      </c>
      <c r="K1151" t="s">
        <v>36</v>
      </c>
    </row>
    <row r="1152" spans="1:11">
      <c r="A1152" t="s">
        <v>1412</v>
      </c>
      <c r="B1152" t="s">
        <v>4416</v>
      </c>
      <c r="C1152" t="s">
        <v>207</v>
      </c>
      <c r="D1152">
        <v>8</v>
      </c>
      <c r="E1152" t="s">
        <v>4616</v>
      </c>
      <c r="F1152" t="s">
        <v>4617</v>
      </c>
      <c r="G1152" t="s">
        <v>4618</v>
      </c>
      <c r="H1152" t="s">
        <v>4619</v>
      </c>
      <c r="I1152" t="s">
        <v>18</v>
      </c>
      <c r="J1152">
        <v>42.5</v>
      </c>
      <c r="K1152" t="s">
        <v>36</v>
      </c>
    </row>
    <row r="1153" spans="1:11">
      <c r="A1153" t="s">
        <v>1412</v>
      </c>
      <c r="B1153" t="s">
        <v>4416</v>
      </c>
      <c r="C1153" t="s">
        <v>312</v>
      </c>
      <c r="D1153">
        <v>1</v>
      </c>
      <c r="E1153" t="s">
        <v>4620</v>
      </c>
      <c r="F1153" t="s">
        <v>4621</v>
      </c>
      <c r="G1153" t="s">
        <v>4622</v>
      </c>
      <c r="H1153" t="s">
        <v>4623</v>
      </c>
      <c r="I1153" t="s">
        <v>27</v>
      </c>
      <c r="J1153">
        <v>78.599999999999994</v>
      </c>
      <c r="K1153" t="s">
        <v>19</v>
      </c>
    </row>
    <row r="1154" spans="1:11">
      <c r="A1154" t="s">
        <v>1412</v>
      </c>
      <c r="B1154" t="s">
        <v>4416</v>
      </c>
      <c r="C1154" t="s">
        <v>312</v>
      </c>
      <c r="D1154">
        <v>2</v>
      </c>
      <c r="E1154" t="s">
        <v>4624</v>
      </c>
      <c r="F1154" t="s">
        <v>4625</v>
      </c>
      <c r="G1154" t="s">
        <v>4626</v>
      </c>
      <c r="H1154" t="s">
        <v>4627</v>
      </c>
      <c r="I1154" t="s">
        <v>27</v>
      </c>
      <c r="J1154">
        <v>72.599999999999994</v>
      </c>
      <c r="K1154" t="s">
        <v>19</v>
      </c>
    </row>
    <row r="1155" spans="1:11">
      <c r="A1155" t="s">
        <v>1412</v>
      </c>
      <c r="B1155" t="s">
        <v>4416</v>
      </c>
      <c r="C1155" t="s">
        <v>312</v>
      </c>
      <c r="D1155">
        <v>3</v>
      </c>
      <c r="E1155" t="s">
        <v>4628</v>
      </c>
      <c r="F1155" t="s">
        <v>4629</v>
      </c>
      <c r="G1155" t="s">
        <v>4630</v>
      </c>
      <c r="H1155" t="s">
        <v>4631</v>
      </c>
      <c r="I1155" t="s">
        <v>18</v>
      </c>
      <c r="J1155">
        <v>57</v>
      </c>
      <c r="K1155" t="s">
        <v>36</v>
      </c>
    </row>
    <row r="1156" spans="1:11">
      <c r="A1156" t="s">
        <v>1412</v>
      </c>
      <c r="B1156" t="s">
        <v>4632</v>
      </c>
      <c r="C1156" t="s">
        <v>13</v>
      </c>
      <c r="D1156">
        <v>1</v>
      </c>
      <c r="E1156" t="s">
        <v>4633</v>
      </c>
      <c r="F1156" t="s">
        <v>4634</v>
      </c>
      <c r="G1156" t="s">
        <v>4635</v>
      </c>
      <c r="H1156" t="s">
        <v>4636</v>
      </c>
      <c r="I1156" t="s">
        <v>18</v>
      </c>
      <c r="J1156">
        <v>78</v>
      </c>
      <c r="K1156" t="s">
        <v>19</v>
      </c>
    </row>
    <row r="1157" spans="1:11">
      <c r="A1157" t="s">
        <v>1412</v>
      </c>
      <c r="B1157" t="s">
        <v>4632</v>
      </c>
      <c r="C1157" t="s">
        <v>13</v>
      </c>
      <c r="D1157">
        <v>2</v>
      </c>
      <c r="E1157" t="s">
        <v>4637</v>
      </c>
      <c r="F1157" t="s">
        <v>4638</v>
      </c>
      <c r="G1157" t="s">
        <v>4639</v>
      </c>
      <c r="H1157" t="s">
        <v>4640</v>
      </c>
      <c r="I1157" t="s">
        <v>18</v>
      </c>
      <c r="J1157">
        <v>67.8</v>
      </c>
      <c r="K1157" t="s">
        <v>19</v>
      </c>
    </row>
    <row r="1158" spans="1:11">
      <c r="A1158" t="s">
        <v>1412</v>
      </c>
      <c r="B1158" t="s">
        <v>4632</v>
      </c>
      <c r="C1158" t="s">
        <v>13</v>
      </c>
      <c r="D1158">
        <v>3</v>
      </c>
      <c r="E1158" t="s">
        <v>4641</v>
      </c>
      <c r="F1158" t="s">
        <v>4642</v>
      </c>
      <c r="G1158" t="s">
        <v>4643</v>
      </c>
      <c r="H1158" t="s">
        <v>4644</v>
      </c>
      <c r="I1158" t="s">
        <v>27</v>
      </c>
      <c r="J1158">
        <v>67.8</v>
      </c>
      <c r="K1158" t="s">
        <v>36</v>
      </c>
    </row>
    <row r="1159" spans="1:11">
      <c r="A1159" t="s">
        <v>1412</v>
      </c>
      <c r="B1159" t="s">
        <v>4632</v>
      </c>
      <c r="C1159" t="s">
        <v>13</v>
      </c>
      <c r="D1159">
        <v>4</v>
      </c>
      <c r="E1159" t="s">
        <v>4645</v>
      </c>
      <c r="F1159" t="s">
        <v>4646</v>
      </c>
      <c r="G1159" t="s">
        <v>4647</v>
      </c>
      <c r="H1159" t="s">
        <v>4648</v>
      </c>
      <c r="I1159" t="s">
        <v>18</v>
      </c>
      <c r="J1159">
        <v>62.5</v>
      </c>
      <c r="K1159" t="s">
        <v>36</v>
      </c>
    </row>
    <row r="1160" spans="1:11">
      <c r="A1160" t="s">
        <v>1412</v>
      </c>
      <c r="B1160" t="s">
        <v>4632</v>
      </c>
      <c r="C1160" t="s">
        <v>13</v>
      </c>
      <c r="D1160">
        <v>5</v>
      </c>
      <c r="E1160" t="s">
        <v>4649</v>
      </c>
      <c r="F1160" t="s">
        <v>4650</v>
      </c>
      <c r="G1160" t="s">
        <v>4651</v>
      </c>
      <c r="H1160" t="s">
        <v>4652</v>
      </c>
      <c r="I1160" t="s">
        <v>18</v>
      </c>
      <c r="J1160">
        <v>61.5</v>
      </c>
      <c r="K1160" t="s">
        <v>36</v>
      </c>
    </row>
    <row r="1161" spans="1:11">
      <c r="A1161" t="s">
        <v>1412</v>
      </c>
      <c r="B1161" t="s">
        <v>4632</v>
      </c>
      <c r="C1161" t="s">
        <v>13</v>
      </c>
      <c r="D1161">
        <v>6</v>
      </c>
      <c r="E1161" t="s">
        <v>4653</v>
      </c>
      <c r="F1161" t="s">
        <v>4654</v>
      </c>
      <c r="G1161" t="s">
        <v>4655</v>
      </c>
      <c r="H1161" t="s">
        <v>4656</v>
      </c>
      <c r="I1161" t="s">
        <v>18</v>
      </c>
      <c r="J1161">
        <v>60.6</v>
      </c>
      <c r="K1161" t="s">
        <v>36</v>
      </c>
    </row>
    <row r="1162" spans="1:11">
      <c r="A1162" t="s">
        <v>1412</v>
      </c>
      <c r="B1162" t="s">
        <v>4632</v>
      </c>
      <c r="C1162" t="s">
        <v>13</v>
      </c>
      <c r="D1162">
        <v>7</v>
      </c>
      <c r="E1162" t="s">
        <v>4657</v>
      </c>
      <c r="F1162" t="s">
        <v>4658</v>
      </c>
      <c r="G1162" t="s">
        <v>4659</v>
      </c>
      <c r="H1162" t="s">
        <v>4660</v>
      </c>
      <c r="I1162" t="s">
        <v>18</v>
      </c>
      <c r="J1162">
        <v>59.4</v>
      </c>
      <c r="K1162" t="s">
        <v>36</v>
      </c>
    </row>
    <row r="1163" spans="1:11">
      <c r="A1163" t="s">
        <v>1412</v>
      </c>
      <c r="B1163" t="s">
        <v>4632</v>
      </c>
      <c r="C1163" t="s">
        <v>13</v>
      </c>
      <c r="D1163">
        <v>8</v>
      </c>
      <c r="E1163" t="s">
        <v>4661</v>
      </c>
      <c r="F1163" t="s">
        <v>4662</v>
      </c>
      <c r="G1163" t="s">
        <v>4663</v>
      </c>
      <c r="H1163" t="s">
        <v>4664</v>
      </c>
      <c r="I1163" t="s">
        <v>27</v>
      </c>
      <c r="J1163">
        <v>55.774999999999999</v>
      </c>
      <c r="K1163" t="s">
        <v>36</v>
      </c>
    </row>
    <row r="1164" spans="1:11">
      <c r="A1164" t="s">
        <v>1412</v>
      </c>
      <c r="B1164" t="s">
        <v>4632</v>
      </c>
      <c r="C1164" t="s">
        <v>13</v>
      </c>
      <c r="D1164">
        <v>9</v>
      </c>
      <c r="E1164" t="s">
        <v>4665</v>
      </c>
      <c r="F1164" t="s">
        <v>4666</v>
      </c>
      <c r="G1164" t="s">
        <v>4667</v>
      </c>
      <c r="H1164" t="s">
        <v>4668</v>
      </c>
      <c r="I1164" t="s">
        <v>27</v>
      </c>
      <c r="J1164">
        <v>54.6</v>
      </c>
      <c r="K1164" t="s">
        <v>36</v>
      </c>
    </row>
    <row r="1165" spans="1:11">
      <c r="A1165" t="s">
        <v>1412</v>
      </c>
      <c r="B1165" t="s">
        <v>4632</v>
      </c>
      <c r="C1165" t="s">
        <v>13</v>
      </c>
      <c r="D1165">
        <v>10</v>
      </c>
      <c r="E1165" t="s">
        <v>4669</v>
      </c>
      <c r="F1165" t="s">
        <v>4670</v>
      </c>
      <c r="G1165" t="s">
        <v>4671</v>
      </c>
      <c r="H1165" t="s">
        <v>4672</v>
      </c>
      <c r="I1165" t="s">
        <v>18</v>
      </c>
      <c r="J1165">
        <v>51</v>
      </c>
      <c r="K1165" t="s">
        <v>36</v>
      </c>
    </row>
    <row r="1166" spans="1:11">
      <c r="A1166" t="s">
        <v>1412</v>
      </c>
      <c r="B1166" t="s">
        <v>4632</v>
      </c>
      <c r="C1166" t="s">
        <v>13</v>
      </c>
      <c r="D1166">
        <v>11</v>
      </c>
      <c r="E1166" t="s">
        <v>4673</v>
      </c>
      <c r="F1166" t="s">
        <v>4674</v>
      </c>
      <c r="G1166" t="s">
        <v>4675</v>
      </c>
      <c r="H1166" t="s">
        <v>4676</v>
      </c>
      <c r="I1166" t="s">
        <v>18</v>
      </c>
      <c r="J1166">
        <v>47</v>
      </c>
      <c r="K1166" t="s">
        <v>36</v>
      </c>
    </row>
    <row r="1167" spans="1:11">
      <c r="A1167" t="s">
        <v>1412</v>
      </c>
      <c r="B1167" t="s">
        <v>4632</v>
      </c>
      <c r="C1167" t="s">
        <v>102</v>
      </c>
      <c r="D1167">
        <v>1</v>
      </c>
      <c r="E1167" t="s">
        <v>4677</v>
      </c>
      <c r="F1167" t="s">
        <v>4678</v>
      </c>
      <c r="G1167" t="s">
        <v>4679</v>
      </c>
      <c r="H1167" t="s">
        <v>4680</v>
      </c>
      <c r="I1167" t="s">
        <v>18</v>
      </c>
      <c r="J1167">
        <v>90.6</v>
      </c>
      <c r="K1167" t="s">
        <v>19</v>
      </c>
    </row>
    <row r="1168" spans="1:11">
      <c r="A1168" t="s">
        <v>1412</v>
      </c>
      <c r="B1168" t="s">
        <v>4632</v>
      </c>
      <c r="C1168" t="s">
        <v>102</v>
      </c>
      <c r="D1168">
        <v>2</v>
      </c>
      <c r="E1168" t="s">
        <v>4681</v>
      </c>
      <c r="F1168" t="s">
        <v>4682</v>
      </c>
      <c r="G1168" t="s">
        <v>4683</v>
      </c>
      <c r="H1168" t="s">
        <v>4684</v>
      </c>
      <c r="I1168" t="s">
        <v>18</v>
      </c>
      <c r="J1168">
        <v>89.4</v>
      </c>
      <c r="K1168" t="s">
        <v>19</v>
      </c>
    </row>
    <row r="1169" spans="1:11">
      <c r="A1169" t="s">
        <v>1412</v>
      </c>
      <c r="B1169" t="s">
        <v>4632</v>
      </c>
      <c r="C1169" t="s">
        <v>102</v>
      </c>
      <c r="D1169">
        <v>3</v>
      </c>
      <c r="E1169" t="s">
        <v>4685</v>
      </c>
      <c r="F1169" t="s">
        <v>4686</v>
      </c>
      <c r="G1169" t="s">
        <v>4687</v>
      </c>
      <c r="H1169" t="s">
        <v>4688</v>
      </c>
      <c r="I1169" t="s">
        <v>18</v>
      </c>
      <c r="J1169">
        <v>85.2</v>
      </c>
      <c r="K1169" t="s">
        <v>36</v>
      </c>
    </row>
    <row r="1170" spans="1:11">
      <c r="A1170" t="s">
        <v>1412</v>
      </c>
      <c r="B1170" t="s">
        <v>4632</v>
      </c>
      <c r="C1170" t="s">
        <v>102</v>
      </c>
      <c r="D1170">
        <v>4</v>
      </c>
      <c r="E1170" t="s">
        <v>4689</v>
      </c>
      <c r="F1170" t="s">
        <v>4690</v>
      </c>
      <c r="G1170" t="s">
        <v>4691</v>
      </c>
      <c r="H1170" t="s">
        <v>4692</v>
      </c>
      <c r="I1170" t="s">
        <v>27</v>
      </c>
      <c r="J1170">
        <v>84</v>
      </c>
      <c r="K1170" t="s">
        <v>36</v>
      </c>
    </row>
    <row r="1171" spans="1:11">
      <c r="A1171" t="s">
        <v>1412</v>
      </c>
      <c r="B1171" t="s">
        <v>4632</v>
      </c>
      <c r="C1171" t="s">
        <v>102</v>
      </c>
      <c r="D1171">
        <v>5</v>
      </c>
      <c r="E1171" t="s">
        <v>4693</v>
      </c>
      <c r="F1171" t="s">
        <v>4694</v>
      </c>
      <c r="G1171" t="s">
        <v>4695</v>
      </c>
      <c r="H1171" t="s">
        <v>4696</v>
      </c>
      <c r="I1171" t="s">
        <v>27</v>
      </c>
      <c r="J1171">
        <v>82.8</v>
      </c>
      <c r="K1171" t="s">
        <v>36</v>
      </c>
    </row>
    <row r="1172" spans="1:11">
      <c r="A1172" t="s">
        <v>1412</v>
      </c>
      <c r="B1172" t="s">
        <v>4632</v>
      </c>
      <c r="C1172" t="s">
        <v>102</v>
      </c>
      <c r="D1172">
        <v>6</v>
      </c>
      <c r="E1172" t="s">
        <v>4697</v>
      </c>
      <c r="F1172" t="s">
        <v>4698</v>
      </c>
      <c r="G1172" t="s">
        <v>4699</v>
      </c>
      <c r="H1172" t="s">
        <v>4700</v>
      </c>
      <c r="I1172" t="s">
        <v>27</v>
      </c>
      <c r="J1172">
        <v>82.2</v>
      </c>
      <c r="K1172" t="s">
        <v>36</v>
      </c>
    </row>
    <row r="1173" spans="1:11">
      <c r="A1173" t="s">
        <v>1412</v>
      </c>
      <c r="B1173" t="s">
        <v>4632</v>
      </c>
      <c r="C1173" t="s">
        <v>102</v>
      </c>
      <c r="D1173">
        <v>7</v>
      </c>
      <c r="E1173" t="s">
        <v>4701</v>
      </c>
      <c r="F1173" t="s">
        <v>4702</v>
      </c>
      <c r="G1173" t="s">
        <v>4703</v>
      </c>
      <c r="H1173" t="s">
        <v>4704</v>
      </c>
      <c r="I1173" t="s">
        <v>27</v>
      </c>
      <c r="J1173">
        <v>81</v>
      </c>
      <c r="K1173" t="s">
        <v>36</v>
      </c>
    </row>
    <row r="1174" spans="1:11">
      <c r="A1174" t="s">
        <v>1412</v>
      </c>
      <c r="B1174" t="s">
        <v>4632</v>
      </c>
      <c r="C1174" t="s">
        <v>102</v>
      </c>
      <c r="D1174">
        <v>8</v>
      </c>
      <c r="E1174" t="s">
        <v>4705</v>
      </c>
      <c r="F1174" t="s">
        <v>4706</v>
      </c>
      <c r="G1174" t="s">
        <v>4707</v>
      </c>
      <c r="H1174" t="s">
        <v>4708</v>
      </c>
      <c r="I1174" t="s">
        <v>27</v>
      </c>
      <c r="J1174">
        <v>81</v>
      </c>
      <c r="K1174" t="s">
        <v>36</v>
      </c>
    </row>
    <row r="1175" spans="1:11">
      <c r="A1175" t="s">
        <v>1412</v>
      </c>
      <c r="B1175" t="s">
        <v>4632</v>
      </c>
      <c r="C1175" t="s">
        <v>102</v>
      </c>
      <c r="D1175">
        <v>9</v>
      </c>
      <c r="E1175" t="s">
        <v>4709</v>
      </c>
      <c r="F1175" t="s">
        <v>4710</v>
      </c>
      <c r="G1175" t="s">
        <v>4711</v>
      </c>
      <c r="H1175" t="s">
        <v>4712</v>
      </c>
      <c r="I1175" t="s">
        <v>18</v>
      </c>
      <c r="J1175">
        <v>78.599999999999994</v>
      </c>
      <c r="K1175" t="s">
        <v>36</v>
      </c>
    </row>
    <row r="1176" spans="1:11">
      <c r="A1176" t="s">
        <v>1412</v>
      </c>
      <c r="B1176" t="s">
        <v>4632</v>
      </c>
      <c r="C1176" t="s">
        <v>102</v>
      </c>
      <c r="D1176">
        <v>10</v>
      </c>
      <c r="E1176" t="s">
        <v>4713</v>
      </c>
      <c r="F1176" t="s">
        <v>4714</v>
      </c>
      <c r="G1176" t="s">
        <v>4715</v>
      </c>
      <c r="H1176" t="s">
        <v>4716</v>
      </c>
      <c r="I1176" t="s">
        <v>18</v>
      </c>
      <c r="J1176">
        <v>77.5</v>
      </c>
      <c r="K1176" t="s">
        <v>36</v>
      </c>
    </row>
    <row r="1177" spans="1:11">
      <c r="A1177" t="s">
        <v>1412</v>
      </c>
      <c r="B1177" t="s">
        <v>4632</v>
      </c>
      <c r="C1177" t="s">
        <v>102</v>
      </c>
      <c r="D1177">
        <v>11</v>
      </c>
      <c r="E1177" t="s">
        <v>4717</v>
      </c>
      <c r="F1177" t="s">
        <v>4718</v>
      </c>
      <c r="G1177" t="s">
        <v>4719</v>
      </c>
      <c r="H1177" t="s">
        <v>4720</v>
      </c>
      <c r="I1177" t="s">
        <v>27</v>
      </c>
      <c r="J1177">
        <v>77.400000000000006</v>
      </c>
      <c r="K1177" t="s">
        <v>36</v>
      </c>
    </row>
    <row r="1178" spans="1:11">
      <c r="A1178" t="s">
        <v>1412</v>
      </c>
      <c r="B1178" t="s">
        <v>4632</v>
      </c>
      <c r="C1178" t="s">
        <v>102</v>
      </c>
      <c r="D1178">
        <v>12</v>
      </c>
      <c r="E1178" t="s">
        <v>4721</v>
      </c>
      <c r="F1178" t="s">
        <v>4722</v>
      </c>
      <c r="G1178" t="s">
        <v>4723</v>
      </c>
      <c r="H1178" t="s">
        <v>4724</v>
      </c>
      <c r="I1178" t="s">
        <v>27</v>
      </c>
      <c r="J1178">
        <v>75.900000000000006</v>
      </c>
      <c r="K1178" t="s">
        <v>36</v>
      </c>
    </row>
    <row r="1179" spans="1:11">
      <c r="A1179" t="s">
        <v>1412</v>
      </c>
      <c r="B1179" t="s">
        <v>4632</v>
      </c>
      <c r="C1179" t="s">
        <v>102</v>
      </c>
      <c r="D1179">
        <v>13</v>
      </c>
      <c r="E1179" t="s">
        <v>4725</v>
      </c>
      <c r="F1179" t="s">
        <v>4726</v>
      </c>
      <c r="G1179" t="s">
        <v>4727</v>
      </c>
      <c r="H1179" t="s">
        <v>4728</v>
      </c>
      <c r="I1179" t="s">
        <v>27</v>
      </c>
      <c r="J1179">
        <v>75.599999999999994</v>
      </c>
      <c r="K1179" t="s">
        <v>36</v>
      </c>
    </row>
    <row r="1180" spans="1:11">
      <c r="A1180" t="s">
        <v>1412</v>
      </c>
      <c r="B1180" t="s">
        <v>4632</v>
      </c>
      <c r="C1180" t="s">
        <v>102</v>
      </c>
      <c r="D1180">
        <v>14</v>
      </c>
      <c r="E1180" t="s">
        <v>4729</v>
      </c>
      <c r="F1180" t="s">
        <v>4730</v>
      </c>
      <c r="G1180" t="s">
        <v>4065</v>
      </c>
      <c r="H1180" t="s">
        <v>4731</v>
      </c>
      <c r="I1180" t="s">
        <v>27</v>
      </c>
      <c r="J1180">
        <v>74.400000000000006</v>
      </c>
      <c r="K1180" t="s">
        <v>36</v>
      </c>
    </row>
    <row r="1181" spans="1:11">
      <c r="A1181" t="s">
        <v>1412</v>
      </c>
      <c r="B1181" t="s">
        <v>4632</v>
      </c>
      <c r="C1181" t="s">
        <v>102</v>
      </c>
      <c r="D1181">
        <v>15</v>
      </c>
      <c r="E1181" t="s">
        <v>4732</v>
      </c>
      <c r="F1181" t="s">
        <v>4733</v>
      </c>
      <c r="G1181" t="s">
        <v>4734</v>
      </c>
      <c r="H1181" t="s">
        <v>4735</v>
      </c>
      <c r="I1181" t="s">
        <v>27</v>
      </c>
      <c r="J1181">
        <v>73.2</v>
      </c>
      <c r="K1181" t="s">
        <v>36</v>
      </c>
    </row>
    <row r="1182" spans="1:11">
      <c r="A1182" t="s">
        <v>1412</v>
      </c>
      <c r="B1182" t="s">
        <v>4632</v>
      </c>
      <c r="C1182" t="s">
        <v>102</v>
      </c>
      <c r="D1182">
        <v>16</v>
      </c>
      <c r="E1182" t="s">
        <v>4736</v>
      </c>
      <c r="F1182" t="s">
        <v>4737</v>
      </c>
      <c r="G1182" t="s">
        <v>4738</v>
      </c>
      <c r="H1182" t="s">
        <v>4739</v>
      </c>
      <c r="I1182" t="s">
        <v>18</v>
      </c>
      <c r="J1182">
        <v>72.974999999999994</v>
      </c>
      <c r="K1182" t="s">
        <v>36</v>
      </c>
    </row>
    <row r="1183" spans="1:11">
      <c r="A1183" t="s">
        <v>1412</v>
      </c>
      <c r="B1183" t="s">
        <v>4632</v>
      </c>
      <c r="C1183" t="s">
        <v>102</v>
      </c>
      <c r="D1183">
        <v>17</v>
      </c>
      <c r="E1183" t="s">
        <v>4740</v>
      </c>
      <c r="F1183" t="s">
        <v>4741</v>
      </c>
      <c r="G1183" t="s">
        <v>4742</v>
      </c>
      <c r="H1183" t="s">
        <v>4743</v>
      </c>
      <c r="I1183" t="s">
        <v>18</v>
      </c>
      <c r="J1183">
        <v>72.599999999999994</v>
      </c>
      <c r="K1183" t="s">
        <v>36</v>
      </c>
    </row>
    <row r="1184" spans="1:11">
      <c r="A1184" t="s">
        <v>1412</v>
      </c>
      <c r="B1184" t="s">
        <v>4632</v>
      </c>
      <c r="C1184" t="s">
        <v>102</v>
      </c>
      <c r="D1184">
        <v>18</v>
      </c>
      <c r="E1184" t="s">
        <v>4744</v>
      </c>
      <c r="F1184" t="s">
        <v>4745</v>
      </c>
      <c r="G1184" t="s">
        <v>4746</v>
      </c>
      <c r="H1184" t="s">
        <v>4747</v>
      </c>
      <c r="I1184" t="s">
        <v>27</v>
      </c>
      <c r="J1184">
        <v>70.2</v>
      </c>
      <c r="K1184" t="s">
        <v>36</v>
      </c>
    </row>
    <row r="1185" spans="1:11">
      <c r="A1185" t="s">
        <v>1412</v>
      </c>
      <c r="B1185" t="s">
        <v>4632</v>
      </c>
      <c r="C1185" t="s">
        <v>102</v>
      </c>
      <c r="D1185">
        <v>19</v>
      </c>
      <c r="E1185" t="s">
        <v>4748</v>
      </c>
      <c r="F1185" t="s">
        <v>4749</v>
      </c>
      <c r="G1185" t="s">
        <v>4750</v>
      </c>
      <c r="H1185" t="s">
        <v>4751</v>
      </c>
      <c r="I1185" t="s">
        <v>27</v>
      </c>
      <c r="J1185">
        <v>69.599999999999994</v>
      </c>
      <c r="K1185" t="s">
        <v>36</v>
      </c>
    </row>
    <row r="1186" spans="1:11">
      <c r="A1186" t="s">
        <v>1412</v>
      </c>
      <c r="B1186" t="s">
        <v>4632</v>
      </c>
      <c r="C1186" t="s">
        <v>102</v>
      </c>
      <c r="D1186">
        <v>20</v>
      </c>
      <c r="E1186" t="s">
        <v>4752</v>
      </c>
      <c r="F1186" t="s">
        <v>4753</v>
      </c>
      <c r="G1186" t="s">
        <v>4754</v>
      </c>
      <c r="H1186" t="s">
        <v>4755</v>
      </c>
      <c r="I1186" t="s">
        <v>27</v>
      </c>
      <c r="J1186">
        <v>69</v>
      </c>
      <c r="K1186" t="s">
        <v>36</v>
      </c>
    </row>
    <row r="1187" spans="1:11">
      <c r="A1187" t="s">
        <v>1412</v>
      </c>
      <c r="B1187" t="s">
        <v>4632</v>
      </c>
      <c r="C1187" t="s">
        <v>102</v>
      </c>
      <c r="D1187">
        <v>21</v>
      </c>
      <c r="E1187" t="s">
        <v>4756</v>
      </c>
      <c r="F1187" t="s">
        <v>4757</v>
      </c>
      <c r="G1187" t="s">
        <v>4758</v>
      </c>
      <c r="H1187" t="s">
        <v>4759</v>
      </c>
      <c r="I1187" t="s">
        <v>27</v>
      </c>
      <c r="J1187">
        <v>67.8</v>
      </c>
      <c r="K1187" t="s">
        <v>36</v>
      </c>
    </row>
    <row r="1188" spans="1:11">
      <c r="A1188" t="s">
        <v>1412</v>
      </c>
      <c r="B1188" t="s">
        <v>4632</v>
      </c>
      <c r="C1188" t="s">
        <v>102</v>
      </c>
      <c r="D1188">
        <v>22</v>
      </c>
      <c r="E1188" t="s">
        <v>4760</v>
      </c>
      <c r="F1188" t="s">
        <v>4761</v>
      </c>
      <c r="G1188" t="s">
        <v>4762</v>
      </c>
      <c r="H1188" t="s">
        <v>4763</v>
      </c>
      <c r="I1188" t="s">
        <v>18</v>
      </c>
      <c r="J1188">
        <v>67.5</v>
      </c>
      <c r="K1188" t="s">
        <v>36</v>
      </c>
    </row>
    <row r="1189" spans="1:11">
      <c r="A1189" t="s">
        <v>1412</v>
      </c>
      <c r="B1189" t="s">
        <v>4632</v>
      </c>
      <c r="C1189" t="s">
        <v>102</v>
      </c>
      <c r="D1189">
        <v>23</v>
      </c>
      <c r="E1189" t="s">
        <v>4764</v>
      </c>
      <c r="F1189" t="s">
        <v>4765</v>
      </c>
      <c r="G1189" t="s">
        <v>4766</v>
      </c>
      <c r="H1189" t="s">
        <v>4767</v>
      </c>
      <c r="I1189" t="s">
        <v>27</v>
      </c>
      <c r="J1189">
        <v>67.2</v>
      </c>
      <c r="K1189" t="s">
        <v>36</v>
      </c>
    </row>
    <row r="1190" spans="1:11">
      <c r="A1190" t="s">
        <v>1412</v>
      </c>
      <c r="B1190" t="s">
        <v>4632</v>
      </c>
      <c r="C1190" t="s">
        <v>102</v>
      </c>
      <c r="D1190">
        <v>24</v>
      </c>
      <c r="E1190" t="s">
        <v>4768</v>
      </c>
      <c r="F1190" t="s">
        <v>4769</v>
      </c>
      <c r="G1190" t="s">
        <v>4770</v>
      </c>
      <c r="H1190" t="s">
        <v>4771</v>
      </c>
      <c r="I1190" t="s">
        <v>18</v>
      </c>
      <c r="J1190">
        <v>66.150000000000006</v>
      </c>
      <c r="K1190" t="s">
        <v>36</v>
      </c>
    </row>
    <row r="1191" spans="1:11">
      <c r="A1191" t="s">
        <v>1412</v>
      </c>
      <c r="B1191" t="s">
        <v>4632</v>
      </c>
      <c r="C1191" t="s">
        <v>102</v>
      </c>
      <c r="D1191">
        <v>25</v>
      </c>
      <c r="E1191" t="s">
        <v>4772</v>
      </c>
      <c r="F1191" t="s">
        <v>4773</v>
      </c>
      <c r="G1191" t="s">
        <v>4774</v>
      </c>
      <c r="H1191" t="s">
        <v>4775</v>
      </c>
      <c r="I1191" t="s">
        <v>27</v>
      </c>
      <c r="J1191">
        <v>64.8</v>
      </c>
      <c r="K1191" t="s">
        <v>36</v>
      </c>
    </row>
    <row r="1192" spans="1:11">
      <c r="A1192" t="s">
        <v>1412</v>
      </c>
      <c r="B1192" t="s">
        <v>4632</v>
      </c>
      <c r="C1192" t="s">
        <v>102</v>
      </c>
      <c r="D1192">
        <v>26</v>
      </c>
      <c r="E1192" t="s">
        <v>4776</v>
      </c>
      <c r="F1192" t="s">
        <v>4777</v>
      </c>
      <c r="G1192" t="s">
        <v>4778</v>
      </c>
      <c r="H1192" t="s">
        <v>4779</v>
      </c>
      <c r="I1192" t="s">
        <v>27</v>
      </c>
      <c r="J1192">
        <v>64.2</v>
      </c>
      <c r="K1192" t="s">
        <v>36</v>
      </c>
    </row>
    <row r="1193" spans="1:11">
      <c r="A1193" t="s">
        <v>1412</v>
      </c>
      <c r="B1193" t="s">
        <v>4632</v>
      </c>
      <c r="C1193" t="s">
        <v>102</v>
      </c>
      <c r="D1193">
        <v>27</v>
      </c>
      <c r="E1193" t="s">
        <v>4780</v>
      </c>
      <c r="F1193" t="s">
        <v>4781</v>
      </c>
      <c r="G1193" t="s">
        <v>4782</v>
      </c>
      <c r="H1193" t="s">
        <v>4783</v>
      </c>
      <c r="I1193" t="s">
        <v>27</v>
      </c>
      <c r="J1193">
        <v>61.8</v>
      </c>
      <c r="K1193" t="s">
        <v>36</v>
      </c>
    </row>
    <row r="1194" spans="1:11">
      <c r="A1194" t="s">
        <v>1412</v>
      </c>
      <c r="B1194" t="s">
        <v>4632</v>
      </c>
      <c r="C1194" t="s">
        <v>102</v>
      </c>
      <c r="D1194">
        <v>28</v>
      </c>
      <c r="E1194" t="s">
        <v>4784</v>
      </c>
      <c r="F1194" t="s">
        <v>4785</v>
      </c>
      <c r="G1194" t="s">
        <v>4786</v>
      </c>
      <c r="H1194" t="s">
        <v>4787</v>
      </c>
      <c r="I1194" t="s">
        <v>18</v>
      </c>
      <c r="J1194">
        <v>61</v>
      </c>
      <c r="K1194" t="s">
        <v>36</v>
      </c>
    </row>
    <row r="1195" spans="1:11">
      <c r="A1195" t="s">
        <v>1412</v>
      </c>
      <c r="B1195" t="s">
        <v>4632</v>
      </c>
      <c r="C1195" t="s">
        <v>102</v>
      </c>
      <c r="D1195">
        <v>29</v>
      </c>
      <c r="E1195" t="s">
        <v>4788</v>
      </c>
      <c r="F1195" t="s">
        <v>4789</v>
      </c>
      <c r="G1195" t="s">
        <v>4790</v>
      </c>
      <c r="H1195" t="s">
        <v>4791</v>
      </c>
      <c r="I1195" t="s">
        <v>18</v>
      </c>
      <c r="J1195">
        <v>59.5</v>
      </c>
      <c r="K1195" t="s">
        <v>36</v>
      </c>
    </row>
    <row r="1196" spans="1:11">
      <c r="A1196" t="s">
        <v>1412</v>
      </c>
      <c r="B1196" t="s">
        <v>4632</v>
      </c>
      <c r="C1196" t="s">
        <v>102</v>
      </c>
      <c r="D1196">
        <v>30</v>
      </c>
      <c r="E1196" t="s">
        <v>4792</v>
      </c>
      <c r="F1196" t="s">
        <v>4793</v>
      </c>
      <c r="G1196" t="s">
        <v>4794</v>
      </c>
      <c r="H1196" t="s">
        <v>4795</v>
      </c>
      <c r="I1196" t="s">
        <v>27</v>
      </c>
      <c r="J1196">
        <v>58.8</v>
      </c>
      <c r="K1196" t="s">
        <v>36</v>
      </c>
    </row>
    <row r="1197" spans="1:11">
      <c r="A1197" t="s">
        <v>1412</v>
      </c>
      <c r="B1197" t="s">
        <v>4632</v>
      </c>
      <c r="C1197" t="s">
        <v>102</v>
      </c>
      <c r="D1197">
        <v>31</v>
      </c>
      <c r="E1197" t="s">
        <v>4796</v>
      </c>
      <c r="F1197" t="s">
        <v>4797</v>
      </c>
      <c r="G1197" t="s">
        <v>4798</v>
      </c>
      <c r="H1197" t="s">
        <v>4799</v>
      </c>
      <c r="I1197" t="s">
        <v>27</v>
      </c>
      <c r="J1197">
        <v>56</v>
      </c>
      <c r="K1197" t="s">
        <v>36</v>
      </c>
    </row>
    <row r="1198" spans="1:11">
      <c r="A1198" t="s">
        <v>1412</v>
      </c>
      <c r="B1198" t="s">
        <v>4632</v>
      </c>
      <c r="C1198" t="s">
        <v>102</v>
      </c>
      <c r="D1198">
        <v>32</v>
      </c>
      <c r="E1198" t="s">
        <v>4800</v>
      </c>
      <c r="F1198" t="s">
        <v>4801</v>
      </c>
      <c r="G1198" t="s">
        <v>4802</v>
      </c>
      <c r="H1198" t="s">
        <v>4803</v>
      </c>
      <c r="I1198" t="s">
        <v>93</v>
      </c>
      <c r="J1198">
        <v>54.6</v>
      </c>
      <c r="K1198" t="s">
        <v>19</v>
      </c>
    </row>
    <row r="1199" spans="1:11">
      <c r="A1199" t="s">
        <v>1412</v>
      </c>
      <c r="B1199" t="s">
        <v>4632</v>
      </c>
      <c r="C1199" t="s">
        <v>102</v>
      </c>
      <c r="D1199">
        <v>33</v>
      </c>
      <c r="E1199" t="s">
        <v>4804</v>
      </c>
      <c r="F1199" t="s">
        <v>4805</v>
      </c>
      <c r="G1199" t="s">
        <v>4806</v>
      </c>
      <c r="H1199" t="s">
        <v>4807</v>
      </c>
      <c r="I1199" t="s">
        <v>18</v>
      </c>
      <c r="J1199">
        <v>54</v>
      </c>
      <c r="K1199" t="s">
        <v>36</v>
      </c>
    </row>
    <row r="1200" spans="1:11">
      <c r="A1200" t="s">
        <v>1412</v>
      </c>
      <c r="B1200" t="s">
        <v>4632</v>
      </c>
      <c r="C1200" t="s">
        <v>102</v>
      </c>
      <c r="D1200">
        <v>34</v>
      </c>
      <c r="E1200" t="s">
        <v>4808</v>
      </c>
      <c r="F1200" t="s">
        <v>4809</v>
      </c>
      <c r="G1200" t="s">
        <v>4810</v>
      </c>
      <c r="H1200" t="s">
        <v>4811</v>
      </c>
      <c r="I1200" t="s">
        <v>18</v>
      </c>
      <c r="J1200">
        <v>48</v>
      </c>
      <c r="K1200" t="s">
        <v>36</v>
      </c>
    </row>
    <row r="1201" spans="1:11">
      <c r="A1201" t="s">
        <v>1412</v>
      </c>
      <c r="B1201" t="s">
        <v>4632</v>
      </c>
      <c r="C1201" t="s">
        <v>102</v>
      </c>
      <c r="D1201">
        <v>35</v>
      </c>
      <c r="E1201" t="s">
        <v>4812</v>
      </c>
      <c r="F1201" t="s">
        <v>4813</v>
      </c>
      <c r="G1201" t="s">
        <v>4814</v>
      </c>
      <c r="H1201" t="s">
        <v>4815</v>
      </c>
      <c r="I1201" t="s">
        <v>27</v>
      </c>
      <c r="J1201">
        <v>48</v>
      </c>
      <c r="K1201" t="s">
        <v>36</v>
      </c>
    </row>
    <row r="1202" spans="1:11">
      <c r="A1202" t="s">
        <v>1412</v>
      </c>
      <c r="B1202" t="s">
        <v>4632</v>
      </c>
      <c r="C1202" t="s">
        <v>102</v>
      </c>
      <c r="D1202">
        <v>36</v>
      </c>
      <c r="E1202" t="s">
        <v>4816</v>
      </c>
      <c r="F1202" t="s">
        <v>4817</v>
      </c>
      <c r="G1202" t="s">
        <v>4818</v>
      </c>
      <c r="H1202" t="s">
        <v>4819</v>
      </c>
      <c r="I1202" t="s">
        <v>27</v>
      </c>
      <c r="J1202">
        <v>46.8</v>
      </c>
      <c r="K1202" t="s">
        <v>36</v>
      </c>
    </row>
    <row r="1203" spans="1:11">
      <c r="A1203" t="s">
        <v>1412</v>
      </c>
      <c r="B1203" t="s">
        <v>4632</v>
      </c>
      <c r="C1203" t="s">
        <v>102</v>
      </c>
      <c r="D1203">
        <v>37</v>
      </c>
      <c r="E1203" t="s">
        <v>4820</v>
      </c>
      <c r="F1203" t="s">
        <v>4821</v>
      </c>
      <c r="G1203" t="s">
        <v>4822</v>
      </c>
      <c r="H1203" t="s">
        <v>4823</v>
      </c>
      <c r="I1203" t="s">
        <v>18</v>
      </c>
      <c r="J1203">
        <v>45.6</v>
      </c>
      <c r="K1203" t="s">
        <v>36</v>
      </c>
    </row>
    <row r="1204" spans="1:11">
      <c r="A1204" t="s">
        <v>1412</v>
      </c>
      <c r="B1204" t="s">
        <v>4632</v>
      </c>
      <c r="C1204" t="s">
        <v>102</v>
      </c>
      <c r="D1204">
        <v>38</v>
      </c>
      <c r="E1204" t="s">
        <v>4824</v>
      </c>
      <c r="F1204" t="s">
        <v>4825</v>
      </c>
      <c r="G1204" t="s">
        <v>4826</v>
      </c>
      <c r="H1204" t="s">
        <v>4827</v>
      </c>
      <c r="I1204" t="s">
        <v>18</v>
      </c>
      <c r="J1204">
        <v>43.5</v>
      </c>
      <c r="K1204" t="s">
        <v>36</v>
      </c>
    </row>
    <row r="1205" spans="1:11">
      <c r="A1205" t="s">
        <v>1412</v>
      </c>
      <c r="B1205" t="s">
        <v>4632</v>
      </c>
      <c r="C1205" t="s">
        <v>102</v>
      </c>
      <c r="D1205">
        <v>39</v>
      </c>
      <c r="E1205" t="s">
        <v>4828</v>
      </c>
      <c r="F1205" t="s">
        <v>4829</v>
      </c>
      <c r="G1205" t="s">
        <v>4830</v>
      </c>
      <c r="H1205" t="s">
        <v>4831</v>
      </c>
      <c r="I1205" t="s">
        <v>18</v>
      </c>
      <c r="J1205">
        <v>41.5</v>
      </c>
      <c r="K1205" t="s">
        <v>36</v>
      </c>
    </row>
    <row r="1206" spans="1:11">
      <c r="A1206" t="s">
        <v>1412</v>
      </c>
      <c r="B1206" t="s">
        <v>4632</v>
      </c>
      <c r="C1206" t="s">
        <v>207</v>
      </c>
      <c r="D1206">
        <v>1</v>
      </c>
      <c r="E1206" t="s">
        <v>4832</v>
      </c>
      <c r="F1206" t="s">
        <v>4833</v>
      </c>
      <c r="G1206" t="s">
        <v>4834</v>
      </c>
      <c r="H1206" t="s">
        <v>4835</v>
      </c>
      <c r="I1206" t="s">
        <v>27</v>
      </c>
      <c r="J1206">
        <v>81.599999999999994</v>
      </c>
      <c r="K1206" t="s">
        <v>19</v>
      </c>
    </row>
    <row r="1207" spans="1:11">
      <c r="A1207" t="s">
        <v>1412</v>
      </c>
      <c r="B1207" t="s">
        <v>4632</v>
      </c>
      <c r="C1207" t="s">
        <v>207</v>
      </c>
      <c r="D1207">
        <v>2</v>
      </c>
      <c r="E1207" t="s">
        <v>4836</v>
      </c>
      <c r="F1207" t="s">
        <v>4837</v>
      </c>
      <c r="G1207" t="s">
        <v>4838</v>
      </c>
      <c r="H1207" t="s">
        <v>4839</v>
      </c>
      <c r="I1207" t="s">
        <v>18</v>
      </c>
      <c r="J1207">
        <v>78.599999999999994</v>
      </c>
      <c r="K1207" t="s">
        <v>19</v>
      </c>
    </row>
    <row r="1208" spans="1:11">
      <c r="A1208" t="s">
        <v>1412</v>
      </c>
      <c r="B1208" t="s">
        <v>4632</v>
      </c>
      <c r="C1208" t="s">
        <v>207</v>
      </c>
      <c r="D1208">
        <v>3</v>
      </c>
      <c r="E1208" t="s">
        <v>4840</v>
      </c>
      <c r="F1208" t="s">
        <v>4841</v>
      </c>
      <c r="G1208" t="s">
        <v>4842</v>
      </c>
      <c r="H1208" t="s">
        <v>4843</v>
      </c>
      <c r="I1208" t="s">
        <v>18</v>
      </c>
      <c r="J1208">
        <v>78</v>
      </c>
      <c r="K1208" t="s">
        <v>36</v>
      </c>
    </row>
    <row r="1209" spans="1:11">
      <c r="A1209" t="s">
        <v>1412</v>
      </c>
      <c r="B1209" t="s">
        <v>4632</v>
      </c>
      <c r="C1209" t="s">
        <v>207</v>
      </c>
      <c r="D1209">
        <v>4</v>
      </c>
      <c r="E1209" t="s">
        <v>4844</v>
      </c>
      <c r="F1209" t="s">
        <v>4845</v>
      </c>
      <c r="G1209" t="s">
        <v>4846</v>
      </c>
      <c r="H1209" t="s">
        <v>4847</v>
      </c>
      <c r="I1209" t="s">
        <v>27</v>
      </c>
      <c r="J1209">
        <v>76.8</v>
      </c>
      <c r="K1209" t="s">
        <v>36</v>
      </c>
    </row>
    <row r="1210" spans="1:11">
      <c r="A1210" t="s">
        <v>1412</v>
      </c>
      <c r="B1210" t="s">
        <v>4632</v>
      </c>
      <c r="C1210" t="s">
        <v>207</v>
      </c>
      <c r="D1210">
        <v>5</v>
      </c>
      <c r="E1210" t="s">
        <v>4848</v>
      </c>
      <c r="F1210" t="s">
        <v>4849</v>
      </c>
      <c r="G1210" t="s">
        <v>4850</v>
      </c>
      <c r="H1210" t="s">
        <v>4851</v>
      </c>
      <c r="I1210" t="s">
        <v>18</v>
      </c>
      <c r="J1210">
        <v>75.599999999999994</v>
      </c>
      <c r="K1210" t="s">
        <v>36</v>
      </c>
    </row>
    <row r="1211" spans="1:11">
      <c r="A1211" t="s">
        <v>1412</v>
      </c>
      <c r="B1211" t="s">
        <v>4632</v>
      </c>
      <c r="C1211" t="s">
        <v>207</v>
      </c>
      <c r="D1211">
        <v>6</v>
      </c>
      <c r="E1211" t="s">
        <v>4852</v>
      </c>
      <c r="F1211" t="s">
        <v>4853</v>
      </c>
      <c r="G1211" t="s">
        <v>4854</v>
      </c>
      <c r="H1211" t="s">
        <v>4855</v>
      </c>
      <c r="I1211" t="s">
        <v>27</v>
      </c>
      <c r="J1211">
        <v>74.400000000000006</v>
      </c>
      <c r="K1211" t="s">
        <v>36</v>
      </c>
    </row>
    <row r="1212" spans="1:11">
      <c r="A1212" t="s">
        <v>1412</v>
      </c>
      <c r="B1212" t="s">
        <v>4632</v>
      </c>
      <c r="C1212" t="s">
        <v>207</v>
      </c>
      <c r="D1212">
        <v>7</v>
      </c>
      <c r="E1212" t="s">
        <v>4856</v>
      </c>
      <c r="F1212" t="s">
        <v>4857</v>
      </c>
      <c r="G1212" t="s">
        <v>4858</v>
      </c>
      <c r="H1212" t="s">
        <v>4859</v>
      </c>
      <c r="I1212" t="s">
        <v>18</v>
      </c>
      <c r="J1212">
        <v>70.8</v>
      </c>
      <c r="K1212" t="s">
        <v>36</v>
      </c>
    </row>
    <row r="1213" spans="1:11">
      <c r="A1213" t="s">
        <v>1412</v>
      </c>
      <c r="B1213" t="s">
        <v>4632</v>
      </c>
      <c r="C1213" t="s">
        <v>207</v>
      </c>
      <c r="D1213">
        <v>8</v>
      </c>
      <c r="E1213" t="s">
        <v>4860</v>
      </c>
      <c r="F1213" t="s">
        <v>4861</v>
      </c>
      <c r="G1213" t="s">
        <v>4862</v>
      </c>
      <c r="H1213" t="s">
        <v>4863</v>
      </c>
      <c r="I1213" t="s">
        <v>27</v>
      </c>
      <c r="J1213">
        <v>67.8</v>
      </c>
      <c r="K1213" t="s">
        <v>36</v>
      </c>
    </row>
    <row r="1214" spans="1:11">
      <c r="A1214" t="s">
        <v>1412</v>
      </c>
      <c r="B1214" t="s">
        <v>4632</v>
      </c>
      <c r="C1214" t="s">
        <v>207</v>
      </c>
      <c r="D1214">
        <v>9</v>
      </c>
      <c r="E1214" t="s">
        <v>4864</v>
      </c>
      <c r="F1214" t="s">
        <v>4865</v>
      </c>
      <c r="G1214" t="s">
        <v>4866</v>
      </c>
      <c r="H1214" t="s">
        <v>4867</v>
      </c>
      <c r="I1214" t="s">
        <v>18</v>
      </c>
      <c r="J1214">
        <v>63</v>
      </c>
      <c r="K1214" t="s">
        <v>36</v>
      </c>
    </row>
    <row r="1215" spans="1:11">
      <c r="A1215" t="s">
        <v>1412</v>
      </c>
      <c r="B1215" t="s">
        <v>4632</v>
      </c>
      <c r="C1215" t="s">
        <v>207</v>
      </c>
      <c r="D1215">
        <v>10</v>
      </c>
      <c r="E1215" t="s">
        <v>4868</v>
      </c>
      <c r="F1215" t="s">
        <v>4869</v>
      </c>
      <c r="G1215" t="s">
        <v>4870</v>
      </c>
      <c r="H1215" t="s">
        <v>4871</v>
      </c>
      <c r="I1215" t="s">
        <v>18</v>
      </c>
      <c r="J1215">
        <v>63</v>
      </c>
      <c r="K1215" t="s">
        <v>36</v>
      </c>
    </row>
    <row r="1216" spans="1:11">
      <c r="A1216" t="s">
        <v>1412</v>
      </c>
      <c r="B1216" t="s">
        <v>4632</v>
      </c>
      <c r="C1216" t="s">
        <v>207</v>
      </c>
      <c r="D1216">
        <v>11</v>
      </c>
      <c r="E1216" t="s">
        <v>4872</v>
      </c>
      <c r="F1216" t="s">
        <v>4873</v>
      </c>
      <c r="G1216" t="s">
        <v>4874</v>
      </c>
      <c r="H1216" t="s">
        <v>4875</v>
      </c>
      <c r="I1216" t="s">
        <v>27</v>
      </c>
      <c r="J1216">
        <v>63</v>
      </c>
      <c r="K1216" t="s">
        <v>36</v>
      </c>
    </row>
    <row r="1217" spans="1:11">
      <c r="A1217" t="s">
        <v>1412</v>
      </c>
      <c r="B1217" t="s">
        <v>4632</v>
      </c>
      <c r="C1217" t="s">
        <v>207</v>
      </c>
      <c r="D1217">
        <v>12</v>
      </c>
      <c r="E1217" t="s">
        <v>4876</v>
      </c>
      <c r="F1217" t="s">
        <v>4877</v>
      </c>
      <c r="G1217" t="s">
        <v>4878</v>
      </c>
      <c r="H1217" t="s">
        <v>4879</v>
      </c>
      <c r="I1217" t="s">
        <v>18</v>
      </c>
      <c r="J1217">
        <v>61.8</v>
      </c>
      <c r="K1217" t="s">
        <v>36</v>
      </c>
    </row>
    <row r="1218" spans="1:11">
      <c r="A1218" t="s">
        <v>1412</v>
      </c>
      <c r="B1218" t="s">
        <v>4632</v>
      </c>
      <c r="C1218" t="s">
        <v>207</v>
      </c>
      <c r="D1218">
        <v>13</v>
      </c>
      <c r="E1218" t="s">
        <v>4880</v>
      </c>
      <c r="F1218" t="s">
        <v>4881</v>
      </c>
      <c r="G1218" t="s">
        <v>4882</v>
      </c>
      <c r="H1218" t="s">
        <v>4883</v>
      </c>
      <c r="I1218" t="s">
        <v>18</v>
      </c>
      <c r="J1218">
        <v>57</v>
      </c>
      <c r="K1218" t="s">
        <v>36</v>
      </c>
    </row>
    <row r="1219" spans="1:11">
      <c r="A1219" t="s">
        <v>1412</v>
      </c>
      <c r="B1219" t="s">
        <v>4632</v>
      </c>
      <c r="C1219" t="s">
        <v>207</v>
      </c>
      <c r="D1219">
        <v>14</v>
      </c>
      <c r="E1219" t="s">
        <v>4884</v>
      </c>
      <c r="F1219" t="s">
        <v>4885</v>
      </c>
      <c r="G1219" t="s">
        <v>4886</v>
      </c>
      <c r="H1219" t="s">
        <v>4887</v>
      </c>
      <c r="I1219" t="s">
        <v>27</v>
      </c>
      <c r="J1219">
        <v>56.4</v>
      </c>
      <c r="K1219" t="s">
        <v>36</v>
      </c>
    </row>
    <row r="1220" spans="1:11">
      <c r="A1220" t="s">
        <v>1412</v>
      </c>
      <c r="B1220" t="s">
        <v>4632</v>
      </c>
      <c r="C1220" t="s">
        <v>207</v>
      </c>
      <c r="D1220">
        <v>15</v>
      </c>
      <c r="E1220" t="s">
        <v>4888</v>
      </c>
      <c r="F1220" t="s">
        <v>4889</v>
      </c>
      <c r="G1220" t="s">
        <v>4890</v>
      </c>
      <c r="H1220" t="s">
        <v>4891</v>
      </c>
      <c r="I1220" t="s">
        <v>18</v>
      </c>
      <c r="J1220">
        <v>49.5</v>
      </c>
      <c r="K1220" t="s">
        <v>36</v>
      </c>
    </row>
    <row r="1221" spans="1:11">
      <c r="A1221" t="s">
        <v>1412</v>
      </c>
      <c r="B1221" t="s">
        <v>4632</v>
      </c>
      <c r="C1221" t="s">
        <v>312</v>
      </c>
      <c r="D1221">
        <v>1</v>
      </c>
      <c r="E1221" t="s">
        <v>4892</v>
      </c>
      <c r="F1221" t="s">
        <v>4893</v>
      </c>
      <c r="G1221" t="s">
        <v>4894</v>
      </c>
      <c r="H1221" t="s">
        <v>4895</v>
      </c>
      <c r="I1221" t="s">
        <v>27</v>
      </c>
      <c r="J1221">
        <v>94.2</v>
      </c>
      <c r="K1221" t="s">
        <v>19</v>
      </c>
    </row>
    <row r="1222" spans="1:11">
      <c r="A1222" t="s">
        <v>1412</v>
      </c>
      <c r="B1222" t="s">
        <v>4632</v>
      </c>
      <c r="C1222" t="s">
        <v>312</v>
      </c>
      <c r="D1222">
        <v>2</v>
      </c>
      <c r="E1222" t="s">
        <v>4896</v>
      </c>
      <c r="F1222" t="s">
        <v>4897</v>
      </c>
      <c r="G1222" t="s">
        <v>4898</v>
      </c>
      <c r="H1222" t="s">
        <v>4899</v>
      </c>
      <c r="I1222" t="s">
        <v>27</v>
      </c>
      <c r="J1222">
        <v>80.400000000000006</v>
      </c>
      <c r="K1222" t="s">
        <v>19</v>
      </c>
    </row>
    <row r="1223" spans="1:11">
      <c r="A1223" t="s">
        <v>1412</v>
      </c>
      <c r="B1223" t="s">
        <v>4632</v>
      </c>
      <c r="C1223" t="s">
        <v>312</v>
      </c>
      <c r="D1223">
        <v>3</v>
      </c>
      <c r="E1223" t="s">
        <v>4900</v>
      </c>
      <c r="F1223" t="s">
        <v>4901</v>
      </c>
      <c r="G1223" t="s">
        <v>4902</v>
      </c>
      <c r="H1223" t="s">
        <v>4903</v>
      </c>
      <c r="I1223" t="s">
        <v>27</v>
      </c>
      <c r="J1223">
        <v>78.599999999999994</v>
      </c>
      <c r="K1223" t="s">
        <v>19</v>
      </c>
    </row>
    <row r="1224" spans="1:11">
      <c r="A1224" t="s">
        <v>1412</v>
      </c>
      <c r="B1224" t="s">
        <v>4632</v>
      </c>
      <c r="C1224" t="s">
        <v>312</v>
      </c>
      <c r="D1224">
        <v>4</v>
      </c>
      <c r="E1224" t="s">
        <v>4904</v>
      </c>
      <c r="F1224" t="s">
        <v>4905</v>
      </c>
      <c r="G1224" t="s">
        <v>4906</v>
      </c>
      <c r="H1224" t="s">
        <v>4907</v>
      </c>
      <c r="I1224" t="s">
        <v>27</v>
      </c>
      <c r="J1224">
        <v>68.400000000000006</v>
      </c>
      <c r="K1224" t="s">
        <v>19</v>
      </c>
    </row>
    <row r="1225" spans="1:11">
      <c r="A1225" t="s">
        <v>1412</v>
      </c>
      <c r="B1225" t="s">
        <v>4632</v>
      </c>
      <c r="C1225" t="s">
        <v>312</v>
      </c>
      <c r="D1225">
        <v>5</v>
      </c>
      <c r="E1225" t="s">
        <v>4908</v>
      </c>
      <c r="F1225" t="s">
        <v>4909</v>
      </c>
      <c r="G1225" t="s">
        <v>4910</v>
      </c>
      <c r="H1225" t="s">
        <v>4911</v>
      </c>
      <c r="I1225" t="s">
        <v>27</v>
      </c>
      <c r="J1225">
        <v>66.599999999999994</v>
      </c>
      <c r="K1225" t="s">
        <v>36</v>
      </c>
    </row>
    <row r="1226" spans="1:11">
      <c r="A1226" t="s">
        <v>1412</v>
      </c>
      <c r="B1226" t="s">
        <v>4632</v>
      </c>
      <c r="C1226" t="s">
        <v>312</v>
      </c>
      <c r="D1226">
        <v>6</v>
      </c>
      <c r="E1226" t="s">
        <v>4912</v>
      </c>
      <c r="F1226" t="s">
        <v>4913</v>
      </c>
      <c r="G1226" t="s">
        <v>4914</v>
      </c>
      <c r="H1226" t="s">
        <v>4915</v>
      </c>
      <c r="I1226" t="s">
        <v>27</v>
      </c>
      <c r="J1226">
        <v>62.4</v>
      </c>
      <c r="K1226" t="s">
        <v>36</v>
      </c>
    </row>
    <row r="1227" spans="1:11">
      <c r="A1227" t="s">
        <v>1412</v>
      </c>
      <c r="B1227" t="s">
        <v>4632</v>
      </c>
      <c r="C1227" t="s">
        <v>312</v>
      </c>
      <c r="D1227">
        <v>7</v>
      </c>
      <c r="E1227" t="s">
        <v>4916</v>
      </c>
      <c r="F1227" t="s">
        <v>4917</v>
      </c>
      <c r="G1227" t="s">
        <v>4918</v>
      </c>
      <c r="H1227" t="s">
        <v>4919</v>
      </c>
      <c r="I1227" t="s">
        <v>27</v>
      </c>
      <c r="J1227">
        <v>49.8</v>
      </c>
      <c r="K1227" t="s">
        <v>36</v>
      </c>
    </row>
    <row r="1228" spans="1:11">
      <c r="A1228" t="s">
        <v>1412</v>
      </c>
      <c r="B1228" t="s">
        <v>4920</v>
      </c>
      <c r="C1228" t="s">
        <v>13</v>
      </c>
      <c r="D1228">
        <v>1</v>
      </c>
      <c r="E1228" t="s">
        <v>4921</v>
      </c>
      <c r="F1228" t="s">
        <v>4922</v>
      </c>
      <c r="G1228" t="s">
        <v>4923</v>
      </c>
      <c r="H1228" t="s">
        <v>4924</v>
      </c>
      <c r="I1228" t="s">
        <v>18</v>
      </c>
      <c r="J1228">
        <v>84</v>
      </c>
      <c r="K1228" t="s">
        <v>19</v>
      </c>
    </row>
    <row r="1229" spans="1:11">
      <c r="A1229" t="s">
        <v>1412</v>
      </c>
      <c r="B1229" t="s">
        <v>4920</v>
      </c>
      <c r="C1229" t="s">
        <v>13</v>
      </c>
      <c r="D1229">
        <v>2</v>
      </c>
      <c r="E1229" t="s">
        <v>4925</v>
      </c>
      <c r="F1229" t="s">
        <v>4926</v>
      </c>
      <c r="G1229" t="s">
        <v>4927</v>
      </c>
      <c r="H1229" t="s">
        <v>4928</v>
      </c>
      <c r="I1229" t="s">
        <v>27</v>
      </c>
      <c r="J1229">
        <v>84</v>
      </c>
      <c r="K1229" t="s">
        <v>36</v>
      </c>
    </row>
    <row r="1230" spans="1:11">
      <c r="A1230" t="s">
        <v>1412</v>
      </c>
      <c r="B1230" t="s">
        <v>4920</v>
      </c>
      <c r="C1230" t="s">
        <v>13</v>
      </c>
      <c r="D1230">
        <v>3</v>
      </c>
      <c r="E1230" t="s">
        <v>4929</v>
      </c>
      <c r="F1230" t="s">
        <v>4930</v>
      </c>
      <c r="G1230" t="s">
        <v>4931</v>
      </c>
      <c r="H1230" t="s">
        <v>4932</v>
      </c>
      <c r="I1230" t="s">
        <v>18</v>
      </c>
      <c r="J1230">
        <v>72</v>
      </c>
      <c r="K1230" t="s">
        <v>36</v>
      </c>
    </row>
    <row r="1231" spans="1:11">
      <c r="A1231" t="s">
        <v>1412</v>
      </c>
      <c r="B1231" t="s">
        <v>4920</v>
      </c>
      <c r="C1231" t="s">
        <v>13</v>
      </c>
      <c r="D1231">
        <v>4</v>
      </c>
      <c r="E1231" t="s">
        <v>4933</v>
      </c>
      <c r="F1231" t="s">
        <v>4934</v>
      </c>
      <c r="G1231" t="s">
        <v>4935</v>
      </c>
      <c r="H1231" t="s">
        <v>4936</v>
      </c>
      <c r="I1231" t="s">
        <v>27</v>
      </c>
      <c r="J1231">
        <v>69.599999999999994</v>
      </c>
      <c r="K1231" t="s">
        <v>36</v>
      </c>
    </row>
    <row r="1232" spans="1:11">
      <c r="A1232" t="s">
        <v>1412</v>
      </c>
      <c r="B1232" t="s">
        <v>4920</v>
      </c>
      <c r="C1232" t="s">
        <v>13</v>
      </c>
      <c r="D1232">
        <v>5</v>
      </c>
      <c r="E1232" t="s">
        <v>4937</v>
      </c>
      <c r="F1232" t="s">
        <v>4938</v>
      </c>
      <c r="G1232" t="s">
        <v>4939</v>
      </c>
      <c r="H1232" t="s">
        <v>4940</v>
      </c>
      <c r="I1232" t="s">
        <v>18</v>
      </c>
      <c r="J1232">
        <v>67.8</v>
      </c>
      <c r="K1232" t="s">
        <v>36</v>
      </c>
    </row>
    <row r="1233" spans="1:11">
      <c r="A1233" t="s">
        <v>1412</v>
      </c>
      <c r="B1233" t="s">
        <v>4920</v>
      </c>
      <c r="C1233" t="s">
        <v>13</v>
      </c>
      <c r="D1233">
        <v>6</v>
      </c>
      <c r="E1233" t="s">
        <v>4941</v>
      </c>
      <c r="F1233" t="s">
        <v>4942</v>
      </c>
      <c r="G1233" t="s">
        <v>4943</v>
      </c>
      <c r="H1233" t="s">
        <v>4944</v>
      </c>
      <c r="I1233" t="s">
        <v>18</v>
      </c>
      <c r="J1233">
        <v>45.5</v>
      </c>
      <c r="K1233" t="s">
        <v>36</v>
      </c>
    </row>
    <row r="1234" spans="1:11">
      <c r="A1234" t="s">
        <v>1412</v>
      </c>
      <c r="B1234" t="s">
        <v>4920</v>
      </c>
      <c r="C1234" t="s">
        <v>102</v>
      </c>
      <c r="D1234">
        <v>1</v>
      </c>
      <c r="E1234" t="s">
        <v>4945</v>
      </c>
      <c r="F1234" t="s">
        <v>4946</v>
      </c>
      <c r="G1234" t="s">
        <v>4947</v>
      </c>
      <c r="H1234" t="s">
        <v>4948</v>
      </c>
      <c r="I1234" t="s">
        <v>18</v>
      </c>
      <c r="J1234">
        <v>87.6</v>
      </c>
      <c r="K1234" t="s">
        <v>19</v>
      </c>
    </row>
    <row r="1235" spans="1:11">
      <c r="A1235" t="s">
        <v>1412</v>
      </c>
      <c r="B1235" t="s">
        <v>4920</v>
      </c>
      <c r="C1235" t="s">
        <v>102</v>
      </c>
      <c r="D1235">
        <v>2</v>
      </c>
      <c r="E1235" t="s">
        <v>4949</v>
      </c>
      <c r="F1235" t="s">
        <v>4950</v>
      </c>
      <c r="G1235" t="s">
        <v>4951</v>
      </c>
      <c r="H1235" t="s">
        <v>4952</v>
      </c>
      <c r="I1235" t="s">
        <v>27</v>
      </c>
      <c r="J1235">
        <v>86.4</v>
      </c>
      <c r="K1235" t="s">
        <v>19</v>
      </c>
    </row>
    <row r="1236" spans="1:11">
      <c r="A1236" t="s">
        <v>1412</v>
      </c>
      <c r="B1236" t="s">
        <v>4920</v>
      </c>
      <c r="C1236" t="s">
        <v>102</v>
      </c>
      <c r="D1236">
        <v>3</v>
      </c>
      <c r="E1236" t="s">
        <v>4953</v>
      </c>
      <c r="F1236" t="s">
        <v>4954</v>
      </c>
      <c r="G1236" t="s">
        <v>4955</v>
      </c>
      <c r="H1236" t="s">
        <v>4956</v>
      </c>
      <c r="I1236" t="s">
        <v>27</v>
      </c>
      <c r="J1236">
        <v>85.2</v>
      </c>
      <c r="K1236" t="s">
        <v>19</v>
      </c>
    </row>
    <row r="1237" spans="1:11">
      <c r="A1237" t="s">
        <v>1412</v>
      </c>
      <c r="B1237" t="s">
        <v>4920</v>
      </c>
      <c r="C1237" t="s">
        <v>102</v>
      </c>
      <c r="D1237">
        <v>4</v>
      </c>
      <c r="E1237" t="s">
        <v>4957</v>
      </c>
      <c r="F1237" t="s">
        <v>4958</v>
      </c>
      <c r="G1237" t="s">
        <v>4959</v>
      </c>
      <c r="H1237" t="s">
        <v>4960</v>
      </c>
      <c r="I1237" t="s">
        <v>27</v>
      </c>
      <c r="J1237">
        <v>84.6</v>
      </c>
      <c r="K1237" t="s">
        <v>36</v>
      </c>
    </row>
    <row r="1238" spans="1:11">
      <c r="A1238" t="s">
        <v>1412</v>
      </c>
      <c r="B1238" t="s">
        <v>4920</v>
      </c>
      <c r="C1238" t="s">
        <v>102</v>
      </c>
      <c r="D1238">
        <v>5</v>
      </c>
      <c r="E1238" t="s">
        <v>4961</v>
      </c>
      <c r="F1238" t="s">
        <v>4962</v>
      </c>
      <c r="G1238" t="s">
        <v>4963</v>
      </c>
      <c r="H1238" t="s">
        <v>4964</v>
      </c>
      <c r="I1238" t="s">
        <v>27</v>
      </c>
      <c r="J1238">
        <v>84</v>
      </c>
      <c r="K1238" t="s">
        <v>36</v>
      </c>
    </row>
    <row r="1239" spans="1:11">
      <c r="A1239" t="s">
        <v>1412</v>
      </c>
      <c r="B1239" t="s">
        <v>4920</v>
      </c>
      <c r="C1239" t="s">
        <v>102</v>
      </c>
      <c r="D1239">
        <v>6</v>
      </c>
      <c r="E1239" t="s">
        <v>4965</v>
      </c>
      <c r="F1239" t="s">
        <v>4966</v>
      </c>
      <c r="G1239" t="s">
        <v>4967</v>
      </c>
      <c r="H1239" t="s">
        <v>4968</v>
      </c>
      <c r="I1239" t="s">
        <v>27</v>
      </c>
      <c r="J1239">
        <v>82.2</v>
      </c>
      <c r="K1239" t="s">
        <v>36</v>
      </c>
    </row>
    <row r="1240" spans="1:11">
      <c r="A1240" t="s">
        <v>1412</v>
      </c>
      <c r="B1240" t="s">
        <v>4920</v>
      </c>
      <c r="C1240" t="s">
        <v>102</v>
      </c>
      <c r="D1240">
        <v>7</v>
      </c>
      <c r="E1240" t="s">
        <v>4969</v>
      </c>
      <c r="F1240" t="s">
        <v>4970</v>
      </c>
      <c r="G1240" t="s">
        <v>4971</v>
      </c>
      <c r="H1240" t="s">
        <v>4972</v>
      </c>
      <c r="I1240" t="s">
        <v>18</v>
      </c>
      <c r="J1240">
        <v>81</v>
      </c>
      <c r="K1240" t="s">
        <v>36</v>
      </c>
    </row>
    <row r="1241" spans="1:11">
      <c r="A1241" t="s">
        <v>1412</v>
      </c>
      <c r="B1241" t="s">
        <v>4920</v>
      </c>
      <c r="C1241" t="s">
        <v>102</v>
      </c>
      <c r="D1241">
        <v>8</v>
      </c>
      <c r="E1241" t="s">
        <v>4973</v>
      </c>
      <c r="F1241" t="s">
        <v>4974</v>
      </c>
      <c r="G1241" t="s">
        <v>4975</v>
      </c>
      <c r="H1241" t="s">
        <v>4976</v>
      </c>
      <c r="I1241" t="s">
        <v>27</v>
      </c>
      <c r="J1241">
        <v>79.8</v>
      </c>
      <c r="K1241" t="s">
        <v>36</v>
      </c>
    </row>
    <row r="1242" spans="1:11">
      <c r="A1242" t="s">
        <v>1412</v>
      </c>
      <c r="B1242" t="s">
        <v>4920</v>
      </c>
      <c r="C1242" t="s">
        <v>102</v>
      </c>
      <c r="D1242">
        <v>9</v>
      </c>
      <c r="E1242" t="s">
        <v>4977</v>
      </c>
      <c r="F1242" t="s">
        <v>4978</v>
      </c>
      <c r="G1242" t="s">
        <v>4979</v>
      </c>
      <c r="H1242" t="s">
        <v>4980</v>
      </c>
      <c r="I1242" t="s">
        <v>18</v>
      </c>
      <c r="J1242">
        <v>79.8</v>
      </c>
      <c r="K1242" t="s">
        <v>36</v>
      </c>
    </row>
    <row r="1243" spans="1:11">
      <c r="A1243" t="s">
        <v>1412</v>
      </c>
      <c r="B1243" t="s">
        <v>4920</v>
      </c>
      <c r="C1243" t="s">
        <v>102</v>
      </c>
      <c r="D1243">
        <v>10</v>
      </c>
      <c r="E1243" t="s">
        <v>4981</v>
      </c>
      <c r="F1243" t="s">
        <v>4982</v>
      </c>
      <c r="G1243" t="s">
        <v>4983</v>
      </c>
      <c r="H1243" t="s">
        <v>4984</v>
      </c>
      <c r="I1243" t="s">
        <v>27</v>
      </c>
      <c r="J1243">
        <v>76.8</v>
      </c>
      <c r="K1243" t="s">
        <v>36</v>
      </c>
    </row>
    <row r="1244" spans="1:11">
      <c r="A1244" t="s">
        <v>1412</v>
      </c>
      <c r="B1244" t="s">
        <v>4920</v>
      </c>
      <c r="C1244" t="s">
        <v>102</v>
      </c>
      <c r="D1244">
        <v>11</v>
      </c>
      <c r="E1244" t="s">
        <v>4985</v>
      </c>
      <c r="F1244" t="s">
        <v>4986</v>
      </c>
      <c r="G1244" t="s">
        <v>4987</v>
      </c>
      <c r="H1244" t="s">
        <v>4988</v>
      </c>
      <c r="I1244" t="s">
        <v>27</v>
      </c>
      <c r="J1244">
        <v>76.8</v>
      </c>
      <c r="K1244" t="s">
        <v>36</v>
      </c>
    </row>
    <row r="1245" spans="1:11">
      <c r="A1245" t="s">
        <v>1412</v>
      </c>
      <c r="B1245" t="s">
        <v>4920</v>
      </c>
      <c r="C1245" t="s">
        <v>102</v>
      </c>
      <c r="D1245">
        <v>12</v>
      </c>
      <c r="E1245" t="s">
        <v>4989</v>
      </c>
      <c r="F1245" t="s">
        <v>4990</v>
      </c>
      <c r="G1245" t="s">
        <v>4991</v>
      </c>
      <c r="H1245" t="s">
        <v>4992</v>
      </c>
      <c r="I1245" t="s">
        <v>27</v>
      </c>
      <c r="J1245">
        <v>74.400000000000006</v>
      </c>
      <c r="K1245" t="s">
        <v>36</v>
      </c>
    </row>
    <row r="1246" spans="1:11">
      <c r="A1246" t="s">
        <v>1412</v>
      </c>
      <c r="B1246" t="s">
        <v>4920</v>
      </c>
      <c r="C1246" t="s">
        <v>102</v>
      </c>
      <c r="D1246">
        <v>13</v>
      </c>
      <c r="E1246" t="s">
        <v>4993</v>
      </c>
      <c r="F1246" t="s">
        <v>4994</v>
      </c>
      <c r="G1246" t="s">
        <v>4995</v>
      </c>
      <c r="H1246" t="s">
        <v>4996</v>
      </c>
      <c r="I1246" t="s">
        <v>18</v>
      </c>
      <c r="J1246">
        <v>74.400000000000006</v>
      </c>
      <c r="K1246" t="s">
        <v>36</v>
      </c>
    </row>
    <row r="1247" spans="1:11">
      <c r="A1247" t="s">
        <v>1412</v>
      </c>
      <c r="B1247" t="s">
        <v>4920</v>
      </c>
      <c r="C1247" t="s">
        <v>102</v>
      </c>
      <c r="D1247">
        <v>14</v>
      </c>
      <c r="E1247" t="s">
        <v>4997</v>
      </c>
      <c r="F1247" t="s">
        <v>4998</v>
      </c>
      <c r="G1247" t="s">
        <v>4999</v>
      </c>
      <c r="H1247" t="s">
        <v>5000</v>
      </c>
      <c r="I1247" t="s">
        <v>18</v>
      </c>
      <c r="J1247">
        <v>74.400000000000006</v>
      </c>
      <c r="K1247" t="s">
        <v>36</v>
      </c>
    </row>
    <row r="1248" spans="1:11">
      <c r="A1248" t="s">
        <v>1412</v>
      </c>
      <c r="B1248" t="s">
        <v>4920</v>
      </c>
      <c r="C1248" t="s">
        <v>102</v>
      </c>
      <c r="D1248">
        <v>15</v>
      </c>
      <c r="E1248" t="s">
        <v>5001</v>
      </c>
      <c r="F1248" t="s">
        <v>5002</v>
      </c>
      <c r="G1248" t="s">
        <v>5003</v>
      </c>
      <c r="H1248" t="s">
        <v>5004</v>
      </c>
      <c r="I1248" t="s">
        <v>27</v>
      </c>
      <c r="J1248">
        <v>73.2</v>
      </c>
      <c r="K1248" t="s">
        <v>36</v>
      </c>
    </row>
    <row r="1249" spans="1:11">
      <c r="A1249" t="s">
        <v>1412</v>
      </c>
      <c r="B1249" t="s">
        <v>4920</v>
      </c>
      <c r="C1249" t="s">
        <v>102</v>
      </c>
      <c r="D1249">
        <v>16</v>
      </c>
      <c r="E1249" t="s">
        <v>5005</v>
      </c>
      <c r="F1249" t="s">
        <v>5006</v>
      </c>
      <c r="G1249" t="s">
        <v>5007</v>
      </c>
      <c r="H1249" t="s">
        <v>5008</v>
      </c>
      <c r="I1249" t="s">
        <v>18</v>
      </c>
      <c r="J1249">
        <v>71.5</v>
      </c>
      <c r="K1249" t="s">
        <v>36</v>
      </c>
    </row>
    <row r="1250" spans="1:11">
      <c r="A1250" t="s">
        <v>1412</v>
      </c>
      <c r="B1250" t="s">
        <v>4920</v>
      </c>
      <c r="C1250" t="s">
        <v>102</v>
      </c>
      <c r="D1250">
        <v>17</v>
      </c>
      <c r="E1250" t="s">
        <v>5009</v>
      </c>
      <c r="F1250" t="s">
        <v>5010</v>
      </c>
      <c r="G1250" t="s">
        <v>5011</v>
      </c>
      <c r="H1250" t="s">
        <v>5012</v>
      </c>
      <c r="I1250" t="s">
        <v>18</v>
      </c>
      <c r="J1250">
        <v>71</v>
      </c>
      <c r="K1250" t="s">
        <v>36</v>
      </c>
    </row>
    <row r="1251" spans="1:11">
      <c r="A1251" t="s">
        <v>1412</v>
      </c>
      <c r="B1251" t="s">
        <v>4920</v>
      </c>
      <c r="C1251" t="s">
        <v>102</v>
      </c>
      <c r="D1251">
        <v>18</v>
      </c>
      <c r="E1251" t="s">
        <v>5013</v>
      </c>
      <c r="F1251" t="s">
        <v>5014</v>
      </c>
      <c r="G1251" t="s">
        <v>5015</v>
      </c>
      <c r="H1251" t="s">
        <v>5016</v>
      </c>
      <c r="I1251" t="s">
        <v>27</v>
      </c>
      <c r="J1251">
        <v>70.2</v>
      </c>
      <c r="K1251" t="s">
        <v>36</v>
      </c>
    </row>
    <row r="1252" spans="1:11">
      <c r="A1252" t="s">
        <v>1412</v>
      </c>
      <c r="B1252" t="s">
        <v>4920</v>
      </c>
      <c r="C1252" t="s">
        <v>102</v>
      </c>
      <c r="D1252">
        <v>19</v>
      </c>
      <c r="E1252" t="s">
        <v>5017</v>
      </c>
      <c r="F1252" t="s">
        <v>5018</v>
      </c>
      <c r="G1252" t="s">
        <v>5019</v>
      </c>
      <c r="H1252" t="s">
        <v>5020</v>
      </c>
      <c r="I1252" t="s">
        <v>27</v>
      </c>
      <c r="J1252">
        <v>70.2</v>
      </c>
      <c r="K1252" t="s">
        <v>36</v>
      </c>
    </row>
    <row r="1253" spans="1:11">
      <c r="A1253" t="s">
        <v>1412</v>
      </c>
      <c r="B1253" t="s">
        <v>4920</v>
      </c>
      <c r="C1253" t="s">
        <v>102</v>
      </c>
      <c r="D1253">
        <v>20</v>
      </c>
      <c r="E1253" t="s">
        <v>5021</v>
      </c>
      <c r="F1253" t="s">
        <v>5022</v>
      </c>
      <c r="G1253" t="s">
        <v>5023</v>
      </c>
      <c r="H1253" t="s">
        <v>5024</v>
      </c>
      <c r="I1253" t="s">
        <v>18</v>
      </c>
      <c r="J1253">
        <v>70</v>
      </c>
      <c r="K1253" t="s">
        <v>36</v>
      </c>
    </row>
    <row r="1254" spans="1:11">
      <c r="A1254" t="s">
        <v>1412</v>
      </c>
      <c r="B1254" t="s">
        <v>4920</v>
      </c>
      <c r="C1254" t="s">
        <v>102</v>
      </c>
      <c r="D1254">
        <v>21</v>
      </c>
      <c r="E1254" t="s">
        <v>5025</v>
      </c>
      <c r="F1254" t="s">
        <v>5026</v>
      </c>
      <c r="G1254" t="s">
        <v>5027</v>
      </c>
      <c r="H1254" t="s">
        <v>4420</v>
      </c>
      <c r="I1254" t="s">
        <v>18</v>
      </c>
      <c r="J1254">
        <v>69.599999999999994</v>
      </c>
      <c r="K1254" t="s">
        <v>36</v>
      </c>
    </row>
    <row r="1255" spans="1:11">
      <c r="A1255" t="s">
        <v>1412</v>
      </c>
      <c r="B1255" t="s">
        <v>4920</v>
      </c>
      <c r="C1255" t="s">
        <v>102</v>
      </c>
      <c r="D1255">
        <v>22</v>
      </c>
      <c r="E1255" t="s">
        <v>5028</v>
      </c>
      <c r="F1255" t="s">
        <v>5029</v>
      </c>
      <c r="G1255" t="s">
        <v>5030</v>
      </c>
      <c r="H1255" t="s">
        <v>5031</v>
      </c>
      <c r="I1255" t="s">
        <v>18</v>
      </c>
      <c r="J1255">
        <v>69.599999999999994</v>
      </c>
      <c r="K1255" t="s">
        <v>36</v>
      </c>
    </row>
    <row r="1256" spans="1:11">
      <c r="A1256" t="s">
        <v>1412</v>
      </c>
      <c r="B1256" t="s">
        <v>4920</v>
      </c>
      <c r="C1256" t="s">
        <v>102</v>
      </c>
      <c r="D1256">
        <v>23</v>
      </c>
      <c r="E1256" t="s">
        <v>5032</v>
      </c>
      <c r="F1256" t="s">
        <v>5033</v>
      </c>
      <c r="G1256" t="s">
        <v>5034</v>
      </c>
      <c r="H1256" t="s">
        <v>5035</v>
      </c>
      <c r="I1256" t="s">
        <v>93</v>
      </c>
      <c r="J1256">
        <v>69</v>
      </c>
      <c r="K1256" t="s">
        <v>19</v>
      </c>
    </row>
    <row r="1257" spans="1:11">
      <c r="A1257" t="s">
        <v>1412</v>
      </c>
      <c r="B1257" t="s">
        <v>4920</v>
      </c>
      <c r="C1257" t="s">
        <v>102</v>
      </c>
      <c r="D1257">
        <v>24</v>
      </c>
      <c r="E1257" t="s">
        <v>5036</v>
      </c>
      <c r="F1257" t="s">
        <v>5037</v>
      </c>
      <c r="G1257" t="s">
        <v>5038</v>
      </c>
      <c r="H1257" t="s">
        <v>5039</v>
      </c>
      <c r="I1257" t="s">
        <v>27</v>
      </c>
      <c r="J1257">
        <v>68.400000000000006</v>
      </c>
      <c r="K1257" t="s">
        <v>36</v>
      </c>
    </row>
    <row r="1258" spans="1:11">
      <c r="A1258" t="s">
        <v>1412</v>
      </c>
      <c r="B1258" t="s">
        <v>4920</v>
      </c>
      <c r="C1258" t="s">
        <v>102</v>
      </c>
      <c r="D1258">
        <v>25</v>
      </c>
      <c r="E1258" t="s">
        <v>5040</v>
      </c>
      <c r="F1258" t="s">
        <v>5041</v>
      </c>
      <c r="G1258" t="s">
        <v>5042</v>
      </c>
      <c r="H1258" t="s">
        <v>5043</v>
      </c>
      <c r="I1258" t="s">
        <v>27</v>
      </c>
      <c r="J1258">
        <v>66</v>
      </c>
      <c r="K1258" t="s">
        <v>36</v>
      </c>
    </row>
    <row r="1259" spans="1:11">
      <c r="A1259" t="s">
        <v>1412</v>
      </c>
      <c r="B1259" t="s">
        <v>4920</v>
      </c>
      <c r="C1259" t="s">
        <v>102</v>
      </c>
      <c r="D1259">
        <v>26</v>
      </c>
      <c r="E1259" t="s">
        <v>5044</v>
      </c>
      <c r="F1259" t="s">
        <v>5045</v>
      </c>
      <c r="G1259" t="s">
        <v>5046</v>
      </c>
      <c r="H1259" t="s">
        <v>5047</v>
      </c>
      <c r="I1259" t="s">
        <v>18</v>
      </c>
      <c r="J1259">
        <v>66</v>
      </c>
      <c r="K1259" t="s">
        <v>36</v>
      </c>
    </row>
    <row r="1260" spans="1:11">
      <c r="A1260" t="s">
        <v>1412</v>
      </c>
      <c r="B1260" t="s">
        <v>4920</v>
      </c>
      <c r="C1260" t="s">
        <v>102</v>
      </c>
      <c r="D1260">
        <v>27</v>
      </c>
      <c r="E1260" t="s">
        <v>5048</v>
      </c>
      <c r="F1260" t="s">
        <v>5049</v>
      </c>
      <c r="G1260" t="s">
        <v>5050</v>
      </c>
      <c r="H1260" t="s">
        <v>5051</v>
      </c>
      <c r="I1260" t="s">
        <v>18</v>
      </c>
      <c r="J1260">
        <v>66</v>
      </c>
      <c r="K1260" t="s">
        <v>36</v>
      </c>
    </row>
    <row r="1261" spans="1:11">
      <c r="A1261" t="s">
        <v>1412</v>
      </c>
      <c r="B1261" t="s">
        <v>4920</v>
      </c>
      <c r="C1261" t="s">
        <v>102</v>
      </c>
      <c r="D1261">
        <v>28</v>
      </c>
      <c r="E1261" t="s">
        <v>5052</v>
      </c>
      <c r="F1261" t="s">
        <v>5053</v>
      </c>
      <c r="G1261" t="s">
        <v>5054</v>
      </c>
      <c r="H1261" t="s">
        <v>5055</v>
      </c>
      <c r="I1261" t="s">
        <v>27</v>
      </c>
      <c r="J1261">
        <v>64.2</v>
      </c>
      <c r="K1261" t="s">
        <v>36</v>
      </c>
    </row>
    <row r="1262" spans="1:11">
      <c r="A1262" t="s">
        <v>1412</v>
      </c>
      <c r="B1262" t="s">
        <v>4920</v>
      </c>
      <c r="C1262" t="s">
        <v>102</v>
      </c>
      <c r="D1262">
        <v>29</v>
      </c>
      <c r="E1262" t="s">
        <v>5056</v>
      </c>
      <c r="F1262" t="s">
        <v>5057</v>
      </c>
      <c r="G1262" t="s">
        <v>5058</v>
      </c>
      <c r="H1262" t="s">
        <v>5059</v>
      </c>
      <c r="I1262" t="s">
        <v>18</v>
      </c>
      <c r="J1262">
        <v>64</v>
      </c>
      <c r="K1262" t="s">
        <v>36</v>
      </c>
    </row>
    <row r="1263" spans="1:11">
      <c r="A1263" t="s">
        <v>1412</v>
      </c>
      <c r="B1263" t="s">
        <v>4920</v>
      </c>
      <c r="C1263" t="s">
        <v>102</v>
      </c>
      <c r="D1263">
        <v>30</v>
      </c>
      <c r="E1263" t="s">
        <v>5060</v>
      </c>
      <c r="F1263" t="s">
        <v>5061</v>
      </c>
      <c r="G1263" t="s">
        <v>5062</v>
      </c>
      <c r="H1263" t="s">
        <v>5063</v>
      </c>
      <c r="I1263" t="s">
        <v>27</v>
      </c>
      <c r="J1263">
        <v>62.4</v>
      </c>
      <c r="K1263" t="s">
        <v>36</v>
      </c>
    </row>
    <row r="1264" spans="1:11">
      <c r="A1264" t="s">
        <v>1412</v>
      </c>
      <c r="B1264" t="s">
        <v>4920</v>
      </c>
      <c r="C1264" t="s">
        <v>102</v>
      </c>
      <c r="D1264">
        <v>31</v>
      </c>
      <c r="E1264" t="s">
        <v>5064</v>
      </c>
      <c r="F1264" t="s">
        <v>5065</v>
      </c>
      <c r="G1264" t="s">
        <v>5066</v>
      </c>
      <c r="H1264" t="s">
        <v>5067</v>
      </c>
      <c r="I1264" t="s">
        <v>18</v>
      </c>
      <c r="J1264">
        <v>62</v>
      </c>
      <c r="K1264" t="s">
        <v>36</v>
      </c>
    </row>
    <row r="1265" spans="1:11">
      <c r="A1265" t="s">
        <v>1412</v>
      </c>
      <c r="B1265" t="s">
        <v>4920</v>
      </c>
      <c r="C1265" t="s">
        <v>102</v>
      </c>
      <c r="D1265">
        <v>32</v>
      </c>
      <c r="E1265" t="s">
        <v>5068</v>
      </c>
      <c r="F1265" t="s">
        <v>5069</v>
      </c>
      <c r="G1265" t="s">
        <v>5070</v>
      </c>
      <c r="H1265" t="s">
        <v>5071</v>
      </c>
      <c r="I1265" t="s">
        <v>27</v>
      </c>
      <c r="J1265">
        <v>61.8</v>
      </c>
      <c r="K1265" t="s">
        <v>36</v>
      </c>
    </row>
    <row r="1266" spans="1:11">
      <c r="A1266" t="s">
        <v>1412</v>
      </c>
      <c r="B1266" t="s">
        <v>4920</v>
      </c>
      <c r="C1266" t="s">
        <v>102</v>
      </c>
      <c r="D1266">
        <v>33</v>
      </c>
      <c r="E1266" t="s">
        <v>5072</v>
      </c>
      <c r="F1266" t="s">
        <v>5073</v>
      </c>
      <c r="G1266" t="s">
        <v>5074</v>
      </c>
      <c r="H1266" t="s">
        <v>5075</v>
      </c>
      <c r="I1266" t="s">
        <v>27</v>
      </c>
      <c r="J1266">
        <v>61.2</v>
      </c>
      <c r="K1266" t="s">
        <v>36</v>
      </c>
    </row>
    <row r="1267" spans="1:11">
      <c r="A1267" t="s">
        <v>1412</v>
      </c>
      <c r="B1267" t="s">
        <v>4920</v>
      </c>
      <c r="C1267" t="s">
        <v>102</v>
      </c>
      <c r="D1267">
        <v>34</v>
      </c>
      <c r="E1267" t="s">
        <v>5076</v>
      </c>
      <c r="F1267" t="s">
        <v>5077</v>
      </c>
      <c r="G1267" t="s">
        <v>5078</v>
      </c>
      <c r="H1267" t="s">
        <v>5079</v>
      </c>
      <c r="I1267" t="s">
        <v>27</v>
      </c>
      <c r="J1267">
        <v>60.6</v>
      </c>
      <c r="K1267" t="s">
        <v>36</v>
      </c>
    </row>
    <row r="1268" spans="1:11">
      <c r="A1268" t="s">
        <v>1412</v>
      </c>
      <c r="B1268" t="s">
        <v>4920</v>
      </c>
      <c r="C1268" t="s">
        <v>102</v>
      </c>
      <c r="D1268">
        <v>35</v>
      </c>
      <c r="E1268" t="s">
        <v>5080</v>
      </c>
      <c r="F1268" t="s">
        <v>5081</v>
      </c>
      <c r="G1268" t="s">
        <v>5082</v>
      </c>
      <c r="H1268" t="s">
        <v>5083</v>
      </c>
      <c r="I1268" t="s">
        <v>18</v>
      </c>
      <c r="J1268">
        <v>60.5</v>
      </c>
      <c r="K1268" t="s">
        <v>36</v>
      </c>
    </row>
    <row r="1269" spans="1:11">
      <c r="A1269" t="s">
        <v>1412</v>
      </c>
      <c r="B1269" t="s">
        <v>4920</v>
      </c>
      <c r="C1269" t="s">
        <v>102</v>
      </c>
      <c r="D1269">
        <v>36</v>
      </c>
      <c r="E1269" t="s">
        <v>5084</v>
      </c>
      <c r="F1269" t="s">
        <v>5085</v>
      </c>
      <c r="G1269" t="s">
        <v>5086</v>
      </c>
      <c r="H1269" t="s">
        <v>5087</v>
      </c>
      <c r="I1269" t="s">
        <v>18</v>
      </c>
      <c r="J1269">
        <v>59.5</v>
      </c>
      <c r="K1269" t="s">
        <v>36</v>
      </c>
    </row>
    <row r="1270" spans="1:11">
      <c r="A1270" t="s">
        <v>1412</v>
      </c>
      <c r="B1270" t="s">
        <v>4920</v>
      </c>
      <c r="C1270" t="s">
        <v>102</v>
      </c>
      <c r="D1270">
        <v>37</v>
      </c>
      <c r="E1270" t="s">
        <v>5088</v>
      </c>
      <c r="F1270" t="s">
        <v>5089</v>
      </c>
      <c r="G1270" t="s">
        <v>5090</v>
      </c>
      <c r="H1270" t="s">
        <v>5091</v>
      </c>
      <c r="I1270" t="s">
        <v>18</v>
      </c>
      <c r="J1270">
        <v>57</v>
      </c>
      <c r="K1270" t="s">
        <v>36</v>
      </c>
    </row>
    <row r="1271" spans="1:11">
      <c r="A1271" t="s">
        <v>1412</v>
      </c>
      <c r="B1271" t="s">
        <v>4920</v>
      </c>
      <c r="C1271" t="s">
        <v>102</v>
      </c>
      <c r="D1271">
        <v>38</v>
      </c>
      <c r="E1271" t="s">
        <v>5092</v>
      </c>
      <c r="F1271" t="s">
        <v>5093</v>
      </c>
      <c r="G1271" t="s">
        <v>5094</v>
      </c>
      <c r="H1271" t="s">
        <v>5095</v>
      </c>
      <c r="I1271" t="s">
        <v>27</v>
      </c>
      <c r="J1271">
        <v>57</v>
      </c>
      <c r="K1271" t="s">
        <v>36</v>
      </c>
    </row>
    <row r="1272" spans="1:11">
      <c r="A1272" t="s">
        <v>1412</v>
      </c>
      <c r="B1272" t="s">
        <v>4920</v>
      </c>
      <c r="C1272" t="s">
        <v>102</v>
      </c>
      <c r="D1272">
        <v>39</v>
      </c>
      <c r="E1272" t="s">
        <v>5096</v>
      </c>
      <c r="F1272" t="s">
        <v>5097</v>
      </c>
      <c r="G1272" t="s">
        <v>5098</v>
      </c>
      <c r="H1272" t="s">
        <v>5099</v>
      </c>
      <c r="I1272" t="s">
        <v>27</v>
      </c>
      <c r="J1272">
        <v>56.4</v>
      </c>
      <c r="K1272" t="s">
        <v>36</v>
      </c>
    </row>
    <row r="1273" spans="1:11">
      <c r="A1273" t="s">
        <v>1412</v>
      </c>
      <c r="B1273" t="s">
        <v>4920</v>
      </c>
      <c r="C1273" t="s">
        <v>102</v>
      </c>
      <c r="D1273">
        <v>40</v>
      </c>
      <c r="E1273" t="s">
        <v>5100</v>
      </c>
      <c r="F1273" t="s">
        <v>5101</v>
      </c>
      <c r="G1273" t="s">
        <v>5102</v>
      </c>
      <c r="H1273" t="s">
        <v>5103</v>
      </c>
      <c r="I1273" t="s">
        <v>18</v>
      </c>
      <c r="J1273">
        <v>55.5</v>
      </c>
      <c r="K1273" t="s">
        <v>36</v>
      </c>
    </row>
    <row r="1274" spans="1:11">
      <c r="A1274" t="s">
        <v>1412</v>
      </c>
      <c r="B1274" t="s">
        <v>4920</v>
      </c>
      <c r="C1274" t="s">
        <v>102</v>
      </c>
      <c r="D1274">
        <v>41</v>
      </c>
      <c r="E1274" t="s">
        <v>5104</v>
      </c>
      <c r="F1274" t="s">
        <v>5105</v>
      </c>
      <c r="G1274" t="s">
        <v>5106</v>
      </c>
      <c r="H1274" t="s">
        <v>5107</v>
      </c>
      <c r="I1274" t="s">
        <v>18</v>
      </c>
      <c r="J1274">
        <v>54.5</v>
      </c>
      <c r="K1274" t="s">
        <v>36</v>
      </c>
    </row>
    <row r="1275" spans="1:11">
      <c r="A1275" t="s">
        <v>1412</v>
      </c>
      <c r="B1275" t="s">
        <v>4920</v>
      </c>
      <c r="C1275" t="s">
        <v>102</v>
      </c>
      <c r="D1275">
        <v>42</v>
      </c>
      <c r="E1275" t="s">
        <v>5108</v>
      </c>
      <c r="F1275" t="s">
        <v>5109</v>
      </c>
      <c r="G1275" t="s">
        <v>5110</v>
      </c>
      <c r="H1275" t="s">
        <v>5111</v>
      </c>
      <c r="I1275" t="s">
        <v>27</v>
      </c>
      <c r="J1275">
        <v>53.4</v>
      </c>
      <c r="K1275" t="s">
        <v>36</v>
      </c>
    </row>
    <row r="1276" spans="1:11">
      <c r="A1276" t="s">
        <v>1412</v>
      </c>
      <c r="B1276" t="s">
        <v>4920</v>
      </c>
      <c r="C1276" t="s">
        <v>102</v>
      </c>
      <c r="D1276">
        <v>43</v>
      </c>
      <c r="E1276" t="s">
        <v>5112</v>
      </c>
      <c r="F1276" t="s">
        <v>5113</v>
      </c>
      <c r="G1276" t="s">
        <v>5114</v>
      </c>
      <c r="H1276" t="s">
        <v>5115</v>
      </c>
      <c r="I1276" t="s">
        <v>18</v>
      </c>
      <c r="J1276">
        <v>52.5</v>
      </c>
      <c r="K1276" t="s">
        <v>36</v>
      </c>
    </row>
    <row r="1277" spans="1:11">
      <c r="A1277" t="s">
        <v>1412</v>
      </c>
      <c r="B1277" t="s">
        <v>4920</v>
      </c>
      <c r="C1277" t="s">
        <v>102</v>
      </c>
      <c r="D1277">
        <v>44</v>
      </c>
      <c r="E1277" t="s">
        <v>5116</v>
      </c>
      <c r="F1277" t="s">
        <v>5117</v>
      </c>
      <c r="G1277" t="s">
        <v>5118</v>
      </c>
      <c r="H1277" t="s">
        <v>5119</v>
      </c>
      <c r="I1277" t="s">
        <v>18</v>
      </c>
      <c r="J1277">
        <v>52.5</v>
      </c>
      <c r="K1277" t="s">
        <v>36</v>
      </c>
    </row>
    <row r="1278" spans="1:11">
      <c r="A1278" t="s">
        <v>1412</v>
      </c>
      <c r="B1278" t="s">
        <v>4920</v>
      </c>
      <c r="C1278" t="s">
        <v>102</v>
      </c>
      <c r="D1278">
        <v>45</v>
      </c>
      <c r="E1278" t="s">
        <v>5120</v>
      </c>
      <c r="F1278" t="s">
        <v>5121</v>
      </c>
      <c r="G1278" t="s">
        <v>5122</v>
      </c>
      <c r="H1278" t="s">
        <v>5123</v>
      </c>
      <c r="I1278" t="s">
        <v>27</v>
      </c>
      <c r="J1278">
        <v>49.5</v>
      </c>
      <c r="K1278" t="s">
        <v>36</v>
      </c>
    </row>
    <row r="1279" spans="1:11">
      <c r="A1279" t="s">
        <v>1412</v>
      </c>
      <c r="B1279" t="s">
        <v>4920</v>
      </c>
      <c r="C1279" t="s">
        <v>102</v>
      </c>
      <c r="D1279">
        <v>46</v>
      </c>
      <c r="E1279" t="s">
        <v>5124</v>
      </c>
      <c r="F1279" t="s">
        <v>5125</v>
      </c>
      <c r="G1279" t="s">
        <v>5126</v>
      </c>
      <c r="H1279" t="s">
        <v>5127</v>
      </c>
      <c r="I1279" t="s">
        <v>18</v>
      </c>
      <c r="J1279">
        <v>48</v>
      </c>
      <c r="K1279" t="s">
        <v>36</v>
      </c>
    </row>
    <row r="1280" spans="1:11">
      <c r="A1280" t="s">
        <v>1412</v>
      </c>
      <c r="B1280" t="s">
        <v>4920</v>
      </c>
      <c r="C1280" t="s">
        <v>102</v>
      </c>
      <c r="D1280">
        <v>47</v>
      </c>
      <c r="E1280" t="s">
        <v>5128</v>
      </c>
      <c r="F1280" t="s">
        <v>5129</v>
      </c>
      <c r="G1280" t="s">
        <v>5130</v>
      </c>
      <c r="H1280" t="s">
        <v>5131</v>
      </c>
      <c r="I1280" t="s">
        <v>18</v>
      </c>
      <c r="J1280">
        <v>47</v>
      </c>
      <c r="K1280" t="s">
        <v>36</v>
      </c>
    </row>
    <row r="1281" spans="1:11">
      <c r="A1281" t="s">
        <v>1412</v>
      </c>
      <c r="B1281" t="s">
        <v>4920</v>
      </c>
      <c r="C1281" t="s">
        <v>102</v>
      </c>
      <c r="D1281">
        <v>48</v>
      </c>
      <c r="E1281" t="s">
        <v>5132</v>
      </c>
      <c r="F1281" t="s">
        <v>5133</v>
      </c>
      <c r="G1281" t="s">
        <v>5134</v>
      </c>
      <c r="H1281" t="s">
        <v>5135</v>
      </c>
      <c r="I1281" t="s">
        <v>18</v>
      </c>
      <c r="J1281">
        <v>45</v>
      </c>
      <c r="K1281" t="s">
        <v>36</v>
      </c>
    </row>
    <row r="1282" spans="1:11">
      <c r="A1282" t="s">
        <v>1412</v>
      </c>
      <c r="B1282" t="s">
        <v>4920</v>
      </c>
      <c r="C1282" t="s">
        <v>102</v>
      </c>
      <c r="D1282">
        <v>49</v>
      </c>
      <c r="E1282" t="s">
        <v>5136</v>
      </c>
      <c r="F1282" t="s">
        <v>5137</v>
      </c>
      <c r="G1282" t="s">
        <v>5138</v>
      </c>
      <c r="H1282" t="s">
        <v>5139</v>
      </c>
      <c r="I1282" t="s">
        <v>27</v>
      </c>
      <c r="J1282">
        <v>42.6</v>
      </c>
      <c r="K1282" t="s">
        <v>36</v>
      </c>
    </row>
    <row r="1283" spans="1:11">
      <c r="A1283" t="s">
        <v>1412</v>
      </c>
      <c r="B1283" t="s">
        <v>4920</v>
      </c>
      <c r="C1283" t="s">
        <v>102</v>
      </c>
      <c r="D1283">
        <v>50</v>
      </c>
      <c r="E1283" t="s">
        <v>5140</v>
      </c>
      <c r="F1283" t="s">
        <v>5141</v>
      </c>
      <c r="G1283" t="s">
        <v>5142</v>
      </c>
      <c r="H1283" t="s">
        <v>5143</v>
      </c>
      <c r="I1283" t="s">
        <v>27</v>
      </c>
      <c r="J1283">
        <v>41.5</v>
      </c>
      <c r="K1283" t="s">
        <v>36</v>
      </c>
    </row>
    <row r="1284" spans="1:11">
      <c r="A1284" t="s">
        <v>1412</v>
      </c>
      <c r="B1284" t="s">
        <v>4920</v>
      </c>
      <c r="C1284" t="s">
        <v>207</v>
      </c>
      <c r="D1284">
        <v>1</v>
      </c>
      <c r="E1284" t="s">
        <v>5144</v>
      </c>
      <c r="F1284" t="s">
        <v>5145</v>
      </c>
      <c r="G1284" t="s">
        <v>5146</v>
      </c>
      <c r="H1284" t="s">
        <v>5147</v>
      </c>
      <c r="I1284" t="s">
        <v>27</v>
      </c>
      <c r="J1284">
        <v>83.4</v>
      </c>
      <c r="K1284" t="s">
        <v>19</v>
      </c>
    </row>
    <row r="1285" spans="1:11">
      <c r="A1285" t="s">
        <v>1412</v>
      </c>
      <c r="B1285" t="s">
        <v>4920</v>
      </c>
      <c r="C1285" t="s">
        <v>207</v>
      </c>
      <c r="D1285">
        <v>2</v>
      </c>
      <c r="E1285" t="s">
        <v>5148</v>
      </c>
      <c r="F1285" t="s">
        <v>5149</v>
      </c>
      <c r="G1285" t="s">
        <v>5150</v>
      </c>
      <c r="H1285" t="s">
        <v>5151</v>
      </c>
      <c r="I1285" t="s">
        <v>27</v>
      </c>
      <c r="J1285">
        <v>72.599999999999994</v>
      </c>
      <c r="K1285" t="s">
        <v>36</v>
      </c>
    </row>
    <row r="1286" spans="1:11">
      <c r="A1286" t="s">
        <v>1412</v>
      </c>
      <c r="B1286" t="s">
        <v>4920</v>
      </c>
      <c r="C1286" t="s">
        <v>207</v>
      </c>
      <c r="D1286">
        <v>3</v>
      </c>
      <c r="E1286" t="s">
        <v>5152</v>
      </c>
      <c r="F1286" t="s">
        <v>5153</v>
      </c>
      <c r="G1286" t="s">
        <v>5154</v>
      </c>
      <c r="H1286" t="s">
        <v>5155</v>
      </c>
      <c r="I1286" t="s">
        <v>18</v>
      </c>
      <c r="J1286">
        <v>71.5</v>
      </c>
      <c r="K1286" t="s">
        <v>36</v>
      </c>
    </row>
    <row r="1287" spans="1:11">
      <c r="A1287" t="s">
        <v>1412</v>
      </c>
      <c r="B1287" t="s">
        <v>4920</v>
      </c>
      <c r="C1287" t="s">
        <v>207</v>
      </c>
      <c r="D1287">
        <v>4</v>
      </c>
      <c r="E1287" t="s">
        <v>5156</v>
      </c>
      <c r="F1287" t="s">
        <v>5157</v>
      </c>
      <c r="G1287" t="s">
        <v>5158</v>
      </c>
      <c r="H1287" t="s">
        <v>5159</v>
      </c>
      <c r="I1287" t="s">
        <v>27</v>
      </c>
      <c r="J1287">
        <v>64.2</v>
      </c>
      <c r="K1287" t="s">
        <v>36</v>
      </c>
    </row>
    <row r="1288" spans="1:11">
      <c r="A1288" t="s">
        <v>1412</v>
      </c>
      <c r="B1288" t="s">
        <v>4920</v>
      </c>
      <c r="C1288" t="s">
        <v>207</v>
      </c>
      <c r="D1288">
        <v>5</v>
      </c>
      <c r="E1288" t="s">
        <v>5160</v>
      </c>
      <c r="F1288" t="s">
        <v>5161</v>
      </c>
      <c r="G1288" t="s">
        <v>5162</v>
      </c>
      <c r="H1288" t="s">
        <v>5163</v>
      </c>
      <c r="I1288" t="s">
        <v>27</v>
      </c>
      <c r="J1288">
        <v>64.2</v>
      </c>
      <c r="K1288" t="s">
        <v>36</v>
      </c>
    </row>
    <row r="1289" spans="1:11">
      <c r="A1289" t="s">
        <v>1412</v>
      </c>
      <c r="B1289" t="s">
        <v>4920</v>
      </c>
      <c r="C1289" t="s">
        <v>207</v>
      </c>
      <c r="D1289">
        <v>6</v>
      </c>
      <c r="E1289" t="s">
        <v>5164</v>
      </c>
      <c r="F1289" t="s">
        <v>5165</v>
      </c>
      <c r="G1289" t="s">
        <v>5166</v>
      </c>
      <c r="H1289" t="s">
        <v>5167</v>
      </c>
      <c r="I1289" t="s">
        <v>18</v>
      </c>
      <c r="J1289">
        <v>49</v>
      </c>
      <c r="K1289" t="s">
        <v>36</v>
      </c>
    </row>
    <row r="1290" spans="1:11">
      <c r="A1290" t="s">
        <v>1412</v>
      </c>
      <c r="B1290" t="s">
        <v>4920</v>
      </c>
      <c r="C1290" t="s">
        <v>312</v>
      </c>
      <c r="D1290">
        <v>1</v>
      </c>
      <c r="E1290" t="s">
        <v>5168</v>
      </c>
      <c r="F1290" t="s">
        <v>5169</v>
      </c>
      <c r="G1290" t="s">
        <v>5170</v>
      </c>
      <c r="H1290" t="s">
        <v>5171</v>
      </c>
      <c r="I1290" t="s">
        <v>18</v>
      </c>
      <c r="J1290">
        <v>67</v>
      </c>
      <c r="K1290" t="s">
        <v>36</v>
      </c>
    </row>
    <row r="1291" spans="1:11">
      <c r="A1291" t="s">
        <v>1412</v>
      </c>
      <c r="B1291" t="s">
        <v>4920</v>
      </c>
      <c r="C1291" t="s">
        <v>312</v>
      </c>
      <c r="D1291">
        <v>2</v>
      </c>
      <c r="E1291" t="s">
        <v>5172</v>
      </c>
      <c r="F1291" t="s">
        <v>5173</v>
      </c>
      <c r="G1291" t="s">
        <v>5174</v>
      </c>
      <c r="H1291" t="s">
        <v>5175</v>
      </c>
      <c r="I1291" t="s">
        <v>18</v>
      </c>
      <c r="J1291">
        <v>65</v>
      </c>
      <c r="K1291" t="s">
        <v>36</v>
      </c>
    </row>
    <row r="1292" spans="1:11">
      <c r="A1292" t="s">
        <v>1412</v>
      </c>
      <c r="B1292" t="s">
        <v>4920</v>
      </c>
      <c r="C1292" t="s">
        <v>312</v>
      </c>
      <c r="D1292">
        <v>3</v>
      </c>
      <c r="E1292" t="s">
        <v>5176</v>
      </c>
      <c r="F1292" t="s">
        <v>5177</v>
      </c>
      <c r="G1292" t="s">
        <v>5178</v>
      </c>
      <c r="H1292" t="s">
        <v>5179</v>
      </c>
      <c r="I1292" t="s">
        <v>18</v>
      </c>
      <c r="J1292">
        <v>60</v>
      </c>
      <c r="K1292" t="s">
        <v>36</v>
      </c>
    </row>
    <row r="1293" spans="1:11">
      <c r="A1293" t="s">
        <v>1412</v>
      </c>
      <c r="B1293" t="s">
        <v>4920</v>
      </c>
      <c r="C1293" t="s">
        <v>312</v>
      </c>
      <c r="D1293">
        <v>4</v>
      </c>
      <c r="E1293" t="s">
        <v>5180</v>
      </c>
      <c r="F1293" t="s">
        <v>5181</v>
      </c>
      <c r="G1293" t="s">
        <v>5182</v>
      </c>
      <c r="H1293" t="s">
        <v>5183</v>
      </c>
      <c r="I1293" t="s">
        <v>27</v>
      </c>
      <c r="J1293">
        <v>43.8</v>
      </c>
      <c r="K1293" t="s">
        <v>36</v>
      </c>
    </row>
    <row r="1294" spans="1:11">
      <c r="A1294" t="s">
        <v>5184</v>
      </c>
      <c r="B1294" t="s">
        <v>5185</v>
      </c>
      <c r="C1294" t="s">
        <v>13</v>
      </c>
      <c r="D1294">
        <v>1</v>
      </c>
      <c r="E1294" t="s">
        <v>5186</v>
      </c>
      <c r="F1294" t="s">
        <v>5187</v>
      </c>
      <c r="G1294" t="s">
        <v>5188</v>
      </c>
      <c r="H1294" t="s">
        <v>5189</v>
      </c>
      <c r="I1294" t="s">
        <v>27</v>
      </c>
      <c r="J1294">
        <v>83.4</v>
      </c>
      <c r="K1294" t="s">
        <v>19</v>
      </c>
    </row>
    <row r="1295" spans="1:11">
      <c r="A1295" t="s">
        <v>5184</v>
      </c>
      <c r="B1295" t="s">
        <v>5185</v>
      </c>
      <c r="C1295" t="s">
        <v>13</v>
      </c>
      <c r="D1295">
        <v>2</v>
      </c>
      <c r="E1295" t="s">
        <v>5190</v>
      </c>
      <c r="F1295" t="s">
        <v>5191</v>
      </c>
      <c r="G1295" t="s">
        <v>5192</v>
      </c>
      <c r="H1295" t="s">
        <v>5193</v>
      </c>
      <c r="I1295" t="s">
        <v>18</v>
      </c>
      <c r="J1295">
        <v>82.8</v>
      </c>
      <c r="K1295" t="s">
        <v>19</v>
      </c>
    </row>
    <row r="1296" spans="1:11">
      <c r="A1296" t="s">
        <v>5184</v>
      </c>
      <c r="B1296" t="s">
        <v>5185</v>
      </c>
      <c r="C1296" t="s">
        <v>13</v>
      </c>
      <c r="D1296">
        <v>3</v>
      </c>
      <c r="E1296" t="s">
        <v>5194</v>
      </c>
      <c r="F1296" t="s">
        <v>5195</v>
      </c>
      <c r="G1296" t="s">
        <v>5196</v>
      </c>
      <c r="H1296" t="s">
        <v>5197</v>
      </c>
      <c r="I1296" t="s">
        <v>18</v>
      </c>
      <c r="J1296">
        <v>81.599999999999994</v>
      </c>
      <c r="K1296" t="s">
        <v>19</v>
      </c>
    </row>
    <row r="1297" spans="1:11">
      <c r="A1297" t="s">
        <v>5184</v>
      </c>
      <c r="B1297" t="s">
        <v>5185</v>
      </c>
      <c r="C1297" t="s">
        <v>13</v>
      </c>
      <c r="D1297">
        <v>4</v>
      </c>
      <c r="E1297" t="s">
        <v>5198</v>
      </c>
      <c r="F1297" t="s">
        <v>5199</v>
      </c>
      <c r="G1297" t="s">
        <v>5200</v>
      </c>
      <c r="H1297" t="s">
        <v>5201</v>
      </c>
      <c r="I1297" t="s">
        <v>18</v>
      </c>
      <c r="J1297">
        <v>78</v>
      </c>
      <c r="K1297" t="s">
        <v>19</v>
      </c>
    </row>
    <row r="1298" spans="1:11">
      <c r="A1298" t="s">
        <v>5184</v>
      </c>
      <c r="B1298" t="s">
        <v>5185</v>
      </c>
      <c r="C1298" t="s">
        <v>13</v>
      </c>
      <c r="D1298">
        <v>5</v>
      </c>
      <c r="E1298" t="s">
        <v>5202</v>
      </c>
      <c r="F1298" t="s">
        <v>5203</v>
      </c>
      <c r="G1298" t="s">
        <v>5204</v>
      </c>
      <c r="H1298" t="s">
        <v>5205</v>
      </c>
      <c r="I1298" t="s">
        <v>27</v>
      </c>
      <c r="J1298">
        <v>75.599999999999994</v>
      </c>
      <c r="K1298" t="s">
        <v>36</v>
      </c>
    </row>
    <row r="1299" spans="1:11">
      <c r="A1299" t="s">
        <v>5184</v>
      </c>
      <c r="B1299" t="s">
        <v>5185</v>
      </c>
      <c r="C1299" t="s">
        <v>13</v>
      </c>
      <c r="D1299">
        <v>6</v>
      </c>
      <c r="E1299" t="s">
        <v>5206</v>
      </c>
      <c r="F1299" t="s">
        <v>5207</v>
      </c>
      <c r="G1299" t="s">
        <v>5208</v>
      </c>
      <c r="H1299" t="s">
        <v>5209</v>
      </c>
      <c r="I1299" t="s">
        <v>27</v>
      </c>
      <c r="J1299">
        <v>74.400000000000006</v>
      </c>
      <c r="K1299" t="s">
        <v>36</v>
      </c>
    </row>
    <row r="1300" spans="1:11">
      <c r="A1300" t="s">
        <v>5184</v>
      </c>
      <c r="B1300" t="s">
        <v>5185</v>
      </c>
      <c r="C1300" t="s">
        <v>13</v>
      </c>
      <c r="D1300">
        <v>7</v>
      </c>
      <c r="E1300" t="s">
        <v>5210</v>
      </c>
      <c r="F1300" t="s">
        <v>5211</v>
      </c>
      <c r="G1300" t="s">
        <v>5212</v>
      </c>
      <c r="H1300" t="s">
        <v>5213</v>
      </c>
      <c r="I1300" t="s">
        <v>93</v>
      </c>
      <c r="J1300">
        <v>73.025000000000006</v>
      </c>
      <c r="K1300" t="s">
        <v>19</v>
      </c>
    </row>
    <row r="1301" spans="1:11">
      <c r="A1301" t="s">
        <v>5184</v>
      </c>
      <c r="B1301" t="s">
        <v>5185</v>
      </c>
      <c r="C1301" t="s">
        <v>13</v>
      </c>
      <c r="D1301">
        <v>8</v>
      </c>
      <c r="E1301" t="s">
        <v>5214</v>
      </c>
      <c r="F1301" t="s">
        <v>5215</v>
      </c>
      <c r="G1301" t="s">
        <v>5216</v>
      </c>
      <c r="H1301" t="s">
        <v>5217</v>
      </c>
      <c r="I1301" t="s">
        <v>27</v>
      </c>
      <c r="J1301">
        <v>68.400000000000006</v>
      </c>
      <c r="K1301" t="s">
        <v>36</v>
      </c>
    </row>
    <row r="1302" spans="1:11">
      <c r="A1302" t="s">
        <v>5184</v>
      </c>
      <c r="B1302" t="s">
        <v>5185</v>
      </c>
      <c r="C1302" t="s">
        <v>13</v>
      </c>
      <c r="D1302">
        <v>9</v>
      </c>
      <c r="E1302" t="s">
        <v>5218</v>
      </c>
      <c r="F1302" t="s">
        <v>5219</v>
      </c>
      <c r="G1302" t="s">
        <v>5220</v>
      </c>
      <c r="H1302" t="s">
        <v>5221</v>
      </c>
      <c r="I1302" t="s">
        <v>18</v>
      </c>
      <c r="J1302">
        <v>68</v>
      </c>
      <c r="K1302" t="s">
        <v>36</v>
      </c>
    </row>
    <row r="1303" spans="1:11">
      <c r="A1303" t="s">
        <v>5184</v>
      </c>
      <c r="B1303" t="s">
        <v>5185</v>
      </c>
      <c r="C1303" t="s">
        <v>13</v>
      </c>
      <c r="D1303">
        <v>10</v>
      </c>
      <c r="E1303" t="s">
        <v>5222</v>
      </c>
      <c r="F1303" t="s">
        <v>5223</v>
      </c>
      <c r="G1303" t="s">
        <v>5224</v>
      </c>
      <c r="H1303" t="s">
        <v>5225</v>
      </c>
      <c r="I1303" t="s">
        <v>27</v>
      </c>
      <c r="J1303">
        <v>66.599999999999994</v>
      </c>
      <c r="K1303" t="s">
        <v>36</v>
      </c>
    </row>
    <row r="1304" spans="1:11">
      <c r="A1304" t="s">
        <v>5184</v>
      </c>
      <c r="B1304" t="s">
        <v>5185</v>
      </c>
      <c r="C1304" t="s">
        <v>13</v>
      </c>
      <c r="D1304">
        <v>11</v>
      </c>
      <c r="E1304" t="s">
        <v>5226</v>
      </c>
      <c r="F1304" t="s">
        <v>5227</v>
      </c>
      <c r="G1304" t="s">
        <v>5228</v>
      </c>
      <c r="H1304" t="s">
        <v>5229</v>
      </c>
      <c r="I1304" t="s">
        <v>18</v>
      </c>
      <c r="J1304">
        <v>65</v>
      </c>
      <c r="K1304" t="s">
        <v>36</v>
      </c>
    </row>
    <row r="1305" spans="1:11">
      <c r="A1305" t="s">
        <v>5184</v>
      </c>
      <c r="B1305" t="s">
        <v>5185</v>
      </c>
      <c r="C1305" t="s">
        <v>102</v>
      </c>
      <c r="D1305">
        <v>1</v>
      </c>
      <c r="E1305" t="s">
        <v>5230</v>
      </c>
      <c r="F1305" t="s">
        <v>5231</v>
      </c>
      <c r="G1305" t="s">
        <v>5232</v>
      </c>
      <c r="H1305" t="s">
        <v>5233</v>
      </c>
      <c r="I1305" t="s">
        <v>18</v>
      </c>
      <c r="J1305">
        <v>96</v>
      </c>
      <c r="K1305" t="s">
        <v>19</v>
      </c>
    </row>
    <row r="1306" spans="1:11">
      <c r="A1306" t="s">
        <v>5184</v>
      </c>
      <c r="B1306" t="s">
        <v>5185</v>
      </c>
      <c r="C1306" t="s">
        <v>102</v>
      </c>
      <c r="D1306">
        <v>2</v>
      </c>
      <c r="E1306" t="s">
        <v>5234</v>
      </c>
      <c r="F1306" t="s">
        <v>5235</v>
      </c>
      <c r="G1306" t="s">
        <v>5236</v>
      </c>
      <c r="H1306" t="s">
        <v>5237</v>
      </c>
      <c r="I1306" t="s">
        <v>27</v>
      </c>
      <c r="J1306">
        <v>94.2</v>
      </c>
      <c r="K1306" t="s">
        <v>19</v>
      </c>
    </row>
    <row r="1307" spans="1:11">
      <c r="A1307" t="s">
        <v>5184</v>
      </c>
      <c r="B1307" t="s">
        <v>5185</v>
      </c>
      <c r="C1307" t="s">
        <v>102</v>
      </c>
      <c r="D1307">
        <v>3</v>
      </c>
      <c r="E1307" t="s">
        <v>5238</v>
      </c>
      <c r="F1307" t="s">
        <v>5239</v>
      </c>
      <c r="G1307" t="s">
        <v>5240</v>
      </c>
      <c r="H1307" t="s">
        <v>5241</v>
      </c>
      <c r="I1307" t="s">
        <v>27</v>
      </c>
      <c r="J1307">
        <v>93.6</v>
      </c>
      <c r="K1307" t="s">
        <v>19</v>
      </c>
    </row>
    <row r="1308" spans="1:11">
      <c r="A1308" t="s">
        <v>5184</v>
      </c>
      <c r="B1308" t="s">
        <v>5185</v>
      </c>
      <c r="C1308" t="s">
        <v>102</v>
      </c>
      <c r="D1308">
        <v>4</v>
      </c>
      <c r="E1308" t="s">
        <v>5242</v>
      </c>
      <c r="F1308" t="s">
        <v>5243</v>
      </c>
      <c r="G1308" t="s">
        <v>5244</v>
      </c>
      <c r="H1308" t="s">
        <v>5245</v>
      </c>
      <c r="I1308" t="s">
        <v>18</v>
      </c>
      <c r="J1308">
        <v>92.4</v>
      </c>
      <c r="K1308" t="s">
        <v>19</v>
      </c>
    </row>
    <row r="1309" spans="1:11">
      <c r="A1309" t="s">
        <v>5184</v>
      </c>
      <c r="B1309" t="s">
        <v>5185</v>
      </c>
      <c r="C1309" t="s">
        <v>102</v>
      </c>
      <c r="D1309">
        <v>5</v>
      </c>
      <c r="E1309" t="s">
        <v>5246</v>
      </c>
      <c r="F1309" t="s">
        <v>5247</v>
      </c>
      <c r="G1309" t="s">
        <v>5248</v>
      </c>
      <c r="H1309" t="s">
        <v>5249</v>
      </c>
      <c r="I1309" t="s">
        <v>27</v>
      </c>
      <c r="J1309">
        <v>91.8</v>
      </c>
      <c r="K1309" t="s">
        <v>19</v>
      </c>
    </row>
    <row r="1310" spans="1:11">
      <c r="A1310" t="s">
        <v>5184</v>
      </c>
      <c r="B1310" t="s">
        <v>5185</v>
      </c>
      <c r="C1310" t="s">
        <v>102</v>
      </c>
      <c r="D1310">
        <v>6</v>
      </c>
      <c r="E1310" t="s">
        <v>5250</v>
      </c>
      <c r="F1310" t="s">
        <v>5251</v>
      </c>
      <c r="G1310" t="s">
        <v>5252</v>
      </c>
      <c r="H1310" t="s">
        <v>5253</v>
      </c>
      <c r="I1310" t="s">
        <v>27</v>
      </c>
      <c r="J1310">
        <v>91.2</v>
      </c>
      <c r="K1310" t="s">
        <v>19</v>
      </c>
    </row>
    <row r="1311" spans="1:11">
      <c r="A1311" t="s">
        <v>5184</v>
      </c>
      <c r="B1311" t="s">
        <v>5185</v>
      </c>
      <c r="C1311" t="s">
        <v>102</v>
      </c>
      <c r="D1311">
        <v>7</v>
      </c>
      <c r="E1311" t="s">
        <v>5254</v>
      </c>
      <c r="F1311" t="s">
        <v>5255</v>
      </c>
      <c r="G1311" t="s">
        <v>5256</v>
      </c>
      <c r="H1311" t="s">
        <v>5257</v>
      </c>
      <c r="I1311" t="s">
        <v>27</v>
      </c>
      <c r="J1311">
        <v>90.6</v>
      </c>
      <c r="K1311" t="s">
        <v>19</v>
      </c>
    </row>
    <row r="1312" spans="1:11">
      <c r="A1312" t="s">
        <v>5184</v>
      </c>
      <c r="B1312" t="s">
        <v>5185</v>
      </c>
      <c r="C1312" t="s">
        <v>102</v>
      </c>
      <c r="D1312">
        <v>8</v>
      </c>
      <c r="E1312" t="s">
        <v>5258</v>
      </c>
      <c r="F1312" t="s">
        <v>5259</v>
      </c>
      <c r="G1312" t="s">
        <v>5260</v>
      </c>
      <c r="H1312" t="s">
        <v>5261</v>
      </c>
      <c r="I1312" t="s">
        <v>27</v>
      </c>
      <c r="J1312">
        <v>88.8</v>
      </c>
      <c r="K1312" t="s">
        <v>19</v>
      </c>
    </row>
    <row r="1313" spans="1:11">
      <c r="A1313" t="s">
        <v>5184</v>
      </c>
      <c r="B1313" t="s">
        <v>5185</v>
      </c>
      <c r="C1313" t="s">
        <v>102</v>
      </c>
      <c r="D1313">
        <v>9</v>
      </c>
      <c r="E1313" t="s">
        <v>5262</v>
      </c>
      <c r="F1313" t="s">
        <v>5263</v>
      </c>
      <c r="G1313" t="s">
        <v>5264</v>
      </c>
      <c r="H1313" t="s">
        <v>5265</v>
      </c>
      <c r="I1313" t="s">
        <v>18</v>
      </c>
      <c r="J1313">
        <v>88.2</v>
      </c>
      <c r="K1313" t="s">
        <v>19</v>
      </c>
    </row>
    <row r="1314" spans="1:11">
      <c r="A1314" t="s">
        <v>5184</v>
      </c>
      <c r="B1314" t="s">
        <v>5185</v>
      </c>
      <c r="C1314" t="s">
        <v>102</v>
      </c>
      <c r="D1314">
        <v>10</v>
      </c>
      <c r="E1314" t="s">
        <v>5266</v>
      </c>
      <c r="F1314" t="s">
        <v>5267</v>
      </c>
      <c r="G1314" t="s">
        <v>5268</v>
      </c>
      <c r="H1314" t="s">
        <v>5269</v>
      </c>
      <c r="I1314" t="s">
        <v>18</v>
      </c>
      <c r="J1314">
        <v>88.2</v>
      </c>
      <c r="K1314" t="s">
        <v>36</v>
      </c>
    </row>
    <row r="1315" spans="1:11">
      <c r="A1315" t="s">
        <v>5184</v>
      </c>
      <c r="B1315" t="s">
        <v>5185</v>
      </c>
      <c r="C1315" t="s">
        <v>102</v>
      </c>
      <c r="D1315">
        <v>11</v>
      </c>
      <c r="E1315" t="s">
        <v>5270</v>
      </c>
      <c r="F1315" t="s">
        <v>5271</v>
      </c>
      <c r="G1315" t="s">
        <v>5272</v>
      </c>
      <c r="H1315" t="s">
        <v>5273</v>
      </c>
      <c r="I1315" t="s">
        <v>18</v>
      </c>
      <c r="J1315">
        <v>88.2</v>
      </c>
      <c r="K1315" t="s">
        <v>36</v>
      </c>
    </row>
    <row r="1316" spans="1:11">
      <c r="A1316" t="s">
        <v>5184</v>
      </c>
      <c r="B1316" t="s">
        <v>5185</v>
      </c>
      <c r="C1316" t="s">
        <v>102</v>
      </c>
      <c r="D1316">
        <v>12</v>
      </c>
      <c r="E1316" t="s">
        <v>5274</v>
      </c>
      <c r="F1316" t="s">
        <v>5275</v>
      </c>
      <c r="G1316" t="s">
        <v>5276</v>
      </c>
      <c r="H1316" t="s">
        <v>5277</v>
      </c>
      <c r="I1316" t="s">
        <v>18</v>
      </c>
      <c r="J1316">
        <v>88.2</v>
      </c>
      <c r="K1316" t="s">
        <v>36</v>
      </c>
    </row>
    <row r="1317" spans="1:11">
      <c r="A1317" t="s">
        <v>5184</v>
      </c>
      <c r="B1317" t="s">
        <v>5185</v>
      </c>
      <c r="C1317" t="s">
        <v>102</v>
      </c>
      <c r="D1317">
        <v>13</v>
      </c>
      <c r="E1317" t="s">
        <v>5278</v>
      </c>
      <c r="F1317" t="s">
        <v>5279</v>
      </c>
      <c r="G1317" t="s">
        <v>5280</v>
      </c>
      <c r="H1317" t="s">
        <v>5281</v>
      </c>
      <c r="I1317" t="s">
        <v>18</v>
      </c>
      <c r="J1317">
        <v>87.6</v>
      </c>
      <c r="K1317" t="s">
        <v>36</v>
      </c>
    </row>
    <row r="1318" spans="1:11">
      <c r="A1318" t="s">
        <v>5184</v>
      </c>
      <c r="B1318" t="s">
        <v>5185</v>
      </c>
      <c r="C1318" t="s">
        <v>102</v>
      </c>
      <c r="D1318">
        <v>14</v>
      </c>
      <c r="E1318" t="s">
        <v>5282</v>
      </c>
      <c r="F1318" t="s">
        <v>5283</v>
      </c>
      <c r="G1318" t="s">
        <v>5284</v>
      </c>
      <c r="H1318" t="s">
        <v>5285</v>
      </c>
      <c r="I1318" t="s">
        <v>18</v>
      </c>
      <c r="J1318">
        <v>86.4</v>
      </c>
      <c r="K1318" t="s">
        <v>36</v>
      </c>
    </row>
    <row r="1319" spans="1:11">
      <c r="A1319" t="s">
        <v>5184</v>
      </c>
      <c r="B1319" t="s">
        <v>5185</v>
      </c>
      <c r="C1319" t="s">
        <v>102</v>
      </c>
      <c r="D1319">
        <v>15</v>
      </c>
      <c r="E1319" t="s">
        <v>5286</v>
      </c>
      <c r="F1319" t="s">
        <v>5287</v>
      </c>
      <c r="G1319" t="s">
        <v>5288</v>
      </c>
      <c r="H1319" t="s">
        <v>5289</v>
      </c>
      <c r="I1319" t="s">
        <v>18</v>
      </c>
      <c r="J1319">
        <v>85.8</v>
      </c>
      <c r="K1319" t="s">
        <v>36</v>
      </c>
    </row>
    <row r="1320" spans="1:11">
      <c r="A1320" t="s">
        <v>5184</v>
      </c>
      <c r="B1320" t="s">
        <v>5185</v>
      </c>
      <c r="C1320" t="s">
        <v>102</v>
      </c>
      <c r="D1320">
        <v>16</v>
      </c>
      <c r="E1320" t="s">
        <v>5290</v>
      </c>
      <c r="F1320" t="s">
        <v>5291</v>
      </c>
      <c r="G1320" t="s">
        <v>5292</v>
      </c>
      <c r="H1320" t="s">
        <v>5293</v>
      </c>
      <c r="I1320" t="s">
        <v>18</v>
      </c>
      <c r="J1320">
        <v>85.2</v>
      </c>
      <c r="K1320" t="s">
        <v>36</v>
      </c>
    </row>
    <row r="1321" spans="1:11">
      <c r="A1321" t="s">
        <v>5184</v>
      </c>
      <c r="B1321" t="s">
        <v>5185</v>
      </c>
      <c r="C1321" t="s">
        <v>102</v>
      </c>
      <c r="D1321">
        <v>17</v>
      </c>
      <c r="E1321" t="s">
        <v>5294</v>
      </c>
      <c r="F1321" t="s">
        <v>5295</v>
      </c>
      <c r="G1321" t="s">
        <v>5296</v>
      </c>
      <c r="H1321" t="s">
        <v>5297</v>
      </c>
      <c r="I1321" t="s">
        <v>27</v>
      </c>
      <c r="J1321">
        <v>84.6</v>
      </c>
      <c r="K1321" t="s">
        <v>36</v>
      </c>
    </row>
    <row r="1322" spans="1:11">
      <c r="A1322" t="s">
        <v>5184</v>
      </c>
      <c r="B1322" t="s">
        <v>5185</v>
      </c>
      <c r="C1322" t="s">
        <v>102</v>
      </c>
      <c r="D1322">
        <v>18</v>
      </c>
      <c r="E1322" t="s">
        <v>5298</v>
      </c>
      <c r="F1322" t="s">
        <v>5299</v>
      </c>
      <c r="G1322" t="s">
        <v>5300</v>
      </c>
      <c r="H1322" t="s">
        <v>5301</v>
      </c>
      <c r="I1322" t="s">
        <v>27</v>
      </c>
      <c r="J1322">
        <v>84</v>
      </c>
      <c r="K1322" t="s">
        <v>36</v>
      </c>
    </row>
    <row r="1323" spans="1:11">
      <c r="A1323" t="s">
        <v>5184</v>
      </c>
      <c r="B1323" t="s">
        <v>5185</v>
      </c>
      <c r="C1323" t="s">
        <v>102</v>
      </c>
      <c r="D1323">
        <v>19</v>
      </c>
      <c r="E1323" t="s">
        <v>5302</v>
      </c>
      <c r="F1323" t="s">
        <v>5303</v>
      </c>
      <c r="G1323" t="s">
        <v>5304</v>
      </c>
      <c r="H1323" t="s">
        <v>5305</v>
      </c>
      <c r="I1323" t="s">
        <v>27</v>
      </c>
      <c r="J1323">
        <v>82.8</v>
      </c>
      <c r="K1323" t="s">
        <v>36</v>
      </c>
    </row>
    <row r="1324" spans="1:11">
      <c r="A1324" t="s">
        <v>5184</v>
      </c>
      <c r="B1324" t="s">
        <v>5185</v>
      </c>
      <c r="C1324" t="s">
        <v>102</v>
      </c>
      <c r="D1324">
        <v>20</v>
      </c>
      <c r="E1324" t="s">
        <v>5306</v>
      </c>
      <c r="F1324" t="s">
        <v>5307</v>
      </c>
      <c r="G1324" t="s">
        <v>5308</v>
      </c>
      <c r="H1324" t="s">
        <v>5309</v>
      </c>
      <c r="I1324" t="s">
        <v>27</v>
      </c>
      <c r="J1324">
        <v>82.8</v>
      </c>
      <c r="K1324" t="s">
        <v>36</v>
      </c>
    </row>
    <row r="1325" spans="1:11">
      <c r="A1325" t="s">
        <v>5184</v>
      </c>
      <c r="B1325" t="s">
        <v>5185</v>
      </c>
      <c r="C1325" t="s">
        <v>102</v>
      </c>
      <c r="D1325">
        <v>21</v>
      </c>
      <c r="E1325" t="s">
        <v>5310</v>
      </c>
      <c r="F1325" t="s">
        <v>5311</v>
      </c>
      <c r="G1325" t="s">
        <v>5312</v>
      </c>
      <c r="H1325" t="s">
        <v>5313</v>
      </c>
      <c r="I1325" t="s">
        <v>18</v>
      </c>
      <c r="J1325">
        <v>82.8</v>
      </c>
      <c r="K1325" t="s">
        <v>36</v>
      </c>
    </row>
    <row r="1326" spans="1:11">
      <c r="A1326" t="s">
        <v>5184</v>
      </c>
      <c r="B1326" t="s">
        <v>5185</v>
      </c>
      <c r="C1326" t="s">
        <v>102</v>
      </c>
      <c r="D1326">
        <v>22</v>
      </c>
      <c r="E1326" t="s">
        <v>5314</v>
      </c>
      <c r="F1326" t="s">
        <v>5315</v>
      </c>
      <c r="G1326" t="s">
        <v>5316</v>
      </c>
      <c r="H1326" t="s">
        <v>5317</v>
      </c>
      <c r="I1326" t="s">
        <v>18</v>
      </c>
      <c r="J1326">
        <v>81.599999999999994</v>
      </c>
      <c r="K1326" t="s">
        <v>36</v>
      </c>
    </row>
    <row r="1327" spans="1:11">
      <c r="A1327" t="s">
        <v>5184</v>
      </c>
      <c r="B1327" t="s">
        <v>5185</v>
      </c>
      <c r="C1327" t="s">
        <v>102</v>
      </c>
      <c r="D1327">
        <v>23</v>
      </c>
      <c r="E1327" t="s">
        <v>5318</v>
      </c>
      <c r="F1327" t="s">
        <v>5319</v>
      </c>
      <c r="G1327" t="s">
        <v>5320</v>
      </c>
      <c r="H1327" t="s">
        <v>5321</v>
      </c>
      <c r="I1327" t="s">
        <v>18</v>
      </c>
      <c r="J1327">
        <v>81</v>
      </c>
      <c r="K1327" t="s">
        <v>36</v>
      </c>
    </row>
    <row r="1328" spans="1:11">
      <c r="A1328" t="s">
        <v>5184</v>
      </c>
      <c r="B1328" t="s">
        <v>5185</v>
      </c>
      <c r="C1328" t="s">
        <v>102</v>
      </c>
      <c r="D1328">
        <v>24</v>
      </c>
      <c r="E1328" t="s">
        <v>5322</v>
      </c>
      <c r="F1328" t="s">
        <v>5323</v>
      </c>
      <c r="G1328" t="s">
        <v>5324</v>
      </c>
      <c r="H1328" t="s">
        <v>5325</v>
      </c>
      <c r="I1328" t="s">
        <v>18</v>
      </c>
      <c r="J1328">
        <v>81</v>
      </c>
      <c r="K1328" t="s">
        <v>36</v>
      </c>
    </row>
    <row r="1329" spans="1:11">
      <c r="A1329" t="s">
        <v>5184</v>
      </c>
      <c r="B1329" t="s">
        <v>5185</v>
      </c>
      <c r="C1329" t="s">
        <v>102</v>
      </c>
      <c r="D1329">
        <v>25</v>
      </c>
      <c r="E1329" t="s">
        <v>5326</v>
      </c>
      <c r="F1329" t="s">
        <v>5327</v>
      </c>
      <c r="G1329" t="s">
        <v>5328</v>
      </c>
      <c r="H1329" t="s">
        <v>5329</v>
      </c>
      <c r="I1329" t="s">
        <v>18</v>
      </c>
      <c r="J1329">
        <v>81</v>
      </c>
      <c r="K1329" t="s">
        <v>36</v>
      </c>
    </row>
    <row r="1330" spans="1:11">
      <c r="A1330" t="s">
        <v>5184</v>
      </c>
      <c r="B1330" t="s">
        <v>5185</v>
      </c>
      <c r="C1330" t="s">
        <v>102</v>
      </c>
      <c r="D1330">
        <v>26</v>
      </c>
      <c r="E1330" t="s">
        <v>5330</v>
      </c>
      <c r="F1330" t="s">
        <v>5331</v>
      </c>
      <c r="G1330" t="s">
        <v>5332</v>
      </c>
      <c r="H1330" t="s">
        <v>5333</v>
      </c>
      <c r="I1330" t="s">
        <v>18</v>
      </c>
      <c r="J1330">
        <v>80.400000000000006</v>
      </c>
      <c r="K1330" t="s">
        <v>36</v>
      </c>
    </row>
    <row r="1331" spans="1:11">
      <c r="A1331" t="s">
        <v>5184</v>
      </c>
      <c r="B1331" t="s">
        <v>5185</v>
      </c>
      <c r="C1331" t="s">
        <v>102</v>
      </c>
      <c r="D1331">
        <v>27</v>
      </c>
      <c r="E1331" t="s">
        <v>5334</v>
      </c>
      <c r="F1331" t="s">
        <v>5335</v>
      </c>
      <c r="G1331" t="s">
        <v>5336</v>
      </c>
      <c r="H1331" t="s">
        <v>5337</v>
      </c>
      <c r="I1331" t="s">
        <v>18</v>
      </c>
      <c r="J1331">
        <v>79.8</v>
      </c>
      <c r="K1331" t="s">
        <v>36</v>
      </c>
    </row>
    <row r="1332" spans="1:11">
      <c r="A1332" t="s">
        <v>5184</v>
      </c>
      <c r="B1332" t="s">
        <v>5185</v>
      </c>
      <c r="C1332" t="s">
        <v>102</v>
      </c>
      <c r="D1332">
        <v>28</v>
      </c>
      <c r="E1332" t="s">
        <v>5338</v>
      </c>
      <c r="F1332" t="s">
        <v>5339</v>
      </c>
      <c r="G1332" t="s">
        <v>5340</v>
      </c>
      <c r="H1332" t="s">
        <v>5341</v>
      </c>
      <c r="I1332" t="s">
        <v>18</v>
      </c>
      <c r="J1332">
        <v>79.8</v>
      </c>
      <c r="K1332" t="s">
        <v>36</v>
      </c>
    </row>
    <row r="1333" spans="1:11">
      <c r="A1333" t="s">
        <v>5184</v>
      </c>
      <c r="B1333" t="s">
        <v>5185</v>
      </c>
      <c r="C1333" t="s">
        <v>102</v>
      </c>
      <c r="D1333">
        <v>29</v>
      </c>
      <c r="E1333" t="s">
        <v>5342</v>
      </c>
      <c r="F1333" t="s">
        <v>5343</v>
      </c>
      <c r="G1333" t="s">
        <v>5344</v>
      </c>
      <c r="H1333" t="s">
        <v>5345</v>
      </c>
      <c r="I1333" t="s">
        <v>18</v>
      </c>
      <c r="J1333">
        <v>79.2</v>
      </c>
      <c r="K1333" t="s">
        <v>36</v>
      </c>
    </row>
    <row r="1334" spans="1:11">
      <c r="A1334" t="s">
        <v>5184</v>
      </c>
      <c r="B1334" t="s">
        <v>5185</v>
      </c>
      <c r="C1334" t="s">
        <v>102</v>
      </c>
      <c r="D1334">
        <v>30</v>
      </c>
      <c r="E1334" t="s">
        <v>5346</v>
      </c>
      <c r="F1334" t="s">
        <v>5347</v>
      </c>
      <c r="G1334" t="s">
        <v>5348</v>
      </c>
      <c r="H1334" t="s">
        <v>5349</v>
      </c>
      <c r="I1334" t="s">
        <v>18</v>
      </c>
      <c r="J1334">
        <v>78.599999999999994</v>
      </c>
      <c r="K1334" t="s">
        <v>36</v>
      </c>
    </row>
    <row r="1335" spans="1:11">
      <c r="A1335" t="s">
        <v>5184</v>
      </c>
      <c r="B1335" t="s">
        <v>5185</v>
      </c>
      <c r="C1335" t="s">
        <v>102</v>
      </c>
      <c r="D1335">
        <v>31</v>
      </c>
      <c r="E1335" t="s">
        <v>5350</v>
      </c>
      <c r="F1335" t="s">
        <v>5351</v>
      </c>
      <c r="G1335" t="s">
        <v>5352</v>
      </c>
      <c r="H1335" t="s">
        <v>5353</v>
      </c>
      <c r="I1335" t="s">
        <v>18</v>
      </c>
      <c r="J1335">
        <v>78.599999999999994</v>
      </c>
      <c r="K1335" t="s">
        <v>36</v>
      </c>
    </row>
    <row r="1336" spans="1:11">
      <c r="A1336" t="s">
        <v>5184</v>
      </c>
      <c r="B1336" t="s">
        <v>5185</v>
      </c>
      <c r="C1336" t="s">
        <v>102</v>
      </c>
      <c r="D1336">
        <v>32</v>
      </c>
      <c r="E1336" t="s">
        <v>5354</v>
      </c>
      <c r="F1336" t="s">
        <v>5355</v>
      </c>
      <c r="G1336" t="s">
        <v>5356</v>
      </c>
      <c r="H1336" t="s">
        <v>5357</v>
      </c>
      <c r="I1336" t="s">
        <v>27</v>
      </c>
      <c r="J1336">
        <v>78</v>
      </c>
      <c r="K1336" t="s">
        <v>36</v>
      </c>
    </row>
    <row r="1337" spans="1:11">
      <c r="A1337" t="s">
        <v>5184</v>
      </c>
      <c r="B1337" t="s">
        <v>5185</v>
      </c>
      <c r="C1337" t="s">
        <v>102</v>
      </c>
      <c r="D1337">
        <v>33</v>
      </c>
      <c r="E1337" t="s">
        <v>5358</v>
      </c>
      <c r="F1337" t="s">
        <v>5359</v>
      </c>
      <c r="G1337" t="s">
        <v>5360</v>
      </c>
      <c r="H1337" t="s">
        <v>5361</v>
      </c>
      <c r="I1337" t="s">
        <v>18</v>
      </c>
      <c r="J1337">
        <v>77.400000000000006</v>
      </c>
      <c r="K1337" t="s">
        <v>36</v>
      </c>
    </row>
    <row r="1338" spans="1:11">
      <c r="A1338" t="s">
        <v>5184</v>
      </c>
      <c r="B1338" t="s">
        <v>5185</v>
      </c>
      <c r="C1338" t="s">
        <v>102</v>
      </c>
      <c r="D1338">
        <v>34</v>
      </c>
      <c r="E1338" t="s">
        <v>5362</v>
      </c>
      <c r="F1338" t="s">
        <v>5363</v>
      </c>
      <c r="G1338" t="s">
        <v>5364</v>
      </c>
      <c r="H1338" t="s">
        <v>5365</v>
      </c>
      <c r="I1338" t="s">
        <v>27</v>
      </c>
      <c r="J1338">
        <v>77.400000000000006</v>
      </c>
      <c r="K1338" t="s">
        <v>36</v>
      </c>
    </row>
    <row r="1339" spans="1:11">
      <c r="A1339" t="s">
        <v>5184</v>
      </c>
      <c r="B1339" t="s">
        <v>5185</v>
      </c>
      <c r="C1339" t="s">
        <v>102</v>
      </c>
      <c r="D1339">
        <v>35</v>
      </c>
      <c r="E1339" t="s">
        <v>5366</v>
      </c>
      <c r="F1339" t="s">
        <v>5367</v>
      </c>
      <c r="G1339" t="s">
        <v>5368</v>
      </c>
      <c r="H1339" t="s">
        <v>5369</v>
      </c>
      <c r="I1339" t="s">
        <v>18</v>
      </c>
      <c r="J1339">
        <v>77</v>
      </c>
      <c r="K1339" t="s">
        <v>36</v>
      </c>
    </row>
    <row r="1340" spans="1:11">
      <c r="A1340" t="s">
        <v>5184</v>
      </c>
      <c r="B1340" t="s">
        <v>5185</v>
      </c>
      <c r="C1340" t="s">
        <v>102</v>
      </c>
      <c r="D1340">
        <v>36</v>
      </c>
      <c r="E1340" t="s">
        <v>5370</v>
      </c>
      <c r="F1340" t="s">
        <v>5371</v>
      </c>
      <c r="G1340" t="s">
        <v>5372</v>
      </c>
      <c r="H1340" t="s">
        <v>5373</v>
      </c>
      <c r="I1340" t="s">
        <v>27</v>
      </c>
      <c r="J1340">
        <v>76.8</v>
      </c>
      <c r="K1340" t="s">
        <v>36</v>
      </c>
    </row>
    <row r="1341" spans="1:11">
      <c r="A1341" t="s">
        <v>5184</v>
      </c>
      <c r="B1341" t="s">
        <v>5185</v>
      </c>
      <c r="C1341" t="s">
        <v>102</v>
      </c>
      <c r="D1341">
        <v>37</v>
      </c>
      <c r="E1341" t="s">
        <v>5374</v>
      </c>
      <c r="F1341" t="s">
        <v>5375</v>
      </c>
      <c r="G1341" t="s">
        <v>5376</v>
      </c>
      <c r="H1341" t="s">
        <v>5377</v>
      </c>
      <c r="I1341" t="s">
        <v>18</v>
      </c>
      <c r="J1341">
        <v>76.8</v>
      </c>
      <c r="K1341" t="s">
        <v>36</v>
      </c>
    </row>
    <row r="1342" spans="1:11">
      <c r="A1342" t="s">
        <v>5184</v>
      </c>
      <c r="B1342" t="s">
        <v>5185</v>
      </c>
      <c r="C1342" t="s">
        <v>102</v>
      </c>
      <c r="D1342">
        <v>38</v>
      </c>
      <c r="E1342" t="s">
        <v>5378</v>
      </c>
      <c r="F1342" t="s">
        <v>5379</v>
      </c>
      <c r="G1342" t="s">
        <v>5380</v>
      </c>
      <c r="H1342" t="s">
        <v>5209</v>
      </c>
      <c r="I1342" t="s">
        <v>18</v>
      </c>
      <c r="J1342">
        <v>76.2</v>
      </c>
      <c r="K1342" t="s">
        <v>36</v>
      </c>
    </row>
    <row r="1343" spans="1:11">
      <c r="A1343" t="s">
        <v>5184</v>
      </c>
      <c r="B1343" t="s">
        <v>5185</v>
      </c>
      <c r="C1343" t="s">
        <v>102</v>
      </c>
      <c r="D1343">
        <v>39</v>
      </c>
      <c r="E1343" t="s">
        <v>5381</v>
      </c>
      <c r="F1343" t="s">
        <v>5382</v>
      </c>
      <c r="G1343" t="s">
        <v>5383</v>
      </c>
      <c r="H1343" t="s">
        <v>5384</v>
      </c>
      <c r="I1343" t="s">
        <v>18</v>
      </c>
      <c r="J1343">
        <v>76.2</v>
      </c>
      <c r="K1343" t="s">
        <v>36</v>
      </c>
    </row>
    <row r="1344" spans="1:11">
      <c r="A1344" t="s">
        <v>5184</v>
      </c>
      <c r="B1344" t="s">
        <v>5185</v>
      </c>
      <c r="C1344" t="s">
        <v>102</v>
      </c>
      <c r="D1344">
        <v>40</v>
      </c>
      <c r="E1344" t="s">
        <v>5385</v>
      </c>
      <c r="F1344" t="s">
        <v>5386</v>
      </c>
      <c r="G1344" t="s">
        <v>5387</v>
      </c>
      <c r="H1344" t="s">
        <v>5388</v>
      </c>
      <c r="I1344" t="s">
        <v>18</v>
      </c>
      <c r="J1344">
        <v>76.125</v>
      </c>
      <c r="K1344" t="s">
        <v>36</v>
      </c>
    </row>
    <row r="1345" spans="1:11">
      <c r="A1345" t="s">
        <v>5184</v>
      </c>
      <c r="B1345" t="s">
        <v>5185</v>
      </c>
      <c r="C1345" t="s">
        <v>102</v>
      </c>
      <c r="D1345">
        <v>41</v>
      </c>
      <c r="E1345" t="s">
        <v>5389</v>
      </c>
      <c r="F1345" t="s">
        <v>5390</v>
      </c>
      <c r="G1345" t="s">
        <v>5391</v>
      </c>
      <c r="H1345" t="s">
        <v>5392</v>
      </c>
      <c r="I1345" t="s">
        <v>18</v>
      </c>
      <c r="J1345">
        <v>75.599999999999994</v>
      </c>
      <c r="K1345" t="s">
        <v>36</v>
      </c>
    </row>
    <row r="1346" spans="1:11">
      <c r="A1346" t="s">
        <v>5184</v>
      </c>
      <c r="B1346" t="s">
        <v>5185</v>
      </c>
      <c r="C1346" t="s">
        <v>102</v>
      </c>
      <c r="D1346">
        <v>42</v>
      </c>
      <c r="E1346" t="s">
        <v>5393</v>
      </c>
      <c r="F1346" t="s">
        <v>5394</v>
      </c>
      <c r="G1346" t="s">
        <v>5395</v>
      </c>
      <c r="H1346" t="s">
        <v>5396</v>
      </c>
      <c r="I1346" t="s">
        <v>27</v>
      </c>
      <c r="J1346">
        <v>75.599999999999994</v>
      </c>
      <c r="K1346" t="s">
        <v>36</v>
      </c>
    </row>
    <row r="1347" spans="1:11">
      <c r="A1347" t="s">
        <v>5184</v>
      </c>
      <c r="B1347" t="s">
        <v>5185</v>
      </c>
      <c r="C1347" t="s">
        <v>102</v>
      </c>
      <c r="D1347">
        <v>43</v>
      </c>
      <c r="E1347" t="s">
        <v>5397</v>
      </c>
      <c r="F1347" t="s">
        <v>5398</v>
      </c>
      <c r="G1347" t="s">
        <v>5399</v>
      </c>
      <c r="H1347" t="s">
        <v>5400</v>
      </c>
      <c r="I1347" t="s">
        <v>18</v>
      </c>
      <c r="J1347">
        <v>75</v>
      </c>
      <c r="K1347" t="s">
        <v>36</v>
      </c>
    </row>
    <row r="1348" spans="1:11">
      <c r="A1348" t="s">
        <v>5184</v>
      </c>
      <c r="B1348" t="s">
        <v>5185</v>
      </c>
      <c r="C1348" t="s">
        <v>102</v>
      </c>
      <c r="D1348">
        <v>44</v>
      </c>
      <c r="E1348" t="s">
        <v>5401</v>
      </c>
      <c r="F1348" t="s">
        <v>5402</v>
      </c>
      <c r="G1348" t="s">
        <v>5403</v>
      </c>
      <c r="H1348" t="s">
        <v>5404</v>
      </c>
      <c r="I1348" t="s">
        <v>18</v>
      </c>
      <c r="J1348">
        <v>75</v>
      </c>
      <c r="K1348" t="s">
        <v>36</v>
      </c>
    </row>
    <row r="1349" spans="1:11">
      <c r="A1349" t="s">
        <v>5184</v>
      </c>
      <c r="B1349" t="s">
        <v>5185</v>
      </c>
      <c r="C1349" t="s">
        <v>102</v>
      </c>
      <c r="D1349">
        <v>45</v>
      </c>
      <c r="E1349" t="s">
        <v>5405</v>
      </c>
      <c r="F1349" t="s">
        <v>5406</v>
      </c>
      <c r="G1349" t="s">
        <v>5407</v>
      </c>
      <c r="H1349" t="s">
        <v>5408</v>
      </c>
      <c r="I1349" t="s">
        <v>18</v>
      </c>
      <c r="J1349">
        <v>74.400000000000006</v>
      </c>
      <c r="K1349" t="s">
        <v>36</v>
      </c>
    </row>
    <row r="1350" spans="1:11">
      <c r="A1350" t="s">
        <v>5184</v>
      </c>
      <c r="B1350" t="s">
        <v>5185</v>
      </c>
      <c r="C1350" t="s">
        <v>102</v>
      </c>
      <c r="D1350">
        <v>46</v>
      </c>
      <c r="E1350" t="s">
        <v>5409</v>
      </c>
      <c r="F1350" t="s">
        <v>5410</v>
      </c>
      <c r="G1350" t="s">
        <v>5411</v>
      </c>
      <c r="H1350" t="s">
        <v>5412</v>
      </c>
      <c r="I1350" t="s">
        <v>27</v>
      </c>
      <c r="J1350">
        <v>73.2</v>
      </c>
      <c r="K1350" t="s">
        <v>36</v>
      </c>
    </row>
    <row r="1351" spans="1:11">
      <c r="A1351" t="s">
        <v>5184</v>
      </c>
      <c r="B1351" t="s">
        <v>5185</v>
      </c>
      <c r="C1351" t="s">
        <v>102</v>
      </c>
      <c r="D1351">
        <v>47</v>
      </c>
      <c r="E1351" t="s">
        <v>5413</v>
      </c>
      <c r="F1351" t="s">
        <v>5414</v>
      </c>
      <c r="G1351" t="s">
        <v>5415</v>
      </c>
      <c r="H1351" t="s">
        <v>5416</v>
      </c>
      <c r="I1351" t="s">
        <v>18</v>
      </c>
      <c r="J1351">
        <v>72.599999999999994</v>
      </c>
      <c r="K1351" t="s">
        <v>36</v>
      </c>
    </row>
    <row r="1352" spans="1:11">
      <c r="A1352" t="s">
        <v>5184</v>
      </c>
      <c r="B1352" t="s">
        <v>5185</v>
      </c>
      <c r="C1352" t="s">
        <v>102</v>
      </c>
      <c r="D1352">
        <v>48</v>
      </c>
      <c r="E1352" t="s">
        <v>5417</v>
      </c>
      <c r="F1352" t="s">
        <v>5418</v>
      </c>
      <c r="G1352" t="s">
        <v>5419</v>
      </c>
      <c r="H1352" t="s">
        <v>5420</v>
      </c>
      <c r="I1352" t="s">
        <v>18</v>
      </c>
      <c r="J1352">
        <v>72.5</v>
      </c>
      <c r="K1352" t="s">
        <v>36</v>
      </c>
    </row>
    <row r="1353" spans="1:11">
      <c r="A1353" t="s">
        <v>5184</v>
      </c>
      <c r="B1353" t="s">
        <v>5185</v>
      </c>
      <c r="C1353" t="s">
        <v>102</v>
      </c>
      <c r="D1353">
        <v>49</v>
      </c>
      <c r="E1353" t="s">
        <v>5421</v>
      </c>
      <c r="F1353" t="s">
        <v>5422</v>
      </c>
      <c r="G1353" t="s">
        <v>5423</v>
      </c>
      <c r="H1353" t="s">
        <v>5424</v>
      </c>
      <c r="I1353" t="s">
        <v>18</v>
      </c>
      <c r="J1353">
        <v>72</v>
      </c>
      <c r="K1353" t="s">
        <v>36</v>
      </c>
    </row>
    <row r="1354" spans="1:11">
      <c r="A1354" t="s">
        <v>5184</v>
      </c>
      <c r="B1354" t="s">
        <v>5185</v>
      </c>
      <c r="C1354" t="s">
        <v>102</v>
      </c>
      <c r="D1354">
        <v>50</v>
      </c>
      <c r="E1354" t="s">
        <v>5425</v>
      </c>
      <c r="F1354" t="s">
        <v>5426</v>
      </c>
      <c r="G1354" t="s">
        <v>5427</v>
      </c>
      <c r="H1354" t="s">
        <v>5428</v>
      </c>
      <c r="I1354" t="s">
        <v>27</v>
      </c>
      <c r="J1354">
        <v>72</v>
      </c>
      <c r="K1354" t="s">
        <v>36</v>
      </c>
    </row>
    <row r="1355" spans="1:11">
      <c r="A1355" t="s">
        <v>5184</v>
      </c>
      <c r="B1355" t="s">
        <v>5185</v>
      </c>
      <c r="C1355" t="s">
        <v>102</v>
      </c>
      <c r="D1355">
        <v>51</v>
      </c>
      <c r="E1355" t="s">
        <v>5429</v>
      </c>
      <c r="F1355" t="s">
        <v>5430</v>
      </c>
      <c r="G1355" t="s">
        <v>5431</v>
      </c>
      <c r="H1355" t="s">
        <v>5432</v>
      </c>
      <c r="I1355" t="s">
        <v>18</v>
      </c>
      <c r="J1355">
        <v>72</v>
      </c>
      <c r="K1355" t="s">
        <v>36</v>
      </c>
    </row>
    <row r="1356" spans="1:11">
      <c r="A1356" t="s">
        <v>5184</v>
      </c>
      <c r="B1356" t="s">
        <v>5185</v>
      </c>
      <c r="C1356" t="s">
        <v>102</v>
      </c>
      <c r="D1356">
        <v>52</v>
      </c>
      <c r="E1356" t="s">
        <v>5433</v>
      </c>
      <c r="F1356" t="s">
        <v>5434</v>
      </c>
      <c r="G1356" t="s">
        <v>5435</v>
      </c>
      <c r="H1356" t="s">
        <v>5436</v>
      </c>
      <c r="I1356" t="s">
        <v>27</v>
      </c>
      <c r="J1356">
        <v>71.400000000000006</v>
      </c>
      <c r="K1356" t="s">
        <v>36</v>
      </c>
    </row>
    <row r="1357" spans="1:11">
      <c r="A1357" t="s">
        <v>5184</v>
      </c>
      <c r="B1357" t="s">
        <v>5185</v>
      </c>
      <c r="C1357" t="s">
        <v>102</v>
      </c>
      <c r="D1357">
        <v>53</v>
      </c>
      <c r="E1357" t="s">
        <v>5437</v>
      </c>
      <c r="F1357" t="s">
        <v>5438</v>
      </c>
      <c r="G1357" t="s">
        <v>5439</v>
      </c>
      <c r="H1357" t="s">
        <v>5440</v>
      </c>
      <c r="I1357" t="s">
        <v>18</v>
      </c>
      <c r="J1357">
        <v>70.349999999999994</v>
      </c>
      <c r="K1357" t="s">
        <v>36</v>
      </c>
    </row>
    <row r="1358" spans="1:11">
      <c r="A1358" t="s">
        <v>5184</v>
      </c>
      <c r="B1358" t="s">
        <v>5185</v>
      </c>
      <c r="C1358" t="s">
        <v>102</v>
      </c>
      <c r="D1358">
        <v>54</v>
      </c>
      <c r="E1358" t="s">
        <v>5441</v>
      </c>
      <c r="F1358" t="s">
        <v>5442</v>
      </c>
      <c r="G1358" t="s">
        <v>5443</v>
      </c>
      <c r="H1358" t="s">
        <v>5444</v>
      </c>
      <c r="I1358" t="s">
        <v>27</v>
      </c>
      <c r="J1358">
        <v>69.599999999999994</v>
      </c>
      <c r="K1358" t="s">
        <v>36</v>
      </c>
    </row>
    <row r="1359" spans="1:11">
      <c r="A1359" t="s">
        <v>5184</v>
      </c>
      <c r="B1359" t="s">
        <v>5185</v>
      </c>
      <c r="C1359" t="s">
        <v>102</v>
      </c>
      <c r="D1359">
        <v>55</v>
      </c>
      <c r="E1359" t="s">
        <v>5445</v>
      </c>
      <c r="F1359" t="s">
        <v>5446</v>
      </c>
      <c r="G1359" t="s">
        <v>5447</v>
      </c>
      <c r="H1359" t="s">
        <v>5448</v>
      </c>
      <c r="I1359" t="s">
        <v>18</v>
      </c>
      <c r="J1359">
        <v>69.599999999999994</v>
      </c>
      <c r="K1359" t="s">
        <v>36</v>
      </c>
    </row>
    <row r="1360" spans="1:11">
      <c r="A1360" t="s">
        <v>5184</v>
      </c>
      <c r="B1360" t="s">
        <v>5185</v>
      </c>
      <c r="C1360" t="s">
        <v>102</v>
      </c>
      <c r="D1360">
        <v>56</v>
      </c>
      <c r="E1360" t="s">
        <v>5449</v>
      </c>
      <c r="F1360" t="s">
        <v>5450</v>
      </c>
      <c r="G1360" t="s">
        <v>5451</v>
      </c>
      <c r="H1360" t="s">
        <v>5452</v>
      </c>
      <c r="I1360" t="s">
        <v>18</v>
      </c>
      <c r="J1360">
        <v>69</v>
      </c>
      <c r="K1360" t="s">
        <v>36</v>
      </c>
    </row>
    <row r="1361" spans="1:11">
      <c r="A1361" t="s">
        <v>5184</v>
      </c>
      <c r="B1361" t="s">
        <v>5185</v>
      </c>
      <c r="C1361" t="s">
        <v>102</v>
      </c>
      <c r="D1361">
        <v>57</v>
      </c>
      <c r="E1361" t="s">
        <v>5453</v>
      </c>
      <c r="F1361" t="s">
        <v>5454</v>
      </c>
      <c r="G1361" t="s">
        <v>5455</v>
      </c>
      <c r="H1361" t="s">
        <v>5456</v>
      </c>
      <c r="I1361" t="s">
        <v>18</v>
      </c>
      <c r="J1361">
        <v>68.5</v>
      </c>
      <c r="K1361" t="s">
        <v>36</v>
      </c>
    </row>
    <row r="1362" spans="1:11">
      <c r="A1362" t="s">
        <v>5184</v>
      </c>
      <c r="B1362" t="s">
        <v>5185</v>
      </c>
      <c r="C1362" t="s">
        <v>102</v>
      </c>
      <c r="D1362">
        <v>58</v>
      </c>
      <c r="E1362" t="s">
        <v>5457</v>
      </c>
      <c r="F1362" t="s">
        <v>5458</v>
      </c>
      <c r="G1362" t="s">
        <v>5459</v>
      </c>
      <c r="H1362" t="s">
        <v>5460</v>
      </c>
      <c r="I1362" t="s">
        <v>18</v>
      </c>
      <c r="J1362">
        <v>68.25</v>
      </c>
      <c r="K1362" t="s">
        <v>36</v>
      </c>
    </row>
    <row r="1363" spans="1:11">
      <c r="A1363" t="s">
        <v>5184</v>
      </c>
      <c r="B1363" t="s">
        <v>5185</v>
      </c>
      <c r="C1363" t="s">
        <v>102</v>
      </c>
      <c r="D1363">
        <v>59</v>
      </c>
      <c r="E1363" t="s">
        <v>5461</v>
      </c>
      <c r="F1363" t="s">
        <v>5462</v>
      </c>
      <c r="G1363" t="s">
        <v>5463</v>
      </c>
      <c r="H1363" t="s">
        <v>5464</v>
      </c>
      <c r="I1363" t="s">
        <v>18</v>
      </c>
      <c r="J1363">
        <v>67.8</v>
      </c>
      <c r="K1363" t="s">
        <v>36</v>
      </c>
    </row>
    <row r="1364" spans="1:11">
      <c r="A1364" t="s">
        <v>5184</v>
      </c>
      <c r="B1364" t="s">
        <v>5185</v>
      </c>
      <c r="C1364" t="s">
        <v>102</v>
      </c>
      <c r="D1364">
        <v>60</v>
      </c>
      <c r="E1364" t="s">
        <v>5465</v>
      </c>
      <c r="F1364" t="s">
        <v>5466</v>
      </c>
      <c r="G1364" t="s">
        <v>5467</v>
      </c>
      <c r="H1364" t="s">
        <v>5468</v>
      </c>
      <c r="I1364" t="s">
        <v>18</v>
      </c>
      <c r="J1364">
        <v>67.724999999999994</v>
      </c>
      <c r="K1364" t="s">
        <v>36</v>
      </c>
    </row>
    <row r="1365" spans="1:11">
      <c r="A1365" t="s">
        <v>5184</v>
      </c>
      <c r="B1365" t="s">
        <v>5185</v>
      </c>
      <c r="C1365" t="s">
        <v>102</v>
      </c>
      <c r="D1365">
        <v>61</v>
      </c>
      <c r="E1365" t="s">
        <v>5469</v>
      </c>
      <c r="F1365" t="s">
        <v>5470</v>
      </c>
      <c r="G1365" t="s">
        <v>5471</v>
      </c>
      <c r="H1365" t="s">
        <v>5472</v>
      </c>
      <c r="I1365" t="s">
        <v>18</v>
      </c>
      <c r="J1365">
        <v>67.724999999999994</v>
      </c>
      <c r="K1365" t="s">
        <v>36</v>
      </c>
    </row>
    <row r="1366" spans="1:11">
      <c r="A1366" t="s">
        <v>5184</v>
      </c>
      <c r="B1366" t="s">
        <v>5185</v>
      </c>
      <c r="C1366" t="s">
        <v>102</v>
      </c>
      <c r="D1366">
        <v>62</v>
      </c>
      <c r="E1366" t="s">
        <v>5473</v>
      </c>
      <c r="F1366" t="s">
        <v>5474</v>
      </c>
      <c r="G1366" t="s">
        <v>5475</v>
      </c>
      <c r="H1366" t="s">
        <v>5476</v>
      </c>
      <c r="I1366" t="s">
        <v>18</v>
      </c>
      <c r="J1366">
        <v>67.2</v>
      </c>
      <c r="K1366" t="s">
        <v>36</v>
      </c>
    </row>
    <row r="1367" spans="1:11">
      <c r="A1367" t="s">
        <v>5184</v>
      </c>
      <c r="B1367" t="s">
        <v>5185</v>
      </c>
      <c r="C1367" t="s">
        <v>102</v>
      </c>
      <c r="D1367">
        <v>63</v>
      </c>
      <c r="E1367" t="s">
        <v>5477</v>
      </c>
      <c r="F1367" t="s">
        <v>5478</v>
      </c>
      <c r="G1367" t="s">
        <v>5479</v>
      </c>
      <c r="H1367" t="s">
        <v>5480</v>
      </c>
      <c r="I1367" t="s">
        <v>18</v>
      </c>
      <c r="J1367">
        <v>67</v>
      </c>
      <c r="K1367" t="s">
        <v>36</v>
      </c>
    </row>
    <row r="1368" spans="1:11">
      <c r="A1368" t="s">
        <v>5184</v>
      </c>
      <c r="B1368" t="s">
        <v>5185</v>
      </c>
      <c r="C1368" t="s">
        <v>102</v>
      </c>
      <c r="D1368">
        <v>64</v>
      </c>
      <c r="E1368" t="s">
        <v>5481</v>
      </c>
      <c r="F1368" t="s">
        <v>5482</v>
      </c>
      <c r="G1368" t="s">
        <v>5483</v>
      </c>
      <c r="H1368" t="s">
        <v>5484</v>
      </c>
      <c r="I1368" t="s">
        <v>18</v>
      </c>
      <c r="J1368">
        <v>66.150000000000006</v>
      </c>
      <c r="K1368" t="s">
        <v>36</v>
      </c>
    </row>
    <row r="1369" spans="1:11">
      <c r="A1369" t="s">
        <v>5184</v>
      </c>
      <c r="B1369" t="s">
        <v>5185</v>
      </c>
      <c r="C1369" t="s">
        <v>102</v>
      </c>
      <c r="D1369">
        <v>65</v>
      </c>
      <c r="E1369" t="s">
        <v>5485</v>
      </c>
      <c r="F1369" t="s">
        <v>5486</v>
      </c>
      <c r="G1369" t="s">
        <v>5487</v>
      </c>
      <c r="H1369" t="s">
        <v>5488</v>
      </c>
      <c r="I1369" t="s">
        <v>18</v>
      </c>
      <c r="J1369">
        <v>66</v>
      </c>
      <c r="K1369" t="s">
        <v>36</v>
      </c>
    </row>
    <row r="1370" spans="1:11">
      <c r="A1370" t="s">
        <v>5184</v>
      </c>
      <c r="B1370" t="s">
        <v>5185</v>
      </c>
      <c r="C1370" t="s">
        <v>102</v>
      </c>
      <c r="D1370">
        <v>66</v>
      </c>
      <c r="E1370" t="s">
        <v>5489</v>
      </c>
      <c r="F1370" t="s">
        <v>5490</v>
      </c>
      <c r="G1370" t="s">
        <v>5491</v>
      </c>
      <c r="H1370" t="s">
        <v>5492</v>
      </c>
      <c r="I1370" t="s">
        <v>18</v>
      </c>
      <c r="J1370">
        <v>65.625</v>
      </c>
      <c r="K1370" t="s">
        <v>36</v>
      </c>
    </row>
    <row r="1371" spans="1:11">
      <c r="A1371" t="s">
        <v>5184</v>
      </c>
      <c r="B1371" t="s">
        <v>5185</v>
      </c>
      <c r="C1371" t="s">
        <v>102</v>
      </c>
      <c r="D1371">
        <v>67</v>
      </c>
      <c r="E1371" t="s">
        <v>5493</v>
      </c>
      <c r="F1371" t="s">
        <v>5494</v>
      </c>
      <c r="G1371" t="s">
        <v>5495</v>
      </c>
      <c r="H1371" t="s">
        <v>5496</v>
      </c>
      <c r="I1371" t="s">
        <v>27</v>
      </c>
      <c r="J1371">
        <v>65.400000000000006</v>
      </c>
      <c r="K1371" t="s">
        <v>36</v>
      </c>
    </row>
    <row r="1372" spans="1:11">
      <c r="A1372" t="s">
        <v>5184</v>
      </c>
      <c r="B1372" t="s">
        <v>5185</v>
      </c>
      <c r="C1372" t="s">
        <v>102</v>
      </c>
      <c r="D1372">
        <v>68</v>
      </c>
      <c r="E1372" t="s">
        <v>5497</v>
      </c>
      <c r="F1372" t="s">
        <v>5498</v>
      </c>
      <c r="G1372" t="s">
        <v>5499</v>
      </c>
      <c r="H1372" t="s">
        <v>5500</v>
      </c>
      <c r="I1372" t="s">
        <v>18</v>
      </c>
      <c r="J1372">
        <v>64.8</v>
      </c>
      <c r="K1372" t="s">
        <v>36</v>
      </c>
    </row>
    <row r="1373" spans="1:11">
      <c r="A1373" t="s">
        <v>5184</v>
      </c>
      <c r="B1373" t="s">
        <v>5185</v>
      </c>
      <c r="C1373" t="s">
        <v>102</v>
      </c>
      <c r="D1373">
        <v>69</v>
      </c>
      <c r="E1373" t="s">
        <v>5501</v>
      </c>
      <c r="F1373" t="s">
        <v>5502</v>
      </c>
      <c r="G1373" t="s">
        <v>5503</v>
      </c>
      <c r="H1373" t="s">
        <v>2452</v>
      </c>
      <c r="I1373" t="s">
        <v>27</v>
      </c>
      <c r="J1373">
        <v>64.8</v>
      </c>
      <c r="K1373" t="s">
        <v>36</v>
      </c>
    </row>
    <row r="1374" spans="1:11">
      <c r="A1374" t="s">
        <v>5184</v>
      </c>
      <c r="B1374" t="s">
        <v>5185</v>
      </c>
      <c r="C1374" t="s">
        <v>102</v>
      </c>
      <c r="D1374">
        <v>70</v>
      </c>
      <c r="E1374" t="s">
        <v>5504</v>
      </c>
      <c r="F1374" t="s">
        <v>5505</v>
      </c>
      <c r="G1374" t="s">
        <v>5506</v>
      </c>
      <c r="H1374" t="s">
        <v>5507</v>
      </c>
      <c r="I1374" t="s">
        <v>27</v>
      </c>
      <c r="J1374">
        <v>64.2</v>
      </c>
      <c r="K1374" t="s">
        <v>36</v>
      </c>
    </row>
    <row r="1375" spans="1:11">
      <c r="A1375" t="s">
        <v>5184</v>
      </c>
      <c r="B1375" t="s">
        <v>5185</v>
      </c>
      <c r="C1375" t="s">
        <v>102</v>
      </c>
      <c r="D1375">
        <v>71</v>
      </c>
      <c r="E1375" t="s">
        <v>5508</v>
      </c>
      <c r="F1375" t="s">
        <v>5509</v>
      </c>
      <c r="G1375" t="s">
        <v>5510</v>
      </c>
      <c r="H1375" t="s">
        <v>5511</v>
      </c>
      <c r="I1375" t="s">
        <v>27</v>
      </c>
      <c r="J1375">
        <v>64.2</v>
      </c>
      <c r="K1375" t="s">
        <v>36</v>
      </c>
    </row>
    <row r="1376" spans="1:11">
      <c r="A1376" t="s">
        <v>5184</v>
      </c>
      <c r="B1376" t="s">
        <v>5185</v>
      </c>
      <c r="C1376" t="s">
        <v>102</v>
      </c>
      <c r="D1376">
        <v>72</v>
      </c>
      <c r="E1376" t="s">
        <v>5512</v>
      </c>
      <c r="F1376" t="s">
        <v>5513</v>
      </c>
      <c r="G1376" t="s">
        <v>5514</v>
      </c>
      <c r="H1376" t="s">
        <v>5515</v>
      </c>
      <c r="I1376" t="s">
        <v>18</v>
      </c>
      <c r="J1376">
        <v>64</v>
      </c>
      <c r="K1376" t="s">
        <v>36</v>
      </c>
    </row>
    <row r="1377" spans="1:11">
      <c r="A1377" t="s">
        <v>5184</v>
      </c>
      <c r="B1377" t="s">
        <v>5185</v>
      </c>
      <c r="C1377" t="s">
        <v>102</v>
      </c>
      <c r="D1377">
        <v>73</v>
      </c>
      <c r="E1377" t="s">
        <v>5516</v>
      </c>
      <c r="F1377" t="s">
        <v>5517</v>
      </c>
      <c r="G1377" t="s">
        <v>5518</v>
      </c>
      <c r="H1377" t="s">
        <v>5519</v>
      </c>
      <c r="I1377" t="s">
        <v>27</v>
      </c>
      <c r="J1377">
        <v>63.6</v>
      </c>
      <c r="K1377" t="s">
        <v>36</v>
      </c>
    </row>
    <row r="1378" spans="1:11">
      <c r="A1378" t="s">
        <v>5184</v>
      </c>
      <c r="B1378" t="s">
        <v>5185</v>
      </c>
      <c r="C1378" t="s">
        <v>102</v>
      </c>
      <c r="D1378">
        <v>74</v>
      </c>
      <c r="E1378" t="s">
        <v>5520</v>
      </c>
      <c r="F1378" t="s">
        <v>5521</v>
      </c>
      <c r="G1378" t="s">
        <v>5522</v>
      </c>
      <c r="H1378" t="s">
        <v>5523</v>
      </c>
      <c r="I1378" t="s">
        <v>18</v>
      </c>
      <c r="J1378">
        <v>62.5</v>
      </c>
      <c r="K1378" t="s">
        <v>36</v>
      </c>
    </row>
    <row r="1379" spans="1:11">
      <c r="A1379" t="s">
        <v>5184</v>
      </c>
      <c r="B1379" t="s">
        <v>5185</v>
      </c>
      <c r="C1379" t="s">
        <v>102</v>
      </c>
      <c r="D1379">
        <v>75</v>
      </c>
      <c r="E1379" t="s">
        <v>5524</v>
      </c>
      <c r="F1379" t="s">
        <v>5525</v>
      </c>
      <c r="G1379" t="s">
        <v>5526</v>
      </c>
      <c r="H1379" t="s">
        <v>5527</v>
      </c>
      <c r="I1379" t="s">
        <v>18</v>
      </c>
      <c r="J1379">
        <v>62.5</v>
      </c>
      <c r="K1379" t="s">
        <v>36</v>
      </c>
    </row>
    <row r="1380" spans="1:11">
      <c r="A1380" t="s">
        <v>5184</v>
      </c>
      <c r="B1380" t="s">
        <v>5185</v>
      </c>
      <c r="C1380" t="s">
        <v>102</v>
      </c>
      <c r="D1380">
        <v>76</v>
      </c>
      <c r="E1380" t="s">
        <v>5528</v>
      </c>
      <c r="F1380" t="s">
        <v>5529</v>
      </c>
      <c r="G1380" t="s">
        <v>5530</v>
      </c>
      <c r="H1380" t="s">
        <v>5531</v>
      </c>
      <c r="I1380" t="s">
        <v>27</v>
      </c>
      <c r="J1380">
        <v>61.8</v>
      </c>
      <c r="K1380" t="s">
        <v>36</v>
      </c>
    </row>
    <row r="1381" spans="1:11">
      <c r="A1381" t="s">
        <v>5184</v>
      </c>
      <c r="B1381" t="s">
        <v>5185</v>
      </c>
      <c r="C1381" t="s">
        <v>102</v>
      </c>
      <c r="D1381">
        <v>77</v>
      </c>
      <c r="E1381" t="s">
        <v>5532</v>
      </c>
      <c r="F1381" t="s">
        <v>5533</v>
      </c>
      <c r="G1381" t="s">
        <v>5534</v>
      </c>
      <c r="H1381" t="s">
        <v>5535</v>
      </c>
      <c r="I1381" t="s">
        <v>18</v>
      </c>
      <c r="J1381">
        <v>61.5</v>
      </c>
      <c r="K1381" t="s">
        <v>36</v>
      </c>
    </row>
    <row r="1382" spans="1:11">
      <c r="A1382" t="s">
        <v>5184</v>
      </c>
      <c r="B1382" t="s">
        <v>5185</v>
      </c>
      <c r="C1382" t="s">
        <v>102</v>
      </c>
      <c r="D1382">
        <v>78</v>
      </c>
      <c r="E1382" t="s">
        <v>5536</v>
      </c>
      <c r="F1382" t="s">
        <v>5537</v>
      </c>
      <c r="G1382" t="s">
        <v>5538</v>
      </c>
      <c r="H1382" t="s">
        <v>5539</v>
      </c>
      <c r="I1382" t="s">
        <v>18</v>
      </c>
      <c r="J1382">
        <v>60.5</v>
      </c>
      <c r="K1382" t="s">
        <v>36</v>
      </c>
    </row>
    <row r="1383" spans="1:11">
      <c r="A1383" t="s">
        <v>5184</v>
      </c>
      <c r="B1383" t="s">
        <v>5185</v>
      </c>
      <c r="C1383" t="s">
        <v>102</v>
      </c>
      <c r="D1383">
        <v>79</v>
      </c>
      <c r="E1383" t="s">
        <v>5540</v>
      </c>
      <c r="F1383" t="s">
        <v>5541</v>
      </c>
      <c r="G1383" t="s">
        <v>5542</v>
      </c>
      <c r="H1383" t="s">
        <v>5543</v>
      </c>
      <c r="I1383" t="s">
        <v>27</v>
      </c>
      <c r="J1383">
        <v>60</v>
      </c>
      <c r="K1383" t="s">
        <v>36</v>
      </c>
    </row>
    <row r="1384" spans="1:11">
      <c r="A1384" t="s">
        <v>5184</v>
      </c>
      <c r="B1384" t="s">
        <v>5185</v>
      </c>
      <c r="C1384" t="s">
        <v>102</v>
      </c>
      <c r="D1384">
        <v>80</v>
      </c>
      <c r="E1384" t="s">
        <v>5544</v>
      </c>
      <c r="F1384" t="s">
        <v>5545</v>
      </c>
      <c r="G1384" t="s">
        <v>5546</v>
      </c>
      <c r="H1384" t="s">
        <v>5547</v>
      </c>
      <c r="I1384" t="s">
        <v>18</v>
      </c>
      <c r="J1384">
        <v>59.5</v>
      </c>
      <c r="K1384" t="s">
        <v>36</v>
      </c>
    </row>
    <row r="1385" spans="1:11">
      <c r="A1385" t="s">
        <v>5184</v>
      </c>
      <c r="B1385" t="s">
        <v>5185</v>
      </c>
      <c r="C1385" t="s">
        <v>102</v>
      </c>
      <c r="D1385">
        <v>81</v>
      </c>
      <c r="E1385" t="s">
        <v>5548</v>
      </c>
      <c r="F1385" t="s">
        <v>5549</v>
      </c>
      <c r="G1385" t="s">
        <v>5550</v>
      </c>
      <c r="H1385" t="s">
        <v>5551</v>
      </c>
      <c r="I1385" t="s">
        <v>27</v>
      </c>
      <c r="J1385">
        <v>59.4</v>
      </c>
      <c r="K1385" t="s">
        <v>36</v>
      </c>
    </row>
    <row r="1386" spans="1:11">
      <c r="A1386" t="s">
        <v>5184</v>
      </c>
      <c r="B1386" t="s">
        <v>5185</v>
      </c>
      <c r="C1386" t="s">
        <v>102</v>
      </c>
      <c r="D1386">
        <v>82</v>
      </c>
      <c r="E1386" t="s">
        <v>5552</v>
      </c>
      <c r="F1386" t="s">
        <v>5553</v>
      </c>
      <c r="G1386" t="s">
        <v>5554</v>
      </c>
      <c r="H1386" t="s">
        <v>5555</v>
      </c>
      <c r="I1386" t="s">
        <v>18</v>
      </c>
      <c r="J1386">
        <v>58.5</v>
      </c>
      <c r="K1386" t="s">
        <v>36</v>
      </c>
    </row>
    <row r="1387" spans="1:11">
      <c r="A1387" t="s">
        <v>5184</v>
      </c>
      <c r="B1387" t="s">
        <v>5185</v>
      </c>
      <c r="C1387" t="s">
        <v>102</v>
      </c>
      <c r="D1387">
        <v>83</v>
      </c>
      <c r="E1387" t="s">
        <v>5556</v>
      </c>
      <c r="F1387" t="s">
        <v>5557</v>
      </c>
      <c r="G1387" t="s">
        <v>5558</v>
      </c>
      <c r="H1387" t="s">
        <v>5559</v>
      </c>
      <c r="I1387" t="s">
        <v>27</v>
      </c>
      <c r="J1387">
        <v>58.2</v>
      </c>
      <c r="K1387" t="s">
        <v>36</v>
      </c>
    </row>
    <row r="1388" spans="1:11">
      <c r="A1388" t="s">
        <v>5184</v>
      </c>
      <c r="B1388" t="s">
        <v>5185</v>
      </c>
      <c r="C1388" t="s">
        <v>102</v>
      </c>
      <c r="D1388">
        <v>84</v>
      </c>
      <c r="E1388" t="s">
        <v>5560</v>
      </c>
      <c r="F1388" t="s">
        <v>5561</v>
      </c>
      <c r="G1388" t="s">
        <v>5562</v>
      </c>
      <c r="H1388" t="s">
        <v>5563</v>
      </c>
      <c r="I1388" t="s">
        <v>18</v>
      </c>
      <c r="J1388">
        <v>58</v>
      </c>
      <c r="K1388" t="s">
        <v>36</v>
      </c>
    </row>
    <row r="1389" spans="1:11">
      <c r="A1389" t="s">
        <v>5184</v>
      </c>
      <c r="B1389" t="s">
        <v>5185</v>
      </c>
      <c r="C1389" t="s">
        <v>102</v>
      </c>
      <c r="D1389">
        <v>85</v>
      </c>
      <c r="E1389" t="s">
        <v>5564</v>
      </c>
      <c r="F1389" t="s">
        <v>5565</v>
      </c>
      <c r="G1389" t="s">
        <v>5566</v>
      </c>
      <c r="H1389" t="s">
        <v>5567</v>
      </c>
      <c r="I1389" t="s">
        <v>27</v>
      </c>
      <c r="J1389">
        <v>57.6</v>
      </c>
      <c r="K1389" t="s">
        <v>36</v>
      </c>
    </row>
    <row r="1390" spans="1:11">
      <c r="A1390" t="s">
        <v>5184</v>
      </c>
      <c r="B1390" t="s">
        <v>5185</v>
      </c>
      <c r="C1390" t="s">
        <v>102</v>
      </c>
      <c r="D1390">
        <v>86</v>
      </c>
      <c r="E1390" t="s">
        <v>5568</v>
      </c>
      <c r="F1390" t="s">
        <v>5569</v>
      </c>
      <c r="G1390" t="s">
        <v>5570</v>
      </c>
      <c r="H1390" t="s">
        <v>5571</v>
      </c>
      <c r="I1390" t="s">
        <v>18</v>
      </c>
      <c r="J1390">
        <v>57.5</v>
      </c>
      <c r="K1390" t="s">
        <v>36</v>
      </c>
    </row>
    <row r="1391" spans="1:11">
      <c r="A1391" t="s">
        <v>5184</v>
      </c>
      <c r="B1391" t="s">
        <v>5185</v>
      </c>
      <c r="C1391" t="s">
        <v>102</v>
      </c>
      <c r="D1391">
        <v>87</v>
      </c>
      <c r="E1391" t="s">
        <v>5572</v>
      </c>
      <c r="F1391" t="s">
        <v>5573</v>
      </c>
      <c r="G1391" t="s">
        <v>5574</v>
      </c>
      <c r="H1391" t="s">
        <v>5575</v>
      </c>
      <c r="I1391" t="s">
        <v>18</v>
      </c>
      <c r="J1391">
        <v>56.4</v>
      </c>
      <c r="K1391" t="s">
        <v>36</v>
      </c>
    </row>
    <row r="1392" spans="1:11">
      <c r="A1392" t="s">
        <v>5184</v>
      </c>
      <c r="B1392" t="s">
        <v>5185</v>
      </c>
      <c r="C1392" t="s">
        <v>102</v>
      </c>
      <c r="D1392">
        <v>88</v>
      </c>
      <c r="E1392" t="s">
        <v>5576</v>
      </c>
      <c r="F1392" t="s">
        <v>5577</v>
      </c>
      <c r="G1392" t="s">
        <v>5578</v>
      </c>
      <c r="H1392" t="s">
        <v>5579</v>
      </c>
      <c r="I1392" t="s">
        <v>18</v>
      </c>
      <c r="J1392">
        <v>56</v>
      </c>
      <c r="K1392" t="s">
        <v>36</v>
      </c>
    </row>
    <row r="1393" spans="1:11">
      <c r="A1393" t="s">
        <v>5184</v>
      </c>
      <c r="B1393" t="s">
        <v>5185</v>
      </c>
      <c r="C1393" t="s">
        <v>102</v>
      </c>
      <c r="D1393">
        <v>89</v>
      </c>
      <c r="E1393" t="s">
        <v>5580</v>
      </c>
      <c r="F1393" t="s">
        <v>5581</v>
      </c>
      <c r="G1393" t="s">
        <v>5582</v>
      </c>
      <c r="H1393" t="s">
        <v>5583</v>
      </c>
      <c r="I1393" t="s">
        <v>18</v>
      </c>
      <c r="J1393">
        <v>55.8</v>
      </c>
      <c r="K1393" t="s">
        <v>36</v>
      </c>
    </row>
    <row r="1394" spans="1:11">
      <c r="A1394" t="s">
        <v>5184</v>
      </c>
      <c r="B1394" t="s">
        <v>5185</v>
      </c>
      <c r="C1394" t="s">
        <v>102</v>
      </c>
      <c r="D1394">
        <v>90</v>
      </c>
      <c r="E1394" t="s">
        <v>5584</v>
      </c>
      <c r="F1394" t="s">
        <v>5585</v>
      </c>
      <c r="G1394" t="s">
        <v>5586</v>
      </c>
      <c r="H1394" t="s">
        <v>5587</v>
      </c>
      <c r="I1394" t="s">
        <v>18</v>
      </c>
      <c r="J1394">
        <v>53.5</v>
      </c>
      <c r="K1394" t="s">
        <v>36</v>
      </c>
    </row>
    <row r="1395" spans="1:11">
      <c r="A1395" t="s">
        <v>5184</v>
      </c>
      <c r="B1395" t="s">
        <v>5185</v>
      </c>
      <c r="C1395" t="s">
        <v>102</v>
      </c>
      <c r="D1395">
        <v>91</v>
      </c>
      <c r="E1395" t="s">
        <v>5588</v>
      </c>
      <c r="F1395" t="s">
        <v>5589</v>
      </c>
      <c r="G1395" t="s">
        <v>5590</v>
      </c>
      <c r="H1395" t="s">
        <v>5591</v>
      </c>
      <c r="I1395" t="s">
        <v>18</v>
      </c>
      <c r="J1395">
        <v>53</v>
      </c>
      <c r="K1395" t="s">
        <v>36</v>
      </c>
    </row>
    <row r="1396" spans="1:11">
      <c r="A1396" t="s">
        <v>5184</v>
      </c>
      <c r="B1396" t="s">
        <v>5185</v>
      </c>
      <c r="C1396" t="s">
        <v>102</v>
      </c>
      <c r="D1396">
        <v>92</v>
      </c>
      <c r="E1396" t="s">
        <v>5592</v>
      </c>
      <c r="F1396" t="s">
        <v>5593</v>
      </c>
      <c r="G1396" t="s">
        <v>5594</v>
      </c>
      <c r="H1396" t="s">
        <v>5595</v>
      </c>
      <c r="I1396" t="s">
        <v>27</v>
      </c>
      <c r="J1396">
        <v>52.2</v>
      </c>
      <c r="K1396" t="s">
        <v>36</v>
      </c>
    </row>
    <row r="1397" spans="1:11">
      <c r="A1397" t="s">
        <v>5184</v>
      </c>
      <c r="B1397" t="s">
        <v>5185</v>
      </c>
      <c r="C1397" t="s">
        <v>102</v>
      </c>
      <c r="D1397">
        <v>93</v>
      </c>
      <c r="E1397" t="s">
        <v>5596</v>
      </c>
      <c r="F1397" t="s">
        <v>5597</v>
      </c>
      <c r="G1397" t="s">
        <v>5598</v>
      </c>
      <c r="H1397" t="s">
        <v>5599</v>
      </c>
      <c r="I1397" t="s">
        <v>18</v>
      </c>
      <c r="J1397">
        <v>52</v>
      </c>
      <c r="K1397" t="s">
        <v>36</v>
      </c>
    </row>
    <row r="1398" spans="1:11">
      <c r="A1398" t="s">
        <v>5184</v>
      </c>
      <c r="B1398" t="s">
        <v>5185</v>
      </c>
      <c r="C1398" t="s">
        <v>102</v>
      </c>
      <c r="D1398">
        <v>94</v>
      </c>
      <c r="E1398" t="s">
        <v>5600</v>
      </c>
      <c r="F1398" t="s">
        <v>5601</v>
      </c>
      <c r="G1398" t="s">
        <v>5602</v>
      </c>
      <c r="H1398" t="s">
        <v>5603</v>
      </c>
      <c r="I1398" t="s">
        <v>18</v>
      </c>
      <c r="J1398">
        <v>51</v>
      </c>
      <c r="K1398" t="s">
        <v>36</v>
      </c>
    </row>
    <row r="1399" spans="1:11">
      <c r="A1399" t="s">
        <v>5184</v>
      </c>
      <c r="B1399" t="s">
        <v>5185</v>
      </c>
      <c r="C1399" t="s">
        <v>102</v>
      </c>
      <c r="D1399">
        <v>95</v>
      </c>
      <c r="E1399" t="s">
        <v>5604</v>
      </c>
      <c r="F1399" t="s">
        <v>5605</v>
      </c>
      <c r="G1399" t="s">
        <v>5606</v>
      </c>
      <c r="H1399" t="s">
        <v>2409</v>
      </c>
      <c r="I1399" t="s">
        <v>18</v>
      </c>
      <c r="J1399">
        <v>50.5</v>
      </c>
      <c r="K1399" t="s">
        <v>36</v>
      </c>
    </row>
    <row r="1400" spans="1:11">
      <c r="A1400" t="s">
        <v>5184</v>
      </c>
      <c r="B1400" t="s">
        <v>5185</v>
      </c>
      <c r="C1400" t="s">
        <v>102</v>
      </c>
      <c r="D1400">
        <v>96</v>
      </c>
      <c r="E1400" t="s">
        <v>5607</v>
      </c>
      <c r="F1400" t="s">
        <v>5608</v>
      </c>
      <c r="G1400" t="s">
        <v>5609</v>
      </c>
      <c r="H1400" t="s">
        <v>5610</v>
      </c>
      <c r="I1400" t="s">
        <v>18</v>
      </c>
      <c r="J1400">
        <v>48.3</v>
      </c>
      <c r="K1400" t="s">
        <v>36</v>
      </c>
    </row>
    <row r="1401" spans="1:11">
      <c r="A1401" t="s">
        <v>5184</v>
      </c>
      <c r="B1401" t="s">
        <v>5185</v>
      </c>
      <c r="C1401" t="s">
        <v>102</v>
      </c>
      <c r="D1401">
        <v>97</v>
      </c>
      <c r="E1401" t="s">
        <v>5611</v>
      </c>
      <c r="F1401" t="s">
        <v>5612</v>
      </c>
      <c r="G1401" t="s">
        <v>5613</v>
      </c>
      <c r="H1401" t="s">
        <v>5614</v>
      </c>
      <c r="I1401" t="s">
        <v>27</v>
      </c>
      <c r="J1401">
        <v>44.4</v>
      </c>
      <c r="K1401" t="s">
        <v>36</v>
      </c>
    </row>
    <row r="1402" spans="1:11">
      <c r="A1402" t="s">
        <v>5184</v>
      </c>
      <c r="B1402" t="s">
        <v>5185</v>
      </c>
      <c r="C1402" t="s">
        <v>102</v>
      </c>
      <c r="D1402">
        <v>98</v>
      </c>
      <c r="E1402" t="s">
        <v>5615</v>
      </c>
      <c r="F1402" t="s">
        <v>5616</v>
      </c>
      <c r="G1402" t="s">
        <v>5617</v>
      </c>
      <c r="H1402" t="s">
        <v>5618</v>
      </c>
      <c r="I1402" t="s">
        <v>18</v>
      </c>
      <c r="J1402">
        <v>40</v>
      </c>
      <c r="K1402" t="s">
        <v>36</v>
      </c>
    </row>
    <row r="1403" spans="1:11">
      <c r="A1403" t="s">
        <v>5184</v>
      </c>
      <c r="B1403" t="s">
        <v>5185</v>
      </c>
      <c r="C1403" t="s">
        <v>207</v>
      </c>
      <c r="D1403">
        <v>1</v>
      </c>
      <c r="E1403" t="s">
        <v>5619</v>
      </c>
      <c r="F1403" t="s">
        <v>5620</v>
      </c>
      <c r="G1403" t="s">
        <v>5621</v>
      </c>
      <c r="H1403" t="s">
        <v>5622</v>
      </c>
      <c r="I1403" t="s">
        <v>18</v>
      </c>
      <c r="J1403">
        <v>85.2</v>
      </c>
      <c r="K1403" t="s">
        <v>19</v>
      </c>
    </row>
    <row r="1404" spans="1:11">
      <c r="A1404" t="s">
        <v>5184</v>
      </c>
      <c r="B1404" t="s">
        <v>5185</v>
      </c>
      <c r="C1404" t="s">
        <v>207</v>
      </c>
      <c r="D1404">
        <v>2</v>
      </c>
      <c r="E1404" t="s">
        <v>5623</v>
      </c>
      <c r="F1404" t="s">
        <v>5624</v>
      </c>
      <c r="G1404" t="s">
        <v>5625</v>
      </c>
      <c r="H1404" t="s">
        <v>5626</v>
      </c>
      <c r="I1404" t="s">
        <v>93</v>
      </c>
      <c r="J1404">
        <v>70.8</v>
      </c>
      <c r="K1404" t="s">
        <v>19</v>
      </c>
    </row>
    <row r="1405" spans="1:11">
      <c r="A1405" t="s">
        <v>5184</v>
      </c>
      <c r="B1405" t="s">
        <v>5185</v>
      </c>
      <c r="C1405" t="s">
        <v>207</v>
      </c>
      <c r="D1405">
        <v>3</v>
      </c>
      <c r="E1405" t="s">
        <v>5627</v>
      </c>
      <c r="F1405" t="s">
        <v>5628</v>
      </c>
      <c r="G1405" t="s">
        <v>5629</v>
      </c>
      <c r="H1405" t="s">
        <v>5630</v>
      </c>
      <c r="I1405" t="s">
        <v>18</v>
      </c>
      <c r="J1405">
        <v>68.400000000000006</v>
      </c>
      <c r="K1405" t="s">
        <v>19</v>
      </c>
    </row>
    <row r="1406" spans="1:11">
      <c r="A1406" t="s">
        <v>5184</v>
      </c>
      <c r="B1406" t="s">
        <v>5185</v>
      </c>
      <c r="C1406" t="s">
        <v>207</v>
      </c>
      <c r="D1406">
        <v>4</v>
      </c>
      <c r="E1406" t="s">
        <v>5631</v>
      </c>
      <c r="F1406" t="s">
        <v>5632</v>
      </c>
      <c r="G1406" t="s">
        <v>5633</v>
      </c>
      <c r="H1406" t="s">
        <v>5634</v>
      </c>
      <c r="I1406" t="s">
        <v>18</v>
      </c>
      <c r="J1406">
        <v>67</v>
      </c>
      <c r="K1406" t="s">
        <v>19</v>
      </c>
    </row>
    <row r="1407" spans="1:11">
      <c r="A1407" t="s">
        <v>5184</v>
      </c>
      <c r="B1407" t="s">
        <v>5185</v>
      </c>
      <c r="C1407" t="s">
        <v>207</v>
      </c>
      <c r="D1407">
        <v>5</v>
      </c>
      <c r="E1407" t="s">
        <v>5635</v>
      </c>
      <c r="F1407" t="s">
        <v>5636</v>
      </c>
      <c r="G1407" t="s">
        <v>5637</v>
      </c>
      <c r="H1407" t="s">
        <v>5638</v>
      </c>
      <c r="I1407" t="s">
        <v>18</v>
      </c>
      <c r="J1407">
        <v>64.5</v>
      </c>
      <c r="K1407" t="s">
        <v>36</v>
      </c>
    </row>
    <row r="1408" spans="1:11">
      <c r="A1408" t="s">
        <v>5184</v>
      </c>
      <c r="B1408" t="s">
        <v>5185</v>
      </c>
      <c r="C1408" t="s">
        <v>207</v>
      </c>
      <c r="D1408">
        <v>6</v>
      </c>
      <c r="E1408" t="s">
        <v>5639</v>
      </c>
      <c r="F1408" t="s">
        <v>5640</v>
      </c>
      <c r="G1408" t="s">
        <v>5641</v>
      </c>
      <c r="H1408" t="s">
        <v>5642</v>
      </c>
      <c r="I1408" t="s">
        <v>27</v>
      </c>
      <c r="J1408">
        <v>60</v>
      </c>
      <c r="K1408" t="s">
        <v>36</v>
      </c>
    </row>
    <row r="1409" spans="1:11">
      <c r="A1409" t="s">
        <v>5184</v>
      </c>
      <c r="B1409" t="s">
        <v>5185</v>
      </c>
      <c r="C1409" t="s">
        <v>207</v>
      </c>
      <c r="D1409">
        <v>7</v>
      </c>
      <c r="E1409" t="s">
        <v>5643</v>
      </c>
      <c r="F1409" t="s">
        <v>5644</v>
      </c>
      <c r="G1409" t="s">
        <v>5645</v>
      </c>
      <c r="H1409" t="s">
        <v>5646</v>
      </c>
      <c r="I1409" t="s">
        <v>18</v>
      </c>
      <c r="J1409">
        <v>58.8</v>
      </c>
      <c r="K1409" t="s">
        <v>36</v>
      </c>
    </row>
    <row r="1410" spans="1:11">
      <c r="A1410" t="s">
        <v>5184</v>
      </c>
      <c r="B1410" t="s">
        <v>5185</v>
      </c>
      <c r="C1410" t="s">
        <v>207</v>
      </c>
      <c r="D1410">
        <v>8</v>
      </c>
      <c r="E1410" t="s">
        <v>5647</v>
      </c>
      <c r="F1410" t="s">
        <v>5648</v>
      </c>
      <c r="G1410" t="s">
        <v>5649</v>
      </c>
      <c r="H1410" t="s">
        <v>5650</v>
      </c>
      <c r="I1410" t="s">
        <v>18</v>
      </c>
      <c r="J1410">
        <v>55.8</v>
      </c>
      <c r="K1410" t="s">
        <v>36</v>
      </c>
    </row>
    <row r="1411" spans="1:11">
      <c r="A1411" t="s">
        <v>5184</v>
      </c>
      <c r="B1411" t="s">
        <v>5185</v>
      </c>
      <c r="C1411" t="s">
        <v>207</v>
      </c>
      <c r="D1411">
        <v>9</v>
      </c>
      <c r="E1411" t="s">
        <v>5651</v>
      </c>
      <c r="F1411" t="s">
        <v>5652</v>
      </c>
      <c r="G1411" t="s">
        <v>5653</v>
      </c>
      <c r="H1411" t="s">
        <v>5654</v>
      </c>
      <c r="I1411" t="s">
        <v>18</v>
      </c>
      <c r="J1411">
        <v>55.5</v>
      </c>
      <c r="K1411" t="s">
        <v>36</v>
      </c>
    </row>
    <row r="1412" spans="1:11">
      <c r="A1412" t="s">
        <v>5184</v>
      </c>
      <c r="B1412" t="s">
        <v>5185</v>
      </c>
      <c r="C1412" t="s">
        <v>207</v>
      </c>
      <c r="D1412">
        <v>10</v>
      </c>
      <c r="E1412" t="s">
        <v>5655</v>
      </c>
      <c r="F1412" t="s">
        <v>5656</v>
      </c>
      <c r="G1412" t="s">
        <v>5657</v>
      </c>
      <c r="H1412" t="s">
        <v>5658</v>
      </c>
      <c r="I1412" t="s">
        <v>27</v>
      </c>
      <c r="J1412">
        <v>54.6</v>
      </c>
      <c r="K1412" t="s">
        <v>36</v>
      </c>
    </row>
    <row r="1413" spans="1:11">
      <c r="A1413" t="s">
        <v>5184</v>
      </c>
      <c r="B1413" t="s">
        <v>5185</v>
      </c>
      <c r="C1413" t="s">
        <v>207</v>
      </c>
      <c r="D1413">
        <v>11</v>
      </c>
      <c r="E1413" t="s">
        <v>5659</v>
      </c>
      <c r="F1413" t="s">
        <v>5660</v>
      </c>
      <c r="G1413" t="s">
        <v>5661</v>
      </c>
      <c r="H1413" t="s">
        <v>5662</v>
      </c>
      <c r="I1413" t="s">
        <v>27</v>
      </c>
      <c r="J1413">
        <v>45</v>
      </c>
      <c r="K1413" t="s">
        <v>36</v>
      </c>
    </row>
    <row r="1414" spans="1:11">
      <c r="A1414" t="s">
        <v>5184</v>
      </c>
      <c r="B1414" t="s">
        <v>5185</v>
      </c>
      <c r="C1414" t="s">
        <v>312</v>
      </c>
      <c r="D1414">
        <v>1</v>
      </c>
      <c r="E1414" t="s">
        <v>5663</v>
      </c>
      <c r="F1414" t="s">
        <v>5664</v>
      </c>
      <c r="G1414" t="s">
        <v>5665</v>
      </c>
      <c r="H1414" t="s">
        <v>5666</v>
      </c>
      <c r="I1414" t="s">
        <v>27</v>
      </c>
      <c r="J1414">
        <v>75.599999999999994</v>
      </c>
      <c r="K1414" t="s">
        <v>19</v>
      </c>
    </row>
    <row r="1415" spans="1:11">
      <c r="A1415" t="s">
        <v>5184</v>
      </c>
      <c r="B1415" t="s">
        <v>5185</v>
      </c>
      <c r="C1415" t="s">
        <v>312</v>
      </c>
      <c r="D1415">
        <v>2</v>
      </c>
      <c r="E1415" t="s">
        <v>5667</v>
      </c>
      <c r="F1415" t="s">
        <v>5668</v>
      </c>
      <c r="G1415" t="s">
        <v>5669</v>
      </c>
      <c r="H1415" t="s">
        <v>5670</v>
      </c>
      <c r="I1415" t="s">
        <v>18</v>
      </c>
      <c r="J1415">
        <v>63.5</v>
      </c>
      <c r="K1415" t="s">
        <v>19</v>
      </c>
    </row>
    <row r="1416" spans="1:11">
      <c r="A1416" t="s">
        <v>5184</v>
      </c>
      <c r="B1416" t="s">
        <v>5671</v>
      </c>
      <c r="C1416" t="s">
        <v>13</v>
      </c>
      <c r="D1416">
        <v>1</v>
      </c>
      <c r="E1416" t="s">
        <v>5672</v>
      </c>
      <c r="F1416" t="s">
        <v>5673</v>
      </c>
      <c r="G1416" t="s">
        <v>5674</v>
      </c>
      <c r="H1416" t="s">
        <v>5675</v>
      </c>
      <c r="I1416" t="s">
        <v>18</v>
      </c>
      <c r="J1416">
        <v>84</v>
      </c>
      <c r="K1416" t="s">
        <v>19</v>
      </c>
    </row>
    <row r="1417" spans="1:11">
      <c r="A1417" t="s">
        <v>5184</v>
      </c>
      <c r="B1417" t="s">
        <v>5671</v>
      </c>
      <c r="C1417" t="s">
        <v>13</v>
      </c>
      <c r="D1417">
        <v>2</v>
      </c>
      <c r="E1417" t="s">
        <v>5676</v>
      </c>
      <c r="F1417" t="s">
        <v>5677</v>
      </c>
      <c r="G1417" t="s">
        <v>5678</v>
      </c>
      <c r="H1417" t="s">
        <v>5679</v>
      </c>
      <c r="I1417" t="s">
        <v>18</v>
      </c>
      <c r="J1417">
        <v>75.599999999999994</v>
      </c>
      <c r="K1417" t="s">
        <v>36</v>
      </c>
    </row>
    <row r="1418" spans="1:11">
      <c r="A1418" t="s">
        <v>5184</v>
      </c>
      <c r="B1418" t="s">
        <v>5671</v>
      </c>
      <c r="C1418" t="s">
        <v>13</v>
      </c>
      <c r="D1418">
        <v>3</v>
      </c>
      <c r="E1418" t="s">
        <v>5680</v>
      </c>
      <c r="F1418" t="s">
        <v>5681</v>
      </c>
      <c r="G1418" t="s">
        <v>5682</v>
      </c>
      <c r="H1418" t="s">
        <v>5683</v>
      </c>
      <c r="I1418" t="s">
        <v>18</v>
      </c>
      <c r="J1418">
        <v>53</v>
      </c>
      <c r="K1418" t="s">
        <v>36</v>
      </c>
    </row>
    <row r="1419" spans="1:11">
      <c r="A1419" t="s">
        <v>5184</v>
      </c>
      <c r="B1419" t="s">
        <v>5671</v>
      </c>
      <c r="C1419" t="s">
        <v>102</v>
      </c>
      <c r="D1419">
        <v>1</v>
      </c>
      <c r="E1419" t="s">
        <v>5684</v>
      </c>
      <c r="F1419" t="s">
        <v>5685</v>
      </c>
      <c r="G1419" t="s">
        <v>5686</v>
      </c>
      <c r="H1419" t="s">
        <v>5687</v>
      </c>
      <c r="I1419" t="s">
        <v>18</v>
      </c>
      <c r="J1419">
        <v>84.6</v>
      </c>
      <c r="K1419" t="s">
        <v>19</v>
      </c>
    </row>
    <row r="1420" spans="1:11">
      <c r="A1420" t="s">
        <v>5184</v>
      </c>
      <c r="B1420" t="s">
        <v>5671</v>
      </c>
      <c r="C1420" t="s">
        <v>102</v>
      </c>
      <c r="D1420">
        <v>2</v>
      </c>
      <c r="E1420" t="s">
        <v>5688</v>
      </c>
      <c r="F1420" t="s">
        <v>5689</v>
      </c>
      <c r="G1420" t="s">
        <v>5690</v>
      </c>
      <c r="H1420" t="s">
        <v>5691</v>
      </c>
      <c r="I1420" t="s">
        <v>18</v>
      </c>
      <c r="J1420">
        <v>81</v>
      </c>
      <c r="K1420" t="s">
        <v>19</v>
      </c>
    </row>
    <row r="1421" spans="1:11">
      <c r="A1421" t="s">
        <v>5184</v>
      </c>
      <c r="B1421" t="s">
        <v>5671</v>
      </c>
      <c r="C1421" t="s">
        <v>102</v>
      </c>
      <c r="D1421">
        <v>3</v>
      </c>
      <c r="E1421" t="s">
        <v>5692</v>
      </c>
      <c r="F1421" t="s">
        <v>5693</v>
      </c>
      <c r="G1421" t="s">
        <v>5694</v>
      </c>
      <c r="H1421" t="s">
        <v>5695</v>
      </c>
      <c r="I1421" t="s">
        <v>27</v>
      </c>
      <c r="J1421">
        <v>79.2</v>
      </c>
      <c r="K1421" t="s">
        <v>36</v>
      </c>
    </row>
    <row r="1422" spans="1:11">
      <c r="A1422" t="s">
        <v>5184</v>
      </c>
      <c r="B1422" t="s">
        <v>5671</v>
      </c>
      <c r="C1422" t="s">
        <v>102</v>
      </c>
      <c r="D1422">
        <v>4</v>
      </c>
      <c r="E1422" t="s">
        <v>5696</v>
      </c>
      <c r="F1422" t="s">
        <v>5697</v>
      </c>
      <c r="G1422" t="s">
        <v>5698</v>
      </c>
      <c r="H1422" t="s">
        <v>5699</v>
      </c>
      <c r="I1422" t="s">
        <v>27</v>
      </c>
      <c r="J1422">
        <v>76.2</v>
      </c>
      <c r="K1422" t="s">
        <v>36</v>
      </c>
    </row>
    <row r="1423" spans="1:11">
      <c r="A1423" t="s">
        <v>5184</v>
      </c>
      <c r="B1423" t="s">
        <v>5671</v>
      </c>
      <c r="C1423" t="s">
        <v>102</v>
      </c>
      <c r="D1423">
        <v>5</v>
      </c>
      <c r="E1423" t="s">
        <v>5700</v>
      </c>
      <c r="F1423" t="s">
        <v>5701</v>
      </c>
      <c r="G1423" t="s">
        <v>5702</v>
      </c>
      <c r="H1423" t="s">
        <v>5703</v>
      </c>
      <c r="I1423" t="s">
        <v>18</v>
      </c>
      <c r="J1423">
        <v>73.2</v>
      </c>
      <c r="K1423" t="s">
        <v>36</v>
      </c>
    </row>
    <row r="1424" spans="1:11">
      <c r="A1424" t="s">
        <v>5184</v>
      </c>
      <c r="B1424" t="s">
        <v>5671</v>
      </c>
      <c r="C1424" t="s">
        <v>102</v>
      </c>
      <c r="D1424">
        <v>6</v>
      </c>
      <c r="E1424" t="s">
        <v>5704</v>
      </c>
      <c r="F1424" t="s">
        <v>5705</v>
      </c>
      <c r="G1424" t="s">
        <v>5706</v>
      </c>
      <c r="H1424" t="s">
        <v>5707</v>
      </c>
      <c r="I1424" t="s">
        <v>18</v>
      </c>
      <c r="J1424">
        <v>70.5</v>
      </c>
      <c r="K1424" t="s">
        <v>36</v>
      </c>
    </row>
    <row r="1425" spans="1:11">
      <c r="A1425" t="s">
        <v>5184</v>
      </c>
      <c r="B1425" t="s">
        <v>5671</v>
      </c>
      <c r="C1425" t="s">
        <v>102</v>
      </c>
      <c r="D1425">
        <v>7</v>
      </c>
      <c r="E1425" t="s">
        <v>5708</v>
      </c>
      <c r="F1425" t="s">
        <v>5709</v>
      </c>
      <c r="G1425" t="s">
        <v>5710</v>
      </c>
      <c r="H1425" t="s">
        <v>5711</v>
      </c>
      <c r="I1425" t="s">
        <v>18</v>
      </c>
      <c r="J1425">
        <v>69.3</v>
      </c>
      <c r="K1425" t="s">
        <v>36</v>
      </c>
    </row>
    <row r="1426" spans="1:11">
      <c r="A1426" t="s">
        <v>5184</v>
      </c>
      <c r="B1426" t="s">
        <v>5671</v>
      </c>
      <c r="C1426" t="s">
        <v>102</v>
      </c>
      <c r="D1426">
        <v>8</v>
      </c>
      <c r="E1426" t="s">
        <v>5712</v>
      </c>
      <c r="F1426" t="s">
        <v>5713</v>
      </c>
      <c r="G1426" t="s">
        <v>5714</v>
      </c>
      <c r="H1426" t="s">
        <v>5715</v>
      </c>
      <c r="I1426" t="s">
        <v>27</v>
      </c>
      <c r="J1426">
        <v>69</v>
      </c>
      <c r="K1426" t="s">
        <v>36</v>
      </c>
    </row>
    <row r="1427" spans="1:11">
      <c r="A1427" t="s">
        <v>5184</v>
      </c>
      <c r="B1427" t="s">
        <v>5671</v>
      </c>
      <c r="C1427" t="s">
        <v>102</v>
      </c>
      <c r="D1427">
        <v>9</v>
      </c>
      <c r="E1427" t="s">
        <v>5716</v>
      </c>
      <c r="F1427" t="s">
        <v>5717</v>
      </c>
      <c r="G1427" t="s">
        <v>5718</v>
      </c>
      <c r="H1427" t="s">
        <v>5719</v>
      </c>
      <c r="I1427" t="s">
        <v>18</v>
      </c>
      <c r="J1427">
        <v>67.8</v>
      </c>
      <c r="K1427" t="s">
        <v>36</v>
      </c>
    </row>
    <row r="1428" spans="1:11">
      <c r="A1428" t="s">
        <v>5184</v>
      </c>
      <c r="B1428" t="s">
        <v>5671</v>
      </c>
      <c r="C1428" t="s">
        <v>102</v>
      </c>
      <c r="D1428">
        <v>10</v>
      </c>
      <c r="E1428" t="s">
        <v>5720</v>
      </c>
      <c r="F1428" t="s">
        <v>5721</v>
      </c>
      <c r="G1428" t="s">
        <v>5722</v>
      </c>
      <c r="H1428" t="s">
        <v>5723</v>
      </c>
      <c r="I1428" t="s">
        <v>18</v>
      </c>
      <c r="J1428">
        <v>67.5</v>
      </c>
      <c r="K1428" t="s">
        <v>36</v>
      </c>
    </row>
    <row r="1429" spans="1:11">
      <c r="A1429" t="s">
        <v>5184</v>
      </c>
      <c r="B1429" t="s">
        <v>5671</v>
      </c>
      <c r="C1429" t="s">
        <v>102</v>
      </c>
      <c r="D1429">
        <v>11</v>
      </c>
      <c r="E1429" t="s">
        <v>5724</v>
      </c>
      <c r="F1429" t="s">
        <v>5725</v>
      </c>
      <c r="G1429" t="s">
        <v>5726</v>
      </c>
      <c r="H1429" t="s">
        <v>5727</v>
      </c>
      <c r="I1429" t="s">
        <v>27</v>
      </c>
      <c r="J1429">
        <v>67.2</v>
      </c>
      <c r="K1429" t="s">
        <v>36</v>
      </c>
    </row>
    <row r="1430" spans="1:11">
      <c r="A1430" t="s">
        <v>5184</v>
      </c>
      <c r="B1430" t="s">
        <v>5671</v>
      </c>
      <c r="C1430" t="s">
        <v>102</v>
      </c>
      <c r="D1430">
        <v>12</v>
      </c>
      <c r="E1430" t="s">
        <v>5728</v>
      </c>
      <c r="F1430" t="s">
        <v>5729</v>
      </c>
      <c r="G1430" t="s">
        <v>5730</v>
      </c>
      <c r="H1430" t="s">
        <v>5731</v>
      </c>
      <c r="I1430" t="s">
        <v>18</v>
      </c>
      <c r="J1430">
        <v>63.5</v>
      </c>
      <c r="K1430" t="s">
        <v>36</v>
      </c>
    </row>
    <row r="1431" spans="1:11">
      <c r="A1431" t="s">
        <v>5184</v>
      </c>
      <c r="B1431" t="s">
        <v>5671</v>
      </c>
      <c r="C1431" t="s">
        <v>102</v>
      </c>
      <c r="D1431">
        <v>13</v>
      </c>
      <c r="E1431" t="s">
        <v>5732</v>
      </c>
      <c r="F1431" t="s">
        <v>5733</v>
      </c>
      <c r="G1431" t="s">
        <v>5734</v>
      </c>
      <c r="H1431" t="s">
        <v>5735</v>
      </c>
      <c r="I1431" t="s">
        <v>27</v>
      </c>
      <c r="J1431">
        <v>40.200000000000003</v>
      </c>
      <c r="K1431" t="s">
        <v>36</v>
      </c>
    </row>
    <row r="1432" spans="1:11">
      <c r="A1432" t="s">
        <v>5184</v>
      </c>
      <c r="B1432" t="s">
        <v>5671</v>
      </c>
      <c r="C1432" t="s">
        <v>207</v>
      </c>
      <c r="D1432">
        <v>1</v>
      </c>
      <c r="E1432" t="s">
        <v>5736</v>
      </c>
      <c r="F1432" t="s">
        <v>5737</v>
      </c>
      <c r="G1432" t="s">
        <v>5738</v>
      </c>
      <c r="H1432" t="s">
        <v>5739</v>
      </c>
      <c r="I1432" t="s">
        <v>27</v>
      </c>
      <c r="J1432">
        <v>77.400000000000006</v>
      </c>
      <c r="K1432" t="s">
        <v>36</v>
      </c>
    </row>
    <row r="1433" spans="1:11">
      <c r="A1433" t="s">
        <v>5184</v>
      </c>
      <c r="B1433" t="s">
        <v>5671</v>
      </c>
      <c r="C1433" t="s">
        <v>207</v>
      </c>
      <c r="D1433">
        <v>2</v>
      </c>
      <c r="E1433" t="s">
        <v>5740</v>
      </c>
      <c r="F1433" t="s">
        <v>5741</v>
      </c>
      <c r="G1433" t="s">
        <v>5742</v>
      </c>
      <c r="H1433" t="s">
        <v>5743</v>
      </c>
      <c r="I1433" t="s">
        <v>27</v>
      </c>
      <c r="J1433">
        <v>71.400000000000006</v>
      </c>
      <c r="K1433" t="s">
        <v>36</v>
      </c>
    </row>
    <row r="1434" spans="1:11">
      <c r="A1434" t="s">
        <v>5184</v>
      </c>
      <c r="B1434" t="s">
        <v>5671</v>
      </c>
      <c r="C1434" t="s">
        <v>207</v>
      </c>
      <c r="D1434">
        <v>3</v>
      </c>
      <c r="E1434" t="s">
        <v>5744</v>
      </c>
      <c r="F1434" t="s">
        <v>5745</v>
      </c>
      <c r="G1434" t="s">
        <v>5746</v>
      </c>
      <c r="H1434" t="s">
        <v>5747</v>
      </c>
      <c r="I1434" t="s">
        <v>18</v>
      </c>
      <c r="J1434">
        <v>49.5</v>
      </c>
      <c r="K1434" t="s">
        <v>36</v>
      </c>
    </row>
    <row r="1435" spans="1:11">
      <c r="A1435" t="s">
        <v>5184</v>
      </c>
      <c r="B1435" t="s">
        <v>5671</v>
      </c>
      <c r="C1435" t="s">
        <v>312</v>
      </c>
      <c r="D1435">
        <v>1</v>
      </c>
      <c r="E1435" t="s">
        <v>5748</v>
      </c>
      <c r="F1435" t="s">
        <v>5749</v>
      </c>
      <c r="G1435" t="s">
        <v>5750</v>
      </c>
      <c r="H1435" t="s">
        <v>5751</v>
      </c>
      <c r="I1435" t="s">
        <v>27</v>
      </c>
      <c r="J1435">
        <v>81.599999999999994</v>
      </c>
      <c r="K1435" t="s">
        <v>19</v>
      </c>
    </row>
    <row r="1436" spans="1:11">
      <c r="A1436" t="s">
        <v>5184</v>
      </c>
      <c r="B1436" t="s">
        <v>5752</v>
      </c>
      <c r="C1436" t="s">
        <v>102</v>
      </c>
      <c r="D1436">
        <v>1</v>
      </c>
      <c r="E1436" t="s">
        <v>5753</v>
      </c>
      <c r="F1436" t="s">
        <v>5754</v>
      </c>
      <c r="G1436" t="s">
        <v>5755</v>
      </c>
      <c r="H1436" t="s">
        <v>5756</v>
      </c>
      <c r="I1436" t="s">
        <v>27</v>
      </c>
      <c r="J1436">
        <v>89.4</v>
      </c>
      <c r="K1436" t="s">
        <v>19</v>
      </c>
    </row>
    <row r="1437" spans="1:11">
      <c r="A1437" t="s">
        <v>5184</v>
      </c>
      <c r="B1437" t="s">
        <v>5752</v>
      </c>
      <c r="C1437" t="s">
        <v>102</v>
      </c>
      <c r="D1437">
        <v>2</v>
      </c>
      <c r="E1437" t="s">
        <v>5757</v>
      </c>
      <c r="F1437" t="s">
        <v>5758</v>
      </c>
      <c r="G1437" t="s">
        <v>5759</v>
      </c>
      <c r="H1437" t="s">
        <v>5760</v>
      </c>
      <c r="I1437" t="s">
        <v>27</v>
      </c>
      <c r="J1437">
        <v>79.8</v>
      </c>
      <c r="K1437" t="s">
        <v>19</v>
      </c>
    </row>
    <row r="1438" spans="1:11">
      <c r="A1438" t="s">
        <v>5184</v>
      </c>
      <c r="B1438" t="s">
        <v>5752</v>
      </c>
      <c r="C1438" t="s">
        <v>102</v>
      </c>
      <c r="D1438">
        <v>3</v>
      </c>
      <c r="E1438" t="s">
        <v>5761</v>
      </c>
      <c r="F1438" t="s">
        <v>5762</v>
      </c>
      <c r="G1438" t="s">
        <v>5763</v>
      </c>
      <c r="H1438" t="s">
        <v>5764</v>
      </c>
      <c r="I1438" t="s">
        <v>18</v>
      </c>
      <c r="J1438">
        <v>75.95</v>
      </c>
      <c r="K1438" t="s">
        <v>19</v>
      </c>
    </row>
    <row r="1439" spans="1:11">
      <c r="A1439" t="s">
        <v>5184</v>
      </c>
      <c r="B1439" t="s">
        <v>5752</v>
      </c>
      <c r="C1439" t="s">
        <v>102</v>
      </c>
      <c r="D1439">
        <v>4</v>
      </c>
      <c r="E1439" t="s">
        <v>5765</v>
      </c>
      <c r="F1439" t="s">
        <v>5766</v>
      </c>
      <c r="G1439" t="s">
        <v>5767</v>
      </c>
      <c r="H1439" t="s">
        <v>5768</v>
      </c>
      <c r="I1439" t="s">
        <v>27</v>
      </c>
      <c r="J1439">
        <v>75.599999999999994</v>
      </c>
      <c r="K1439" t="s">
        <v>19</v>
      </c>
    </row>
    <row r="1440" spans="1:11">
      <c r="A1440" t="s">
        <v>5184</v>
      </c>
      <c r="B1440" t="s">
        <v>5752</v>
      </c>
      <c r="C1440" t="s">
        <v>102</v>
      </c>
      <c r="D1440">
        <v>5</v>
      </c>
      <c r="E1440" t="s">
        <v>5769</v>
      </c>
      <c r="F1440" t="s">
        <v>5770</v>
      </c>
      <c r="G1440" t="s">
        <v>5771</v>
      </c>
      <c r="H1440" t="s">
        <v>5772</v>
      </c>
      <c r="I1440" t="s">
        <v>18</v>
      </c>
      <c r="J1440">
        <v>72.599999999999994</v>
      </c>
      <c r="K1440" t="s">
        <v>36</v>
      </c>
    </row>
    <row r="1441" spans="1:11">
      <c r="A1441" t="s">
        <v>5184</v>
      </c>
      <c r="B1441" t="s">
        <v>5752</v>
      </c>
      <c r="C1441" t="s">
        <v>102</v>
      </c>
      <c r="D1441">
        <v>6</v>
      </c>
      <c r="E1441" t="s">
        <v>5773</v>
      </c>
      <c r="F1441" t="s">
        <v>5774</v>
      </c>
      <c r="G1441" t="s">
        <v>5775</v>
      </c>
      <c r="H1441" t="s">
        <v>5776</v>
      </c>
      <c r="I1441" t="s">
        <v>27</v>
      </c>
      <c r="J1441">
        <v>72</v>
      </c>
      <c r="K1441" t="s">
        <v>36</v>
      </c>
    </row>
    <row r="1442" spans="1:11">
      <c r="A1442" t="s">
        <v>5184</v>
      </c>
      <c r="B1442" t="s">
        <v>5752</v>
      </c>
      <c r="C1442" t="s">
        <v>102</v>
      </c>
      <c r="D1442">
        <v>7</v>
      </c>
      <c r="E1442" t="s">
        <v>5777</v>
      </c>
      <c r="F1442" t="s">
        <v>5778</v>
      </c>
      <c r="G1442" t="s">
        <v>5779</v>
      </c>
      <c r="H1442" t="s">
        <v>5780</v>
      </c>
      <c r="I1442" t="s">
        <v>27</v>
      </c>
      <c r="J1442">
        <v>72</v>
      </c>
      <c r="K1442" t="s">
        <v>36</v>
      </c>
    </row>
    <row r="1443" spans="1:11">
      <c r="A1443" t="s">
        <v>5184</v>
      </c>
      <c r="B1443" t="s">
        <v>5752</v>
      </c>
      <c r="C1443" t="s">
        <v>102</v>
      </c>
      <c r="D1443">
        <v>8</v>
      </c>
      <c r="E1443" t="s">
        <v>5781</v>
      </c>
      <c r="F1443" t="s">
        <v>5782</v>
      </c>
      <c r="G1443" t="s">
        <v>5783</v>
      </c>
      <c r="H1443" t="s">
        <v>5784</v>
      </c>
      <c r="I1443" t="s">
        <v>18</v>
      </c>
      <c r="J1443">
        <v>71</v>
      </c>
      <c r="K1443" t="s">
        <v>36</v>
      </c>
    </row>
    <row r="1444" spans="1:11">
      <c r="A1444" t="s">
        <v>5184</v>
      </c>
      <c r="B1444" t="s">
        <v>5752</v>
      </c>
      <c r="C1444" t="s">
        <v>102</v>
      </c>
      <c r="D1444">
        <v>9</v>
      </c>
      <c r="E1444" t="s">
        <v>5785</v>
      </c>
      <c r="F1444" t="s">
        <v>5786</v>
      </c>
      <c r="G1444" t="s">
        <v>5787</v>
      </c>
      <c r="H1444" t="s">
        <v>5788</v>
      </c>
      <c r="I1444" t="s">
        <v>18</v>
      </c>
      <c r="J1444">
        <v>67.8</v>
      </c>
      <c r="K1444" t="s">
        <v>36</v>
      </c>
    </row>
    <row r="1445" spans="1:11">
      <c r="A1445" t="s">
        <v>5184</v>
      </c>
      <c r="B1445" t="s">
        <v>5752</v>
      </c>
      <c r="C1445" t="s">
        <v>102</v>
      </c>
      <c r="D1445">
        <v>10</v>
      </c>
      <c r="E1445" t="s">
        <v>5789</v>
      </c>
      <c r="F1445" t="s">
        <v>5790</v>
      </c>
      <c r="G1445" t="s">
        <v>2643</v>
      </c>
      <c r="H1445" t="s">
        <v>5791</v>
      </c>
      <c r="I1445" t="s">
        <v>18</v>
      </c>
      <c r="J1445">
        <v>65</v>
      </c>
      <c r="K1445" t="s">
        <v>36</v>
      </c>
    </row>
    <row r="1446" spans="1:11">
      <c r="A1446" t="s">
        <v>5184</v>
      </c>
      <c r="B1446" t="s">
        <v>5752</v>
      </c>
      <c r="C1446" t="s">
        <v>102</v>
      </c>
      <c r="D1446">
        <v>11</v>
      </c>
      <c r="E1446" t="s">
        <v>5792</v>
      </c>
      <c r="F1446" t="s">
        <v>5793</v>
      </c>
      <c r="G1446" t="s">
        <v>5794</v>
      </c>
      <c r="H1446" t="s">
        <v>5795</v>
      </c>
      <c r="I1446" t="s">
        <v>18</v>
      </c>
      <c r="J1446">
        <v>63</v>
      </c>
      <c r="K1446" t="s">
        <v>36</v>
      </c>
    </row>
    <row r="1447" spans="1:11">
      <c r="A1447" t="s">
        <v>5184</v>
      </c>
      <c r="B1447" t="s">
        <v>5752</v>
      </c>
      <c r="C1447" t="s">
        <v>102</v>
      </c>
      <c r="D1447">
        <v>12</v>
      </c>
      <c r="E1447" t="s">
        <v>5796</v>
      </c>
      <c r="F1447" t="s">
        <v>5797</v>
      </c>
      <c r="G1447" t="s">
        <v>5798</v>
      </c>
      <c r="H1447" t="s">
        <v>5799</v>
      </c>
      <c r="I1447" t="s">
        <v>18</v>
      </c>
      <c r="J1447">
        <v>61.424999999999997</v>
      </c>
      <c r="K1447" t="s">
        <v>36</v>
      </c>
    </row>
    <row r="1448" spans="1:11">
      <c r="A1448" t="s">
        <v>5184</v>
      </c>
      <c r="B1448" t="s">
        <v>5752</v>
      </c>
      <c r="C1448" t="s">
        <v>102</v>
      </c>
      <c r="D1448">
        <v>13</v>
      </c>
      <c r="E1448" t="s">
        <v>5800</v>
      </c>
      <c r="F1448" t="s">
        <v>5801</v>
      </c>
      <c r="G1448" t="s">
        <v>5802</v>
      </c>
      <c r="H1448" t="s">
        <v>5803</v>
      </c>
      <c r="I1448" t="s">
        <v>18</v>
      </c>
      <c r="J1448">
        <v>60</v>
      </c>
      <c r="K1448" t="s">
        <v>36</v>
      </c>
    </row>
    <row r="1449" spans="1:11">
      <c r="A1449" t="s">
        <v>5184</v>
      </c>
      <c r="B1449" t="s">
        <v>5752</v>
      </c>
      <c r="C1449" t="s">
        <v>102</v>
      </c>
      <c r="D1449">
        <v>14</v>
      </c>
      <c r="E1449" t="s">
        <v>5804</v>
      </c>
      <c r="F1449" t="s">
        <v>5805</v>
      </c>
      <c r="G1449" t="s">
        <v>5806</v>
      </c>
      <c r="H1449" t="s">
        <v>5807</v>
      </c>
      <c r="I1449" t="s">
        <v>18</v>
      </c>
      <c r="J1449">
        <v>59</v>
      </c>
      <c r="K1449" t="s">
        <v>36</v>
      </c>
    </row>
    <row r="1450" spans="1:11">
      <c r="A1450" t="s">
        <v>5184</v>
      </c>
      <c r="B1450" t="s">
        <v>5752</v>
      </c>
      <c r="C1450" t="s">
        <v>102</v>
      </c>
      <c r="D1450">
        <v>15</v>
      </c>
      <c r="E1450" t="s">
        <v>5808</v>
      </c>
      <c r="F1450" t="s">
        <v>5809</v>
      </c>
      <c r="G1450" t="s">
        <v>5810</v>
      </c>
      <c r="H1450" t="s">
        <v>5811</v>
      </c>
      <c r="I1450" t="s">
        <v>27</v>
      </c>
      <c r="J1450">
        <v>58.8</v>
      </c>
      <c r="K1450" t="s">
        <v>36</v>
      </c>
    </row>
    <row r="1451" spans="1:11">
      <c r="A1451" t="s">
        <v>5184</v>
      </c>
      <c r="B1451" t="s">
        <v>5752</v>
      </c>
      <c r="C1451" t="s">
        <v>102</v>
      </c>
      <c r="D1451">
        <v>16</v>
      </c>
      <c r="E1451" t="s">
        <v>5812</v>
      </c>
      <c r="F1451" t="s">
        <v>5813</v>
      </c>
      <c r="G1451" t="s">
        <v>5814</v>
      </c>
      <c r="H1451" t="s">
        <v>5815</v>
      </c>
      <c r="I1451" t="s">
        <v>27</v>
      </c>
      <c r="J1451">
        <v>45.6</v>
      </c>
      <c r="K1451" t="s">
        <v>36</v>
      </c>
    </row>
    <row r="1452" spans="1:11">
      <c r="A1452" t="s">
        <v>5184</v>
      </c>
      <c r="B1452" t="s">
        <v>5752</v>
      </c>
      <c r="C1452" t="s">
        <v>102</v>
      </c>
      <c r="D1452">
        <v>17</v>
      </c>
      <c r="E1452" t="s">
        <v>5816</v>
      </c>
      <c r="F1452" t="s">
        <v>5817</v>
      </c>
      <c r="G1452" t="s">
        <v>5818</v>
      </c>
      <c r="H1452" t="s">
        <v>5819</v>
      </c>
      <c r="I1452" t="s">
        <v>18</v>
      </c>
      <c r="J1452">
        <v>42.6</v>
      </c>
      <c r="K1452" t="s">
        <v>36</v>
      </c>
    </row>
    <row r="1453" spans="1:11">
      <c r="A1453" t="s">
        <v>5184</v>
      </c>
      <c r="B1453" t="s">
        <v>5752</v>
      </c>
      <c r="C1453" t="s">
        <v>102</v>
      </c>
      <c r="D1453">
        <v>18</v>
      </c>
      <c r="E1453" t="s">
        <v>5820</v>
      </c>
      <c r="F1453" t="s">
        <v>5821</v>
      </c>
      <c r="G1453" t="s">
        <v>5822</v>
      </c>
      <c r="H1453" t="s">
        <v>5823</v>
      </c>
      <c r="I1453" t="s">
        <v>27</v>
      </c>
      <c r="J1453">
        <v>42.6</v>
      </c>
      <c r="K1453" t="s">
        <v>36</v>
      </c>
    </row>
    <row r="1454" spans="1:11">
      <c r="A1454" t="s">
        <v>5184</v>
      </c>
      <c r="B1454" t="s">
        <v>5752</v>
      </c>
      <c r="C1454" t="s">
        <v>207</v>
      </c>
      <c r="D1454">
        <v>1</v>
      </c>
      <c r="E1454" t="s">
        <v>5824</v>
      </c>
      <c r="F1454" t="s">
        <v>5825</v>
      </c>
      <c r="G1454" t="s">
        <v>5826</v>
      </c>
      <c r="H1454" t="s">
        <v>5827</v>
      </c>
      <c r="I1454" t="s">
        <v>27</v>
      </c>
      <c r="J1454">
        <v>54</v>
      </c>
      <c r="K1454" t="s">
        <v>36</v>
      </c>
    </row>
    <row r="1455" spans="1:11">
      <c r="A1455" t="s">
        <v>5184</v>
      </c>
      <c r="B1455" t="s">
        <v>5828</v>
      </c>
      <c r="C1455" t="s">
        <v>13</v>
      </c>
      <c r="D1455">
        <v>1</v>
      </c>
      <c r="E1455" t="s">
        <v>5829</v>
      </c>
      <c r="F1455" t="s">
        <v>5830</v>
      </c>
      <c r="G1455" t="s">
        <v>5831</v>
      </c>
      <c r="H1455" t="s">
        <v>5832</v>
      </c>
      <c r="I1455" t="s">
        <v>18</v>
      </c>
      <c r="J1455">
        <v>64</v>
      </c>
      <c r="K1455" t="s">
        <v>36</v>
      </c>
    </row>
    <row r="1456" spans="1:11">
      <c r="A1456" t="s">
        <v>5184</v>
      </c>
      <c r="B1456" t="s">
        <v>5828</v>
      </c>
      <c r="C1456" t="s">
        <v>13</v>
      </c>
      <c r="D1456">
        <v>2</v>
      </c>
      <c r="E1456" t="s">
        <v>5833</v>
      </c>
      <c r="F1456" t="s">
        <v>5834</v>
      </c>
      <c r="G1456" t="s">
        <v>5835</v>
      </c>
      <c r="H1456" t="s">
        <v>5836</v>
      </c>
      <c r="I1456" t="s">
        <v>18</v>
      </c>
      <c r="J1456">
        <v>60.5</v>
      </c>
      <c r="K1456" t="s">
        <v>36</v>
      </c>
    </row>
    <row r="1457" spans="1:11">
      <c r="A1457" t="s">
        <v>5184</v>
      </c>
      <c r="B1457" t="s">
        <v>5828</v>
      </c>
      <c r="C1457" t="s">
        <v>102</v>
      </c>
      <c r="D1457">
        <v>1</v>
      </c>
      <c r="E1457" t="s">
        <v>5837</v>
      </c>
      <c r="F1457" t="s">
        <v>5838</v>
      </c>
      <c r="G1457" t="s">
        <v>5839</v>
      </c>
      <c r="H1457" t="s">
        <v>5840</v>
      </c>
      <c r="I1457" t="s">
        <v>18</v>
      </c>
      <c r="J1457">
        <v>92.4</v>
      </c>
      <c r="K1457" t="s">
        <v>19</v>
      </c>
    </row>
    <row r="1458" spans="1:11">
      <c r="A1458" t="s">
        <v>5184</v>
      </c>
      <c r="B1458" t="s">
        <v>5828</v>
      </c>
      <c r="C1458" t="s">
        <v>102</v>
      </c>
      <c r="D1458">
        <v>2</v>
      </c>
      <c r="E1458" t="s">
        <v>5841</v>
      </c>
      <c r="F1458" t="s">
        <v>5842</v>
      </c>
      <c r="G1458" t="s">
        <v>5843</v>
      </c>
      <c r="H1458" t="s">
        <v>5844</v>
      </c>
      <c r="I1458" t="s">
        <v>27</v>
      </c>
      <c r="J1458">
        <v>85.8</v>
      </c>
      <c r="K1458" t="s">
        <v>19</v>
      </c>
    </row>
    <row r="1459" spans="1:11">
      <c r="A1459" t="s">
        <v>5184</v>
      </c>
      <c r="B1459" t="s">
        <v>5828</v>
      </c>
      <c r="C1459" t="s">
        <v>102</v>
      </c>
      <c r="D1459">
        <v>3</v>
      </c>
      <c r="E1459" t="s">
        <v>5845</v>
      </c>
      <c r="F1459" t="s">
        <v>5846</v>
      </c>
      <c r="G1459" t="s">
        <v>5847</v>
      </c>
      <c r="H1459" t="s">
        <v>5848</v>
      </c>
      <c r="I1459" t="s">
        <v>18</v>
      </c>
      <c r="J1459">
        <v>76.125</v>
      </c>
      <c r="K1459" t="s">
        <v>19</v>
      </c>
    </row>
    <row r="1460" spans="1:11">
      <c r="A1460" t="s">
        <v>5184</v>
      </c>
      <c r="B1460" t="s">
        <v>5828</v>
      </c>
      <c r="C1460" t="s">
        <v>102</v>
      </c>
      <c r="D1460">
        <v>4</v>
      </c>
      <c r="E1460" t="s">
        <v>5849</v>
      </c>
      <c r="F1460" t="s">
        <v>5850</v>
      </c>
      <c r="G1460" t="s">
        <v>5851</v>
      </c>
      <c r="H1460" t="s">
        <v>5852</v>
      </c>
      <c r="I1460" t="s">
        <v>18</v>
      </c>
      <c r="J1460">
        <v>69</v>
      </c>
      <c r="K1460" t="s">
        <v>19</v>
      </c>
    </row>
    <row r="1461" spans="1:11">
      <c r="A1461" t="s">
        <v>5184</v>
      </c>
      <c r="B1461" t="s">
        <v>5828</v>
      </c>
      <c r="C1461" t="s">
        <v>102</v>
      </c>
      <c r="D1461">
        <v>5</v>
      </c>
      <c r="E1461" t="s">
        <v>5853</v>
      </c>
      <c r="F1461" t="s">
        <v>5854</v>
      </c>
      <c r="G1461" t="s">
        <v>5855</v>
      </c>
      <c r="H1461" t="s">
        <v>5856</v>
      </c>
      <c r="I1461" t="s">
        <v>18</v>
      </c>
      <c r="J1461">
        <v>56.5</v>
      </c>
      <c r="K1461" t="s">
        <v>36</v>
      </c>
    </row>
    <row r="1462" spans="1:11">
      <c r="A1462" t="s">
        <v>5184</v>
      </c>
      <c r="B1462" t="s">
        <v>5828</v>
      </c>
      <c r="C1462" t="s">
        <v>102</v>
      </c>
      <c r="D1462">
        <v>6</v>
      </c>
      <c r="E1462" t="s">
        <v>5857</v>
      </c>
      <c r="F1462" t="s">
        <v>5858</v>
      </c>
      <c r="G1462" t="s">
        <v>5859</v>
      </c>
      <c r="H1462" t="s">
        <v>5860</v>
      </c>
      <c r="I1462" t="s">
        <v>18</v>
      </c>
      <c r="J1462">
        <v>42</v>
      </c>
      <c r="K1462" t="s">
        <v>36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460"/>
  <sheetViews>
    <sheetView tabSelected="1" topLeftCell="K1" workbookViewId="0">
      <selection activeCell="Q1" sqref="Q1"/>
    </sheetView>
  </sheetViews>
  <sheetFormatPr defaultColWidth="11.42578125" defaultRowHeight="15"/>
  <cols>
    <col min="5" max="5" width="64.28515625" customWidth="1"/>
    <col min="7" max="7" width="17.42578125" bestFit="1" customWidth="1"/>
    <col min="13" max="13" width="18.5703125" customWidth="1"/>
  </cols>
  <sheetData>
    <row r="1" spans="1:24">
      <c r="A1" t="s">
        <v>4</v>
      </c>
      <c r="B1" t="s">
        <v>9</v>
      </c>
      <c r="C1" t="s">
        <v>5</v>
      </c>
      <c r="D1" t="s">
        <v>6</v>
      </c>
      <c r="E1" t="s">
        <v>1</v>
      </c>
      <c r="F1" t="s">
        <v>7</v>
      </c>
      <c r="G1" t="s">
        <v>8</v>
      </c>
      <c r="H1" t="s">
        <v>5861</v>
      </c>
      <c r="I1" t="s">
        <v>2</v>
      </c>
      <c r="J1" t="s">
        <v>5862</v>
      </c>
      <c r="K1" t="s">
        <v>5863</v>
      </c>
      <c r="L1" t="s">
        <v>0</v>
      </c>
      <c r="M1" t="s">
        <v>5864</v>
      </c>
      <c r="N1" t="s">
        <v>5865</v>
      </c>
      <c r="O1" t="s">
        <v>3</v>
      </c>
      <c r="P1" t="s">
        <v>10</v>
      </c>
      <c r="Q1" t="s">
        <v>5866</v>
      </c>
      <c r="R1" t="s">
        <v>5867</v>
      </c>
      <c r="U1" t="s">
        <v>918</v>
      </c>
      <c r="X1" t="s">
        <v>1043</v>
      </c>
    </row>
    <row r="2" spans="1:24">
      <c r="A2" t="s">
        <v>1261</v>
      </c>
      <c r="B2">
        <v>96</v>
      </c>
      <c r="C2" t="s">
        <v>1262</v>
      </c>
      <c r="D2" t="s">
        <v>1263</v>
      </c>
      <c r="E2" t="s">
        <v>1146</v>
      </c>
      <c r="F2" t="s">
        <v>1264</v>
      </c>
      <c r="G2" t="s">
        <v>18</v>
      </c>
      <c r="H2" t="s">
        <v>5868</v>
      </c>
      <c r="I2" t="s">
        <v>102</v>
      </c>
      <c r="J2">
        <v>1</v>
      </c>
      <c r="K2" t="s">
        <v>19</v>
      </c>
      <c r="L2" t="s">
        <v>1248</v>
      </c>
      <c r="M2" t="s">
        <v>5869</v>
      </c>
      <c r="N2">
        <v>4</v>
      </c>
      <c r="O2">
        <v>1</v>
      </c>
      <c r="P2" t="s">
        <v>19</v>
      </c>
      <c r="Q2" t="s">
        <v>5870</v>
      </c>
      <c r="R2">
        <f>COUNTIF(U:U,A2)</f>
        <v>0</v>
      </c>
      <c r="U2" t="s">
        <v>922</v>
      </c>
      <c r="X2" t="s">
        <v>1141</v>
      </c>
    </row>
    <row r="3" spans="1:24">
      <c r="A3" t="s">
        <v>1265</v>
      </c>
      <c r="B3">
        <v>94.8</v>
      </c>
      <c r="C3" t="s">
        <v>1266</v>
      </c>
      <c r="D3" t="s">
        <v>1267</v>
      </c>
      <c r="E3" t="s">
        <v>1146</v>
      </c>
      <c r="F3" t="s">
        <v>1268</v>
      </c>
      <c r="G3" t="s">
        <v>18</v>
      </c>
      <c r="H3" t="s">
        <v>5868</v>
      </c>
      <c r="I3" t="s">
        <v>102</v>
      </c>
      <c r="J3">
        <v>2</v>
      </c>
      <c r="K3" t="s">
        <v>19</v>
      </c>
      <c r="L3" t="s">
        <v>1248</v>
      </c>
      <c r="M3" t="s">
        <v>5869</v>
      </c>
      <c r="N3">
        <v>4</v>
      </c>
      <c r="O3">
        <v>2</v>
      </c>
      <c r="P3" t="s">
        <v>19</v>
      </c>
      <c r="Q3" t="s">
        <v>5870</v>
      </c>
      <c r="R3">
        <f t="shared" ref="R3:R66" si="0">COUNTIF(U:U,A3)</f>
        <v>0</v>
      </c>
      <c r="U3" t="s">
        <v>4904</v>
      </c>
      <c r="X3" t="s">
        <v>4417</v>
      </c>
    </row>
    <row r="4" spans="1:24">
      <c r="A4" t="s">
        <v>1269</v>
      </c>
      <c r="B4">
        <v>94.2</v>
      </c>
      <c r="C4" t="s">
        <v>1270</v>
      </c>
      <c r="D4" t="s">
        <v>1271</v>
      </c>
      <c r="E4" t="s">
        <v>1146</v>
      </c>
      <c r="F4" t="s">
        <v>1272</v>
      </c>
      <c r="G4" t="s">
        <v>27</v>
      </c>
      <c r="H4" t="s">
        <v>5868</v>
      </c>
      <c r="I4" t="s">
        <v>102</v>
      </c>
      <c r="J4">
        <v>3</v>
      </c>
      <c r="K4" t="s">
        <v>19</v>
      </c>
      <c r="L4" t="s">
        <v>1248</v>
      </c>
      <c r="M4" t="s">
        <v>5869</v>
      </c>
      <c r="N4">
        <v>4</v>
      </c>
      <c r="O4">
        <v>3</v>
      </c>
      <c r="P4" t="s">
        <v>36</v>
      </c>
      <c r="Q4" t="s">
        <v>5870</v>
      </c>
      <c r="R4">
        <f t="shared" si="0"/>
        <v>0</v>
      </c>
      <c r="X4" t="s">
        <v>1458</v>
      </c>
    </row>
    <row r="5" spans="1:24">
      <c r="A5" t="s">
        <v>1273</v>
      </c>
      <c r="B5">
        <v>91.2</v>
      </c>
      <c r="C5" t="s">
        <v>1274</v>
      </c>
      <c r="D5" t="s">
        <v>1275</v>
      </c>
      <c r="E5" t="s">
        <v>1146</v>
      </c>
      <c r="F5" t="s">
        <v>1276</v>
      </c>
      <c r="G5" t="s">
        <v>27</v>
      </c>
      <c r="H5" t="s">
        <v>5868</v>
      </c>
      <c r="I5" t="s">
        <v>102</v>
      </c>
      <c r="J5">
        <v>4</v>
      </c>
      <c r="K5" t="s">
        <v>19</v>
      </c>
      <c r="L5" t="s">
        <v>1248</v>
      </c>
      <c r="M5" t="s">
        <v>5869</v>
      </c>
      <c r="N5">
        <v>4</v>
      </c>
      <c r="O5">
        <v>4</v>
      </c>
      <c r="P5" t="s">
        <v>36</v>
      </c>
      <c r="Q5" t="s">
        <v>5870</v>
      </c>
      <c r="R5">
        <f t="shared" si="0"/>
        <v>0</v>
      </c>
      <c r="X5" t="s">
        <v>3854</v>
      </c>
    </row>
    <row r="6" spans="1:24">
      <c r="A6" t="s">
        <v>1277</v>
      </c>
      <c r="B6">
        <v>89.4</v>
      </c>
      <c r="C6" t="s">
        <v>1278</v>
      </c>
      <c r="D6" t="s">
        <v>1279</v>
      </c>
      <c r="E6" t="s">
        <v>1146</v>
      </c>
      <c r="F6" t="s">
        <v>1280</v>
      </c>
      <c r="G6" t="s">
        <v>18</v>
      </c>
      <c r="H6" t="s">
        <v>5868</v>
      </c>
      <c r="I6" t="s">
        <v>102</v>
      </c>
      <c r="J6">
        <v>5</v>
      </c>
      <c r="K6" t="s">
        <v>19</v>
      </c>
      <c r="L6" t="s">
        <v>1248</v>
      </c>
      <c r="M6" t="s">
        <v>5869</v>
      </c>
      <c r="N6">
        <v>4</v>
      </c>
      <c r="O6">
        <v>5</v>
      </c>
      <c r="P6" t="s">
        <v>36</v>
      </c>
      <c r="Q6" t="s">
        <v>5870</v>
      </c>
      <c r="R6">
        <f t="shared" si="0"/>
        <v>0</v>
      </c>
    </row>
    <row r="7" spans="1:24">
      <c r="A7" t="s">
        <v>1281</v>
      </c>
      <c r="B7">
        <v>89.4</v>
      </c>
      <c r="C7" t="s">
        <v>1282</v>
      </c>
      <c r="D7" t="s">
        <v>1283</v>
      </c>
      <c r="E7" t="s">
        <v>1146</v>
      </c>
      <c r="F7" t="s">
        <v>1284</v>
      </c>
      <c r="G7" t="s">
        <v>18</v>
      </c>
      <c r="H7" t="s">
        <v>5868</v>
      </c>
      <c r="I7" t="s">
        <v>102</v>
      </c>
      <c r="J7">
        <v>6</v>
      </c>
      <c r="K7" t="s">
        <v>19</v>
      </c>
      <c r="L7" t="s">
        <v>1248</v>
      </c>
      <c r="M7" t="s">
        <v>5869</v>
      </c>
      <c r="N7">
        <v>4</v>
      </c>
      <c r="O7">
        <v>6</v>
      </c>
      <c r="P7" t="s">
        <v>36</v>
      </c>
      <c r="Q7" t="s">
        <v>5870</v>
      </c>
      <c r="R7">
        <f t="shared" si="0"/>
        <v>0</v>
      </c>
    </row>
    <row r="8" spans="1:24">
      <c r="A8" t="s">
        <v>1285</v>
      </c>
      <c r="B8">
        <v>88.2</v>
      </c>
      <c r="C8" t="s">
        <v>1286</v>
      </c>
      <c r="D8" t="s">
        <v>1287</v>
      </c>
      <c r="E8" t="s">
        <v>1146</v>
      </c>
      <c r="F8" t="s">
        <v>1288</v>
      </c>
      <c r="G8" t="s">
        <v>27</v>
      </c>
      <c r="H8" t="s">
        <v>5871</v>
      </c>
      <c r="I8" t="s">
        <v>102</v>
      </c>
      <c r="J8">
        <v>7</v>
      </c>
      <c r="K8" t="s">
        <v>19</v>
      </c>
      <c r="L8" t="s">
        <v>1248</v>
      </c>
      <c r="M8" t="s">
        <v>5869</v>
      </c>
      <c r="N8">
        <v>4</v>
      </c>
      <c r="O8">
        <v>7</v>
      </c>
      <c r="P8" t="s">
        <v>36</v>
      </c>
      <c r="Q8" t="s">
        <v>5870</v>
      </c>
      <c r="R8">
        <f t="shared" si="0"/>
        <v>0</v>
      </c>
    </row>
    <row r="9" spans="1:24">
      <c r="A9" t="s">
        <v>1249</v>
      </c>
      <c r="B9">
        <v>87</v>
      </c>
      <c r="C9" t="s">
        <v>1250</v>
      </c>
      <c r="D9" t="s">
        <v>1251</v>
      </c>
      <c r="E9" t="s">
        <v>1146</v>
      </c>
      <c r="F9" t="s">
        <v>1252</v>
      </c>
      <c r="G9" t="s">
        <v>18</v>
      </c>
      <c r="H9" t="s">
        <v>5872</v>
      </c>
      <c r="I9" t="s">
        <v>13</v>
      </c>
      <c r="J9">
        <v>8</v>
      </c>
      <c r="K9" t="s">
        <v>19</v>
      </c>
      <c r="L9" t="s">
        <v>1248</v>
      </c>
      <c r="M9" t="s">
        <v>5873</v>
      </c>
      <c r="N9">
        <v>2</v>
      </c>
      <c r="O9">
        <v>1</v>
      </c>
      <c r="P9" t="s">
        <v>19</v>
      </c>
      <c r="Q9" t="s">
        <v>5870</v>
      </c>
      <c r="R9">
        <f t="shared" si="0"/>
        <v>0</v>
      </c>
    </row>
    <row r="10" spans="1:24">
      <c r="A10" t="s">
        <v>1392</v>
      </c>
      <c r="B10">
        <v>85.2</v>
      </c>
      <c r="C10" t="s">
        <v>1393</v>
      </c>
      <c r="D10" t="s">
        <v>1394</v>
      </c>
      <c r="E10" t="s">
        <v>1146</v>
      </c>
      <c r="F10" t="s">
        <v>1395</v>
      </c>
      <c r="G10" t="s">
        <v>18</v>
      </c>
      <c r="H10" t="s">
        <v>5874</v>
      </c>
      <c r="I10" t="s">
        <v>207</v>
      </c>
      <c r="J10">
        <v>9</v>
      </c>
      <c r="K10" t="s">
        <v>19</v>
      </c>
      <c r="L10" t="s">
        <v>1248</v>
      </c>
      <c r="M10" t="s">
        <v>5875</v>
      </c>
      <c r="N10">
        <v>2</v>
      </c>
      <c r="O10">
        <v>1</v>
      </c>
      <c r="P10" t="s">
        <v>19</v>
      </c>
      <c r="Q10" t="s">
        <v>5870</v>
      </c>
      <c r="R10">
        <f t="shared" si="0"/>
        <v>0</v>
      </c>
    </row>
    <row r="11" spans="1:24">
      <c r="A11" t="s">
        <v>1289</v>
      </c>
      <c r="B11">
        <v>85.2</v>
      </c>
      <c r="C11" t="s">
        <v>1290</v>
      </c>
      <c r="D11" t="s">
        <v>1291</v>
      </c>
      <c r="E11" t="s">
        <v>1146</v>
      </c>
      <c r="F11" t="s">
        <v>1292</v>
      </c>
      <c r="G11" t="s">
        <v>27</v>
      </c>
      <c r="H11" t="s">
        <v>5868</v>
      </c>
      <c r="I11" t="s">
        <v>102</v>
      </c>
      <c r="J11">
        <v>10</v>
      </c>
      <c r="K11" t="s">
        <v>19</v>
      </c>
      <c r="L11" t="s">
        <v>1248</v>
      </c>
      <c r="M11" t="s">
        <v>5869</v>
      </c>
      <c r="N11">
        <v>4</v>
      </c>
      <c r="O11">
        <v>8</v>
      </c>
      <c r="P11" t="s">
        <v>36</v>
      </c>
      <c r="Q11" t="s">
        <v>5876</v>
      </c>
      <c r="R11">
        <f t="shared" si="0"/>
        <v>0</v>
      </c>
    </row>
    <row r="12" spans="1:24">
      <c r="A12" t="s">
        <v>1253</v>
      </c>
      <c r="B12">
        <v>83.4</v>
      </c>
      <c r="C12" t="s">
        <v>1254</v>
      </c>
      <c r="D12" t="s">
        <v>1255</v>
      </c>
      <c r="E12" t="s">
        <v>1146</v>
      </c>
      <c r="F12" t="s">
        <v>1256</v>
      </c>
      <c r="G12" t="s">
        <v>18</v>
      </c>
      <c r="H12" t="s">
        <v>5877</v>
      </c>
      <c r="I12" t="s">
        <v>13</v>
      </c>
      <c r="J12">
        <v>11</v>
      </c>
      <c r="K12" t="s">
        <v>36</v>
      </c>
      <c r="L12" t="s">
        <v>1248</v>
      </c>
      <c r="M12" t="s">
        <v>5873</v>
      </c>
      <c r="N12">
        <v>2</v>
      </c>
      <c r="O12">
        <v>2</v>
      </c>
      <c r="P12" t="s">
        <v>19</v>
      </c>
      <c r="Q12" t="s">
        <v>5876</v>
      </c>
      <c r="R12">
        <f t="shared" si="0"/>
        <v>0</v>
      </c>
    </row>
    <row r="13" spans="1:24">
      <c r="A13" t="s">
        <v>1293</v>
      </c>
      <c r="B13">
        <v>83.4</v>
      </c>
      <c r="C13" t="s">
        <v>1294</v>
      </c>
      <c r="D13" t="s">
        <v>1295</v>
      </c>
      <c r="E13" t="s">
        <v>1146</v>
      </c>
      <c r="F13" t="s">
        <v>1296</v>
      </c>
      <c r="G13" t="s">
        <v>18</v>
      </c>
      <c r="H13" t="s">
        <v>5868</v>
      </c>
      <c r="I13" t="s">
        <v>102</v>
      </c>
      <c r="J13">
        <v>12</v>
      </c>
      <c r="K13" t="s">
        <v>36</v>
      </c>
      <c r="L13" t="s">
        <v>1248</v>
      </c>
      <c r="M13" t="s">
        <v>5869</v>
      </c>
      <c r="N13">
        <v>4</v>
      </c>
      <c r="O13">
        <v>9</v>
      </c>
      <c r="P13" t="s">
        <v>36</v>
      </c>
      <c r="Q13" t="s">
        <v>5870</v>
      </c>
      <c r="R13">
        <f t="shared" si="0"/>
        <v>0</v>
      </c>
    </row>
    <row r="14" spans="1:24">
      <c r="A14" t="s">
        <v>1297</v>
      </c>
      <c r="B14">
        <v>81.599999999999994</v>
      </c>
      <c r="C14" t="s">
        <v>1298</v>
      </c>
      <c r="D14" t="s">
        <v>1299</v>
      </c>
      <c r="E14" t="s">
        <v>1146</v>
      </c>
      <c r="F14" t="s">
        <v>1300</v>
      </c>
      <c r="G14" t="s">
        <v>18</v>
      </c>
      <c r="H14" t="s">
        <v>5868</v>
      </c>
      <c r="I14" t="s">
        <v>102</v>
      </c>
      <c r="J14">
        <v>13</v>
      </c>
      <c r="K14" t="s">
        <v>36</v>
      </c>
      <c r="L14" t="s">
        <v>1248</v>
      </c>
      <c r="M14" t="s">
        <v>5869</v>
      </c>
      <c r="N14">
        <v>4</v>
      </c>
      <c r="O14">
        <v>10</v>
      </c>
      <c r="P14" t="s">
        <v>36</v>
      </c>
      <c r="Q14" t="s">
        <v>5876</v>
      </c>
      <c r="R14">
        <f t="shared" si="0"/>
        <v>0</v>
      </c>
    </row>
    <row r="15" spans="1:24">
      <c r="A15" t="s">
        <v>1301</v>
      </c>
      <c r="B15">
        <v>81.599999999999994</v>
      </c>
      <c r="C15" t="s">
        <v>1302</v>
      </c>
      <c r="D15" t="s">
        <v>1303</v>
      </c>
      <c r="E15" t="s">
        <v>1146</v>
      </c>
      <c r="F15" t="s">
        <v>1304</v>
      </c>
      <c r="G15" t="s">
        <v>18</v>
      </c>
      <c r="H15" t="s">
        <v>5868</v>
      </c>
      <c r="I15" t="s">
        <v>102</v>
      </c>
      <c r="J15">
        <v>14</v>
      </c>
      <c r="K15" t="s">
        <v>36</v>
      </c>
      <c r="L15" t="s">
        <v>1248</v>
      </c>
      <c r="M15" t="s">
        <v>5869</v>
      </c>
      <c r="N15">
        <v>4</v>
      </c>
      <c r="O15">
        <v>11</v>
      </c>
      <c r="P15" t="s">
        <v>36</v>
      </c>
      <c r="Q15" t="s">
        <v>5870</v>
      </c>
      <c r="R15">
        <f t="shared" si="0"/>
        <v>0</v>
      </c>
    </row>
    <row r="16" spans="1:24">
      <c r="A16" t="s">
        <v>1305</v>
      </c>
      <c r="B16">
        <v>78.599999999999994</v>
      </c>
      <c r="C16" t="s">
        <v>1306</v>
      </c>
      <c r="D16" t="s">
        <v>1307</v>
      </c>
      <c r="E16" t="s">
        <v>1146</v>
      </c>
      <c r="F16" t="s">
        <v>1308</v>
      </c>
      <c r="G16" t="s">
        <v>27</v>
      </c>
      <c r="H16" t="s">
        <v>5868</v>
      </c>
      <c r="I16" t="s">
        <v>102</v>
      </c>
      <c r="J16">
        <v>15</v>
      </c>
      <c r="K16" t="s">
        <v>36</v>
      </c>
      <c r="L16" t="s">
        <v>1248</v>
      </c>
      <c r="M16" t="s">
        <v>5869</v>
      </c>
      <c r="N16">
        <v>4</v>
      </c>
      <c r="O16">
        <v>12</v>
      </c>
      <c r="P16" t="s">
        <v>36</v>
      </c>
      <c r="Q16" t="s">
        <v>5876</v>
      </c>
      <c r="R16">
        <f t="shared" si="0"/>
        <v>0</v>
      </c>
    </row>
    <row r="17" spans="1:18">
      <c r="A17" t="s">
        <v>1309</v>
      </c>
      <c r="B17">
        <v>78</v>
      </c>
      <c r="C17" t="s">
        <v>1310</v>
      </c>
      <c r="D17" t="s">
        <v>1311</v>
      </c>
      <c r="E17" t="s">
        <v>1146</v>
      </c>
      <c r="F17" t="s">
        <v>1312</v>
      </c>
      <c r="G17" t="s">
        <v>18</v>
      </c>
      <c r="H17" t="s">
        <v>5868</v>
      </c>
      <c r="I17" t="s">
        <v>102</v>
      </c>
      <c r="J17">
        <v>16</v>
      </c>
      <c r="K17" t="s">
        <v>36</v>
      </c>
      <c r="L17" t="s">
        <v>1248</v>
      </c>
      <c r="M17" t="s">
        <v>5869</v>
      </c>
      <c r="N17">
        <v>4</v>
      </c>
      <c r="O17">
        <v>13</v>
      </c>
      <c r="P17" t="s">
        <v>36</v>
      </c>
      <c r="Q17" t="s">
        <v>5870</v>
      </c>
      <c r="R17">
        <f t="shared" si="0"/>
        <v>0</v>
      </c>
    </row>
    <row r="18" spans="1:18">
      <c r="A18" t="s">
        <v>1313</v>
      </c>
      <c r="B18">
        <v>76.8</v>
      </c>
      <c r="C18" t="s">
        <v>1314</v>
      </c>
      <c r="D18" t="s">
        <v>1315</v>
      </c>
      <c r="E18" t="s">
        <v>1146</v>
      </c>
      <c r="F18" t="s">
        <v>1316</v>
      </c>
      <c r="G18" t="s">
        <v>18</v>
      </c>
      <c r="H18" t="s">
        <v>5868</v>
      </c>
      <c r="I18" t="s">
        <v>102</v>
      </c>
      <c r="J18">
        <v>17</v>
      </c>
      <c r="K18" t="s">
        <v>36</v>
      </c>
      <c r="L18" t="s">
        <v>1248</v>
      </c>
      <c r="M18" t="s">
        <v>5869</v>
      </c>
      <c r="N18">
        <v>4</v>
      </c>
      <c r="O18">
        <v>14</v>
      </c>
      <c r="P18" t="s">
        <v>36</v>
      </c>
      <c r="Q18" t="s">
        <v>5870</v>
      </c>
      <c r="R18">
        <f t="shared" si="0"/>
        <v>0</v>
      </c>
    </row>
    <row r="19" spans="1:18">
      <c r="A19" t="s">
        <v>1317</v>
      </c>
      <c r="B19">
        <v>75.599999999999994</v>
      </c>
      <c r="C19" t="s">
        <v>1318</v>
      </c>
      <c r="D19" t="s">
        <v>1319</v>
      </c>
      <c r="E19" t="s">
        <v>1146</v>
      </c>
      <c r="F19" t="s">
        <v>1320</v>
      </c>
      <c r="G19" t="s">
        <v>27</v>
      </c>
      <c r="H19" t="s">
        <v>5878</v>
      </c>
      <c r="I19" t="s">
        <v>102</v>
      </c>
      <c r="J19">
        <v>18</v>
      </c>
      <c r="K19" t="s">
        <v>36</v>
      </c>
      <c r="L19" t="s">
        <v>1248</v>
      </c>
      <c r="M19" t="s">
        <v>5869</v>
      </c>
      <c r="N19">
        <v>4</v>
      </c>
      <c r="O19">
        <v>15</v>
      </c>
      <c r="P19" t="s">
        <v>36</v>
      </c>
      <c r="Q19" t="s">
        <v>5870</v>
      </c>
      <c r="R19">
        <f t="shared" si="0"/>
        <v>0</v>
      </c>
    </row>
    <row r="20" spans="1:18">
      <c r="A20" t="s">
        <v>1321</v>
      </c>
      <c r="B20">
        <v>75</v>
      </c>
      <c r="C20" t="s">
        <v>1322</v>
      </c>
      <c r="D20" t="s">
        <v>1323</v>
      </c>
      <c r="E20" t="s">
        <v>1146</v>
      </c>
      <c r="F20" t="s">
        <v>1324</v>
      </c>
      <c r="G20" t="s">
        <v>18</v>
      </c>
      <c r="H20" t="s">
        <v>5868</v>
      </c>
      <c r="I20" t="s">
        <v>102</v>
      </c>
      <c r="J20">
        <v>19</v>
      </c>
      <c r="K20" t="s">
        <v>36</v>
      </c>
      <c r="L20" t="s">
        <v>1248</v>
      </c>
      <c r="M20" t="s">
        <v>5869</v>
      </c>
      <c r="N20">
        <v>4</v>
      </c>
      <c r="O20">
        <v>16</v>
      </c>
      <c r="P20" t="s">
        <v>36</v>
      </c>
      <c r="Q20" t="s">
        <v>5879</v>
      </c>
      <c r="R20">
        <f t="shared" si="0"/>
        <v>0</v>
      </c>
    </row>
    <row r="21" spans="1:18">
      <c r="A21" t="s">
        <v>1325</v>
      </c>
      <c r="B21">
        <v>74</v>
      </c>
      <c r="C21" t="s">
        <v>1326</v>
      </c>
      <c r="D21" t="s">
        <v>1327</v>
      </c>
      <c r="E21" t="s">
        <v>1146</v>
      </c>
      <c r="F21" t="s">
        <v>1328</v>
      </c>
      <c r="G21" t="s">
        <v>18</v>
      </c>
      <c r="H21" t="s">
        <v>5868</v>
      </c>
      <c r="I21" t="s">
        <v>102</v>
      </c>
      <c r="J21">
        <v>20</v>
      </c>
      <c r="K21" t="s">
        <v>36</v>
      </c>
      <c r="L21" t="s">
        <v>1248</v>
      </c>
      <c r="M21" t="s">
        <v>5869</v>
      </c>
      <c r="N21">
        <v>4</v>
      </c>
      <c r="O21">
        <v>17</v>
      </c>
      <c r="P21" t="s">
        <v>36</v>
      </c>
      <c r="Q21" t="s">
        <v>5879</v>
      </c>
      <c r="R21">
        <f t="shared" si="0"/>
        <v>0</v>
      </c>
    </row>
    <row r="22" spans="1:18">
      <c r="A22" t="s">
        <v>1329</v>
      </c>
      <c r="B22">
        <v>73.8</v>
      </c>
      <c r="C22" t="s">
        <v>1330</v>
      </c>
      <c r="D22" t="s">
        <v>1331</v>
      </c>
      <c r="E22" t="s">
        <v>1146</v>
      </c>
      <c r="F22" t="s">
        <v>1332</v>
      </c>
      <c r="G22" t="s">
        <v>18</v>
      </c>
      <c r="H22" t="s">
        <v>5868</v>
      </c>
      <c r="I22" t="s">
        <v>102</v>
      </c>
      <c r="J22">
        <v>21</v>
      </c>
      <c r="K22" t="s">
        <v>36</v>
      </c>
      <c r="L22" t="s">
        <v>1248</v>
      </c>
      <c r="M22" t="s">
        <v>5869</v>
      </c>
      <c r="N22">
        <v>4</v>
      </c>
      <c r="O22">
        <v>18</v>
      </c>
      <c r="P22" t="s">
        <v>36</v>
      </c>
      <c r="Q22" t="s">
        <v>5870</v>
      </c>
      <c r="R22">
        <f t="shared" si="0"/>
        <v>0</v>
      </c>
    </row>
    <row r="23" spans="1:18">
      <c r="A23" t="s">
        <v>1333</v>
      </c>
      <c r="B23">
        <v>73.8</v>
      </c>
      <c r="C23" t="s">
        <v>1334</v>
      </c>
      <c r="D23" t="s">
        <v>1335</v>
      </c>
      <c r="E23" t="s">
        <v>1146</v>
      </c>
      <c r="F23" t="s">
        <v>1336</v>
      </c>
      <c r="G23" t="s">
        <v>27</v>
      </c>
      <c r="H23" t="s">
        <v>5868</v>
      </c>
      <c r="I23" t="s">
        <v>102</v>
      </c>
      <c r="J23">
        <v>22</v>
      </c>
      <c r="K23" t="s">
        <v>36</v>
      </c>
      <c r="L23" t="s">
        <v>1248</v>
      </c>
      <c r="M23" t="s">
        <v>5869</v>
      </c>
      <c r="N23">
        <v>4</v>
      </c>
      <c r="O23">
        <v>19</v>
      </c>
      <c r="P23" t="s">
        <v>36</v>
      </c>
      <c r="Q23" t="s">
        <v>5876</v>
      </c>
      <c r="R23">
        <f t="shared" si="0"/>
        <v>0</v>
      </c>
    </row>
    <row r="24" spans="1:18">
      <c r="A24" t="s">
        <v>1404</v>
      </c>
      <c r="B24">
        <v>73.2</v>
      </c>
      <c r="C24" t="s">
        <v>1405</v>
      </c>
      <c r="D24" t="s">
        <v>1406</v>
      </c>
      <c r="E24" t="s">
        <v>1146</v>
      </c>
      <c r="F24" t="s">
        <v>1407</v>
      </c>
      <c r="G24" t="s">
        <v>18</v>
      </c>
      <c r="H24" t="s">
        <v>5880</v>
      </c>
      <c r="I24" t="s">
        <v>312</v>
      </c>
      <c r="J24">
        <v>23</v>
      </c>
      <c r="K24" t="s">
        <v>36</v>
      </c>
      <c r="L24" t="s">
        <v>1248</v>
      </c>
      <c r="M24" t="s">
        <v>5881</v>
      </c>
      <c r="N24">
        <v>2</v>
      </c>
      <c r="O24">
        <v>1</v>
      </c>
      <c r="P24" t="s">
        <v>19</v>
      </c>
      <c r="Q24" t="s">
        <v>5870</v>
      </c>
      <c r="R24">
        <f t="shared" si="0"/>
        <v>0</v>
      </c>
    </row>
    <row r="25" spans="1:18">
      <c r="A25" t="s">
        <v>1337</v>
      </c>
      <c r="B25">
        <v>72.599999999999994</v>
      </c>
      <c r="C25" t="s">
        <v>1338</v>
      </c>
      <c r="D25" t="s">
        <v>1339</v>
      </c>
      <c r="E25" t="s">
        <v>1146</v>
      </c>
      <c r="F25" t="s">
        <v>1340</v>
      </c>
      <c r="G25" t="s">
        <v>27</v>
      </c>
      <c r="H25" t="s">
        <v>5868</v>
      </c>
      <c r="I25" t="s">
        <v>102</v>
      </c>
      <c r="J25">
        <v>24</v>
      </c>
      <c r="K25" t="s">
        <v>36</v>
      </c>
      <c r="L25" t="s">
        <v>1248</v>
      </c>
      <c r="M25" t="s">
        <v>5869</v>
      </c>
      <c r="N25">
        <v>4</v>
      </c>
      <c r="O25">
        <v>20</v>
      </c>
      <c r="P25" t="s">
        <v>36</v>
      </c>
      <c r="Q25" t="s">
        <v>5876</v>
      </c>
      <c r="R25">
        <f t="shared" si="0"/>
        <v>0</v>
      </c>
    </row>
    <row r="26" spans="1:18">
      <c r="A26" t="s">
        <v>1341</v>
      </c>
      <c r="B26">
        <v>72.599999999999994</v>
      </c>
      <c r="C26" t="s">
        <v>1342</v>
      </c>
      <c r="D26" t="s">
        <v>1343</v>
      </c>
      <c r="E26" t="s">
        <v>1146</v>
      </c>
      <c r="F26" t="s">
        <v>1344</v>
      </c>
      <c r="G26" t="s">
        <v>18</v>
      </c>
      <c r="H26" t="s">
        <v>5868</v>
      </c>
      <c r="I26" t="s">
        <v>102</v>
      </c>
      <c r="J26">
        <v>25</v>
      </c>
      <c r="K26" t="s">
        <v>36</v>
      </c>
      <c r="L26" t="s">
        <v>1248</v>
      </c>
      <c r="M26" t="s">
        <v>5869</v>
      </c>
      <c r="N26">
        <v>4</v>
      </c>
      <c r="O26">
        <v>21</v>
      </c>
      <c r="P26" t="s">
        <v>36</v>
      </c>
      <c r="Q26" t="s">
        <v>5870</v>
      </c>
      <c r="R26">
        <f t="shared" si="0"/>
        <v>0</v>
      </c>
    </row>
    <row r="27" spans="1:18">
      <c r="A27" t="s">
        <v>1396</v>
      </c>
      <c r="B27">
        <v>72.5</v>
      </c>
      <c r="C27" t="s">
        <v>1397</v>
      </c>
      <c r="D27" t="s">
        <v>1398</v>
      </c>
      <c r="E27" t="s">
        <v>1146</v>
      </c>
      <c r="F27" t="s">
        <v>1399</v>
      </c>
      <c r="G27" t="s">
        <v>18</v>
      </c>
      <c r="H27" t="s">
        <v>5882</v>
      </c>
      <c r="I27" t="s">
        <v>207</v>
      </c>
      <c r="J27">
        <v>26</v>
      </c>
      <c r="K27" t="s">
        <v>36</v>
      </c>
      <c r="L27" t="s">
        <v>1248</v>
      </c>
      <c r="M27" t="s">
        <v>5875</v>
      </c>
      <c r="N27">
        <v>2</v>
      </c>
      <c r="O27">
        <v>2</v>
      </c>
      <c r="P27" t="s">
        <v>19</v>
      </c>
      <c r="Q27" t="s">
        <v>5879</v>
      </c>
      <c r="R27">
        <f t="shared" si="0"/>
        <v>0</v>
      </c>
    </row>
    <row r="28" spans="1:18">
      <c r="A28" t="s">
        <v>1345</v>
      </c>
      <c r="B28">
        <v>72</v>
      </c>
      <c r="C28" t="s">
        <v>1346</v>
      </c>
      <c r="D28" t="s">
        <v>1347</v>
      </c>
      <c r="E28" t="s">
        <v>1146</v>
      </c>
      <c r="F28" t="s">
        <v>1348</v>
      </c>
      <c r="G28" t="s">
        <v>18</v>
      </c>
      <c r="H28" t="s">
        <v>5868</v>
      </c>
      <c r="I28" t="s">
        <v>102</v>
      </c>
      <c r="J28">
        <v>27</v>
      </c>
      <c r="K28" t="s">
        <v>36</v>
      </c>
      <c r="L28" t="s">
        <v>1248</v>
      </c>
      <c r="M28" t="s">
        <v>5869</v>
      </c>
      <c r="N28">
        <v>4</v>
      </c>
      <c r="O28">
        <v>22</v>
      </c>
      <c r="P28" t="s">
        <v>36</v>
      </c>
      <c r="Q28" t="s">
        <v>5879</v>
      </c>
      <c r="R28">
        <f t="shared" si="0"/>
        <v>0</v>
      </c>
    </row>
    <row r="29" spans="1:18">
      <c r="A29" t="s">
        <v>1349</v>
      </c>
      <c r="B29">
        <v>70.8</v>
      </c>
      <c r="C29" t="s">
        <v>1350</v>
      </c>
      <c r="D29" t="s">
        <v>1351</v>
      </c>
      <c r="E29" t="s">
        <v>1146</v>
      </c>
      <c r="F29" t="s">
        <v>1352</v>
      </c>
      <c r="G29" t="s">
        <v>27</v>
      </c>
      <c r="H29" t="s">
        <v>5868</v>
      </c>
      <c r="I29" t="s">
        <v>102</v>
      </c>
      <c r="J29">
        <v>28</v>
      </c>
      <c r="K29" t="s">
        <v>36</v>
      </c>
      <c r="L29" t="s">
        <v>1248</v>
      </c>
      <c r="M29" t="s">
        <v>5869</v>
      </c>
      <c r="N29">
        <v>4</v>
      </c>
      <c r="O29">
        <v>23</v>
      </c>
      <c r="P29" t="s">
        <v>36</v>
      </c>
      <c r="Q29" t="s">
        <v>5870</v>
      </c>
      <c r="R29">
        <f t="shared" si="0"/>
        <v>0</v>
      </c>
    </row>
    <row r="30" spans="1:18">
      <c r="A30" t="s">
        <v>1353</v>
      </c>
      <c r="B30">
        <v>70.2</v>
      </c>
      <c r="C30" t="s">
        <v>1354</v>
      </c>
      <c r="D30" t="s">
        <v>1355</v>
      </c>
      <c r="E30" t="s">
        <v>1146</v>
      </c>
      <c r="F30" t="s">
        <v>1356</v>
      </c>
      <c r="G30" t="s">
        <v>18</v>
      </c>
      <c r="H30" t="s">
        <v>5868</v>
      </c>
      <c r="I30" t="s">
        <v>102</v>
      </c>
      <c r="J30">
        <v>29</v>
      </c>
      <c r="K30" t="s">
        <v>36</v>
      </c>
      <c r="L30" t="s">
        <v>1248</v>
      </c>
      <c r="M30" t="s">
        <v>5869</v>
      </c>
      <c r="N30">
        <v>4</v>
      </c>
      <c r="O30">
        <v>24</v>
      </c>
      <c r="P30" t="s">
        <v>36</v>
      </c>
      <c r="Q30" t="s">
        <v>5876</v>
      </c>
      <c r="R30">
        <f t="shared" si="0"/>
        <v>0</v>
      </c>
    </row>
    <row r="31" spans="1:18">
      <c r="A31" t="s">
        <v>1357</v>
      </c>
      <c r="B31">
        <v>69.825000000000003</v>
      </c>
      <c r="C31" t="s">
        <v>1358</v>
      </c>
      <c r="D31" t="s">
        <v>1359</v>
      </c>
      <c r="E31" t="s">
        <v>1146</v>
      </c>
      <c r="F31" t="s">
        <v>1360</v>
      </c>
      <c r="G31" t="s">
        <v>18</v>
      </c>
      <c r="H31" t="s">
        <v>5871</v>
      </c>
      <c r="I31" t="s">
        <v>102</v>
      </c>
      <c r="J31">
        <v>30</v>
      </c>
      <c r="K31" t="s">
        <v>36</v>
      </c>
      <c r="L31" t="s">
        <v>1248</v>
      </c>
      <c r="M31" t="s">
        <v>5869</v>
      </c>
      <c r="N31">
        <v>4</v>
      </c>
      <c r="O31">
        <v>25</v>
      </c>
      <c r="P31" t="s">
        <v>36</v>
      </c>
      <c r="Q31" t="s">
        <v>5883</v>
      </c>
      <c r="R31">
        <f t="shared" si="0"/>
        <v>0</v>
      </c>
    </row>
    <row r="32" spans="1:18">
      <c r="A32" t="s">
        <v>1361</v>
      </c>
      <c r="B32">
        <v>69</v>
      </c>
      <c r="C32" t="s">
        <v>1362</v>
      </c>
      <c r="D32" t="s">
        <v>1363</v>
      </c>
      <c r="E32" t="s">
        <v>1146</v>
      </c>
      <c r="F32" t="s">
        <v>1364</v>
      </c>
      <c r="G32" t="s">
        <v>18</v>
      </c>
      <c r="H32" t="s">
        <v>5868</v>
      </c>
      <c r="I32" t="s">
        <v>102</v>
      </c>
      <c r="J32">
        <v>31</v>
      </c>
      <c r="K32" t="s">
        <v>36</v>
      </c>
      <c r="L32" t="s">
        <v>1248</v>
      </c>
      <c r="M32" t="s">
        <v>5869</v>
      </c>
      <c r="N32">
        <v>4</v>
      </c>
      <c r="O32">
        <v>26</v>
      </c>
      <c r="P32" t="s">
        <v>36</v>
      </c>
      <c r="Q32" t="s">
        <v>5870</v>
      </c>
      <c r="R32">
        <f t="shared" si="0"/>
        <v>0</v>
      </c>
    </row>
    <row r="33" spans="1:18">
      <c r="A33" t="s">
        <v>1365</v>
      </c>
      <c r="B33">
        <v>68.5</v>
      </c>
      <c r="C33" t="s">
        <v>1366</v>
      </c>
      <c r="D33" t="s">
        <v>1367</v>
      </c>
      <c r="E33" t="s">
        <v>1146</v>
      </c>
      <c r="F33" t="s">
        <v>1368</v>
      </c>
      <c r="G33" t="s">
        <v>18</v>
      </c>
      <c r="H33" t="s">
        <v>5884</v>
      </c>
      <c r="I33" t="s">
        <v>102</v>
      </c>
      <c r="J33">
        <v>32</v>
      </c>
      <c r="K33" t="s">
        <v>36</v>
      </c>
      <c r="L33" t="s">
        <v>1248</v>
      </c>
      <c r="M33" t="s">
        <v>5869</v>
      </c>
      <c r="N33">
        <v>4</v>
      </c>
      <c r="O33">
        <v>27</v>
      </c>
      <c r="P33" t="s">
        <v>36</v>
      </c>
      <c r="Q33" t="s">
        <v>5879</v>
      </c>
      <c r="R33">
        <f t="shared" si="0"/>
        <v>0</v>
      </c>
    </row>
    <row r="34" spans="1:18">
      <c r="A34" t="s">
        <v>1369</v>
      </c>
      <c r="B34">
        <v>67.2</v>
      </c>
      <c r="C34" t="s">
        <v>1370</v>
      </c>
      <c r="D34" t="s">
        <v>1371</v>
      </c>
      <c r="E34" t="s">
        <v>1146</v>
      </c>
      <c r="F34" t="s">
        <v>1372</v>
      </c>
      <c r="G34" t="s">
        <v>18</v>
      </c>
      <c r="H34" t="s">
        <v>5868</v>
      </c>
      <c r="I34" t="s">
        <v>102</v>
      </c>
      <c r="J34">
        <v>33</v>
      </c>
      <c r="K34" t="s">
        <v>36</v>
      </c>
      <c r="L34" t="s">
        <v>1248</v>
      </c>
      <c r="M34" t="s">
        <v>5869</v>
      </c>
      <c r="N34">
        <v>4</v>
      </c>
      <c r="O34">
        <v>28</v>
      </c>
      <c r="P34" t="s">
        <v>36</v>
      </c>
      <c r="Q34" t="s">
        <v>5870</v>
      </c>
      <c r="R34">
        <f t="shared" si="0"/>
        <v>0</v>
      </c>
    </row>
    <row r="35" spans="1:18">
      <c r="A35" t="s">
        <v>1408</v>
      </c>
      <c r="B35">
        <v>67.2</v>
      </c>
      <c r="C35" t="s">
        <v>1409</v>
      </c>
      <c r="D35" t="s">
        <v>1410</v>
      </c>
      <c r="E35" t="s">
        <v>1146</v>
      </c>
      <c r="F35" t="s">
        <v>1411</v>
      </c>
      <c r="G35" t="s">
        <v>18</v>
      </c>
      <c r="H35" t="s">
        <v>5885</v>
      </c>
      <c r="I35" t="s">
        <v>312</v>
      </c>
      <c r="J35">
        <v>34</v>
      </c>
      <c r="K35" t="s">
        <v>36</v>
      </c>
      <c r="L35" t="s">
        <v>1248</v>
      </c>
      <c r="M35" t="s">
        <v>5881</v>
      </c>
      <c r="N35">
        <v>2</v>
      </c>
      <c r="O35">
        <v>2</v>
      </c>
      <c r="P35" t="s">
        <v>19</v>
      </c>
      <c r="Q35" t="s">
        <v>5870</v>
      </c>
      <c r="R35">
        <f t="shared" si="0"/>
        <v>0</v>
      </c>
    </row>
    <row r="36" spans="1:18">
      <c r="A36" t="s">
        <v>1257</v>
      </c>
      <c r="B36">
        <v>66.599999999999994</v>
      </c>
      <c r="C36" t="s">
        <v>1258</v>
      </c>
      <c r="D36" t="s">
        <v>1259</v>
      </c>
      <c r="E36" t="s">
        <v>1146</v>
      </c>
      <c r="F36" t="s">
        <v>1260</v>
      </c>
      <c r="G36" t="s">
        <v>18</v>
      </c>
      <c r="H36" t="s">
        <v>5886</v>
      </c>
      <c r="I36" t="s">
        <v>13</v>
      </c>
      <c r="J36">
        <v>35</v>
      </c>
      <c r="K36" t="s">
        <v>36</v>
      </c>
      <c r="L36" t="s">
        <v>1248</v>
      </c>
      <c r="M36" t="s">
        <v>5873</v>
      </c>
      <c r="N36">
        <v>2</v>
      </c>
      <c r="O36">
        <v>3</v>
      </c>
      <c r="P36" t="s">
        <v>19</v>
      </c>
      <c r="Q36" t="s">
        <v>5870</v>
      </c>
      <c r="R36">
        <f t="shared" si="0"/>
        <v>0</v>
      </c>
    </row>
    <row r="37" spans="1:18">
      <c r="A37" t="s">
        <v>1373</v>
      </c>
      <c r="B37">
        <v>65.5</v>
      </c>
      <c r="C37" t="s">
        <v>1374</v>
      </c>
      <c r="D37" t="s">
        <v>1375</v>
      </c>
      <c r="E37" t="s">
        <v>1146</v>
      </c>
      <c r="F37" t="s">
        <v>1376</v>
      </c>
      <c r="G37" t="s">
        <v>18</v>
      </c>
      <c r="H37" t="s">
        <v>5868</v>
      </c>
      <c r="I37" t="s">
        <v>102</v>
      </c>
      <c r="J37">
        <v>36</v>
      </c>
      <c r="K37" t="s">
        <v>36</v>
      </c>
      <c r="L37" t="s">
        <v>1248</v>
      </c>
      <c r="M37" t="s">
        <v>5869</v>
      </c>
      <c r="N37">
        <v>4</v>
      </c>
      <c r="O37">
        <v>29</v>
      </c>
      <c r="P37" t="s">
        <v>36</v>
      </c>
      <c r="Q37" t="s">
        <v>5879</v>
      </c>
      <c r="R37">
        <f t="shared" si="0"/>
        <v>0</v>
      </c>
    </row>
    <row r="38" spans="1:18">
      <c r="A38" t="s">
        <v>1377</v>
      </c>
      <c r="B38">
        <v>63.5</v>
      </c>
      <c r="C38" t="s">
        <v>1378</v>
      </c>
      <c r="D38" t="s">
        <v>1379</v>
      </c>
      <c r="E38" t="s">
        <v>1146</v>
      </c>
      <c r="F38" t="s">
        <v>1380</v>
      </c>
      <c r="G38" t="s">
        <v>18</v>
      </c>
      <c r="H38" t="s">
        <v>5868</v>
      </c>
      <c r="I38" t="s">
        <v>102</v>
      </c>
      <c r="J38">
        <v>37</v>
      </c>
      <c r="K38" t="s">
        <v>36</v>
      </c>
      <c r="L38" t="s">
        <v>1248</v>
      </c>
      <c r="M38" t="s">
        <v>5869</v>
      </c>
      <c r="N38">
        <v>4</v>
      </c>
      <c r="O38">
        <v>30</v>
      </c>
      <c r="P38" t="s">
        <v>36</v>
      </c>
      <c r="Q38" t="s">
        <v>5879</v>
      </c>
      <c r="R38">
        <f t="shared" si="0"/>
        <v>0</v>
      </c>
    </row>
    <row r="39" spans="1:18">
      <c r="A39" t="s">
        <v>1381</v>
      </c>
      <c r="B39">
        <v>47.4</v>
      </c>
      <c r="C39">
        <v>6970776</v>
      </c>
      <c r="D39" t="s">
        <v>1382</v>
      </c>
      <c r="E39" t="s">
        <v>1146</v>
      </c>
      <c r="F39" t="s">
        <v>1383</v>
      </c>
      <c r="G39" t="s">
        <v>27</v>
      </c>
      <c r="H39" t="s">
        <v>5871</v>
      </c>
      <c r="I39" t="s">
        <v>102</v>
      </c>
      <c r="J39">
        <v>38</v>
      </c>
      <c r="K39" t="s">
        <v>36</v>
      </c>
      <c r="L39" t="s">
        <v>1248</v>
      </c>
      <c r="M39" t="s">
        <v>5869</v>
      </c>
      <c r="N39">
        <v>4</v>
      </c>
      <c r="O39">
        <v>31</v>
      </c>
      <c r="P39" t="s">
        <v>36</v>
      </c>
      <c r="Q39" t="s">
        <v>5876</v>
      </c>
      <c r="R39">
        <f t="shared" si="0"/>
        <v>0</v>
      </c>
    </row>
    <row r="40" spans="1:18">
      <c r="A40" t="s">
        <v>1400</v>
      </c>
      <c r="B40">
        <v>46.8</v>
      </c>
      <c r="C40" t="s">
        <v>1401</v>
      </c>
      <c r="D40" t="s">
        <v>1402</v>
      </c>
      <c r="E40" t="s">
        <v>1146</v>
      </c>
      <c r="F40" t="s">
        <v>1403</v>
      </c>
      <c r="G40" t="s">
        <v>27</v>
      </c>
      <c r="H40" t="s">
        <v>5887</v>
      </c>
      <c r="I40" t="s">
        <v>207</v>
      </c>
      <c r="J40">
        <v>39</v>
      </c>
      <c r="K40" t="s">
        <v>36</v>
      </c>
      <c r="L40" t="s">
        <v>1248</v>
      </c>
      <c r="M40" t="s">
        <v>5875</v>
      </c>
      <c r="N40">
        <v>2</v>
      </c>
      <c r="O40">
        <v>3</v>
      </c>
      <c r="P40" t="s">
        <v>19</v>
      </c>
      <c r="Q40" t="s">
        <v>5876</v>
      </c>
      <c r="R40">
        <f t="shared" si="0"/>
        <v>0</v>
      </c>
    </row>
    <row r="41" spans="1:18">
      <c r="A41" t="s">
        <v>1384</v>
      </c>
      <c r="B41">
        <v>46.2</v>
      </c>
      <c r="C41" t="s">
        <v>1385</v>
      </c>
      <c r="D41" t="s">
        <v>1386</v>
      </c>
      <c r="E41" t="s">
        <v>1146</v>
      </c>
      <c r="F41" t="s">
        <v>1387</v>
      </c>
      <c r="G41" t="s">
        <v>18</v>
      </c>
      <c r="H41" t="s">
        <v>5868</v>
      </c>
      <c r="I41" t="s">
        <v>102</v>
      </c>
      <c r="J41">
        <v>40</v>
      </c>
      <c r="K41" t="s">
        <v>36</v>
      </c>
      <c r="L41" t="s">
        <v>1248</v>
      </c>
      <c r="M41" t="s">
        <v>5869</v>
      </c>
      <c r="N41">
        <v>4</v>
      </c>
      <c r="O41">
        <v>32</v>
      </c>
      <c r="P41" t="s">
        <v>36</v>
      </c>
      <c r="Q41" t="s">
        <v>5870</v>
      </c>
      <c r="R41">
        <f t="shared" si="0"/>
        <v>0</v>
      </c>
    </row>
    <row r="42" spans="1:18">
      <c r="A42" t="s">
        <v>1388</v>
      </c>
      <c r="B42">
        <v>43.2</v>
      </c>
      <c r="C42" t="s">
        <v>1389</v>
      </c>
      <c r="D42" t="s">
        <v>1390</v>
      </c>
      <c r="E42" t="s">
        <v>1146</v>
      </c>
      <c r="F42" t="s">
        <v>1391</v>
      </c>
      <c r="G42" t="s">
        <v>18</v>
      </c>
      <c r="H42" t="s">
        <v>5871</v>
      </c>
      <c r="I42" t="s">
        <v>102</v>
      </c>
      <c r="J42">
        <v>41</v>
      </c>
      <c r="K42" t="s">
        <v>36</v>
      </c>
      <c r="L42" t="s">
        <v>1248</v>
      </c>
      <c r="M42" t="s">
        <v>5869</v>
      </c>
      <c r="N42">
        <v>4</v>
      </c>
      <c r="O42">
        <v>33</v>
      </c>
      <c r="P42" t="s">
        <v>36</v>
      </c>
      <c r="Q42" t="s">
        <v>5870</v>
      </c>
      <c r="R42">
        <f t="shared" si="0"/>
        <v>0</v>
      </c>
    </row>
    <row r="43" spans="1:18">
      <c r="A43" t="s">
        <v>1194</v>
      </c>
      <c r="B43">
        <v>85.2</v>
      </c>
      <c r="C43" t="s">
        <v>1195</v>
      </c>
      <c r="D43" t="s">
        <v>1196</v>
      </c>
      <c r="E43" t="s">
        <v>1185</v>
      </c>
      <c r="F43" t="s">
        <v>1197</v>
      </c>
      <c r="G43" t="s">
        <v>27</v>
      </c>
      <c r="H43" t="s">
        <v>5882</v>
      </c>
      <c r="I43" t="s">
        <v>207</v>
      </c>
      <c r="J43">
        <v>1</v>
      </c>
      <c r="K43" t="s">
        <v>19</v>
      </c>
      <c r="L43" t="s">
        <v>1184</v>
      </c>
      <c r="M43" t="s">
        <v>5888</v>
      </c>
      <c r="N43">
        <v>0.8</v>
      </c>
      <c r="O43">
        <v>1</v>
      </c>
      <c r="P43" t="s">
        <v>19</v>
      </c>
      <c r="Q43" t="s">
        <v>5876</v>
      </c>
      <c r="R43">
        <f t="shared" si="0"/>
        <v>0</v>
      </c>
    </row>
    <row r="44" spans="1:18">
      <c r="A44" t="s">
        <v>1216</v>
      </c>
      <c r="B44">
        <v>81.900000000000006</v>
      </c>
      <c r="C44" t="s">
        <v>1217</v>
      </c>
      <c r="D44" t="s">
        <v>1218</v>
      </c>
      <c r="E44" t="s">
        <v>1215</v>
      </c>
      <c r="F44" t="s">
        <v>1219</v>
      </c>
      <c r="G44" t="s">
        <v>18</v>
      </c>
      <c r="H44" t="s">
        <v>5889</v>
      </c>
      <c r="I44" t="s">
        <v>13</v>
      </c>
      <c r="J44">
        <v>1</v>
      </c>
      <c r="K44" t="s">
        <v>19</v>
      </c>
      <c r="L44" t="s">
        <v>1184</v>
      </c>
      <c r="M44" t="s">
        <v>5890</v>
      </c>
      <c r="N44">
        <v>0.8</v>
      </c>
      <c r="O44">
        <v>1</v>
      </c>
      <c r="P44" t="s">
        <v>19</v>
      </c>
      <c r="Q44" t="s">
        <v>5891</v>
      </c>
      <c r="R44">
        <f t="shared" si="0"/>
        <v>0</v>
      </c>
    </row>
    <row r="45" spans="1:18">
      <c r="A45" t="s">
        <v>1220</v>
      </c>
      <c r="B45">
        <v>81.599999999999994</v>
      </c>
      <c r="C45" t="s">
        <v>1221</v>
      </c>
      <c r="D45" t="s">
        <v>1222</v>
      </c>
      <c r="E45" t="s">
        <v>1215</v>
      </c>
      <c r="F45" t="s">
        <v>1223</v>
      </c>
      <c r="G45" t="s">
        <v>27</v>
      </c>
      <c r="H45" t="s">
        <v>5868</v>
      </c>
      <c r="I45" t="s">
        <v>102</v>
      </c>
      <c r="J45">
        <v>2</v>
      </c>
      <c r="K45" t="s">
        <v>19</v>
      </c>
      <c r="L45" t="s">
        <v>1184</v>
      </c>
      <c r="M45" t="s">
        <v>5892</v>
      </c>
      <c r="N45">
        <v>1.6</v>
      </c>
      <c r="O45">
        <v>1</v>
      </c>
      <c r="P45" t="s">
        <v>19</v>
      </c>
      <c r="Q45" t="s">
        <v>5876</v>
      </c>
      <c r="R45">
        <f t="shared" si="0"/>
        <v>0</v>
      </c>
    </row>
    <row r="46" spans="1:18">
      <c r="A46" t="s">
        <v>1224</v>
      </c>
      <c r="B46">
        <v>80.400000000000006</v>
      </c>
      <c r="C46" t="s">
        <v>1225</v>
      </c>
      <c r="D46" t="s">
        <v>1226</v>
      </c>
      <c r="E46" t="s">
        <v>1215</v>
      </c>
      <c r="F46" t="s">
        <v>1227</v>
      </c>
      <c r="G46" t="s">
        <v>27</v>
      </c>
      <c r="H46" t="s">
        <v>5868</v>
      </c>
      <c r="I46" t="s">
        <v>102</v>
      </c>
      <c r="J46">
        <v>3</v>
      </c>
      <c r="K46" t="s">
        <v>19</v>
      </c>
      <c r="L46" t="s">
        <v>1184</v>
      </c>
      <c r="M46" t="s">
        <v>5892</v>
      </c>
      <c r="N46">
        <v>1.6</v>
      </c>
      <c r="O46">
        <v>2</v>
      </c>
      <c r="P46" t="s">
        <v>19</v>
      </c>
      <c r="Q46" t="s">
        <v>5876</v>
      </c>
      <c r="R46">
        <f t="shared" si="0"/>
        <v>0</v>
      </c>
    </row>
    <row r="47" spans="1:18">
      <c r="A47" t="s">
        <v>1203</v>
      </c>
      <c r="B47">
        <v>76.2</v>
      </c>
      <c r="C47" t="s">
        <v>1204</v>
      </c>
      <c r="D47" t="s">
        <v>1205</v>
      </c>
      <c r="E47" t="s">
        <v>1202</v>
      </c>
      <c r="F47" t="s">
        <v>1206</v>
      </c>
      <c r="G47" t="s">
        <v>18</v>
      </c>
      <c r="H47" t="s">
        <v>5868</v>
      </c>
      <c r="I47" t="s">
        <v>102</v>
      </c>
      <c r="J47">
        <v>1</v>
      </c>
      <c r="K47" t="s">
        <v>19</v>
      </c>
      <c r="L47" t="s">
        <v>1184</v>
      </c>
      <c r="M47" t="s">
        <v>5893</v>
      </c>
      <c r="N47">
        <v>1.6</v>
      </c>
      <c r="O47">
        <v>1</v>
      </c>
      <c r="P47" t="s">
        <v>19</v>
      </c>
      <c r="Q47" t="s">
        <v>5876</v>
      </c>
      <c r="R47">
        <f t="shared" si="0"/>
        <v>0</v>
      </c>
    </row>
    <row r="48" spans="1:18">
      <c r="A48" t="s">
        <v>1228</v>
      </c>
      <c r="B48">
        <v>75</v>
      </c>
      <c r="C48" t="s">
        <v>1229</v>
      </c>
      <c r="D48" t="s">
        <v>1230</v>
      </c>
      <c r="E48" t="s">
        <v>1215</v>
      </c>
      <c r="F48" t="s">
        <v>1231</v>
      </c>
      <c r="G48" t="s">
        <v>18</v>
      </c>
      <c r="H48" t="s">
        <v>5868</v>
      </c>
      <c r="I48" t="s">
        <v>102</v>
      </c>
      <c r="J48">
        <v>4</v>
      </c>
      <c r="K48" t="s">
        <v>19</v>
      </c>
      <c r="L48" t="s">
        <v>1184</v>
      </c>
      <c r="M48" t="s">
        <v>5892</v>
      </c>
      <c r="N48">
        <v>1.6</v>
      </c>
      <c r="O48">
        <v>3</v>
      </c>
      <c r="P48" t="s">
        <v>19</v>
      </c>
      <c r="Q48" t="s">
        <v>5879</v>
      </c>
      <c r="R48">
        <f t="shared" si="0"/>
        <v>0</v>
      </c>
    </row>
    <row r="49" spans="1:18">
      <c r="A49" t="s">
        <v>1186</v>
      </c>
      <c r="B49">
        <v>73.8</v>
      </c>
      <c r="C49" t="s">
        <v>1187</v>
      </c>
      <c r="D49" t="s">
        <v>1188</v>
      </c>
      <c r="E49" t="s">
        <v>1185</v>
      </c>
      <c r="F49" t="s">
        <v>1189</v>
      </c>
      <c r="G49" t="s">
        <v>18</v>
      </c>
      <c r="H49" t="s">
        <v>5868</v>
      </c>
      <c r="I49" t="s">
        <v>102</v>
      </c>
      <c r="J49">
        <v>2</v>
      </c>
      <c r="K49" t="s">
        <v>19</v>
      </c>
      <c r="L49" t="s">
        <v>1184</v>
      </c>
      <c r="M49" t="s">
        <v>5894</v>
      </c>
      <c r="N49">
        <v>1.6</v>
      </c>
      <c r="O49">
        <v>1</v>
      </c>
      <c r="P49" t="s">
        <v>19</v>
      </c>
      <c r="Q49" t="s">
        <v>5870</v>
      </c>
      <c r="R49">
        <f t="shared" si="0"/>
        <v>0</v>
      </c>
    </row>
    <row r="50" spans="1:18">
      <c r="A50" t="s">
        <v>1211</v>
      </c>
      <c r="B50">
        <v>73.2</v>
      </c>
      <c r="C50" t="s">
        <v>1212</v>
      </c>
      <c r="D50" t="s">
        <v>1213</v>
      </c>
      <c r="E50" t="s">
        <v>1202</v>
      </c>
      <c r="F50" t="s">
        <v>1214</v>
      </c>
      <c r="G50" t="s">
        <v>18</v>
      </c>
      <c r="H50" t="s">
        <v>5885</v>
      </c>
      <c r="I50" t="s">
        <v>312</v>
      </c>
      <c r="J50">
        <v>2</v>
      </c>
      <c r="K50" t="s">
        <v>19</v>
      </c>
      <c r="L50" t="s">
        <v>1184</v>
      </c>
      <c r="M50" t="s">
        <v>5895</v>
      </c>
      <c r="N50">
        <v>0.8</v>
      </c>
      <c r="O50">
        <v>1</v>
      </c>
      <c r="P50" t="s">
        <v>19</v>
      </c>
      <c r="Q50" t="s">
        <v>5870</v>
      </c>
      <c r="R50">
        <f t="shared" si="0"/>
        <v>0</v>
      </c>
    </row>
    <row r="51" spans="1:18">
      <c r="A51" t="s">
        <v>1232</v>
      </c>
      <c r="B51">
        <v>73</v>
      </c>
      <c r="C51" t="s">
        <v>1233</v>
      </c>
      <c r="D51" t="s">
        <v>1234</v>
      </c>
      <c r="E51" t="s">
        <v>1215</v>
      </c>
      <c r="F51" t="s">
        <v>1235</v>
      </c>
      <c r="G51" t="s">
        <v>18</v>
      </c>
      <c r="H51" t="s">
        <v>5896</v>
      </c>
      <c r="I51" t="s">
        <v>102</v>
      </c>
      <c r="J51">
        <v>5</v>
      </c>
      <c r="K51" t="s">
        <v>36</v>
      </c>
      <c r="L51" t="s">
        <v>1184</v>
      </c>
      <c r="M51" t="s">
        <v>5892</v>
      </c>
      <c r="N51">
        <v>1.6</v>
      </c>
      <c r="O51">
        <v>4</v>
      </c>
      <c r="P51" t="s">
        <v>36</v>
      </c>
      <c r="Q51" t="s">
        <v>5879</v>
      </c>
      <c r="R51">
        <f t="shared" si="0"/>
        <v>0</v>
      </c>
    </row>
    <row r="52" spans="1:18">
      <c r="A52" t="s">
        <v>1207</v>
      </c>
      <c r="B52">
        <v>70.5</v>
      </c>
      <c r="C52" t="s">
        <v>1208</v>
      </c>
      <c r="D52" t="s">
        <v>1209</v>
      </c>
      <c r="E52" t="s">
        <v>1202</v>
      </c>
      <c r="F52" t="s">
        <v>1210</v>
      </c>
      <c r="G52" t="s">
        <v>18</v>
      </c>
      <c r="H52" t="s">
        <v>5871</v>
      </c>
      <c r="I52" t="s">
        <v>102</v>
      </c>
      <c r="J52">
        <v>3</v>
      </c>
      <c r="K52" t="s">
        <v>19</v>
      </c>
      <c r="L52" t="s">
        <v>1184</v>
      </c>
      <c r="M52" t="s">
        <v>5893</v>
      </c>
      <c r="N52">
        <v>1.6</v>
      </c>
      <c r="O52">
        <v>2</v>
      </c>
      <c r="P52" t="s">
        <v>19</v>
      </c>
      <c r="Q52" t="s">
        <v>5879</v>
      </c>
      <c r="R52">
        <f t="shared" si="0"/>
        <v>0</v>
      </c>
    </row>
    <row r="53" spans="1:18">
      <c r="A53" t="s">
        <v>1236</v>
      </c>
      <c r="B53">
        <v>68.25</v>
      </c>
      <c r="C53" t="s">
        <v>1237</v>
      </c>
      <c r="D53" t="s">
        <v>1238</v>
      </c>
      <c r="E53" t="s">
        <v>1215</v>
      </c>
      <c r="F53" t="s">
        <v>1239</v>
      </c>
      <c r="G53" t="s">
        <v>18</v>
      </c>
      <c r="H53" t="s">
        <v>5871</v>
      </c>
      <c r="I53" t="s">
        <v>102</v>
      </c>
      <c r="J53">
        <v>6</v>
      </c>
      <c r="K53" t="s">
        <v>36</v>
      </c>
      <c r="L53" t="s">
        <v>1184</v>
      </c>
      <c r="M53" t="s">
        <v>5892</v>
      </c>
      <c r="N53">
        <v>1.6</v>
      </c>
      <c r="O53">
        <v>5</v>
      </c>
      <c r="P53" t="s">
        <v>36</v>
      </c>
      <c r="Q53" t="s">
        <v>5891</v>
      </c>
      <c r="R53">
        <f t="shared" si="0"/>
        <v>0</v>
      </c>
    </row>
    <row r="54" spans="1:18">
      <c r="A54" t="s">
        <v>1190</v>
      </c>
      <c r="B54">
        <v>62.5</v>
      </c>
      <c r="C54" t="s">
        <v>1191</v>
      </c>
      <c r="D54" t="s">
        <v>1192</v>
      </c>
      <c r="E54" t="s">
        <v>1185</v>
      </c>
      <c r="F54" t="s">
        <v>1193</v>
      </c>
      <c r="G54" t="s">
        <v>18</v>
      </c>
      <c r="H54" t="s">
        <v>5871</v>
      </c>
      <c r="I54" t="s">
        <v>102</v>
      </c>
      <c r="J54">
        <v>3</v>
      </c>
      <c r="K54" t="s">
        <v>19</v>
      </c>
      <c r="L54" t="s">
        <v>1184</v>
      </c>
      <c r="M54" t="s">
        <v>5894</v>
      </c>
      <c r="N54">
        <v>1.6</v>
      </c>
      <c r="O54">
        <v>2</v>
      </c>
      <c r="P54" t="s">
        <v>19</v>
      </c>
      <c r="Q54" t="s">
        <v>5879</v>
      </c>
      <c r="R54">
        <f t="shared" si="0"/>
        <v>0</v>
      </c>
    </row>
    <row r="55" spans="1:18">
      <c r="A55" t="s">
        <v>1240</v>
      </c>
      <c r="B55">
        <v>58.8</v>
      </c>
      <c r="C55" t="s">
        <v>1241</v>
      </c>
      <c r="D55" t="s">
        <v>1242</v>
      </c>
      <c r="E55" t="s">
        <v>1215</v>
      </c>
      <c r="F55" t="s">
        <v>1243</v>
      </c>
      <c r="G55" t="s">
        <v>18</v>
      </c>
      <c r="H55" t="s">
        <v>5868</v>
      </c>
      <c r="I55" t="s">
        <v>102</v>
      </c>
      <c r="J55">
        <v>7</v>
      </c>
      <c r="K55" t="s">
        <v>36</v>
      </c>
      <c r="L55" t="s">
        <v>1184</v>
      </c>
      <c r="M55" t="s">
        <v>5892</v>
      </c>
      <c r="N55">
        <v>1.6</v>
      </c>
      <c r="O55">
        <v>6</v>
      </c>
      <c r="P55" t="s">
        <v>36</v>
      </c>
      <c r="Q55" t="s">
        <v>5870</v>
      </c>
      <c r="R55">
        <f t="shared" si="0"/>
        <v>0</v>
      </c>
    </row>
    <row r="56" spans="1:18">
      <c r="A56" t="s">
        <v>1244</v>
      </c>
      <c r="B56">
        <v>57</v>
      </c>
      <c r="C56" t="s">
        <v>1245</v>
      </c>
      <c r="D56" t="s">
        <v>1246</v>
      </c>
      <c r="E56" t="s">
        <v>1215</v>
      </c>
      <c r="F56" t="s">
        <v>1247</v>
      </c>
      <c r="G56" t="s">
        <v>18</v>
      </c>
      <c r="H56" t="s">
        <v>5868</v>
      </c>
      <c r="I56" t="s">
        <v>102</v>
      </c>
      <c r="J56">
        <v>8</v>
      </c>
      <c r="K56" t="s">
        <v>36</v>
      </c>
      <c r="L56" t="s">
        <v>1184</v>
      </c>
      <c r="M56" t="s">
        <v>5892</v>
      </c>
      <c r="N56">
        <v>1.6</v>
      </c>
      <c r="O56">
        <v>7</v>
      </c>
      <c r="P56" t="s">
        <v>36</v>
      </c>
      <c r="Q56" t="s">
        <v>5879</v>
      </c>
      <c r="R56">
        <f t="shared" si="0"/>
        <v>0</v>
      </c>
    </row>
    <row r="57" spans="1:18">
      <c r="A57" t="s">
        <v>1198</v>
      </c>
      <c r="B57">
        <v>51.975000000000001</v>
      </c>
      <c r="C57" t="s">
        <v>1199</v>
      </c>
      <c r="D57" t="s">
        <v>1200</v>
      </c>
      <c r="E57" t="s">
        <v>1185</v>
      </c>
      <c r="F57" t="s">
        <v>1201</v>
      </c>
      <c r="G57" t="s">
        <v>27</v>
      </c>
      <c r="H57" t="s">
        <v>5897</v>
      </c>
      <c r="I57" t="s">
        <v>312</v>
      </c>
      <c r="J57">
        <v>4</v>
      </c>
      <c r="K57" t="s">
        <v>19</v>
      </c>
      <c r="L57" t="s">
        <v>1184</v>
      </c>
      <c r="M57" t="s">
        <v>5898</v>
      </c>
      <c r="N57">
        <v>0.8</v>
      </c>
      <c r="O57">
        <v>1</v>
      </c>
      <c r="P57" t="s">
        <v>19</v>
      </c>
      <c r="Q57" t="s">
        <v>5891</v>
      </c>
      <c r="R57">
        <f t="shared" si="0"/>
        <v>0</v>
      </c>
    </row>
    <row r="58" spans="1:18">
      <c r="A58" t="s">
        <v>1147</v>
      </c>
      <c r="B58">
        <v>91.2</v>
      </c>
      <c r="C58" t="s">
        <v>1148</v>
      </c>
      <c r="D58" t="s">
        <v>1149</v>
      </c>
      <c r="E58" t="s">
        <v>1146</v>
      </c>
      <c r="F58" t="s">
        <v>1150</v>
      </c>
      <c r="G58" t="s">
        <v>18</v>
      </c>
      <c r="H58" t="s">
        <v>5868</v>
      </c>
      <c r="I58" t="s">
        <v>102</v>
      </c>
      <c r="J58">
        <v>1</v>
      </c>
      <c r="K58" t="s">
        <v>19</v>
      </c>
      <c r="L58" t="s">
        <v>1145</v>
      </c>
      <c r="M58" t="s">
        <v>5869</v>
      </c>
      <c r="N58">
        <v>3.6</v>
      </c>
      <c r="O58">
        <v>1</v>
      </c>
      <c r="P58" t="s">
        <v>19</v>
      </c>
      <c r="Q58" t="s">
        <v>5870</v>
      </c>
      <c r="R58">
        <f t="shared" si="0"/>
        <v>0</v>
      </c>
    </row>
    <row r="59" spans="1:18">
      <c r="A59" t="s">
        <v>1151</v>
      </c>
      <c r="B59">
        <v>88.8</v>
      </c>
      <c r="C59" t="s">
        <v>1152</v>
      </c>
      <c r="D59" t="s">
        <v>1149</v>
      </c>
      <c r="E59" t="s">
        <v>1146</v>
      </c>
      <c r="F59" t="s">
        <v>1153</v>
      </c>
      <c r="G59" t="s">
        <v>27</v>
      </c>
      <c r="H59" t="s">
        <v>5868</v>
      </c>
      <c r="I59" t="s">
        <v>102</v>
      </c>
      <c r="J59">
        <v>2</v>
      </c>
      <c r="K59" t="s">
        <v>19</v>
      </c>
      <c r="L59" t="s">
        <v>1145</v>
      </c>
      <c r="M59" t="s">
        <v>5869</v>
      </c>
      <c r="N59">
        <v>3.6</v>
      </c>
      <c r="O59">
        <v>2</v>
      </c>
      <c r="P59" t="s">
        <v>19</v>
      </c>
      <c r="Q59" t="s">
        <v>5870</v>
      </c>
      <c r="R59">
        <f t="shared" si="0"/>
        <v>0</v>
      </c>
    </row>
    <row r="60" spans="1:18">
      <c r="A60" t="s">
        <v>1154</v>
      </c>
      <c r="B60">
        <v>85.8</v>
      </c>
      <c r="C60" t="s">
        <v>1155</v>
      </c>
      <c r="D60" t="s">
        <v>1149</v>
      </c>
      <c r="E60" t="s">
        <v>1146</v>
      </c>
      <c r="F60" t="s">
        <v>1156</v>
      </c>
      <c r="G60" t="s">
        <v>18</v>
      </c>
      <c r="H60" t="s">
        <v>5868</v>
      </c>
      <c r="I60" t="s">
        <v>102</v>
      </c>
      <c r="J60">
        <v>3</v>
      </c>
      <c r="K60" t="s">
        <v>19</v>
      </c>
      <c r="L60" t="s">
        <v>1145</v>
      </c>
      <c r="M60" t="s">
        <v>5869</v>
      </c>
      <c r="N60">
        <v>3.6</v>
      </c>
      <c r="O60">
        <v>3</v>
      </c>
      <c r="P60" t="s">
        <v>19</v>
      </c>
      <c r="Q60" t="s">
        <v>5870</v>
      </c>
      <c r="R60">
        <f t="shared" si="0"/>
        <v>0</v>
      </c>
    </row>
    <row r="61" spans="1:18">
      <c r="A61" t="s">
        <v>1157</v>
      </c>
      <c r="B61">
        <v>76.2</v>
      </c>
      <c r="C61" t="s">
        <v>1158</v>
      </c>
      <c r="D61" t="s">
        <v>1149</v>
      </c>
      <c r="E61" t="s">
        <v>1146</v>
      </c>
      <c r="F61" t="s">
        <v>1159</v>
      </c>
      <c r="G61" t="s">
        <v>18</v>
      </c>
      <c r="H61" t="s">
        <v>5868</v>
      </c>
      <c r="I61" t="s">
        <v>102</v>
      </c>
      <c r="J61">
        <v>4</v>
      </c>
      <c r="K61" t="s">
        <v>19</v>
      </c>
      <c r="L61" t="s">
        <v>1145</v>
      </c>
      <c r="M61" t="s">
        <v>5869</v>
      </c>
      <c r="N61">
        <v>3.6</v>
      </c>
      <c r="O61">
        <v>4</v>
      </c>
      <c r="P61" t="s">
        <v>19</v>
      </c>
      <c r="Q61" t="s">
        <v>5870</v>
      </c>
      <c r="R61">
        <f t="shared" si="0"/>
        <v>0</v>
      </c>
    </row>
    <row r="62" spans="1:18">
      <c r="A62" t="s">
        <v>1160</v>
      </c>
      <c r="B62">
        <v>75</v>
      </c>
      <c r="C62" t="s">
        <v>1161</v>
      </c>
      <c r="D62" t="s">
        <v>1149</v>
      </c>
      <c r="E62" t="s">
        <v>1146</v>
      </c>
      <c r="F62" t="s">
        <v>1162</v>
      </c>
      <c r="G62" t="s">
        <v>18</v>
      </c>
      <c r="H62" t="s">
        <v>5868</v>
      </c>
      <c r="I62" t="s">
        <v>102</v>
      </c>
      <c r="J62">
        <v>5</v>
      </c>
      <c r="K62" t="s">
        <v>19</v>
      </c>
      <c r="L62" t="s">
        <v>1145</v>
      </c>
      <c r="M62" t="s">
        <v>5869</v>
      </c>
      <c r="N62">
        <v>3.6</v>
      </c>
      <c r="O62">
        <v>5</v>
      </c>
      <c r="P62" t="s">
        <v>19</v>
      </c>
      <c r="Q62" t="s">
        <v>5870</v>
      </c>
      <c r="R62">
        <f t="shared" si="0"/>
        <v>0</v>
      </c>
    </row>
    <row r="63" spans="1:18">
      <c r="A63" t="s">
        <v>1163</v>
      </c>
      <c r="B63">
        <v>72.599999999999994</v>
      </c>
      <c r="C63" t="s">
        <v>1164</v>
      </c>
      <c r="D63" t="s">
        <v>1149</v>
      </c>
      <c r="E63" t="s">
        <v>1146</v>
      </c>
      <c r="F63" t="s">
        <v>1165</v>
      </c>
      <c r="G63" t="s">
        <v>18</v>
      </c>
      <c r="H63" t="s">
        <v>5868</v>
      </c>
      <c r="I63" t="s">
        <v>102</v>
      </c>
      <c r="J63">
        <v>6</v>
      </c>
      <c r="K63" t="s">
        <v>19</v>
      </c>
      <c r="L63" t="s">
        <v>1145</v>
      </c>
      <c r="M63" t="s">
        <v>5869</v>
      </c>
      <c r="N63">
        <v>3.6</v>
      </c>
      <c r="O63">
        <v>6</v>
      </c>
      <c r="P63" t="s">
        <v>19</v>
      </c>
      <c r="Q63" t="s">
        <v>5870</v>
      </c>
      <c r="R63">
        <f t="shared" si="0"/>
        <v>0</v>
      </c>
    </row>
    <row r="64" spans="1:18">
      <c r="A64" t="s">
        <v>1166</v>
      </c>
      <c r="B64">
        <v>72.599999999999994</v>
      </c>
      <c r="C64" t="s">
        <v>1167</v>
      </c>
      <c r="D64" t="s">
        <v>1149</v>
      </c>
      <c r="E64" t="s">
        <v>1146</v>
      </c>
      <c r="F64" t="s">
        <v>1168</v>
      </c>
      <c r="G64" t="s">
        <v>27</v>
      </c>
      <c r="H64" t="s">
        <v>5896</v>
      </c>
      <c r="I64" t="s">
        <v>102</v>
      </c>
      <c r="J64">
        <v>7</v>
      </c>
      <c r="K64" t="s">
        <v>19</v>
      </c>
      <c r="L64" t="s">
        <v>1145</v>
      </c>
      <c r="M64" t="s">
        <v>5869</v>
      </c>
      <c r="N64">
        <v>3.6</v>
      </c>
      <c r="O64">
        <v>7</v>
      </c>
      <c r="P64" t="s">
        <v>19</v>
      </c>
      <c r="Q64" t="s">
        <v>5876</v>
      </c>
      <c r="R64">
        <f t="shared" si="0"/>
        <v>0</v>
      </c>
    </row>
    <row r="65" spans="1:18">
      <c r="A65" t="s">
        <v>1169</v>
      </c>
      <c r="B65">
        <v>70.8</v>
      </c>
      <c r="C65" t="s">
        <v>1170</v>
      </c>
      <c r="D65" t="s">
        <v>1149</v>
      </c>
      <c r="E65" t="s">
        <v>1146</v>
      </c>
      <c r="F65" t="s">
        <v>1171</v>
      </c>
      <c r="G65" t="s">
        <v>18</v>
      </c>
      <c r="H65" t="s">
        <v>5871</v>
      </c>
      <c r="I65" t="s">
        <v>102</v>
      </c>
      <c r="J65">
        <v>8</v>
      </c>
      <c r="K65" t="s">
        <v>19</v>
      </c>
      <c r="L65" t="s">
        <v>1145</v>
      </c>
      <c r="M65" t="s">
        <v>5869</v>
      </c>
      <c r="N65">
        <v>3.6</v>
      </c>
      <c r="O65">
        <v>8</v>
      </c>
      <c r="P65" t="s">
        <v>19</v>
      </c>
      <c r="Q65" t="s">
        <v>5870</v>
      </c>
      <c r="R65">
        <f t="shared" si="0"/>
        <v>0</v>
      </c>
    </row>
    <row r="66" spans="1:18">
      <c r="A66" t="s">
        <v>1172</v>
      </c>
      <c r="B66">
        <v>67</v>
      </c>
      <c r="C66" t="s">
        <v>1173</v>
      </c>
      <c r="D66" t="s">
        <v>1149</v>
      </c>
      <c r="E66" t="s">
        <v>1146</v>
      </c>
      <c r="F66" t="s">
        <v>1174</v>
      </c>
      <c r="G66" t="s">
        <v>18</v>
      </c>
      <c r="H66" t="s">
        <v>5868</v>
      </c>
      <c r="I66" t="s">
        <v>102</v>
      </c>
      <c r="J66">
        <v>9</v>
      </c>
      <c r="K66" t="s">
        <v>19</v>
      </c>
      <c r="L66" t="s">
        <v>1145</v>
      </c>
      <c r="M66" t="s">
        <v>5869</v>
      </c>
      <c r="N66">
        <v>3.6</v>
      </c>
      <c r="O66">
        <v>9</v>
      </c>
      <c r="P66" t="s">
        <v>19</v>
      </c>
      <c r="Q66" t="s">
        <v>5879</v>
      </c>
      <c r="R66">
        <f t="shared" si="0"/>
        <v>0</v>
      </c>
    </row>
    <row r="67" spans="1:18">
      <c r="A67" t="s">
        <v>1175</v>
      </c>
      <c r="B67">
        <v>60</v>
      </c>
      <c r="C67" t="s">
        <v>1176</v>
      </c>
      <c r="D67" t="s">
        <v>1149</v>
      </c>
      <c r="E67" t="s">
        <v>1146</v>
      </c>
      <c r="F67" t="s">
        <v>1177</v>
      </c>
      <c r="G67" t="s">
        <v>18</v>
      </c>
      <c r="H67" t="s">
        <v>5868</v>
      </c>
      <c r="I67" t="s">
        <v>102</v>
      </c>
      <c r="J67">
        <v>10</v>
      </c>
      <c r="K67" t="s">
        <v>36</v>
      </c>
      <c r="L67" t="s">
        <v>1145</v>
      </c>
      <c r="M67" t="s">
        <v>5869</v>
      </c>
      <c r="N67">
        <v>3.6</v>
      </c>
      <c r="O67">
        <v>10</v>
      </c>
      <c r="P67" t="s">
        <v>36</v>
      </c>
      <c r="Q67" t="s">
        <v>5870</v>
      </c>
      <c r="R67">
        <f t="shared" ref="R67:R130" si="1">COUNTIF(U:U,A67)</f>
        <v>0</v>
      </c>
    </row>
    <row r="68" spans="1:18">
      <c r="A68" t="s">
        <v>1178</v>
      </c>
      <c r="B68">
        <v>59.85</v>
      </c>
      <c r="C68" t="s">
        <v>1179</v>
      </c>
      <c r="D68" t="s">
        <v>1149</v>
      </c>
      <c r="E68" t="s">
        <v>1146</v>
      </c>
      <c r="F68" t="s">
        <v>1180</v>
      </c>
      <c r="G68" t="s">
        <v>18</v>
      </c>
      <c r="H68" t="s">
        <v>5868</v>
      </c>
      <c r="I68" t="s">
        <v>102</v>
      </c>
      <c r="J68">
        <v>11</v>
      </c>
      <c r="K68" t="s">
        <v>36</v>
      </c>
      <c r="L68" t="s">
        <v>1145</v>
      </c>
      <c r="M68" t="s">
        <v>5869</v>
      </c>
      <c r="N68">
        <v>3.6</v>
      </c>
      <c r="O68">
        <v>11</v>
      </c>
      <c r="P68" t="s">
        <v>36</v>
      </c>
      <c r="Q68" t="s">
        <v>5891</v>
      </c>
      <c r="R68">
        <f t="shared" si="1"/>
        <v>0</v>
      </c>
    </row>
    <row r="69" spans="1:18">
      <c r="A69" t="s">
        <v>1181</v>
      </c>
      <c r="B69">
        <v>58</v>
      </c>
      <c r="C69" t="s">
        <v>1182</v>
      </c>
      <c r="D69" t="s">
        <v>1149</v>
      </c>
      <c r="E69" t="s">
        <v>1146</v>
      </c>
      <c r="F69" t="s">
        <v>1183</v>
      </c>
      <c r="G69" t="s">
        <v>18</v>
      </c>
      <c r="H69" t="s">
        <v>5868</v>
      </c>
      <c r="I69" t="s">
        <v>102</v>
      </c>
      <c r="J69">
        <v>12</v>
      </c>
      <c r="K69" t="s">
        <v>36</v>
      </c>
      <c r="L69" t="s">
        <v>1145</v>
      </c>
      <c r="M69" t="s">
        <v>5869</v>
      </c>
      <c r="N69">
        <v>3.6</v>
      </c>
      <c r="O69">
        <v>12</v>
      </c>
      <c r="P69" t="s">
        <v>36</v>
      </c>
      <c r="Q69" t="s">
        <v>5879</v>
      </c>
      <c r="R69">
        <f t="shared" si="1"/>
        <v>0</v>
      </c>
    </row>
    <row r="70" spans="1:18">
      <c r="A70" t="s">
        <v>1137</v>
      </c>
      <c r="B70">
        <v>96</v>
      </c>
      <c r="C70" t="s">
        <v>1138</v>
      </c>
      <c r="D70" t="s">
        <v>1139</v>
      </c>
      <c r="E70" t="s">
        <v>1116</v>
      </c>
      <c r="F70" t="s">
        <v>1140</v>
      </c>
      <c r="G70" t="s">
        <v>18</v>
      </c>
      <c r="H70" t="s">
        <v>5882</v>
      </c>
      <c r="I70" t="s">
        <v>207</v>
      </c>
      <c r="J70">
        <v>1</v>
      </c>
      <c r="K70" t="s">
        <v>19</v>
      </c>
      <c r="L70" t="s">
        <v>760</v>
      </c>
      <c r="M70" t="s">
        <v>5899</v>
      </c>
      <c r="N70">
        <v>0.8</v>
      </c>
      <c r="O70">
        <v>1</v>
      </c>
      <c r="P70" t="s">
        <v>19</v>
      </c>
      <c r="Q70" t="s">
        <v>5870</v>
      </c>
      <c r="R70">
        <f t="shared" si="1"/>
        <v>0</v>
      </c>
    </row>
    <row r="71" spans="1:18">
      <c r="A71" t="s">
        <v>794</v>
      </c>
      <c r="B71">
        <v>95.4</v>
      </c>
      <c r="C71" t="s">
        <v>795</v>
      </c>
      <c r="D71" t="s">
        <v>796</v>
      </c>
      <c r="E71" t="s">
        <v>761</v>
      </c>
      <c r="F71" t="s">
        <v>797</v>
      </c>
      <c r="G71" t="s">
        <v>27</v>
      </c>
      <c r="H71" t="s">
        <v>5868</v>
      </c>
      <c r="I71" t="s">
        <v>102</v>
      </c>
      <c r="J71">
        <v>1</v>
      </c>
      <c r="K71" t="s">
        <v>19</v>
      </c>
      <c r="L71" t="s">
        <v>760</v>
      </c>
      <c r="M71" t="s">
        <v>5900</v>
      </c>
      <c r="N71">
        <v>5.6</v>
      </c>
      <c r="O71">
        <v>1</v>
      </c>
      <c r="P71" t="s">
        <v>36</v>
      </c>
      <c r="Q71" t="s">
        <v>5870</v>
      </c>
      <c r="R71">
        <f t="shared" si="1"/>
        <v>0</v>
      </c>
    </row>
    <row r="72" spans="1:18">
      <c r="A72" t="s">
        <v>798</v>
      </c>
      <c r="B72">
        <v>94.2</v>
      </c>
      <c r="C72" t="s">
        <v>799</v>
      </c>
      <c r="D72" t="s">
        <v>800</v>
      </c>
      <c r="E72" t="s">
        <v>761</v>
      </c>
      <c r="F72" t="s">
        <v>801</v>
      </c>
      <c r="G72" t="s">
        <v>27</v>
      </c>
      <c r="H72" t="s">
        <v>5868</v>
      </c>
      <c r="I72" t="s">
        <v>102</v>
      </c>
      <c r="J72">
        <v>2</v>
      </c>
      <c r="K72" t="s">
        <v>19</v>
      </c>
      <c r="L72" t="s">
        <v>760</v>
      </c>
      <c r="M72" t="s">
        <v>5900</v>
      </c>
      <c r="N72">
        <v>5.6</v>
      </c>
      <c r="O72">
        <v>2</v>
      </c>
      <c r="P72" t="s">
        <v>36</v>
      </c>
      <c r="Q72" t="s">
        <v>5876</v>
      </c>
      <c r="R72">
        <f t="shared" si="1"/>
        <v>0</v>
      </c>
    </row>
    <row r="73" spans="1:18">
      <c r="A73" t="s">
        <v>947</v>
      </c>
      <c r="B73">
        <v>92.4</v>
      </c>
      <c r="C73" t="s">
        <v>948</v>
      </c>
      <c r="D73" t="s">
        <v>949</v>
      </c>
      <c r="E73" t="s">
        <v>946</v>
      </c>
      <c r="F73" t="s">
        <v>950</v>
      </c>
      <c r="G73" t="s">
        <v>27</v>
      </c>
      <c r="H73" t="s">
        <v>5886</v>
      </c>
      <c r="I73" t="s">
        <v>13</v>
      </c>
      <c r="J73">
        <v>1</v>
      </c>
      <c r="K73" t="s">
        <v>19</v>
      </c>
      <c r="L73" t="s">
        <v>760</v>
      </c>
      <c r="M73" t="s">
        <v>5901</v>
      </c>
      <c r="N73">
        <v>1.6</v>
      </c>
      <c r="O73">
        <v>1</v>
      </c>
      <c r="P73" t="s">
        <v>19</v>
      </c>
      <c r="Q73" t="s">
        <v>5876</v>
      </c>
      <c r="R73">
        <f t="shared" si="1"/>
        <v>0</v>
      </c>
    </row>
    <row r="74" spans="1:18">
      <c r="A74" t="s">
        <v>1064</v>
      </c>
      <c r="B74">
        <v>92.4</v>
      </c>
      <c r="C74" t="s">
        <v>1065</v>
      </c>
      <c r="D74" t="s">
        <v>1066</v>
      </c>
      <c r="E74" t="s">
        <v>1051</v>
      </c>
      <c r="F74" t="s">
        <v>1067</v>
      </c>
      <c r="G74" t="s">
        <v>27</v>
      </c>
      <c r="H74" t="s">
        <v>5871</v>
      </c>
      <c r="I74" t="s">
        <v>102</v>
      </c>
      <c r="J74">
        <v>1</v>
      </c>
      <c r="K74" t="s">
        <v>19</v>
      </c>
      <c r="L74" t="s">
        <v>760</v>
      </c>
      <c r="M74" t="s">
        <v>5902</v>
      </c>
      <c r="N74">
        <v>2.4</v>
      </c>
      <c r="O74">
        <v>1</v>
      </c>
      <c r="P74" t="s">
        <v>36</v>
      </c>
      <c r="Q74" t="s">
        <v>5876</v>
      </c>
      <c r="R74">
        <f t="shared" si="1"/>
        <v>0</v>
      </c>
    </row>
    <row r="75" spans="1:18">
      <c r="A75" t="s">
        <v>1117</v>
      </c>
      <c r="B75">
        <v>92.4</v>
      </c>
      <c r="C75" t="s">
        <v>1118</v>
      </c>
      <c r="D75" t="s">
        <v>1119</v>
      </c>
      <c r="E75" t="s">
        <v>1116</v>
      </c>
      <c r="F75" t="s">
        <v>1120</v>
      </c>
      <c r="G75" t="s">
        <v>18</v>
      </c>
      <c r="H75" t="s">
        <v>5868</v>
      </c>
      <c r="I75" t="s">
        <v>102</v>
      </c>
      <c r="J75">
        <v>2</v>
      </c>
      <c r="K75" t="s">
        <v>19</v>
      </c>
      <c r="L75" t="s">
        <v>760</v>
      </c>
      <c r="M75" t="s">
        <v>5903</v>
      </c>
      <c r="N75">
        <v>1.6</v>
      </c>
      <c r="O75">
        <v>1</v>
      </c>
      <c r="P75" t="s">
        <v>19</v>
      </c>
      <c r="Q75" t="s">
        <v>5870</v>
      </c>
      <c r="R75">
        <f t="shared" si="1"/>
        <v>0</v>
      </c>
    </row>
    <row r="76" spans="1:18">
      <c r="A76" t="s">
        <v>975</v>
      </c>
      <c r="B76">
        <v>90.6</v>
      </c>
      <c r="C76" t="s">
        <v>976</v>
      </c>
      <c r="D76" t="s">
        <v>977</v>
      </c>
      <c r="E76" t="s">
        <v>946</v>
      </c>
      <c r="F76" t="s">
        <v>978</v>
      </c>
      <c r="G76" t="s">
        <v>27</v>
      </c>
      <c r="H76" t="s">
        <v>5868</v>
      </c>
      <c r="I76" t="s">
        <v>102</v>
      </c>
      <c r="J76">
        <v>2</v>
      </c>
      <c r="K76" t="s">
        <v>19</v>
      </c>
      <c r="L76" t="s">
        <v>760</v>
      </c>
      <c r="M76" t="s">
        <v>5904</v>
      </c>
      <c r="N76">
        <v>3.2</v>
      </c>
      <c r="O76">
        <v>1</v>
      </c>
      <c r="P76" t="s">
        <v>36</v>
      </c>
      <c r="Q76" t="s">
        <v>5870</v>
      </c>
      <c r="R76">
        <f t="shared" si="1"/>
        <v>0</v>
      </c>
    </row>
    <row r="77" spans="1:18">
      <c r="A77" t="s">
        <v>890</v>
      </c>
      <c r="B77">
        <v>90.6</v>
      </c>
      <c r="C77" t="s">
        <v>891</v>
      </c>
      <c r="D77" t="s">
        <v>892</v>
      </c>
      <c r="E77" t="s">
        <v>761</v>
      </c>
      <c r="F77" t="s">
        <v>893</v>
      </c>
      <c r="G77" t="s">
        <v>27</v>
      </c>
      <c r="H77" t="s">
        <v>5874</v>
      </c>
      <c r="I77" t="s">
        <v>207</v>
      </c>
      <c r="J77">
        <v>3</v>
      </c>
      <c r="K77" t="s">
        <v>19</v>
      </c>
      <c r="L77" t="s">
        <v>760</v>
      </c>
      <c r="M77" t="s">
        <v>5905</v>
      </c>
      <c r="N77">
        <v>2.8</v>
      </c>
      <c r="O77">
        <v>1</v>
      </c>
      <c r="P77" t="s">
        <v>19</v>
      </c>
      <c r="Q77" t="s">
        <v>5870</v>
      </c>
      <c r="R77">
        <f t="shared" si="1"/>
        <v>0</v>
      </c>
    </row>
    <row r="78" spans="1:18">
      <c r="A78" t="s">
        <v>1121</v>
      </c>
      <c r="B78">
        <v>90</v>
      </c>
      <c r="C78" t="s">
        <v>1122</v>
      </c>
      <c r="D78" t="s">
        <v>1123</v>
      </c>
      <c r="E78" t="s">
        <v>1116</v>
      </c>
      <c r="F78" t="s">
        <v>1124</v>
      </c>
      <c r="G78" t="s">
        <v>18</v>
      </c>
      <c r="H78" t="s">
        <v>5868</v>
      </c>
      <c r="I78" t="s">
        <v>102</v>
      </c>
      <c r="J78">
        <v>3</v>
      </c>
      <c r="K78" t="s">
        <v>19</v>
      </c>
      <c r="L78" t="s">
        <v>760</v>
      </c>
      <c r="M78" t="s">
        <v>5903</v>
      </c>
      <c r="N78">
        <v>1.6</v>
      </c>
      <c r="O78">
        <v>2</v>
      </c>
      <c r="P78" t="s">
        <v>19</v>
      </c>
      <c r="Q78" t="s">
        <v>5870</v>
      </c>
      <c r="R78">
        <f t="shared" si="1"/>
        <v>0</v>
      </c>
    </row>
    <row r="79" spans="1:18">
      <c r="A79" t="s">
        <v>894</v>
      </c>
      <c r="B79">
        <v>89.4</v>
      </c>
      <c r="C79" t="s">
        <v>895</v>
      </c>
      <c r="D79" t="s">
        <v>896</v>
      </c>
      <c r="E79" t="s">
        <v>761</v>
      </c>
      <c r="F79" t="s">
        <v>897</v>
      </c>
      <c r="G79" t="s">
        <v>27</v>
      </c>
      <c r="H79" t="s">
        <v>5887</v>
      </c>
      <c r="I79" t="s">
        <v>207</v>
      </c>
      <c r="J79">
        <v>4</v>
      </c>
      <c r="K79" t="s">
        <v>19</v>
      </c>
      <c r="L79" t="s">
        <v>760</v>
      </c>
      <c r="M79" t="s">
        <v>5905</v>
      </c>
      <c r="N79">
        <v>2.8</v>
      </c>
      <c r="O79">
        <v>2</v>
      </c>
      <c r="P79" t="s">
        <v>19</v>
      </c>
      <c r="Q79" t="s">
        <v>5876</v>
      </c>
      <c r="R79">
        <f t="shared" si="1"/>
        <v>0</v>
      </c>
    </row>
    <row r="80" spans="1:18">
      <c r="A80" s="5" t="s">
        <v>951</v>
      </c>
      <c r="B80" s="5">
        <v>89.4</v>
      </c>
      <c r="C80" s="5" t="s">
        <v>952</v>
      </c>
      <c r="D80" s="5" t="s">
        <v>953</v>
      </c>
      <c r="E80" s="5" t="s">
        <v>946</v>
      </c>
      <c r="F80" s="5" t="s">
        <v>954</v>
      </c>
      <c r="G80" s="5" t="s">
        <v>93</v>
      </c>
      <c r="H80" s="5" t="s">
        <v>5906</v>
      </c>
      <c r="I80" s="5" t="s">
        <v>13</v>
      </c>
      <c r="J80" s="5">
        <v>3</v>
      </c>
      <c r="K80" s="5" t="s">
        <v>19</v>
      </c>
      <c r="L80" s="5" t="s">
        <v>760</v>
      </c>
      <c r="M80" s="5" t="s">
        <v>5901</v>
      </c>
      <c r="N80" s="5">
        <v>1.6</v>
      </c>
      <c r="O80" s="5">
        <v>2</v>
      </c>
      <c r="P80" s="5" t="s">
        <v>19</v>
      </c>
      <c r="Q80" s="5" t="s">
        <v>5870</v>
      </c>
      <c r="R80">
        <f t="shared" si="1"/>
        <v>0</v>
      </c>
    </row>
    <row r="81" spans="1:18">
      <c r="A81" t="s">
        <v>1052</v>
      </c>
      <c r="B81">
        <v>87.6</v>
      </c>
      <c r="C81" t="s">
        <v>1053</v>
      </c>
      <c r="D81" t="s">
        <v>1054</v>
      </c>
      <c r="E81" t="s">
        <v>1051</v>
      </c>
      <c r="F81" t="s">
        <v>1055</v>
      </c>
      <c r="G81" t="s">
        <v>27</v>
      </c>
      <c r="H81" t="s">
        <v>5886</v>
      </c>
      <c r="I81" t="s">
        <v>13</v>
      </c>
      <c r="J81">
        <v>2</v>
      </c>
      <c r="K81" t="s">
        <v>19</v>
      </c>
      <c r="L81" t="s">
        <v>760</v>
      </c>
      <c r="M81" t="s">
        <v>5907</v>
      </c>
      <c r="N81">
        <v>1.2</v>
      </c>
      <c r="O81">
        <v>1</v>
      </c>
      <c r="P81" t="s">
        <v>19</v>
      </c>
      <c r="Q81" t="s">
        <v>5876</v>
      </c>
      <c r="R81">
        <f t="shared" si="1"/>
        <v>0</v>
      </c>
    </row>
    <row r="82" spans="1:18">
      <c r="A82" t="s">
        <v>1068</v>
      </c>
      <c r="B82">
        <v>87</v>
      </c>
      <c r="C82" t="s">
        <v>1069</v>
      </c>
      <c r="D82" t="s">
        <v>1070</v>
      </c>
      <c r="E82" t="s">
        <v>1051</v>
      </c>
      <c r="F82" t="s">
        <v>1071</v>
      </c>
      <c r="G82" t="s">
        <v>27</v>
      </c>
      <c r="H82" t="s">
        <v>5868</v>
      </c>
      <c r="I82" t="s">
        <v>102</v>
      </c>
      <c r="J82">
        <v>3</v>
      </c>
      <c r="K82" t="s">
        <v>19</v>
      </c>
      <c r="L82" t="s">
        <v>760</v>
      </c>
      <c r="M82" t="s">
        <v>5902</v>
      </c>
      <c r="N82">
        <v>2.4</v>
      </c>
      <c r="O82">
        <v>2</v>
      </c>
      <c r="P82" t="s">
        <v>36</v>
      </c>
      <c r="Q82" t="s">
        <v>5870</v>
      </c>
      <c r="R82">
        <f t="shared" si="1"/>
        <v>0</v>
      </c>
    </row>
    <row r="83" spans="1:18">
      <c r="A83" t="s">
        <v>1072</v>
      </c>
      <c r="B83">
        <v>86.4</v>
      </c>
      <c r="C83" t="s">
        <v>1073</v>
      </c>
      <c r="D83" t="s">
        <v>1074</v>
      </c>
      <c r="E83" t="s">
        <v>1051</v>
      </c>
      <c r="F83" t="s">
        <v>1075</v>
      </c>
      <c r="G83" t="s">
        <v>18</v>
      </c>
      <c r="H83" t="s">
        <v>5896</v>
      </c>
      <c r="I83" t="s">
        <v>102</v>
      </c>
      <c r="J83">
        <v>4</v>
      </c>
      <c r="K83" t="s">
        <v>19</v>
      </c>
      <c r="L83" t="s">
        <v>760</v>
      </c>
      <c r="M83" t="s">
        <v>5902</v>
      </c>
      <c r="N83">
        <v>2.4</v>
      </c>
      <c r="O83">
        <v>3</v>
      </c>
      <c r="P83" t="s">
        <v>36</v>
      </c>
      <c r="Q83" t="s">
        <v>5870</v>
      </c>
      <c r="R83">
        <f t="shared" si="1"/>
        <v>0</v>
      </c>
    </row>
    <row r="84" spans="1:18">
      <c r="A84" t="s">
        <v>979</v>
      </c>
      <c r="B84">
        <v>86.4</v>
      </c>
      <c r="C84" t="s">
        <v>980</v>
      </c>
      <c r="D84" t="s">
        <v>981</v>
      </c>
      <c r="E84" t="s">
        <v>946</v>
      </c>
      <c r="F84" t="s">
        <v>982</v>
      </c>
      <c r="G84" t="s">
        <v>27</v>
      </c>
      <c r="H84" t="s">
        <v>5908</v>
      </c>
      <c r="I84" t="s">
        <v>102</v>
      </c>
      <c r="J84">
        <v>4</v>
      </c>
      <c r="K84" t="s">
        <v>19</v>
      </c>
      <c r="L84" t="s">
        <v>760</v>
      </c>
      <c r="M84" t="s">
        <v>5904</v>
      </c>
      <c r="N84">
        <v>3.2</v>
      </c>
      <c r="O84">
        <v>2</v>
      </c>
      <c r="P84" t="s">
        <v>36</v>
      </c>
      <c r="Q84" t="s">
        <v>5876</v>
      </c>
      <c r="R84">
        <f t="shared" si="1"/>
        <v>0</v>
      </c>
    </row>
    <row r="85" spans="1:18">
      <c r="A85" t="s">
        <v>898</v>
      </c>
      <c r="B85">
        <v>86.4</v>
      </c>
      <c r="C85" t="s">
        <v>899</v>
      </c>
      <c r="D85" t="s">
        <v>900</v>
      </c>
      <c r="E85" t="s">
        <v>761</v>
      </c>
      <c r="F85" t="s">
        <v>901</v>
      </c>
      <c r="G85" t="s">
        <v>27</v>
      </c>
      <c r="H85" t="s">
        <v>5887</v>
      </c>
      <c r="I85" t="s">
        <v>207</v>
      </c>
      <c r="J85">
        <v>5</v>
      </c>
      <c r="K85" t="s">
        <v>19</v>
      </c>
      <c r="L85" t="s">
        <v>760</v>
      </c>
      <c r="M85" t="s">
        <v>5905</v>
      </c>
      <c r="N85">
        <v>2.8</v>
      </c>
      <c r="O85">
        <v>3</v>
      </c>
      <c r="P85" t="s">
        <v>19</v>
      </c>
      <c r="Q85" t="s">
        <v>5876</v>
      </c>
      <c r="R85">
        <f t="shared" si="1"/>
        <v>0</v>
      </c>
    </row>
    <row r="86" spans="1:18">
      <c r="A86" t="s">
        <v>762</v>
      </c>
      <c r="B86">
        <v>85.8</v>
      </c>
      <c r="C86" t="s">
        <v>763</v>
      </c>
      <c r="D86" t="s">
        <v>764</v>
      </c>
      <c r="E86" t="s">
        <v>761</v>
      </c>
      <c r="F86" t="s">
        <v>765</v>
      </c>
      <c r="G86" t="s">
        <v>27</v>
      </c>
      <c r="H86" t="s">
        <v>5877</v>
      </c>
      <c r="I86" t="s">
        <v>13</v>
      </c>
      <c r="J86">
        <v>6</v>
      </c>
      <c r="K86" t="s">
        <v>19</v>
      </c>
      <c r="L86" t="s">
        <v>760</v>
      </c>
      <c r="M86" t="s">
        <v>5909</v>
      </c>
      <c r="N86">
        <v>2.8</v>
      </c>
      <c r="O86">
        <v>1</v>
      </c>
      <c r="P86" t="s">
        <v>19</v>
      </c>
      <c r="Q86" t="s">
        <v>5876</v>
      </c>
      <c r="R86">
        <f t="shared" si="1"/>
        <v>0</v>
      </c>
    </row>
    <row r="87" spans="1:18">
      <c r="A87" t="s">
        <v>1125</v>
      </c>
      <c r="B87">
        <v>85.8</v>
      </c>
      <c r="C87" t="s">
        <v>1126</v>
      </c>
      <c r="D87" t="s">
        <v>1127</v>
      </c>
      <c r="E87" t="s">
        <v>1116</v>
      </c>
      <c r="F87" t="s">
        <v>1128</v>
      </c>
      <c r="G87" t="s">
        <v>18</v>
      </c>
      <c r="H87" t="s">
        <v>5868</v>
      </c>
      <c r="I87" t="s">
        <v>102</v>
      </c>
      <c r="J87">
        <v>4</v>
      </c>
      <c r="K87" t="s">
        <v>19</v>
      </c>
      <c r="L87" t="s">
        <v>760</v>
      </c>
      <c r="M87" t="s">
        <v>5903</v>
      </c>
      <c r="N87">
        <v>1.6</v>
      </c>
      <c r="O87">
        <v>3</v>
      </c>
      <c r="P87" t="s">
        <v>36</v>
      </c>
      <c r="Q87" t="s">
        <v>5870</v>
      </c>
      <c r="R87">
        <f t="shared" si="1"/>
        <v>0</v>
      </c>
    </row>
    <row r="88" spans="1:18">
      <c r="A88" t="s">
        <v>766</v>
      </c>
      <c r="B88">
        <v>85.8</v>
      </c>
      <c r="C88" t="s">
        <v>767</v>
      </c>
      <c r="D88" t="s">
        <v>768</v>
      </c>
      <c r="E88" t="s">
        <v>761</v>
      </c>
      <c r="F88" t="s">
        <v>769</v>
      </c>
      <c r="G88" t="s">
        <v>27</v>
      </c>
      <c r="H88" t="s">
        <v>5877</v>
      </c>
      <c r="I88" t="s">
        <v>13</v>
      </c>
      <c r="J88">
        <v>7</v>
      </c>
      <c r="K88" t="s">
        <v>19</v>
      </c>
      <c r="L88" t="s">
        <v>760</v>
      </c>
      <c r="M88" t="s">
        <v>5909</v>
      </c>
      <c r="N88">
        <v>2.8</v>
      </c>
      <c r="O88">
        <v>2</v>
      </c>
      <c r="P88" t="s">
        <v>19</v>
      </c>
      <c r="Q88" t="s">
        <v>5876</v>
      </c>
      <c r="R88">
        <f t="shared" si="1"/>
        <v>0</v>
      </c>
    </row>
    <row r="89" spans="1:18">
      <c r="A89" t="s">
        <v>1056</v>
      </c>
      <c r="B89">
        <v>85.8</v>
      </c>
      <c r="C89" t="s">
        <v>1057</v>
      </c>
      <c r="D89" t="s">
        <v>1058</v>
      </c>
      <c r="E89" t="s">
        <v>1051</v>
      </c>
      <c r="F89" t="s">
        <v>1059</v>
      </c>
      <c r="G89" t="s">
        <v>18</v>
      </c>
      <c r="H89" t="s">
        <v>5877</v>
      </c>
      <c r="I89" t="s">
        <v>13</v>
      </c>
      <c r="J89">
        <v>5</v>
      </c>
      <c r="K89" t="s">
        <v>19</v>
      </c>
      <c r="L89" t="s">
        <v>760</v>
      </c>
      <c r="M89" t="s">
        <v>5907</v>
      </c>
      <c r="N89">
        <v>1.2</v>
      </c>
      <c r="O89">
        <v>2</v>
      </c>
      <c r="P89" t="s">
        <v>19</v>
      </c>
      <c r="Q89" t="s">
        <v>5870</v>
      </c>
      <c r="R89">
        <f t="shared" si="1"/>
        <v>0</v>
      </c>
    </row>
    <row r="90" spans="1:18">
      <c r="A90" t="s">
        <v>802</v>
      </c>
      <c r="B90">
        <v>85.8</v>
      </c>
      <c r="C90" t="s">
        <v>803</v>
      </c>
      <c r="D90" t="s">
        <v>804</v>
      </c>
      <c r="E90" t="s">
        <v>761</v>
      </c>
      <c r="F90" t="s">
        <v>805</v>
      </c>
      <c r="G90" t="s">
        <v>27</v>
      </c>
      <c r="H90" t="s">
        <v>5896</v>
      </c>
      <c r="I90" t="s">
        <v>102</v>
      </c>
      <c r="J90">
        <v>8</v>
      </c>
      <c r="K90" t="s">
        <v>19</v>
      </c>
      <c r="L90" t="s">
        <v>760</v>
      </c>
      <c r="M90" t="s">
        <v>5900</v>
      </c>
      <c r="N90">
        <v>5.6</v>
      </c>
      <c r="O90">
        <v>3</v>
      </c>
      <c r="P90" t="s">
        <v>36</v>
      </c>
      <c r="Q90" t="s">
        <v>5876</v>
      </c>
      <c r="R90">
        <f t="shared" si="1"/>
        <v>0</v>
      </c>
    </row>
    <row r="91" spans="1:18">
      <c r="A91" t="s">
        <v>1100</v>
      </c>
      <c r="B91">
        <v>85.2</v>
      </c>
      <c r="C91" t="s">
        <v>1101</v>
      </c>
      <c r="D91" t="s">
        <v>1102</v>
      </c>
      <c r="E91" t="s">
        <v>1051</v>
      </c>
      <c r="F91" t="s">
        <v>1103</v>
      </c>
      <c r="G91" t="s">
        <v>18</v>
      </c>
      <c r="H91" t="s">
        <v>5874</v>
      </c>
      <c r="I91" t="s">
        <v>207</v>
      </c>
      <c r="J91">
        <v>6</v>
      </c>
      <c r="K91" t="s">
        <v>19</v>
      </c>
      <c r="L91" t="s">
        <v>760</v>
      </c>
      <c r="M91" t="s">
        <v>5910</v>
      </c>
      <c r="N91">
        <v>1.2</v>
      </c>
      <c r="O91">
        <v>1</v>
      </c>
      <c r="P91" t="s">
        <v>19</v>
      </c>
      <c r="Q91" t="s">
        <v>5876</v>
      </c>
      <c r="R91">
        <f t="shared" si="1"/>
        <v>0</v>
      </c>
    </row>
    <row r="92" spans="1:18">
      <c r="A92" t="s">
        <v>1035</v>
      </c>
      <c r="B92">
        <v>84.6</v>
      </c>
      <c r="C92" t="s">
        <v>1036</v>
      </c>
      <c r="D92" t="s">
        <v>1037</v>
      </c>
      <c r="E92" t="s">
        <v>946</v>
      </c>
      <c r="F92" t="s">
        <v>1038</v>
      </c>
      <c r="G92" t="s">
        <v>27</v>
      </c>
      <c r="H92" t="s">
        <v>5897</v>
      </c>
      <c r="I92" t="s">
        <v>312</v>
      </c>
      <c r="J92">
        <v>5</v>
      </c>
      <c r="K92" t="s">
        <v>19</v>
      </c>
      <c r="L92" t="s">
        <v>760</v>
      </c>
      <c r="M92" t="s">
        <v>5911</v>
      </c>
      <c r="N92">
        <v>1.6</v>
      </c>
      <c r="O92">
        <v>1</v>
      </c>
      <c r="P92" t="s">
        <v>19</v>
      </c>
      <c r="Q92" t="s">
        <v>5876</v>
      </c>
      <c r="R92">
        <f t="shared" si="1"/>
        <v>0</v>
      </c>
    </row>
    <row r="93" spans="1:18">
      <c r="A93" t="s">
        <v>770</v>
      </c>
      <c r="B93">
        <v>84</v>
      </c>
      <c r="C93" t="s">
        <v>771</v>
      </c>
      <c r="D93" t="s">
        <v>772</v>
      </c>
      <c r="E93" t="s">
        <v>761</v>
      </c>
      <c r="F93" t="s">
        <v>773</v>
      </c>
      <c r="G93" t="s">
        <v>18</v>
      </c>
      <c r="H93" t="s">
        <v>5889</v>
      </c>
      <c r="I93" t="s">
        <v>13</v>
      </c>
      <c r="J93">
        <v>9</v>
      </c>
      <c r="K93" t="s">
        <v>19</v>
      </c>
      <c r="L93" t="s">
        <v>760</v>
      </c>
      <c r="M93" t="s">
        <v>5909</v>
      </c>
      <c r="N93">
        <v>2.8</v>
      </c>
      <c r="O93">
        <v>3</v>
      </c>
      <c r="P93" t="s">
        <v>19</v>
      </c>
      <c r="Q93" t="s">
        <v>5870</v>
      </c>
      <c r="R93">
        <f t="shared" si="1"/>
        <v>0</v>
      </c>
    </row>
    <row r="94" spans="1:18">
      <c r="A94" t="s">
        <v>902</v>
      </c>
      <c r="B94">
        <v>84</v>
      </c>
      <c r="C94" t="s">
        <v>903</v>
      </c>
      <c r="D94" t="s">
        <v>904</v>
      </c>
      <c r="E94" t="s">
        <v>761</v>
      </c>
      <c r="F94" t="s">
        <v>905</v>
      </c>
      <c r="G94" t="s">
        <v>27</v>
      </c>
      <c r="H94" t="s">
        <v>5887</v>
      </c>
      <c r="I94" t="s">
        <v>207</v>
      </c>
      <c r="J94">
        <v>10</v>
      </c>
      <c r="K94" t="s">
        <v>19</v>
      </c>
      <c r="L94" t="s">
        <v>760</v>
      </c>
      <c r="M94" t="s">
        <v>5905</v>
      </c>
      <c r="N94">
        <v>2.8</v>
      </c>
      <c r="O94">
        <v>4</v>
      </c>
      <c r="P94" t="s">
        <v>19</v>
      </c>
      <c r="Q94" t="s">
        <v>5876</v>
      </c>
      <c r="R94">
        <f t="shared" si="1"/>
        <v>0</v>
      </c>
    </row>
    <row r="95" spans="1:18">
      <c r="A95" t="s">
        <v>983</v>
      </c>
      <c r="B95">
        <v>84</v>
      </c>
      <c r="C95" t="s">
        <v>984</v>
      </c>
      <c r="D95" t="s">
        <v>985</v>
      </c>
      <c r="E95" t="s">
        <v>946</v>
      </c>
      <c r="F95" t="s">
        <v>986</v>
      </c>
      <c r="G95" t="s">
        <v>27</v>
      </c>
      <c r="H95" t="s">
        <v>5884</v>
      </c>
      <c r="I95" t="s">
        <v>102</v>
      </c>
      <c r="J95">
        <v>6</v>
      </c>
      <c r="K95" t="s">
        <v>19</v>
      </c>
      <c r="L95" t="s">
        <v>760</v>
      </c>
      <c r="M95" t="s">
        <v>5904</v>
      </c>
      <c r="N95">
        <v>3.2</v>
      </c>
      <c r="O95">
        <v>3</v>
      </c>
      <c r="P95" t="s">
        <v>36</v>
      </c>
      <c r="Q95" t="s">
        <v>5876</v>
      </c>
      <c r="R95">
        <f t="shared" si="1"/>
        <v>0</v>
      </c>
    </row>
    <row r="96" spans="1:18">
      <c r="A96" t="s">
        <v>906</v>
      </c>
      <c r="B96">
        <v>82.8</v>
      </c>
      <c r="C96" t="s">
        <v>907</v>
      </c>
      <c r="D96" t="s">
        <v>908</v>
      </c>
      <c r="E96" t="s">
        <v>761</v>
      </c>
      <c r="F96" t="s">
        <v>909</v>
      </c>
      <c r="G96" t="s">
        <v>27</v>
      </c>
      <c r="H96" t="s">
        <v>5912</v>
      </c>
      <c r="I96" t="s">
        <v>207</v>
      </c>
      <c r="J96">
        <v>11</v>
      </c>
      <c r="K96" t="s">
        <v>19</v>
      </c>
      <c r="L96" t="s">
        <v>760</v>
      </c>
      <c r="M96" t="s">
        <v>5905</v>
      </c>
      <c r="N96">
        <v>2.8</v>
      </c>
      <c r="O96">
        <v>5</v>
      </c>
      <c r="P96" t="s">
        <v>19</v>
      </c>
      <c r="Q96" t="s">
        <v>5870</v>
      </c>
      <c r="R96">
        <f t="shared" si="1"/>
        <v>0</v>
      </c>
    </row>
    <row r="97" spans="1:18">
      <c r="A97" t="s">
        <v>806</v>
      </c>
      <c r="B97">
        <v>82.8</v>
      </c>
      <c r="C97" t="s">
        <v>807</v>
      </c>
      <c r="D97" t="s">
        <v>808</v>
      </c>
      <c r="E97" t="s">
        <v>761</v>
      </c>
      <c r="F97" t="s">
        <v>809</v>
      </c>
      <c r="G97" t="s">
        <v>18</v>
      </c>
      <c r="H97" t="s">
        <v>5868</v>
      </c>
      <c r="I97" t="s">
        <v>102</v>
      </c>
      <c r="J97">
        <v>12</v>
      </c>
      <c r="K97" t="s">
        <v>19</v>
      </c>
      <c r="L97" t="s">
        <v>760</v>
      </c>
      <c r="M97" t="s">
        <v>5900</v>
      </c>
      <c r="N97">
        <v>5.6</v>
      </c>
      <c r="O97">
        <v>4</v>
      </c>
      <c r="P97" t="s">
        <v>36</v>
      </c>
      <c r="Q97" t="s">
        <v>5870</v>
      </c>
      <c r="R97">
        <f t="shared" si="1"/>
        <v>0</v>
      </c>
    </row>
    <row r="98" spans="1:18">
      <c r="A98" t="s">
        <v>1076</v>
      </c>
      <c r="B98">
        <v>82.2</v>
      </c>
      <c r="C98" t="s">
        <v>1077</v>
      </c>
      <c r="D98" t="s">
        <v>1078</v>
      </c>
      <c r="E98" t="s">
        <v>1051</v>
      </c>
      <c r="F98" t="s">
        <v>1079</v>
      </c>
      <c r="G98" t="s">
        <v>18</v>
      </c>
      <c r="H98" t="s">
        <v>5868</v>
      </c>
      <c r="I98" t="s">
        <v>102</v>
      </c>
      <c r="J98">
        <v>7</v>
      </c>
      <c r="K98" t="s">
        <v>36</v>
      </c>
      <c r="L98" t="s">
        <v>760</v>
      </c>
      <c r="M98" t="s">
        <v>5902</v>
      </c>
      <c r="N98">
        <v>2.4</v>
      </c>
      <c r="O98">
        <v>4</v>
      </c>
      <c r="P98" t="s">
        <v>36</v>
      </c>
      <c r="Q98" t="s">
        <v>5870</v>
      </c>
      <c r="R98">
        <f t="shared" si="1"/>
        <v>0</v>
      </c>
    </row>
    <row r="99" spans="1:18">
      <c r="A99" t="s">
        <v>810</v>
      </c>
      <c r="B99">
        <v>81.599999999999994</v>
      </c>
      <c r="C99" t="s">
        <v>811</v>
      </c>
      <c r="D99" t="s">
        <v>812</v>
      </c>
      <c r="E99" t="s">
        <v>761</v>
      </c>
      <c r="F99" t="s">
        <v>813</v>
      </c>
      <c r="G99" t="s">
        <v>27</v>
      </c>
      <c r="H99" t="s">
        <v>5868</v>
      </c>
      <c r="I99" t="s">
        <v>102</v>
      </c>
      <c r="J99">
        <v>13</v>
      </c>
      <c r="K99" t="s">
        <v>19</v>
      </c>
      <c r="L99" t="s">
        <v>760</v>
      </c>
      <c r="M99" t="s">
        <v>5900</v>
      </c>
      <c r="N99">
        <v>5.6</v>
      </c>
      <c r="O99">
        <v>5</v>
      </c>
      <c r="P99" t="s">
        <v>36</v>
      </c>
      <c r="Q99" t="s">
        <v>5876</v>
      </c>
      <c r="R99">
        <f t="shared" si="1"/>
        <v>0</v>
      </c>
    </row>
    <row r="100" spans="1:18">
      <c r="A100" t="s">
        <v>814</v>
      </c>
      <c r="B100">
        <v>81.599999999999994</v>
      </c>
      <c r="C100" t="s">
        <v>815</v>
      </c>
      <c r="D100" t="s">
        <v>816</v>
      </c>
      <c r="E100" t="s">
        <v>761</v>
      </c>
      <c r="F100" t="s">
        <v>817</v>
      </c>
      <c r="G100" t="s">
        <v>18</v>
      </c>
      <c r="H100" t="s">
        <v>5868</v>
      </c>
      <c r="I100" t="s">
        <v>102</v>
      </c>
      <c r="J100">
        <v>14</v>
      </c>
      <c r="K100" t="s">
        <v>19</v>
      </c>
      <c r="L100" t="s">
        <v>760</v>
      </c>
      <c r="M100" t="s">
        <v>5900</v>
      </c>
      <c r="N100">
        <v>5.6</v>
      </c>
      <c r="O100">
        <v>6</v>
      </c>
      <c r="P100" t="s">
        <v>36</v>
      </c>
      <c r="Q100" t="s">
        <v>5876</v>
      </c>
      <c r="R100">
        <f t="shared" si="1"/>
        <v>0</v>
      </c>
    </row>
    <row r="101" spans="1:18">
      <c r="A101" t="s">
        <v>818</v>
      </c>
      <c r="B101">
        <v>79.8</v>
      </c>
      <c r="C101" t="s">
        <v>819</v>
      </c>
      <c r="D101" t="s">
        <v>820</v>
      </c>
      <c r="E101" t="s">
        <v>761</v>
      </c>
      <c r="F101" t="s">
        <v>821</v>
      </c>
      <c r="G101" t="s">
        <v>27</v>
      </c>
      <c r="H101" t="s">
        <v>5868</v>
      </c>
      <c r="I101" t="s">
        <v>102</v>
      </c>
      <c r="J101">
        <v>15</v>
      </c>
      <c r="K101" t="s">
        <v>36</v>
      </c>
      <c r="L101" t="s">
        <v>760</v>
      </c>
      <c r="M101" t="s">
        <v>5900</v>
      </c>
      <c r="N101">
        <v>5.6</v>
      </c>
      <c r="O101">
        <v>7</v>
      </c>
      <c r="P101" t="s">
        <v>36</v>
      </c>
      <c r="Q101" t="s">
        <v>5870</v>
      </c>
      <c r="R101">
        <f t="shared" si="1"/>
        <v>0</v>
      </c>
    </row>
    <row r="102" spans="1:18">
      <c r="A102" t="s">
        <v>1039</v>
      </c>
      <c r="B102">
        <v>79.8</v>
      </c>
      <c r="C102" t="s">
        <v>1040</v>
      </c>
      <c r="D102" t="s">
        <v>1041</v>
      </c>
      <c r="E102" t="s">
        <v>946</v>
      </c>
      <c r="F102" t="s">
        <v>1042</v>
      </c>
      <c r="G102" t="s">
        <v>18</v>
      </c>
      <c r="H102" t="s">
        <v>5913</v>
      </c>
      <c r="I102" t="s">
        <v>312</v>
      </c>
      <c r="J102">
        <v>7</v>
      </c>
      <c r="K102" t="s">
        <v>19</v>
      </c>
      <c r="L102" t="s">
        <v>760</v>
      </c>
      <c r="M102" t="s">
        <v>5911</v>
      </c>
      <c r="N102">
        <v>1.6</v>
      </c>
      <c r="O102">
        <v>2</v>
      </c>
      <c r="P102" t="s">
        <v>19</v>
      </c>
      <c r="Q102" t="s">
        <v>5870</v>
      </c>
      <c r="R102">
        <f t="shared" si="1"/>
        <v>0</v>
      </c>
    </row>
    <row r="103" spans="1:18">
      <c r="A103" t="s">
        <v>1104</v>
      </c>
      <c r="B103">
        <v>79.2</v>
      </c>
      <c r="C103" t="s">
        <v>1105</v>
      </c>
      <c r="D103" t="s">
        <v>1106</v>
      </c>
      <c r="E103" t="s">
        <v>1051</v>
      </c>
      <c r="F103" t="s">
        <v>1107</v>
      </c>
      <c r="G103" t="s">
        <v>18</v>
      </c>
      <c r="H103" t="s">
        <v>5914</v>
      </c>
      <c r="I103" t="s">
        <v>312</v>
      </c>
      <c r="J103">
        <v>8</v>
      </c>
      <c r="K103" t="s">
        <v>36</v>
      </c>
      <c r="L103" t="s">
        <v>760</v>
      </c>
      <c r="M103" t="s">
        <v>5915</v>
      </c>
      <c r="N103">
        <v>1.2</v>
      </c>
      <c r="O103">
        <v>1</v>
      </c>
      <c r="P103" t="s">
        <v>19</v>
      </c>
      <c r="Q103" t="s">
        <v>5870</v>
      </c>
      <c r="R103">
        <f t="shared" si="1"/>
        <v>0</v>
      </c>
    </row>
    <row r="104" spans="1:18">
      <c r="A104" t="s">
        <v>1080</v>
      </c>
      <c r="B104">
        <v>78.599999999999994</v>
      </c>
      <c r="C104" t="s">
        <v>1081</v>
      </c>
      <c r="D104" t="s">
        <v>1082</v>
      </c>
      <c r="E104" t="s">
        <v>1051</v>
      </c>
      <c r="F104" t="s">
        <v>1083</v>
      </c>
      <c r="G104" t="s">
        <v>27</v>
      </c>
      <c r="H104" t="s">
        <v>5868</v>
      </c>
      <c r="I104" t="s">
        <v>102</v>
      </c>
      <c r="J104">
        <v>9</v>
      </c>
      <c r="K104" t="s">
        <v>36</v>
      </c>
      <c r="L104" t="s">
        <v>760</v>
      </c>
      <c r="M104" t="s">
        <v>5902</v>
      </c>
      <c r="N104">
        <v>2.4</v>
      </c>
      <c r="O104">
        <v>5</v>
      </c>
      <c r="P104" t="s">
        <v>36</v>
      </c>
      <c r="Q104" t="s">
        <v>5876</v>
      </c>
      <c r="R104">
        <f t="shared" si="1"/>
        <v>0</v>
      </c>
    </row>
    <row r="105" spans="1:18">
      <c r="A105" t="s">
        <v>1043</v>
      </c>
      <c r="B105">
        <v>78</v>
      </c>
      <c r="C105" t="s">
        <v>1044</v>
      </c>
      <c r="D105" t="s">
        <v>1045</v>
      </c>
      <c r="E105" t="s">
        <v>946</v>
      </c>
      <c r="F105" t="s">
        <v>1046</v>
      </c>
      <c r="G105" t="s">
        <v>18</v>
      </c>
      <c r="H105" t="s">
        <v>5916</v>
      </c>
      <c r="I105" t="s">
        <v>312</v>
      </c>
      <c r="J105">
        <v>8</v>
      </c>
      <c r="K105" t="s">
        <v>19</v>
      </c>
      <c r="L105" t="s">
        <v>760</v>
      </c>
      <c r="M105" t="s">
        <v>5911</v>
      </c>
      <c r="N105">
        <v>1.6</v>
      </c>
      <c r="O105">
        <v>3</v>
      </c>
      <c r="P105" t="s">
        <v>19</v>
      </c>
      <c r="Q105" t="s">
        <v>5870</v>
      </c>
      <c r="R105">
        <f t="shared" si="1"/>
        <v>0</v>
      </c>
    </row>
    <row r="106" spans="1:18">
      <c r="A106" t="s">
        <v>822</v>
      </c>
      <c r="B106">
        <v>77.400000000000006</v>
      </c>
      <c r="C106" t="s">
        <v>823</v>
      </c>
      <c r="D106" t="s">
        <v>824</v>
      </c>
      <c r="E106" t="s">
        <v>761</v>
      </c>
      <c r="F106" t="s">
        <v>825</v>
      </c>
      <c r="G106" t="s">
        <v>18</v>
      </c>
      <c r="H106" t="s">
        <v>5868</v>
      </c>
      <c r="I106" t="s">
        <v>102</v>
      </c>
      <c r="J106">
        <v>16</v>
      </c>
      <c r="K106" t="s">
        <v>36</v>
      </c>
      <c r="L106" t="s">
        <v>760</v>
      </c>
      <c r="M106" t="s">
        <v>5900</v>
      </c>
      <c r="N106">
        <v>5.6</v>
      </c>
      <c r="O106">
        <v>8</v>
      </c>
      <c r="P106" t="s">
        <v>36</v>
      </c>
      <c r="Q106" t="s">
        <v>5876</v>
      </c>
      <c r="R106">
        <f t="shared" si="1"/>
        <v>0</v>
      </c>
    </row>
    <row r="107" spans="1:18">
      <c r="A107" t="s">
        <v>910</v>
      </c>
      <c r="B107">
        <v>77.400000000000006</v>
      </c>
      <c r="C107" t="s">
        <v>911</v>
      </c>
      <c r="D107" t="s">
        <v>912</v>
      </c>
      <c r="E107" t="s">
        <v>761</v>
      </c>
      <c r="F107" t="s">
        <v>913</v>
      </c>
      <c r="G107" t="s">
        <v>27</v>
      </c>
      <c r="H107" t="s">
        <v>5887</v>
      </c>
      <c r="I107" t="s">
        <v>207</v>
      </c>
      <c r="J107">
        <v>17</v>
      </c>
      <c r="K107" t="s">
        <v>36</v>
      </c>
      <c r="L107" t="s">
        <v>760</v>
      </c>
      <c r="M107" t="s">
        <v>5905</v>
      </c>
      <c r="N107">
        <v>2.8</v>
      </c>
      <c r="O107">
        <v>6</v>
      </c>
      <c r="P107" t="s">
        <v>19</v>
      </c>
      <c r="Q107" t="s">
        <v>5876</v>
      </c>
      <c r="R107">
        <f t="shared" si="1"/>
        <v>0</v>
      </c>
    </row>
    <row r="108" spans="1:18">
      <c r="A108" t="s">
        <v>914</v>
      </c>
      <c r="B108">
        <v>76.8</v>
      </c>
      <c r="C108" t="s">
        <v>915</v>
      </c>
      <c r="D108" t="s">
        <v>916</v>
      </c>
      <c r="E108" t="s">
        <v>761</v>
      </c>
      <c r="F108" t="s">
        <v>917</v>
      </c>
      <c r="G108" t="s">
        <v>27</v>
      </c>
      <c r="H108" t="s">
        <v>5882</v>
      </c>
      <c r="I108" t="s">
        <v>207</v>
      </c>
      <c r="J108">
        <v>18</v>
      </c>
      <c r="K108" t="s">
        <v>36</v>
      </c>
      <c r="L108" t="s">
        <v>760</v>
      </c>
      <c r="M108" t="s">
        <v>5905</v>
      </c>
      <c r="N108">
        <v>2.8</v>
      </c>
      <c r="O108">
        <v>7</v>
      </c>
      <c r="P108" t="s">
        <v>19</v>
      </c>
      <c r="Q108" t="s">
        <v>5876</v>
      </c>
      <c r="R108">
        <f t="shared" si="1"/>
        <v>0</v>
      </c>
    </row>
    <row r="109" spans="1:18">
      <c r="A109" t="s">
        <v>1108</v>
      </c>
      <c r="B109">
        <v>76.8</v>
      </c>
      <c r="C109" t="s">
        <v>1109</v>
      </c>
      <c r="D109" t="s">
        <v>1110</v>
      </c>
      <c r="E109" t="s">
        <v>1051</v>
      </c>
      <c r="F109" t="s">
        <v>1111</v>
      </c>
      <c r="G109" t="s">
        <v>27</v>
      </c>
      <c r="H109" t="s">
        <v>5880</v>
      </c>
      <c r="I109" t="s">
        <v>312</v>
      </c>
      <c r="J109">
        <v>10</v>
      </c>
      <c r="K109" t="s">
        <v>36</v>
      </c>
      <c r="L109" t="s">
        <v>760</v>
      </c>
      <c r="M109" t="s">
        <v>5915</v>
      </c>
      <c r="N109">
        <v>1.2</v>
      </c>
      <c r="O109">
        <v>2</v>
      </c>
      <c r="P109" t="s">
        <v>19</v>
      </c>
      <c r="Q109" t="s">
        <v>5876</v>
      </c>
      <c r="R109">
        <f t="shared" si="1"/>
        <v>0</v>
      </c>
    </row>
    <row r="110" spans="1:18">
      <c r="A110" t="s">
        <v>987</v>
      </c>
      <c r="B110">
        <v>76.8</v>
      </c>
      <c r="C110" t="s">
        <v>988</v>
      </c>
      <c r="D110" t="s">
        <v>989</v>
      </c>
      <c r="E110" t="s">
        <v>946</v>
      </c>
      <c r="F110" t="s">
        <v>990</v>
      </c>
      <c r="G110" t="s">
        <v>18</v>
      </c>
      <c r="H110" t="s">
        <v>5868</v>
      </c>
      <c r="I110" t="s">
        <v>102</v>
      </c>
      <c r="J110">
        <v>9</v>
      </c>
      <c r="K110" t="s">
        <v>36</v>
      </c>
      <c r="L110" t="s">
        <v>760</v>
      </c>
      <c r="M110" t="s">
        <v>5904</v>
      </c>
      <c r="N110">
        <v>3.2</v>
      </c>
      <c r="O110">
        <v>4</v>
      </c>
      <c r="P110" t="s">
        <v>36</v>
      </c>
      <c r="Q110" t="s">
        <v>5870</v>
      </c>
      <c r="R110">
        <f t="shared" si="1"/>
        <v>0</v>
      </c>
    </row>
    <row r="111" spans="1:18">
      <c r="A111" t="s">
        <v>1023</v>
      </c>
      <c r="B111">
        <v>76.2</v>
      </c>
      <c r="C111" t="s">
        <v>1024</v>
      </c>
      <c r="D111" t="s">
        <v>1025</v>
      </c>
      <c r="E111" t="s">
        <v>946</v>
      </c>
      <c r="F111" t="s">
        <v>1026</v>
      </c>
      <c r="G111" t="s">
        <v>18</v>
      </c>
      <c r="H111" t="s">
        <v>5887</v>
      </c>
      <c r="I111" t="s">
        <v>207</v>
      </c>
      <c r="J111">
        <v>10</v>
      </c>
      <c r="K111" t="s">
        <v>36</v>
      </c>
      <c r="L111" t="s">
        <v>760</v>
      </c>
      <c r="M111" t="s">
        <v>5917</v>
      </c>
      <c r="N111">
        <v>1.6</v>
      </c>
      <c r="O111">
        <v>1</v>
      </c>
      <c r="P111" t="s">
        <v>19</v>
      </c>
      <c r="Q111" t="s">
        <v>5870</v>
      </c>
      <c r="R111">
        <f t="shared" si="1"/>
        <v>0</v>
      </c>
    </row>
    <row r="112" spans="1:18">
      <c r="A112" t="s">
        <v>991</v>
      </c>
      <c r="B112">
        <v>76</v>
      </c>
      <c r="C112" t="s">
        <v>992</v>
      </c>
      <c r="D112" t="s">
        <v>993</v>
      </c>
      <c r="E112" t="s">
        <v>946</v>
      </c>
      <c r="F112" t="s">
        <v>994</v>
      </c>
      <c r="G112" t="s">
        <v>18</v>
      </c>
      <c r="H112" t="s">
        <v>5868</v>
      </c>
      <c r="I112" t="s">
        <v>102</v>
      </c>
      <c r="J112">
        <v>11</v>
      </c>
      <c r="K112" t="s">
        <v>36</v>
      </c>
      <c r="L112" t="s">
        <v>760</v>
      </c>
      <c r="M112" t="s">
        <v>5904</v>
      </c>
      <c r="N112">
        <v>3.2</v>
      </c>
      <c r="O112">
        <v>5</v>
      </c>
      <c r="P112" t="s">
        <v>36</v>
      </c>
      <c r="Q112" t="s">
        <v>5879</v>
      </c>
      <c r="R112">
        <f t="shared" si="1"/>
        <v>0</v>
      </c>
    </row>
    <row r="113" spans="1:18">
      <c r="A113" t="s">
        <v>995</v>
      </c>
      <c r="B113">
        <v>75</v>
      </c>
      <c r="C113" t="s">
        <v>996</v>
      </c>
      <c r="D113" t="s">
        <v>997</v>
      </c>
      <c r="E113" t="s">
        <v>946</v>
      </c>
      <c r="F113" t="s">
        <v>998</v>
      </c>
      <c r="G113" t="s">
        <v>18</v>
      </c>
      <c r="H113" t="s">
        <v>5868</v>
      </c>
      <c r="I113" t="s">
        <v>102</v>
      </c>
      <c r="J113">
        <v>12</v>
      </c>
      <c r="K113" t="s">
        <v>36</v>
      </c>
      <c r="L113" t="s">
        <v>760</v>
      </c>
      <c r="M113" t="s">
        <v>5904</v>
      </c>
      <c r="N113">
        <v>3.2</v>
      </c>
      <c r="O113">
        <v>6</v>
      </c>
      <c r="P113" t="s">
        <v>36</v>
      </c>
      <c r="Q113" t="s">
        <v>5879</v>
      </c>
      <c r="R113">
        <f t="shared" si="1"/>
        <v>0</v>
      </c>
    </row>
    <row r="114" spans="1:18">
      <c r="A114" t="s">
        <v>826</v>
      </c>
      <c r="B114">
        <v>75</v>
      </c>
      <c r="C114" t="s">
        <v>827</v>
      </c>
      <c r="D114" t="s">
        <v>828</v>
      </c>
      <c r="E114" t="s">
        <v>761</v>
      </c>
      <c r="F114" t="s">
        <v>829</v>
      </c>
      <c r="G114" t="s">
        <v>27</v>
      </c>
      <c r="H114" t="s">
        <v>5868</v>
      </c>
      <c r="I114" t="s">
        <v>102</v>
      </c>
      <c r="J114">
        <v>19</v>
      </c>
      <c r="K114" t="s">
        <v>36</v>
      </c>
      <c r="L114" t="s">
        <v>760</v>
      </c>
      <c r="M114" t="s">
        <v>5900</v>
      </c>
      <c r="N114">
        <v>5.6</v>
      </c>
      <c r="O114">
        <v>9</v>
      </c>
      <c r="P114" t="s">
        <v>36</v>
      </c>
      <c r="Q114" t="s">
        <v>5870</v>
      </c>
      <c r="R114">
        <f t="shared" si="1"/>
        <v>0</v>
      </c>
    </row>
    <row r="115" spans="1:18">
      <c r="A115" t="s">
        <v>830</v>
      </c>
      <c r="B115">
        <v>75</v>
      </c>
      <c r="C115" t="s">
        <v>831</v>
      </c>
      <c r="D115" t="s">
        <v>832</v>
      </c>
      <c r="E115" t="s">
        <v>761</v>
      </c>
      <c r="F115" t="s">
        <v>833</v>
      </c>
      <c r="G115" t="s">
        <v>18</v>
      </c>
      <c r="H115" t="s">
        <v>5868</v>
      </c>
      <c r="I115" t="s">
        <v>102</v>
      </c>
      <c r="J115">
        <v>20</v>
      </c>
      <c r="K115" t="s">
        <v>36</v>
      </c>
      <c r="L115" t="s">
        <v>760</v>
      </c>
      <c r="M115" t="s">
        <v>5900</v>
      </c>
      <c r="N115">
        <v>5.6</v>
      </c>
      <c r="O115">
        <v>10</v>
      </c>
      <c r="P115" t="s">
        <v>36</v>
      </c>
      <c r="Q115" t="s">
        <v>5870</v>
      </c>
      <c r="R115">
        <f t="shared" si="1"/>
        <v>0</v>
      </c>
    </row>
    <row r="116" spans="1:18">
      <c r="A116" t="s">
        <v>999</v>
      </c>
      <c r="B116">
        <v>74.400000000000006</v>
      </c>
      <c r="C116" t="s">
        <v>1000</v>
      </c>
      <c r="D116" t="s">
        <v>1001</v>
      </c>
      <c r="E116" t="s">
        <v>946</v>
      </c>
      <c r="F116" t="s">
        <v>1002</v>
      </c>
      <c r="G116" t="s">
        <v>27</v>
      </c>
      <c r="H116" t="s">
        <v>5868</v>
      </c>
      <c r="I116" t="s">
        <v>102</v>
      </c>
      <c r="J116">
        <v>13</v>
      </c>
      <c r="K116" t="s">
        <v>36</v>
      </c>
      <c r="L116" t="s">
        <v>760</v>
      </c>
      <c r="M116" t="s">
        <v>5904</v>
      </c>
      <c r="N116">
        <v>3.2</v>
      </c>
      <c r="O116">
        <v>7</v>
      </c>
      <c r="P116" t="s">
        <v>36</v>
      </c>
      <c r="Q116" t="s">
        <v>5876</v>
      </c>
      <c r="R116">
        <f t="shared" si="1"/>
        <v>0</v>
      </c>
    </row>
    <row r="117" spans="1:18">
      <c r="A117" t="s">
        <v>834</v>
      </c>
      <c r="B117">
        <v>73.8</v>
      </c>
      <c r="C117" t="s">
        <v>835</v>
      </c>
      <c r="D117" t="s">
        <v>836</v>
      </c>
      <c r="E117" t="s">
        <v>761</v>
      </c>
      <c r="F117" t="s">
        <v>837</v>
      </c>
      <c r="G117" t="s">
        <v>27</v>
      </c>
      <c r="H117" t="s">
        <v>5896</v>
      </c>
      <c r="I117" t="s">
        <v>102</v>
      </c>
      <c r="J117">
        <v>21</v>
      </c>
      <c r="K117" t="s">
        <v>36</v>
      </c>
      <c r="L117" t="s">
        <v>760</v>
      </c>
      <c r="M117" t="s">
        <v>5900</v>
      </c>
      <c r="N117">
        <v>5.6</v>
      </c>
      <c r="O117">
        <v>11</v>
      </c>
      <c r="P117" t="s">
        <v>36</v>
      </c>
      <c r="Q117" t="s">
        <v>5876</v>
      </c>
      <c r="R117">
        <f t="shared" si="1"/>
        <v>0</v>
      </c>
    </row>
    <row r="118" spans="1:18">
      <c r="A118" t="s">
        <v>774</v>
      </c>
      <c r="B118">
        <v>73.5</v>
      </c>
      <c r="C118" t="s">
        <v>775</v>
      </c>
      <c r="D118" t="s">
        <v>776</v>
      </c>
      <c r="E118" t="s">
        <v>761</v>
      </c>
      <c r="F118" t="s">
        <v>777</v>
      </c>
      <c r="G118" t="s">
        <v>18</v>
      </c>
      <c r="H118" t="s">
        <v>5918</v>
      </c>
      <c r="I118" t="s">
        <v>13</v>
      </c>
      <c r="J118">
        <v>22</v>
      </c>
      <c r="K118" t="s">
        <v>36</v>
      </c>
      <c r="L118" t="s">
        <v>760</v>
      </c>
      <c r="M118" t="s">
        <v>5909</v>
      </c>
      <c r="N118">
        <v>2.8</v>
      </c>
      <c r="O118">
        <v>4</v>
      </c>
      <c r="P118" t="s">
        <v>36</v>
      </c>
      <c r="Q118" t="s">
        <v>5879</v>
      </c>
      <c r="R118">
        <f t="shared" si="1"/>
        <v>0</v>
      </c>
    </row>
    <row r="119" spans="1:18">
      <c r="A119" t="s">
        <v>918</v>
      </c>
      <c r="B119">
        <v>73.2</v>
      </c>
      <c r="C119" t="s">
        <v>919</v>
      </c>
      <c r="D119" t="s">
        <v>920</v>
      </c>
      <c r="E119" t="s">
        <v>761</v>
      </c>
      <c r="F119" t="s">
        <v>921</v>
      </c>
      <c r="G119" t="s">
        <v>18</v>
      </c>
      <c r="H119" t="s">
        <v>5882</v>
      </c>
      <c r="I119" t="s">
        <v>207</v>
      </c>
      <c r="J119">
        <v>23</v>
      </c>
      <c r="K119" t="s">
        <v>36</v>
      </c>
      <c r="L119" t="s">
        <v>760</v>
      </c>
      <c r="M119" t="s">
        <v>5905</v>
      </c>
      <c r="N119">
        <v>2.8</v>
      </c>
      <c r="O119">
        <v>8</v>
      </c>
      <c r="P119" t="s">
        <v>19</v>
      </c>
      <c r="Q119" t="s">
        <v>5870</v>
      </c>
      <c r="R119">
        <f t="shared" si="1"/>
        <v>1</v>
      </c>
    </row>
    <row r="120" spans="1:18">
      <c r="A120" s="5" t="s">
        <v>955</v>
      </c>
      <c r="B120" s="5">
        <v>73.2</v>
      </c>
      <c r="C120" s="5" t="s">
        <v>956</v>
      </c>
      <c r="D120" s="5" t="s">
        <v>957</v>
      </c>
      <c r="E120" s="5" t="s">
        <v>946</v>
      </c>
      <c r="F120" s="5" t="s">
        <v>958</v>
      </c>
      <c r="G120" s="5" t="s">
        <v>93</v>
      </c>
      <c r="H120" s="5" t="s">
        <v>5919</v>
      </c>
      <c r="I120" s="5" t="s">
        <v>13</v>
      </c>
      <c r="J120" s="5">
        <v>14</v>
      </c>
      <c r="K120" s="5" t="s">
        <v>36</v>
      </c>
      <c r="L120" s="5" t="s">
        <v>760</v>
      </c>
      <c r="M120" s="5" t="s">
        <v>5901</v>
      </c>
      <c r="N120" s="5">
        <v>1.6</v>
      </c>
      <c r="O120" s="5">
        <v>3</v>
      </c>
      <c r="P120" s="5" t="s">
        <v>19</v>
      </c>
      <c r="Q120" s="5" t="s">
        <v>5876</v>
      </c>
      <c r="R120">
        <f t="shared" si="1"/>
        <v>0</v>
      </c>
    </row>
    <row r="121" spans="1:18">
      <c r="A121" t="s">
        <v>1027</v>
      </c>
      <c r="B121">
        <v>72.599999999999994</v>
      </c>
      <c r="C121" t="s">
        <v>1028</v>
      </c>
      <c r="D121" t="s">
        <v>1029</v>
      </c>
      <c r="E121" t="s">
        <v>946</v>
      </c>
      <c r="F121" t="s">
        <v>1030</v>
      </c>
      <c r="G121" t="s">
        <v>27</v>
      </c>
      <c r="H121" t="s">
        <v>5874</v>
      </c>
      <c r="I121" t="s">
        <v>207</v>
      </c>
      <c r="J121">
        <v>15</v>
      </c>
      <c r="K121" t="s">
        <v>36</v>
      </c>
      <c r="L121" t="s">
        <v>760</v>
      </c>
      <c r="M121" t="s">
        <v>5917</v>
      </c>
      <c r="N121">
        <v>1.6</v>
      </c>
      <c r="O121">
        <v>2</v>
      </c>
      <c r="P121" t="s">
        <v>36</v>
      </c>
      <c r="Q121" t="s">
        <v>5876</v>
      </c>
      <c r="R121">
        <f t="shared" si="1"/>
        <v>0</v>
      </c>
    </row>
    <row r="122" spans="1:18">
      <c r="A122" t="s">
        <v>959</v>
      </c>
      <c r="B122">
        <v>72.599999999999994</v>
      </c>
      <c r="C122" t="s">
        <v>960</v>
      </c>
      <c r="D122" t="s">
        <v>961</v>
      </c>
      <c r="E122" t="s">
        <v>946</v>
      </c>
      <c r="F122" t="s">
        <v>962</v>
      </c>
      <c r="G122" t="s">
        <v>27</v>
      </c>
      <c r="H122" t="s">
        <v>5920</v>
      </c>
      <c r="I122" t="s">
        <v>13</v>
      </c>
      <c r="J122">
        <v>16</v>
      </c>
      <c r="K122" t="s">
        <v>36</v>
      </c>
      <c r="L122" t="s">
        <v>760</v>
      </c>
      <c r="M122" t="s">
        <v>5901</v>
      </c>
      <c r="N122">
        <v>1.6</v>
      </c>
      <c r="O122">
        <v>4</v>
      </c>
      <c r="P122" t="s">
        <v>36</v>
      </c>
      <c r="Q122" t="s">
        <v>5876</v>
      </c>
      <c r="R122">
        <f t="shared" si="1"/>
        <v>0</v>
      </c>
    </row>
    <row r="123" spans="1:18">
      <c r="A123" t="s">
        <v>963</v>
      </c>
      <c r="B123">
        <v>72.5</v>
      </c>
      <c r="C123" t="s">
        <v>964</v>
      </c>
      <c r="D123" t="s">
        <v>965</v>
      </c>
      <c r="E123" t="s">
        <v>946</v>
      </c>
      <c r="F123" t="s">
        <v>966</v>
      </c>
      <c r="G123" t="s">
        <v>18</v>
      </c>
      <c r="H123" t="s">
        <v>5921</v>
      </c>
      <c r="I123" t="s">
        <v>13</v>
      </c>
      <c r="J123">
        <v>17</v>
      </c>
      <c r="K123" t="s">
        <v>36</v>
      </c>
      <c r="L123" t="s">
        <v>760</v>
      </c>
      <c r="M123" t="s">
        <v>5901</v>
      </c>
      <c r="N123">
        <v>1.6</v>
      </c>
      <c r="O123">
        <v>5</v>
      </c>
      <c r="P123" t="s">
        <v>36</v>
      </c>
      <c r="Q123" t="s">
        <v>5879</v>
      </c>
      <c r="R123">
        <f t="shared" si="1"/>
        <v>0</v>
      </c>
    </row>
    <row r="124" spans="1:18">
      <c r="A124" t="s">
        <v>838</v>
      </c>
      <c r="B124">
        <v>72.45</v>
      </c>
      <c r="C124" t="s">
        <v>839</v>
      </c>
      <c r="D124" t="s">
        <v>840</v>
      </c>
      <c r="E124" t="s">
        <v>761</v>
      </c>
      <c r="F124" t="s">
        <v>841</v>
      </c>
      <c r="G124" t="s">
        <v>18</v>
      </c>
      <c r="H124" t="s">
        <v>5868</v>
      </c>
      <c r="I124" t="s">
        <v>102</v>
      </c>
      <c r="J124">
        <v>24</v>
      </c>
      <c r="K124" t="s">
        <v>36</v>
      </c>
      <c r="L124" t="s">
        <v>760</v>
      </c>
      <c r="M124" t="s">
        <v>5900</v>
      </c>
      <c r="N124">
        <v>5.6</v>
      </c>
      <c r="O124">
        <v>12</v>
      </c>
      <c r="P124" t="s">
        <v>36</v>
      </c>
      <c r="Q124" t="s">
        <v>5883</v>
      </c>
      <c r="R124">
        <f t="shared" si="1"/>
        <v>0</v>
      </c>
    </row>
    <row r="125" spans="1:18">
      <c r="A125" t="s">
        <v>842</v>
      </c>
      <c r="B125">
        <v>71.400000000000006</v>
      </c>
      <c r="C125" t="s">
        <v>843</v>
      </c>
      <c r="D125" t="s">
        <v>844</v>
      </c>
      <c r="E125" t="s">
        <v>761</v>
      </c>
      <c r="F125" t="s">
        <v>845</v>
      </c>
      <c r="G125" t="s">
        <v>27</v>
      </c>
      <c r="H125" t="s">
        <v>5868</v>
      </c>
      <c r="I125" t="s">
        <v>102</v>
      </c>
      <c r="J125">
        <v>25</v>
      </c>
      <c r="K125" t="s">
        <v>36</v>
      </c>
      <c r="L125" t="s">
        <v>760</v>
      </c>
      <c r="M125" t="s">
        <v>5900</v>
      </c>
      <c r="N125">
        <v>5.6</v>
      </c>
      <c r="O125">
        <v>13</v>
      </c>
      <c r="P125" t="s">
        <v>36</v>
      </c>
      <c r="Q125" t="s">
        <v>5876</v>
      </c>
      <c r="R125">
        <f t="shared" si="1"/>
        <v>0</v>
      </c>
    </row>
    <row r="126" spans="1:18">
      <c r="A126" t="s">
        <v>938</v>
      </c>
      <c r="B126">
        <v>70.8</v>
      </c>
      <c r="C126" t="s">
        <v>939</v>
      </c>
      <c r="D126" t="s">
        <v>940</v>
      </c>
      <c r="E126" t="s">
        <v>761</v>
      </c>
      <c r="F126" t="s">
        <v>941</v>
      </c>
      <c r="G126" t="s">
        <v>27</v>
      </c>
      <c r="H126" t="s">
        <v>5913</v>
      </c>
      <c r="I126" t="s">
        <v>312</v>
      </c>
      <c r="J126">
        <v>26</v>
      </c>
      <c r="K126" t="s">
        <v>36</v>
      </c>
      <c r="L126" t="s">
        <v>760</v>
      </c>
      <c r="M126" t="s">
        <v>5922</v>
      </c>
      <c r="N126">
        <v>2.8</v>
      </c>
      <c r="O126">
        <v>1</v>
      </c>
      <c r="P126" t="s">
        <v>19</v>
      </c>
      <c r="Q126" t="s">
        <v>5876</v>
      </c>
      <c r="R126">
        <f t="shared" si="1"/>
        <v>0</v>
      </c>
    </row>
    <row r="127" spans="1:18">
      <c r="A127" t="s">
        <v>1003</v>
      </c>
      <c r="B127">
        <v>70.349999999999994</v>
      </c>
      <c r="C127" t="s">
        <v>1004</v>
      </c>
      <c r="D127" t="s">
        <v>1005</v>
      </c>
      <c r="E127" t="s">
        <v>946</v>
      </c>
      <c r="F127" t="s">
        <v>1006</v>
      </c>
      <c r="G127" t="s">
        <v>18</v>
      </c>
      <c r="H127" t="s">
        <v>5868</v>
      </c>
      <c r="I127" t="s">
        <v>102</v>
      </c>
      <c r="J127">
        <v>18</v>
      </c>
      <c r="K127" t="s">
        <v>36</v>
      </c>
      <c r="L127" t="s">
        <v>760</v>
      </c>
      <c r="M127" t="s">
        <v>5904</v>
      </c>
      <c r="N127">
        <v>3.2</v>
      </c>
      <c r="O127">
        <v>8</v>
      </c>
      <c r="P127" t="s">
        <v>36</v>
      </c>
      <c r="Q127" t="s">
        <v>5891</v>
      </c>
      <c r="R127">
        <f t="shared" si="1"/>
        <v>0</v>
      </c>
    </row>
    <row r="128" spans="1:18">
      <c r="A128" t="s">
        <v>922</v>
      </c>
      <c r="B128">
        <v>69</v>
      </c>
      <c r="C128" t="s">
        <v>923</v>
      </c>
      <c r="D128" t="s">
        <v>924</v>
      </c>
      <c r="E128" t="s">
        <v>761</v>
      </c>
      <c r="F128" t="s">
        <v>925</v>
      </c>
      <c r="G128" t="s">
        <v>18</v>
      </c>
      <c r="H128" t="s">
        <v>5923</v>
      </c>
      <c r="I128" t="s">
        <v>207</v>
      </c>
      <c r="J128">
        <v>27</v>
      </c>
      <c r="K128" t="s">
        <v>36</v>
      </c>
      <c r="L128" t="s">
        <v>760</v>
      </c>
      <c r="M128" t="s">
        <v>5905</v>
      </c>
      <c r="N128">
        <v>2.8</v>
      </c>
      <c r="O128">
        <v>9</v>
      </c>
      <c r="P128" t="s">
        <v>19</v>
      </c>
      <c r="Q128" t="s">
        <v>5879</v>
      </c>
      <c r="R128">
        <f t="shared" si="1"/>
        <v>1</v>
      </c>
    </row>
    <row r="129" spans="1:18">
      <c r="A129" t="s">
        <v>967</v>
      </c>
      <c r="B129">
        <v>69</v>
      </c>
      <c r="C129" t="s">
        <v>968</v>
      </c>
      <c r="D129" t="s">
        <v>969</v>
      </c>
      <c r="E129" t="s">
        <v>946</v>
      </c>
      <c r="F129" t="s">
        <v>970</v>
      </c>
      <c r="G129" t="s">
        <v>18</v>
      </c>
      <c r="H129" t="s">
        <v>5872</v>
      </c>
      <c r="I129" t="s">
        <v>13</v>
      </c>
      <c r="J129">
        <v>19</v>
      </c>
      <c r="K129" t="s">
        <v>36</v>
      </c>
      <c r="L129" t="s">
        <v>760</v>
      </c>
      <c r="M129" t="s">
        <v>5901</v>
      </c>
      <c r="N129">
        <v>1.6</v>
      </c>
      <c r="O129">
        <v>6</v>
      </c>
      <c r="P129" t="s">
        <v>36</v>
      </c>
      <c r="Q129" t="s">
        <v>5879</v>
      </c>
      <c r="R129">
        <f t="shared" si="1"/>
        <v>0</v>
      </c>
    </row>
    <row r="130" spans="1:18">
      <c r="A130" t="s">
        <v>846</v>
      </c>
      <c r="B130">
        <v>68</v>
      </c>
      <c r="C130" t="s">
        <v>847</v>
      </c>
      <c r="D130" t="s">
        <v>848</v>
      </c>
      <c r="E130" t="s">
        <v>761</v>
      </c>
      <c r="F130" t="s">
        <v>849</v>
      </c>
      <c r="G130" t="s">
        <v>18</v>
      </c>
      <c r="H130" t="s">
        <v>5868</v>
      </c>
      <c r="I130" t="s">
        <v>102</v>
      </c>
      <c r="J130">
        <v>28</v>
      </c>
      <c r="K130" t="s">
        <v>36</v>
      </c>
      <c r="L130" t="s">
        <v>760</v>
      </c>
      <c r="M130" t="s">
        <v>5900</v>
      </c>
      <c r="N130">
        <v>5.6</v>
      </c>
      <c r="O130">
        <v>14</v>
      </c>
      <c r="P130" t="s">
        <v>36</v>
      </c>
      <c r="Q130" t="s">
        <v>5879</v>
      </c>
      <c r="R130">
        <f t="shared" si="1"/>
        <v>0</v>
      </c>
    </row>
    <row r="131" spans="1:18">
      <c r="A131" t="s">
        <v>1084</v>
      </c>
      <c r="B131">
        <v>67.8</v>
      </c>
      <c r="C131" t="s">
        <v>1085</v>
      </c>
      <c r="D131" t="s">
        <v>1086</v>
      </c>
      <c r="E131" t="s">
        <v>1051</v>
      </c>
      <c r="F131" t="s">
        <v>1087</v>
      </c>
      <c r="G131" t="s">
        <v>27</v>
      </c>
      <c r="H131" t="s">
        <v>5896</v>
      </c>
      <c r="I131" t="s">
        <v>102</v>
      </c>
      <c r="J131">
        <v>11</v>
      </c>
      <c r="K131" t="s">
        <v>36</v>
      </c>
      <c r="L131" t="s">
        <v>760</v>
      </c>
      <c r="M131" t="s">
        <v>5902</v>
      </c>
      <c r="N131">
        <v>2.4</v>
      </c>
      <c r="O131">
        <v>6</v>
      </c>
      <c r="P131" t="s">
        <v>36</v>
      </c>
      <c r="Q131" t="s">
        <v>5876</v>
      </c>
      <c r="R131">
        <f t="shared" ref="R131:R194" si="2">COUNTIF(U:U,A131)</f>
        <v>0</v>
      </c>
    </row>
    <row r="132" spans="1:18">
      <c r="A132" t="s">
        <v>1047</v>
      </c>
      <c r="B132">
        <v>67.8</v>
      </c>
      <c r="C132" t="s">
        <v>1048</v>
      </c>
      <c r="D132" t="s">
        <v>1049</v>
      </c>
      <c r="E132" t="s">
        <v>946</v>
      </c>
      <c r="F132" t="s">
        <v>1050</v>
      </c>
      <c r="G132" t="s">
        <v>27</v>
      </c>
      <c r="H132" t="s">
        <v>5924</v>
      </c>
      <c r="I132" t="s">
        <v>312</v>
      </c>
      <c r="J132">
        <v>20</v>
      </c>
      <c r="K132" t="s">
        <v>36</v>
      </c>
      <c r="L132" t="s">
        <v>760</v>
      </c>
      <c r="M132" t="s">
        <v>5911</v>
      </c>
      <c r="N132">
        <v>1.6</v>
      </c>
      <c r="O132">
        <v>4</v>
      </c>
      <c r="P132" t="s">
        <v>19</v>
      </c>
      <c r="Q132" t="s">
        <v>5876</v>
      </c>
      <c r="R132">
        <f t="shared" si="2"/>
        <v>0</v>
      </c>
    </row>
    <row r="133" spans="1:18">
      <c r="A133" t="s">
        <v>778</v>
      </c>
      <c r="B133">
        <v>67.5</v>
      </c>
      <c r="C133" t="s">
        <v>779</v>
      </c>
      <c r="D133" t="s">
        <v>780</v>
      </c>
      <c r="E133" t="s">
        <v>761</v>
      </c>
      <c r="F133" t="s">
        <v>781</v>
      </c>
      <c r="G133" t="s">
        <v>18</v>
      </c>
      <c r="H133" t="s">
        <v>5925</v>
      </c>
      <c r="I133" t="s">
        <v>13</v>
      </c>
      <c r="J133">
        <v>29</v>
      </c>
      <c r="K133" t="s">
        <v>36</v>
      </c>
      <c r="L133" t="s">
        <v>760</v>
      </c>
      <c r="M133" t="s">
        <v>5909</v>
      </c>
      <c r="N133">
        <v>2.8</v>
      </c>
      <c r="O133">
        <v>5</v>
      </c>
      <c r="P133" t="s">
        <v>36</v>
      </c>
      <c r="Q133" t="s">
        <v>5879</v>
      </c>
      <c r="R133">
        <f t="shared" si="2"/>
        <v>0</v>
      </c>
    </row>
    <row r="134" spans="1:18">
      <c r="A134" t="s">
        <v>1007</v>
      </c>
      <c r="B134">
        <v>67.2</v>
      </c>
      <c r="C134" t="s">
        <v>1008</v>
      </c>
      <c r="D134" t="s">
        <v>1009</v>
      </c>
      <c r="E134" t="s">
        <v>946</v>
      </c>
      <c r="F134" t="s">
        <v>1010</v>
      </c>
      <c r="G134" t="s">
        <v>27</v>
      </c>
      <c r="H134" t="s">
        <v>5868</v>
      </c>
      <c r="I134" t="s">
        <v>102</v>
      </c>
      <c r="J134">
        <v>21</v>
      </c>
      <c r="K134" t="s">
        <v>36</v>
      </c>
      <c r="L134" t="s">
        <v>760</v>
      </c>
      <c r="M134" t="s">
        <v>5904</v>
      </c>
      <c r="N134">
        <v>3.2</v>
      </c>
      <c r="O134">
        <v>9</v>
      </c>
      <c r="P134" t="s">
        <v>36</v>
      </c>
      <c r="Q134" t="s">
        <v>5876</v>
      </c>
      <c r="R134">
        <f t="shared" si="2"/>
        <v>0</v>
      </c>
    </row>
    <row r="135" spans="1:18">
      <c r="A135" t="s">
        <v>1011</v>
      </c>
      <c r="B135">
        <v>66.599999999999994</v>
      </c>
      <c r="C135" t="s">
        <v>1012</v>
      </c>
      <c r="D135" t="s">
        <v>1013</v>
      </c>
      <c r="E135" t="s">
        <v>946</v>
      </c>
      <c r="F135" t="s">
        <v>1014</v>
      </c>
      <c r="G135" t="s">
        <v>18</v>
      </c>
      <c r="H135" t="s">
        <v>5868</v>
      </c>
      <c r="I135" t="s">
        <v>102</v>
      </c>
      <c r="J135">
        <v>22</v>
      </c>
      <c r="K135" t="s">
        <v>36</v>
      </c>
      <c r="L135" t="s">
        <v>760</v>
      </c>
      <c r="M135" t="s">
        <v>5904</v>
      </c>
      <c r="N135">
        <v>3.2</v>
      </c>
      <c r="O135">
        <v>10</v>
      </c>
      <c r="P135" t="s">
        <v>36</v>
      </c>
      <c r="Q135" t="s">
        <v>5870</v>
      </c>
      <c r="R135">
        <f t="shared" si="2"/>
        <v>0</v>
      </c>
    </row>
    <row r="136" spans="1:18">
      <c r="A136" t="s">
        <v>1060</v>
      </c>
      <c r="B136">
        <v>66</v>
      </c>
      <c r="C136" t="s">
        <v>1061</v>
      </c>
      <c r="D136" t="s">
        <v>1062</v>
      </c>
      <c r="E136" t="s">
        <v>1051</v>
      </c>
      <c r="F136" t="s">
        <v>1063</v>
      </c>
      <c r="G136" t="s">
        <v>18</v>
      </c>
      <c r="H136" t="s">
        <v>5886</v>
      </c>
      <c r="I136" t="s">
        <v>13</v>
      </c>
      <c r="J136">
        <v>12</v>
      </c>
      <c r="K136" t="s">
        <v>36</v>
      </c>
      <c r="L136" t="s">
        <v>760</v>
      </c>
      <c r="M136" t="s">
        <v>5907</v>
      </c>
      <c r="N136">
        <v>1.2</v>
      </c>
      <c r="O136">
        <v>3</v>
      </c>
      <c r="P136" t="s">
        <v>36</v>
      </c>
      <c r="Q136" t="s">
        <v>5879</v>
      </c>
      <c r="R136">
        <f t="shared" si="2"/>
        <v>0</v>
      </c>
    </row>
    <row r="137" spans="1:18">
      <c r="A137" t="s">
        <v>850</v>
      </c>
      <c r="B137">
        <v>66</v>
      </c>
      <c r="C137" t="s">
        <v>851</v>
      </c>
      <c r="D137" t="s">
        <v>852</v>
      </c>
      <c r="E137" t="s">
        <v>761</v>
      </c>
      <c r="F137" t="s">
        <v>853</v>
      </c>
      <c r="G137" t="s">
        <v>18</v>
      </c>
      <c r="H137" t="s">
        <v>5868</v>
      </c>
      <c r="I137" t="s">
        <v>102</v>
      </c>
      <c r="J137">
        <v>30</v>
      </c>
      <c r="K137" t="s">
        <v>36</v>
      </c>
      <c r="L137" t="s">
        <v>760</v>
      </c>
      <c r="M137" t="s">
        <v>5900</v>
      </c>
      <c r="N137">
        <v>5.6</v>
      </c>
      <c r="O137">
        <v>15</v>
      </c>
      <c r="P137" t="s">
        <v>36</v>
      </c>
      <c r="Q137" t="s">
        <v>5870</v>
      </c>
      <c r="R137">
        <f t="shared" si="2"/>
        <v>0</v>
      </c>
    </row>
    <row r="138" spans="1:18">
      <c r="A138" t="s">
        <v>782</v>
      </c>
      <c r="B138">
        <v>65.099999999999994</v>
      </c>
      <c r="C138" t="s">
        <v>783</v>
      </c>
      <c r="D138" t="s">
        <v>784</v>
      </c>
      <c r="E138" t="s">
        <v>761</v>
      </c>
      <c r="F138" t="s">
        <v>785</v>
      </c>
      <c r="G138" t="s">
        <v>27</v>
      </c>
      <c r="H138" t="s">
        <v>5920</v>
      </c>
      <c r="I138" t="s">
        <v>13</v>
      </c>
      <c r="J138">
        <v>31</v>
      </c>
      <c r="K138" t="s">
        <v>36</v>
      </c>
      <c r="L138" t="s">
        <v>760</v>
      </c>
      <c r="M138" t="s">
        <v>5909</v>
      </c>
      <c r="N138">
        <v>2.8</v>
      </c>
      <c r="O138">
        <v>6</v>
      </c>
      <c r="P138" t="s">
        <v>36</v>
      </c>
      <c r="Q138" t="s">
        <v>5926</v>
      </c>
      <c r="R138">
        <f t="shared" si="2"/>
        <v>0</v>
      </c>
    </row>
    <row r="139" spans="1:18">
      <c r="A139" t="s">
        <v>926</v>
      </c>
      <c r="B139">
        <v>65</v>
      </c>
      <c r="C139" t="s">
        <v>927</v>
      </c>
      <c r="D139" t="s">
        <v>928</v>
      </c>
      <c r="E139" t="s">
        <v>761</v>
      </c>
      <c r="F139" t="s">
        <v>929</v>
      </c>
      <c r="G139" t="s">
        <v>18</v>
      </c>
      <c r="H139" t="s">
        <v>5887</v>
      </c>
      <c r="I139" t="s">
        <v>207</v>
      </c>
      <c r="J139">
        <v>32</v>
      </c>
      <c r="K139" t="s">
        <v>36</v>
      </c>
      <c r="L139" t="s">
        <v>760</v>
      </c>
      <c r="M139" t="s">
        <v>5905</v>
      </c>
      <c r="N139">
        <v>2.8</v>
      </c>
      <c r="O139">
        <v>10</v>
      </c>
      <c r="P139" t="s">
        <v>36</v>
      </c>
      <c r="Q139" t="s">
        <v>5879</v>
      </c>
      <c r="R139">
        <f t="shared" si="2"/>
        <v>0</v>
      </c>
    </row>
    <row r="140" spans="1:18">
      <c r="A140" t="s">
        <v>854</v>
      </c>
      <c r="B140">
        <v>64.8</v>
      </c>
      <c r="C140" t="s">
        <v>855</v>
      </c>
      <c r="D140" t="s">
        <v>856</v>
      </c>
      <c r="E140" t="s">
        <v>761</v>
      </c>
      <c r="F140" t="s">
        <v>857</v>
      </c>
      <c r="G140" t="s">
        <v>27</v>
      </c>
      <c r="H140" t="s">
        <v>5868</v>
      </c>
      <c r="I140" t="s">
        <v>102</v>
      </c>
      <c r="J140">
        <v>33</v>
      </c>
      <c r="K140" t="s">
        <v>36</v>
      </c>
      <c r="L140" t="s">
        <v>760</v>
      </c>
      <c r="M140" t="s">
        <v>5900</v>
      </c>
      <c r="N140">
        <v>5.6</v>
      </c>
      <c r="O140">
        <v>16</v>
      </c>
      <c r="P140" t="s">
        <v>36</v>
      </c>
      <c r="Q140" t="s">
        <v>5870</v>
      </c>
      <c r="R140">
        <f t="shared" si="2"/>
        <v>0</v>
      </c>
    </row>
    <row r="141" spans="1:18">
      <c r="A141" t="s">
        <v>858</v>
      </c>
      <c r="B141">
        <v>63.6</v>
      </c>
      <c r="C141" t="s">
        <v>859</v>
      </c>
      <c r="D141" t="s">
        <v>860</v>
      </c>
      <c r="E141" t="s">
        <v>761</v>
      </c>
      <c r="F141" t="s">
        <v>861</v>
      </c>
      <c r="G141" t="s">
        <v>18</v>
      </c>
      <c r="H141" t="s">
        <v>5868</v>
      </c>
      <c r="I141" t="s">
        <v>102</v>
      </c>
      <c r="J141">
        <v>34</v>
      </c>
      <c r="K141" t="s">
        <v>36</v>
      </c>
      <c r="L141" t="s">
        <v>760</v>
      </c>
      <c r="M141" t="s">
        <v>5900</v>
      </c>
      <c r="N141">
        <v>5.6</v>
      </c>
      <c r="O141">
        <v>17</v>
      </c>
      <c r="P141" t="s">
        <v>36</v>
      </c>
      <c r="Q141" t="s">
        <v>5870</v>
      </c>
      <c r="R141">
        <f t="shared" si="2"/>
        <v>0</v>
      </c>
    </row>
    <row r="142" spans="1:18">
      <c r="A142" t="s">
        <v>971</v>
      </c>
      <c r="B142">
        <v>63.524999999999999</v>
      </c>
      <c r="C142" t="s">
        <v>972</v>
      </c>
      <c r="D142" t="s">
        <v>973</v>
      </c>
      <c r="E142" t="s">
        <v>946</v>
      </c>
      <c r="F142" t="s">
        <v>974</v>
      </c>
      <c r="G142" t="s">
        <v>18</v>
      </c>
      <c r="H142" t="s">
        <v>5927</v>
      </c>
      <c r="I142" t="s">
        <v>13</v>
      </c>
      <c r="J142">
        <v>23</v>
      </c>
      <c r="K142" t="s">
        <v>36</v>
      </c>
      <c r="L142" t="s">
        <v>760</v>
      </c>
      <c r="M142" t="s">
        <v>5901</v>
      </c>
      <c r="N142">
        <v>1.6</v>
      </c>
      <c r="O142">
        <v>7</v>
      </c>
      <c r="P142" t="s">
        <v>36</v>
      </c>
      <c r="Q142" t="s">
        <v>5891</v>
      </c>
      <c r="R142">
        <f t="shared" si="2"/>
        <v>0</v>
      </c>
    </row>
    <row r="143" spans="1:18">
      <c r="A143" t="s">
        <v>1112</v>
      </c>
      <c r="B143">
        <v>63.5</v>
      </c>
      <c r="C143" t="s">
        <v>1113</v>
      </c>
      <c r="D143" t="s">
        <v>1114</v>
      </c>
      <c r="E143" t="s">
        <v>1051</v>
      </c>
      <c r="F143" t="s">
        <v>1115</v>
      </c>
      <c r="G143" t="s">
        <v>18</v>
      </c>
      <c r="H143" t="s">
        <v>5928</v>
      </c>
      <c r="I143" t="s">
        <v>312</v>
      </c>
      <c r="J143">
        <v>13</v>
      </c>
      <c r="K143" t="s">
        <v>36</v>
      </c>
      <c r="L143" t="s">
        <v>760</v>
      </c>
      <c r="M143" t="s">
        <v>5915</v>
      </c>
      <c r="N143">
        <v>1.2</v>
      </c>
      <c r="O143">
        <v>3</v>
      </c>
      <c r="P143" t="s">
        <v>19</v>
      </c>
      <c r="Q143" t="s">
        <v>5879</v>
      </c>
      <c r="R143">
        <f t="shared" si="2"/>
        <v>0</v>
      </c>
    </row>
    <row r="144" spans="1:18">
      <c r="A144" t="s">
        <v>1129</v>
      </c>
      <c r="B144">
        <v>63</v>
      </c>
      <c r="C144" t="s">
        <v>1130</v>
      </c>
      <c r="D144" t="s">
        <v>1131</v>
      </c>
      <c r="E144" t="s">
        <v>1116</v>
      </c>
      <c r="F144" t="s">
        <v>1132</v>
      </c>
      <c r="G144" t="s">
        <v>27</v>
      </c>
      <c r="H144" t="s">
        <v>5868</v>
      </c>
      <c r="I144" t="s">
        <v>102</v>
      </c>
      <c r="J144">
        <v>5</v>
      </c>
      <c r="K144" t="s">
        <v>36</v>
      </c>
      <c r="L144" t="s">
        <v>760</v>
      </c>
      <c r="M144" t="s">
        <v>5903</v>
      </c>
      <c r="N144">
        <v>1.6</v>
      </c>
      <c r="O144">
        <v>4</v>
      </c>
      <c r="P144" t="s">
        <v>36</v>
      </c>
      <c r="Q144" t="s">
        <v>5876</v>
      </c>
      <c r="R144">
        <f t="shared" si="2"/>
        <v>0</v>
      </c>
    </row>
    <row r="145" spans="1:18">
      <c r="A145" t="s">
        <v>862</v>
      </c>
      <c r="B145">
        <v>62.4</v>
      </c>
      <c r="C145" t="s">
        <v>863</v>
      </c>
      <c r="D145" t="s">
        <v>864</v>
      </c>
      <c r="E145" t="s">
        <v>761</v>
      </c>
      <c r="F145" t="s">
        <v>865</v>
      </c>
      <c r="G145" t="s">
        <v>27</v>
      </c>
      <c r="H145" t="s">
        <v>5871</v>
      </c>
      <c r="I145" t="s">
        <v>102</v>
      </c>
      <c r="J145">
        <v>35</v>
      </c>
      <c r="K145" t="s">
        <v>36</v>
      </c>
      <c r="L145" t="s">
        <v>760</v>
      </c>
      <c r="M145" t="s">
        <v>5900</v>
      </c>
      <c r="N145">
        <v>5.6</v>
      </c>
      <c r="O145">
        <v>18</v>
      </c>
      <c r="P145" t="s">
        <v>36</v>
      </c>
      <c r="Q145" t="s">
        <v>5876</v>
      </c>
      <c r="R145">
        <f t="shared" si="2"/>
        <v>0</v>
      </c>
    </row>
    <row r="146" spans="1:18">
      <c r="A146" t="s">
        <v>866</v>
      </c>
      <c r="B146">
        <v>62.4</v>
      </c>
      <c r="C146" t="s">
        <v>867</v>
      </c>
      <c r="D146" t="s">
        <v>868</v>
      </c>
      <c r="E146" t="s">
        <v>761</v>
      </c>
      <c r="F146" t="s">
        <v>869</v>
      </c>
      <c r="G146" t="s">
        <v>18</v>
      </c>
      <c r="H146" t="s">
        <v>5868</v>
      </c>
      <c r="I146" t="s">
        <v>102</v>
      </c>
      <c r="J146">
        <v>36</v>
      </c>
      <c r="K146" t="s">
        <v>36</v>
      </c>
      <c r="L146" t="s">
        <v>760</v>
      </c>
      <c r="M146" t="s">
        <v>5900</v>
      </c>
      <c r="N146">
        <v>5.6</v>
      </c>
      <c r="O146">
        <v>19</v>
      </c>
      <c r="P146" t="s">
        <v>36</v>
      </c>
      <c r="Q146" t="s">
        <v>5870</v>
      </c>
      <c r="R146">
        <f t="shared" si="2"/>
        <v>0</v>
      </c>
    </row>
    <row r="147" spans="1:18">
      <c r="A147" t="s">
        <v>1015</v>
      </c>
      <c r="B147">
        <v>61.8</v>
      </c>
      <c r="C147" t="s">
        <v>1016</v>
      </c>
      <c r="D147" t="s">
        <v>1017</v>
      </c>
      <c r="E147" t="s">
        <v>946</v>
      </c>
      <c r="F147" t="s">
        <v>1018</v>
      </c>
      <c r="G147" t="s">
        <v>27</v>
      </c>
      <c r="H147" t="s">
        <v>5871</v>
      </c>
      <c r="I147" t="s">
        <v>102</v>
      </c>
      <c r="J147">
        <v>24</v>
      </c>
      <c r="K147" t="s">
        <v>36</v>
      </c>
      <c r="L147" t="s">
        <v>760</v>
      </c>
      <c r="M147" t="s">
        <v>5904</v>
      </c>
      <c r="N147">
        <v>3.2</v>
      </c>
      <c r="O147">
        <v>11</v>
      </c>
      <c r="P147" t="s">
        <v>36</v>
      </c>
      <c r="Q147" t="s">
        <v>5876</v>
      </c>
      <c r="R147">
        <f t="shared" si="2"/>
        <v>0</v>
      </c>
    </row>
    <row r="148" spans="1:18">
      <c r="A148" t="s">
        <v>1133</v>
      </c>
      <c r="B148">
        <v>61.8</v>
      </c>
      <c r="C148" t="s">
        <v>1134</v>
      </c>
      <c r="D148" t="s">
        <v>1135</v>
      </c>
      <c r="E148" t="s">
        <v>1116</v>
      </c>
      <c r="F148" t="s">
        <v>1136</v>
      </c>
      <c r="G148" t="s">
        <v>18</v>
      </c>
      <c r="H148" t="s">
        <v>5871</v>
      </c>
      <c r="I148" t="s">
        <v>102</v>
      </c>
      <c r="J148">
        <v>6</v>
      </c>
      <c r="K148" t="s">
        <v>36</v>
      </c>
      <c r="L148" t="s">
        <v>760</v>
      </c>
      <c r="M148" t="s">
        <v>5903</v>
      </c>
      <c r="N148">
        <v>1.6</v>
      </c>
      <c r="O148">
        <v>5</v>
      </c>
      <c r="P148" t="s">
        <v>36</v>
      </c>
      <c r="Q148" t="s">
        <v>5870</v>
      </c>
      <c r="R148">
        <f t="shared" si="2"/>
        <v>0</v>
      </c>
    </row>
    <row r="149" spans="1:18">
      <c r="A149" t="s">
        <v>1088</v>
      </c>
      <c r="B149">
        <v>60.6</v>
      </c>
      <c r="C149" t="s">
        <v>1089</v>
      </c>
      <c r="D149" t="s">
        <v>1090</v>
      </c>
      <c r="E149" t="s">
        <v>1051</v>
      </c>
      <c r="F149" t="s">
        <v>1091</v>
      </c>
      <c r="G149" t="s">
        <v>18</v>
      </c>
      <c r="H149" t="s">
        <v>5868</v>
      </c>
      <c r="I149" t="s">
        <v>102</v>
      </c>
      <c r="J149">
        <v>14</v>
      </c>
      <c r="K149" t="s">
        <v>36</v>
      </c>
      <c r="L149" t="s">
        <v>760</v>
      </c>
      <c r="M149" t="s">
        <v>5902</v>
      </c>
      <c r="N149">
        <v>2.4</v>
      </c>
      <c r="O149">
        <v>7</v>
      </c>
      <c r="P149" t="s">
        <v>36</v>
      </c>
      <c r="Q149" t="s">
        <v>5870</v>
      </c>
      <c r="R149">
        <f t="shared" si="2"/>
        <v>0</v>
      </c>
    </row>
    <row r="150" spans="1:18">
      <c r="A150" t="s">
        <v>1092</v>
      </c>
      <c r="B150">
        <v>60</v>
      </c>
      <c r="C150" t="s">
        <v>1093</v>
      </c>
      <c r="D150" t="s">
        <v>1094</v>
      </c>
      <c r="E150" t="s">
        <v>1051</v>
      </c>
      <c r="F150" t="s">
        <v>1095</v>
      </c>
      <c r="G150" t="s">
        <v>18</v>
      </c>
      <c r="H150" t="s">
        <v>5929</v>
      </c>
      <c r="I150" t="s">
        <v>102</v>
      </c>
      <c r="J150">
        <v>15</v>
      </c>
      <c r="K150" t="s">
        <v>36</v>
      </c>
      <c r="L150" t="s">
        <v>760</v>
      </c>
      <c r="M150" t="s">
        <v>5902</v>
      </c>
      <c r="N150">
        <v>2.4</v>
      </c>
      <c r="O150">
        <v>8</v>
      </c>
      <c r="P150" t="s">
        <v>36</v>
      </c>
      <c r="Q150" t="s">
        <v>5879</v>
      </c>
      <c r="R150">
        <f t="shared" si="2"/>
        <v>0</v>
      </c>
    </row>
    <row r="151" spans="1:18">
      <c r="A151" t="s">
        <v>1141</v>
      </c>
      <c r="B151">
        <v>59.4</v>
      </c>
      <c r="C151" t="s">
        <v>1142</v>
      </c>
      <c r="D151" t="s">
        <v>1143</v>
      </c>
      <c r="E151" t="s">
        <v>1116</v>
      </c>
      <c r="F151" t="s">
        <v>1144</v>
      </c>
      <c r="G151" t="s">
        <v>27</v>
      </c>
      <c r="H151" t="s">
        <v>5882</v>
      </c>
      <c r="I151" t="s">
        <v>207</v>
      </c>
      <c r="J151">
        <v>7</v>
      </c>
      <c r="K151" t="s">
        <v>36</v>
      </c>
      <c r="L151" t="s">
        <v>760</v>
      </c>
      <c r="M151" t="s">
        <v>5899</v>
      </c>
      <c r="N151">
        <v>0.8</v>
      </c>
      <c r="O151">
        <v>2</v>
      </c>
      <c r="P151" t="s">
        <v>19</v>
      </c>
      <c r="Q151" t="s">
        <v>5870</v>
      </c>
      <c r="R151">
        <f t="shared" si="2"/>
        <v>0</v>
      </c>
    </row>
    <row r="152" spans="1:18">
      <c r="A152" t="s">
        <v>870</v>
      </c>
      <c r="B152">
        <v>59.225000000000001</v>
      </c>
      <c r="C152" t="s">
        <v>871</v>
      </c>
      <c r="D152" t="s">
        <v>872</v>
      </c>
      <c r="E152" t="s">
        <v>761</v>
      </c>
      <c r="F152" t="s">
        <v>873</v>
      </c>
      <c r="G152" t="s">
        <v>27</v>
      </c>
      <c r="H152" t="s">
        <v>5878</v>
      </c>
      <c r="I152" t="s">
        <v>102</v>
      </c>
      <c r="J152">
        <v>37</v>
      </c>
      <c r="K152" t="s">
        <v>36</v>
      </c>
      <c r="L152" t="s">
        <v>760</v>
      </c>
      <c r="M152" t="s">
        <v>5900</v>
      </c>
      <c r="N152">
        <v>5.6</v>
      </c>
      <c r="O152">
        <v>20</v>
      </c>
      <c r="P152" t="s">
        <v>36</v>
      </c>
      <c r="Q152" t="s">
        <v>5930</v>
      </c>
      <c r="R152">
        <f t="shared" si="2"/>
        <v>0</v>
      </c>
    </row>
    <row r="153" spans="1:18">
      <c r="A153" t="s">
        <v>874</v>
      </c>
      <c r="B153">
        <v>57.6</v>
      </c>
      <c r="C153" t="s">
        <v>875</v>
      </c>
      <c r="D153" t="s">
        <v>876</v>
      </c>
      <c r="E153" t="s">
        <v>761</v>
      </c>
      <c r="F153" t="s">
        <v>877</v>
      </c>
      <c r="G153" t="s">
        <v>27</v>
      </c>
      <c r="H153" t="s">
        <v>5868</v>
      </c>
      <c r="I153" t="s">
        <v>102</v>
      </c>
      <c r="J153">
        <v>38</v>
      </c>
      <c r="K153" t="s">
        <v>36</v>
      </c>
      <c r="L153" t="s">
        <v>760</v>
      </c>
      <c r="M153" t="s">
        <v>5900</v>
      </c>
      <c r="N153">
        <v>5.6</v>
      </c>
      <c r="O153">
        <v>21</v>
      </c>
      <c r="P153" t="s">
        <v>36</v>
      </c>
      <c r="Q153" t="s">
        <v>5876</v>
      </c>
      <c r="R153">
        <f t="shared" si="2"/>
        <v>0</v>
      </c>
    </row>
    <row r="154" spans="1:18">
      <c r="A154" t="s">
        <v>786</v>
      </c>
      <c r="B154">
        <v>57.5</v>
      </c>
      <c r="C154" t="s">
        <v>787</v>
      </c>
      <c r="D154" t="s">
        <v>788</v>
      </c>
      <c r="E154" t="s">
        <v>761</v>
      </c>
      <c r="F154" t="s">
        <v>789</v>
      </c>
      <c r="G154" t="s">
        <v>18</v>
      </c>
      <c r="H154" t="s">
        <v>5927</v>
      </c>
      <c r="I154" t="s">
        <v>13</v>
      </c>
      <c r="J154">
        <v>39</v>
      </c>
      <c r="K154" t="s">
        <v>36</v>
      </c>
      <c r="L154" t="s">
        <v>760</v>
      </c>
      <c r="M154" t="s">
        <v>5909</v>
      </c>
      <c r="N154">
        <v>2.8</v>
      </c>
      <c r="O154">
        <v>7</v>
      </c>
      <c r="P154" t="s">
        <v>36</v>
      </c>
      <c r="Q154" t="s">
        <v>5879</v>
      </c>
      <c r="R154">
        <f t="shared" si="2"/>
        <v>0</v>
      </c>
    </row>
    <row r="155" spans="1:18">
      <c r="A155" t="s">
        <v>790</v>
      </c>
      <c r="B155">
        <v>57</v>
      </c>
      <c r="C155" t="s">
        <v>791</v>
      </c>
      <c r="D155" t="s">
        <v>792</v>
      </c>
      <c r="E155" t="s">
        <v>761</v>
      </c>
      <c r="F155" t="s">
        <v>793</v>
      </c>
      <c r="G155" t="s">
        <v>18</v>
      </c>
      <c r="H155" t="s">
        <v>5931</v>
      </c>
      <c r="I155" t="s">
        <v>13</v>
      </c>
      <c r="J155">
        <v>40</v>
      </c>
      <c r="K155" t="s">
        <v>36</v>
      </c>
      <c r="L155" t="s">
        <v>760</v>
      </c>
      <c r="M155" t="s">
        <v>5909</v>
      </c>
      <c r="N155">
        <v>2.8</v>
      </c>
      <c r="O155">
        <v>8</v>
      </c>
      <c r="P155" t="s">
        <v>36</v>
      </c>
      <c r="Q155" t="s">
        <v>5870</v>
      </c>
      <c r="R155">
        <f t="shared" si="2"/>
        <v>0</v>
      </c>
    </row>
    <row r="156" spans="1:18">
      <c r="A156" t="s">
        <v>942</v>
      </c>
      <c r="B156">
        <v>56</v>
      </c>
      <c r="C156" t="s">
        <v>943</v>
      </c>
      <c r="D156" t="s">
        <v>944</v>
      </c>
      <c r="E156" t="s">
        <v>761</v>
      </c>
      <c r="F156" t="s">
        <v>945</v>
      </c>
      <c r="G156" t="s">
        <v>18</v>
      </c>
      <c r="H156" t="s">
        <v>5916</v>
      </c>
      <c r="I156" t="s">
        <v>312</v>
      </c>
      <c r="J156">
        <v>41</v>
      </c>
      <c r="K156" t="s">
        <v>36</v>
      </c>
      <c r="L156" t="s">
        <v>760</v>
      </c>
      <c r="M156" t="s">
        <v>5922</v>
      </c>
      <c r="N156">
        <v>2.8</v>
      </c>
      <c r="O156">
        <v>2</v>
      </c>
      <c r="P156" t="s">
        <v>19</v>
      </c>
      <c r="Q156" t="s">
        <v>5879</v>
      </c>
      <c r="R156">
        <f t="shared" si="2"/>
        <v>0</v>
      </c>
    </row>
    <row r="157" spans="1:18">
      <c r="A157" t="s">
        <v>878</v>
      </c>
      <c r="B157">
        <v>54.6</v>
      </c>
      <c r="C157" t="s">
        <v>879</v>
      </c>
      <c r="D157" t="s">
        <v>880</v>
      </c>
      <c r="E157" t="s">
        <v>761</v>
      </c>
      <c r="F157" t="s">
        <v>881</v>
      </c>
      <c r="G157" t="s">
        <v>18</v>
      </c>
      <c r="H157" t="s">
        <v>5868</v>
      </c>
      <c r="I157" t="s">
        <v>102</v>
      </c>
      <c r="J157">
        <v>42</v>
      </c>
      <c r="K157" t="s">
        <v>36</v>
      </c>
      <c r="L157" t="s">
        <v>760</v>
      </c>
      <c r="M157" t="s">
        <v>5900</v>
      </c>
      <c r="N157">
        <v>5.6</v>
      </c>
      <c r="O157">
        <v>22</v>
      </c>
      <c r="P157" t="s">
        <v>36</v>
      </c>
      <c r="Q157" t="s">
        <v>5891</v>
      </c>
      <c r="R157">
        <f t="shared" si="2"/>
        <v>0</v>
      </c>
    </row>
    <row r="158" spans="1:18">
      <c r="A158" t="s">
        <v>930</v>
      </c>
      <c r="B158">
        <v>54</v>
      </c>
      <c r="C158" t="s">
        <v>931</v>
      </c>
      <c r="D158" t="s">
        <v>932</v>
      </c>
      <c r="E158" t="s">
        <v>761</v>
      </c>
      <c r="F158" t="s">
        <v>933</v>
      </c>
      <c r="G158" t="s">
        <v>18</v>
      </c>
      <c r="H158" t="s">
        <v>5887</v>
      </c>
      <c r="I158" t="s">
        <v>207</v>
      </c>
      <c r="J158">
        <v>43</v>
      </c>
      <c r="K158" t="s">
        <v>36</v>
      </c>
      <c r="L158" t="s">
        <v>760</v>
      </c>
      <c r="M158" t="s">
        <v>5905</v>
      </c>
      <c r="N158">
        <v>2.8</v>
      </c>
      <c r="O158">
        <v>11</v>
      </c>
      <c r="P158" t="s">
        <v>36</v>
      </c>
      <c r="Q158" t="s">
        <v>5879</v>
      </c>
      <c r="R158">
        <f t="shared" si="2"/>
        <v>0</v>
      </c>
    </row>
    <row r="159" spans="1:18">
      <c r="A159" t="s">
        <v>1096</v>
      </c>
      <c r="B159">
        <v>54</v>
      </c>
      <c r="C159" t="s">
        <v>1097</v>
      </c>
      <c r="D159" t="s">
        <v>1098</v>
      </c>
      <c r="E159" t="s">
        <v>1051</v>
      </c>
      <c r="F159" t="s">
        <v>1099</v>
      </c>
      <c r="G159" t="s">
        <v>18</v>
      </c>
      <c r="H159" t="s">
        <v>5868</v>
      </c>
      <c r="I159" t="s">
        <v>102</v>
      </c>
      <c r="J159">
        <v>16</v>
      </c>
      <c r="K159" t="s">
        <v>36</v>
      </c>
      <c r="L159" t="s">
        <v>760</v>
      </c>
      <c r="M159" t="s">
        <v>5902</v>
      </c>
      <c r="N159">
        <v>2.4</v>
      </c>
      <c r="O159">
        <v>9</v>
      </c>
      <c r="P159" t="s">
        <v>36</v>
      </c>
      <c r="Q159" t="s">
        <v>5879</v>
      </c>
      <c r="R159">
        <f t="shared" si="2"/>
        <v>0</v>
      </c>
    </row>
    <row r="160" spans="1:18">
      <c r="A160" t="s">
        <v>934</v>
      </c>
      <c r="B160">
        <v>54</v>
      </c>
      <c r="C160" t="s">
        <v>935</v>
      </c>
      <c r="D160" t="s">
        <v>936</v>
      </c>
      <c r="E160" t="s">
        <v>761</v>
      </c>
      <c r="F160" t="s">
        <v>937</v>
      </c>
      <c r="G160" t="s">
        <v>27</v>
      </c>
      <c r="H160" t="s">
        <v>5887</v>
      </c>
      <c r="I160" t="s">
        <v>207</v>
      </c>
      <c r="J160">
        <v>44</v>
      </c>
      <c r="K160" t="s">
        <v>36</v>
      </c>
      <c r="L160" t="s">
        <v>760</v>
      </c>
      <c r="M160" t="s">
        <v>5905</v>
      </c>
      <c r="N160">
        <v>2.8</v>
      </c>
      <c r="O160">
        <v>12</v>
      </c>
      <c r="P160" t="s">
        <v>36</v>
      </c>
      <c r="Q160" t="s">
        <v>5876</v>
      </c>
      <c r="R160">
        <f t="shared" si="2"/>
        <v>0</v>
      </c>
    </row>
    <row r="161" spans="1:18">
      <c r="A161" t="s">
        <v>882</v>
      </c>
      <c r="B161">
        <v>53.4</v>
      </c>
      <c r="C161" t="s">
        <v>883</v>
      </c>
      <c r="D161" t="s">
        <v>884</v>
      </c>
      <c r="E161" t="s">
        <v>761</v>
      </c>
      <c r="F161" t="s">
        <v>885</v>
      </c>
      <c r="G161" t="s">
        <v>18</v>
      </c>
      <c r="H161" t="s">
        <v>5932</v>
      </c>
      <c r="I161" t="s">
        <v>102</v>
      </c>
      <c r="J161">
        <v>45</v>
      </c>
      <c r="K161" t="s">
        <v>36</v>
      </c>
      <c r="L161" t="s">
        <v>760</v>
      </c>
      <c r="M161" t="s">
        <v>5900</v>
      </c>
      <c r="N161">
        <v>5.6</v>
      </c>
      <c r="O161">
        <v>23</v>
      </c>
      <c r="P161" t="s">
        <v>36</v>
      </c>
      <c r="Q161" t="s">
        <v>5870</v>
      </c>
      <c r="R161">
        <f t="shared" si="2"/>
        <v>0</v>
      </c>
    </row>
    <row r="162" spans="1:18">
      <c r="A162" t="s">
        <v>1019</v>
      </c>
      <c r="B162">
        <v>53</v>
      </c>
      <c r="C162" t="s">
        <v>1020</v>
      </c>
      <c r="D162" t="s">
        <v>1021</v>
      </c>
      <c r="E162" t="s">
        <v>946</v>
      </c>
      <c r="F162" t="s">
        <v>1022</v>
      </c>
      <c r="G162" t="s">
        <v>18</v>
      </c>
      <c r="H162" t="s">
        <v>5871</v>
      </c>
      <c r="I162" t="s">
        <v>102</v>
      </c>
      <c r="J162">
        <v>25</v>
      </c>
      <c r="K162" t="s">
        <v>36</v>
      </c>
      <c r="L162" t="s">
        <v>760</v>
      </c>
      <c r="M162" t="s">
        <v>5904</v>
      </c>
      <c r="N162">
        <v>3.2</v>
      </c>
      <c r="O162">
        <v>12</v>
      </c>
      <c r="P162" t="s">
        <v>36</v>
      </c>
      <c r="Q162" t="s">
        <v>5879</v>
      </c>
      <c r="R162">
        <f t="shared" si="2"/>
        <v>0</v>
      </c>
    </row>
    <row r="163" spans="1:18">
      <c r="A163" t="s">
        <v>1031</v>
      </c>
      <c r="B163">
        <v>48.825000000000003</v>
      </c>
      <c r="C163" t="s">
        <v>1032</v>
      </c>
      <c r="D163" t="s">
        <v>1033</v>
      </c>
      <c r="E163" t="s">
        <v>946</v>
      </c>
      <c r="F163" t="s">
        <v>1034</v>
      </c>
      <c r="G163" t="s">
        <v>18</v>
      </c>
      <c r="H163" t="s">
        <v>5933</v>
      </c>
      <c r="I163" t="s">
        <v>207</v>
      </c>
      <c r="J163">
        <v>26</v>
      </c>
      <c r="K163" t="s">
        <v>36</v>
      </c>
      <c r="L163" t="s">
        <v>760</v>
      </c>
      <c r="M163" t="s">
        <v>5917</v>
      </c>
      <c r="N163">
        <v>1.6</v>
      </c>
      <c r="O163">
        <v>3</v>
      </c>
      <c r="P163" t="s">
        <v>36</v>
      </c>
      <c r="Q163" t="s">
        <v>5883</v>
      </c>
      <c r="R163">
        <f t="shared" si="2"/>
        <v>0</v>
      </c>
    </row>
    <row r="164" spans="1:18">
      <c r="A164" t="s">
        <v>886</v>
      </c>
      <c r="B164">
        <v>47</v>
      </c>
      <c r="C164" t="s">
        <v>887</v>
      </c>
      <c r="D164" t="s">
        <v>888</v>
      </c>
      <c r="E164" t="s">
        <v>761</v>
      </c>
      <c r="F164" t="s">
        <v>889</v>
      </c>
      <c r="G164" t="s">
        <v>18</v>
      </c>
      <c r="H164" t="s">
        <v>5868</v>
      </c>
      <c r="I164" t="s">
        <v>102</v>
      </c>
      <c r="J164">
        <v>46</v>
      </c>
      <c r="K164" t="s">
        <v>36</v>
      </c>
      <c r="L164" t="s">
        <v>760</v>
      </c>
      <c r="M164" t="s">
        <v>5900</v>
      </c>
      <c r="N164">
        <v>5.6</v>
      </c>
      <c r="O164">
        <v>24</v>
      </c>
      <c r="P164" t="s">
        <v>36</v>
      </c>
      <c r="Q164" t="s">
        <v>5879</v>
      </c>
      <c r="R164">
        <f t="shared" si="2"/>
        <v>0</v>
      </c>
    </row>
    <row r="165" spans="1:18">
      <c r="A165" t="s">
        <v>1850</v>
      </c>
      <c r="B165">
        <v>96</v>
      </c>
      <c r="C165" t="s">
        <v>1851</v>
      </c>
      <c r="D165" t="s">
        <v>1852</v>
      </c>
      <c r="E165" t="s">
        <v>1413</v>
      </c>
      <c r="F165" t="s">
        <v>1853</v>
      </c>
      <c r="G165" t="s">
        <v>18</v>
      </c>
      <c r="H165" t="s">
        <v>5868</v>
      </c>
      <c r="I165" t="s">
        <v>102</v>
      </c>
      <c r="J165">
        <v>1</v>
      </c>
      <c r="K165" t="s">
        <v>19</v>
      </c>
      <c r="L165" t="s">
        <v>1412</v>
      </c>
      <c r="M165" t="s">
        <v>5934</v>
      </c>
      <c r="N165">
        <v>28.8</v>
      </c>
      <c r="O165">
        <v>1</v>
      </c>
      <c r="P165" t="s">
        <v>19</v>
      </c>
      <c r="Q165" t="s">
        <v>5870</v>
      </c>
      <c r="R165">
        <f t="shared" si="2"/>
        <v>0</v>
      </c>
    </row>
    <row r="166" spans="1:18">
      <c r="A166" t="s">
        <v>4417</v>
      </c>
      <c r="B166">
        <v>94.8</v>
      </c>
      <c r="C166" t="s">
        <v>4418</v>
      </c>
      <c r="D166" t="s">
        <v>4419</v>
      </c>
      <c r="E166" t="s">
        <v>4416</v>
      </c>
      <c r="F166" t="s">
        <v>4420</v>
      </c>
      <c r="G166" t="s">
        <v>27</v>
      </c>
      <c r="H166" t="s">
        <v>5886</v>
      </c>
      <c r="I166" t="s">
        <v>13</v>
      </c>
      <c r="J166">
        <v>1</v>
      </c>
      <c r="K166" t="s">
        <v>19</v>
      </c>
      <c r="L166" t="s">
        <v>1412</v>
      </c>
      <c r="M166" t="s">
        <v>5935</v>
      </c>
      <c r="N166">
        <v>0.8</v>
      </c>
      <c r="O166">
        <v>1</v>
      </c>
      <c r="P166" t="s">
        <v>19</v>
      </c>
      <c r="Q166" t="s">
        <v>5876</v>
      </c>
      <c r="R166">
        <f t="shared" si="2"/>
        <v>0</v>
      </c>
    </row>
    <row r="167" spans="1:18">
      <c r="A167" t="s">
        <v>4892</v>
      </c>
      <c r="B167">
        <v>94.2</v>
      </c>
      <c r="C167" t="s">
        <v>4893</v>
      </c>
      <c r="D167" t="s">
        <v>4894</v>
      </c>
      <c r="E167" t="s">
        <v>4632</v>
      </c>
      <c r="F167" t="s">
        <v>4895</v>
      </c>
      <c r="G167" t="s">
        <v>27</v>
      </c>
      <c r="H167" t="s">
        <v>5936</v>
      </c>
      <c r="I167" t="s">
        <v>312</v>
      </c>
      <c r="J167">
        <v>1</v>
      </c>
      <c r="K167" t="s">
        <v>19</v>
      </c>
      <c r="L167" t="s">
        <v>1412</v>
      </c>
      <c r="M167" t="s">
        <v>5937</v>
      </c>
      <c r="N167">
        <v>1.6</v>
      </c>
      <c r="O167">
        <v>1</v>
      </c>
      <c r="P167" t="s">
        <v>19</v>
      </c>
      <c r="Q167" t="s">
        <v>5876</v>
      </c>
      <c r="R167">
        <f t="shared" si="2"/>
        <v>0</v>
      </c>
    </row>
    <row r="168" spans="1:18">
      <c r="A168" t="s">
        <v>1854</v>
      </c>
      <c r="B168">
        <v>94.2</v>
      </c>
      <c r="C168" t="s">
        <v>1855</v>
      </c>
      <c r="D168" t="s">
        <v>1856</v>
      </c>
      <c r="E168" t="s">
        <v>1413</v>
      </c>
      <c r="F168" t="s">
        <v>1857</v>
      </c>
      <c r="G168" t="s">
        <v>18</v>
      </c>
      <c r="H168" t="s">
        <v>5868</v>
      </c>
      <c r="I168" t="s">
        <v>102</v>
      </c>
      <c r="J168">
        <v>2</v>
      </c>
      <c r="K168" t="s">
        <v>19</v>
      </c>
      <c r="L168" t="s">
        <v>1412</v>
      </c>
      <c r="M168" t="s">
        <v>5934</v>
      </c>
      <c r="N168">
        <v>28.8</v>
      </c>
      <c r="O168">
        <v>2</v>
      </c>
      <c r="P168" t="s">
        <v>19</v>
      </c>
      <c r="Q168" t="s">
        <v>5870</v>
      </c>
      <c r="R168">
        <f t="shared" si="2"/>
        <v>0</v>
      </c>
    </row>
    <row r="169" spans="1:18">
      <c r="A169" t="s">
        <v>1858</v>
      </c>
      <c r="B169">
        <v>94.2</v>
      </c>
      <c r="C169" t="s">
        <v>1859</v>
      </c>
      <c r="D169" t="s">
        <v>1860</v>
      </c>
      <c r="E169" t="s">
        <v>1413</v>
      </c>
      <c r="F169" t="s">
        <v>1861</v>
      </c>
      <c r="G169" t="s">
        <v>27</v>
      </c>
      <c r="H169" t="s">
        <v>5908</v>
      </c>
      <c r="I169" t="s">
        <v>102</v>
      </c>
      <c r="J169">
        <v>3</v>
      </c>
      <c r="K169" t="s">
        <v>19</v>
      </c>
      <c r="L169" t="s">
        <v>1412</v>
      </c>
      <c r="M169" t="s">
        <v>5934</v>
      </c>
      <c r="N169">
        <v>28.8</v>
      </c>
      <c r="O169">
        <v>3</v>
      </c>
      <c r="P169" t="s">
        <v>19</v>
      </c>
      <c r="Q169" t="s">
        <v>5876</v>
      </c>
      <c r="R169">
        <f t="shared" si="2"/>
        <v>0</v>
      </c>
    </row>
    <row r="170" spans="1:18">
      <c r="A170" t="s">
        <v>1414</v>
      </c>
      <c r="B170">
        <v>94.2</v>
      </c>
      <c r="C170" t="s">
        <v>1415</v>
      </c>
      <c r="D170" t="s">
        <v>1416</v>
      </c>
      <c r="E170" t="s">
        <v>1413</v>
      </c>
      <c r="F170" t="s">
        <v>1417</v>
      </c>
      <c r="G170" t="s">
        <v>18</v>
      </c>
      <c r="H170" t="s">
        <v>5877</v>
      </c>
      <c r="I170" t="s">
        <v>13</v>
      </c>
      <c r="J170">
        <v>4</v>
      </c>
      <c r="K170" t="s">
        <v>19</v>
      </c>
      <c r="L170" t="s">
        <v>1412</v>
      </c>
      <c r="M170" t="s">
        <v>5938</v>
      </c>
      <c r="N170">
        <v>14.4</v>
      </c>
      <c r="O170">
        <v>1</v>
      </c>
      <c r="P170" t="s">
        <v>19</v>
      </c>
      <c r="Q170" t="s">
        <v>5870</v>
      </c>
      <c r="R170">
        <f t="shared" si="2"/>
        <v>0</v>
      </c>
    </row>
    <row r="171" spans="1:18">
      <c r="A171" t="s">
        <v>1862</v>
      </c>
      <c r="B171">
        <v>93.6</v>
      </c>
      <c r="C171" t="s">
        <v>1863</v>
      </c>
      <c r="D171" t="s">
        <v>1864</v>
      </c>
      <c r="E171" t="s">
        <v>1413</v>
      </c>
      <c r="F171" t="s">
        <v>1865</v>
      </c>
      <c r="G171" t="s">
        <v>27</v>
      </c>
      <c r="H171" t="s">
        <v>5939</v>
      </c>
      <c r="I171" t="s">
        <v>102</v>
      </c>
      <c r="J171">
        <v>5</v>
      </c>
      <c r="K171" t="s">
        <v>19</v>
      </c>
      <c r="L171" t="s">
        <v>1412</v>
      </c>
      <c r="M171" t="s">
        <v>5934</v>
      </c>
      <c r="N171">
        <v>28.8</v>
      </c>
      <c r="O171">
        <v>4</v>
      </c>
      <c r="P171" t="s">
        <v>19</v>
      </c>
      <c r="Q171" t="s">
        <v>5876</v>
      </c>
      <c r="R171">
        <f t="shared" si="2"/>
        <v>0</v>
      </c>
    </row>
    <row r="172" spans="1:18">
      <c r="A172" t="s">
        <v>1866</v>
      </c>
      <c r="B172">
        <v>93</v>
      </c>
      <c r="C172" t="s">
        <v>1867</v>
      </c>
      <c r="D172" t="s">
        <v>1868</v>
      </c>
      <c r="E172" t="s">
        <v>1413</v>
      </c>
      <c r="F172" t="s">
        <v>1869</v>
      </c>
      <c r="G172" t="s">
        <v>18</v>
      </c>
      <c r="H172" t="s">
        <v>5868</v>
      </c>
      <c r="I172" t="s">
        <v>102</v>
      </c>
      <c r="J172">
        <v>6</v>
      </c>
      <c r="K172" t="s">
        <v>19</v>
      </c>
      <c r="L172" t="s">
        <v>1412</v>
      </c>
      <c r="M172" t="s">
        <v>5934</v>
      </c>
      <c r="N172">
        <v>28.8</v>
      </c>
      <c r="O172">
        <v>5</v>
      </c>
      <c r="P172" t="s">
        <v>19</v>
      </c>
      <c r="Q172" t="s">
        <v>5870</v>
      </c>
      <c r="R172">
        <f t="shared" si="2"/>
        <v>0</v>
      </c>
    </row>
    <row r="173" spans="1:18">
      <c r="A173" t="s">
        <v>4421</v>
      </c>
      <c r="B173">
        <v>93</v>
      </c>
      <c r="C173" t="s">
        <v>4422</v>
      </c>
      <c r="D173" t="s">
        <v>4423</v>
      </c>
      <c r="E173" t="s">
        <v>4416</v>
      </c>
      <c r="F173" t="s">
        <v>4424</v>
      </c>
      <c r="G173" t="s">
        <v>18</v>
      </c>
      <c r="H173" t="s">
        <v>5931</v>
      </c>
      <c r="I173" t="s">
        <v>13</v>
      </c>
      <c r="J173">
        <v>2</v>
      </c>
      <c r="K173" t="s">
        <v>19</v>
      </c>
      <c r="L173" t="s">
        <v>1412</v>
      </c>
      <c r="M173" t="s">
        <v>5935</v>
      </c>
      <c r="N173">
        <v>0.8</v>
      </c>
      <c r="O173">
        <v>2</v>
      </c>
      <c r="P173" t="s">
        <v>19</v>
      </c>
      <c r="Q173" t="s">
        <v>5870</v>
      </c>
      <c r="R173">
        <f t="shared" si="2"/>
        <v>0</v>
      </c>
    </row>
    <row r="174" spans="1:18">
      <c r="A174" s="5" t="s">
        <v>3208</v>
      </c>
      <c r="B174" s="5">
        <v>93</v>
      </c>
      <c r="C174" s="5" t="s">
        <v>3209</v>
      </c>
      <c r="D174" s="5" t="s">
        <v>3210</v>
      </c>
      <c r="E174" s="5" t="s">
        <v>1413</v>
      </c>
      <c r="F174" s="5" t="s">
        <v>3211</v>
      </c>
      <c r="G174" s="5" t="s">
        <v>93</v>
      </c>
      <c r="H174" s="5" t="s">
        <v>5940</v>
      </c>
      <c r="I174" s="5" t="s">
        <v>207</v>
      </c>
      <c r="J174" s="5">
        <v>7</v>
      </c>
      <c r="K174" s="5" t="s">
        <v>19</v>
      </c>
      <c r="L174" s="5" t="s">
        <v>1412</v>
      </c>
      <c r="M174" s="5" t="s">
        <v>5941</v>
      </c>
      <c r="N174" s="5">
        <v>14.4</v>
      </c>
      <c r="O174" s="5">
        <v>1</v>
      </c>
      <c r="P174" s="5" t="s">
        <v>19</v>
      </c>
      <c r="Q174" s="5" t="s">
        <v>5876</v>
      </c>
      <c r="R174">
        <f t="shared" si="2"/>
        <v>0</v>
      </c>
    </row>
    <row r="175" spans="1:18">
      <c r="A175" t="s">
        <v>4247</v>
      </c>
      <c r="B175">
        <v>92.4</v>
      </c>
      <c r="C175" t="s">
        <v>4248</v>
      </c>
      <c r="D175" t="s">
        <v>4249</v>
      </c>
      <c r="E175" t="s">
        <v>4238</v>
      </c>
      <c r="F175" t="s">
        <v>4250</v>
      </c>
      <c r="G175" t="s">
        <v>27</v>
      </c>
      <c r="H175" t="s">
        <v>5868</v>
      </c>
      <c r="I175" t="s">
        <v>102</v>
      </c>
      <c r="J175">
        <v>1</v>
      </c>
      <c r="K175" t="s">
        <v>19</v>
      </c>
      <c r="L175" t="s">
        <v>1412</v>
      </c>
      <c r="M175" t="s">
        <v>5942</v>
      </c>
      <c r="N175">
        <v>2.4</v>
      </c>
      <c r="O175">
        <v>1</v>
      </c>
      <c r="P175" t="s">
        <v>19</v>
      </c>
      <c r="Q175" t="s">
        <v>5876</v>
      </c>
      <c r="R175">
        <f t="shared" si="2"/>
        <v>0</v>
      </c>
    </row>
    <row r="176" spans="1:18">
      <c r="A176" t="s">
        <v>1870</v>
      </c>
      <c r="B176">
        <v>92.4</v>
      </c>
      <c r="C176" t="s">
        <v>1871</v>
      </c>
      <c r="D176" t="s">
        <v>1872</v>
      </c>
      <c r="E176" t="s">
        <v>1413</v>
      </c>
      <c r="F176" t="s">
        <v>1873</v>
      </c>
      <c r="G176" t="s">
        <v>27</v>
      </c>
      <c r="H176" t="s">
        <v>5943</v>
      </c>
      <c r="I176" t="s">
        <v>102</v>
      </c>
      <c r="J176">
        <v>8</v>
      </c>
      <c r="K176" t="s">
        <v>19</v>
      </c>
      <c r="L176" t="s">
        <v>1412</v>
      </c>
      <c r="M176" t="s">
        <v>5934</v>
      </c>
      <c r="N176">
        <v>28.8</v>
      </c>
      <c r="O176">
        <v>6</v>
      </c>
      <c r="P176" t="s">
        <v>19</v>
      </c>
      <c r="Q176" t="s">
        <v>5876</v>
      </c>
      <c r="R176">
        <f t="shared" si="2"/>
        <v>0</v>
      </c>
    </row>
    <row r="177" spans="1:18">
      <c r="A177" t="s">
        <v>1874</v>
      </c>
      <c r="B177">
        <v>92.4</v>
      </c>
      <c r="C177" t="s">
        <v>1875</v>
      </c>
      <c r="D177" t="s">
        <v>1876</v>
      </c>
      <c r="E177" t="s">
        <v>1413</v>
      </c>
      <c r="F177" t="s">
        <v>1877</v>
      </c>
      <c r="G177" t="s">
        <v>18</v>
      </c>
      <c r="H177" t="s">
        <v>5868</v>
      </c>
      <c r="I177" t="s">
        <v>102</v>
      </c>
      <c r="J177">
        <v>9</v>
      </c>
      <c r="K177" t="s">
        <v>19</v>
      </c>
      <c r="L177" t="s">
        <v>1412</v>
      </c>
      <c r="M177" t="s">
        <v>5934</v>
      </c>
      <c r="N177">
        <v>28.8</v>
      </c>
      <c r="O177">
        <v>7</v>
      </c>
      <c r="P177" t="s">
        <v>19</v>
      </c>
      <c r="Q177" t="s">
        <v>5870</v>
      </c>
      <c r="R177">
        <f t="shared" si="2"/>
        <v>0</v>
      </c>
    </row>
    <row r="178" spans="1:18">
      <c r="A178" t="s">
        <v>4251</v>
      </c>
      <c r="B178">
        <v>92.4</v>
      </c>
      <c r="C178" t="s">
        <v>4252</v>
      </c>
      <c r="D178" t="s">
        <v>4253</v>
      </c>
      <c r="E178" t="s">
        <v>4238</v>
      </c>
      <c r="F178" t="s">
        <v>4254</v>
      </c>
      <c r="G178" t="s">
        <v>18</v>
      </c>
      <c r="H178" t="s">
        <v>5868</v>
      </c>
      <c r="I178" t="s">
        <v>102</v>
      </c>
      <c r="J178">
        <v>2</v>
      </c>
      <c r="K178" t="s">
        <v>19</v>
      </c>
      <c r="L178" t="s">
        <v>1412</v>
      </c>
      <c r="M178" t="s">
        <v>5942</v>
      </c>
      <c r="N178">
        <v>2.4</v>
      </c>
      <c r="O178">
        <v>2</v>
      </c>
      <c r="P178" t="s">
        <v>19</v>
      </c>
      <c r="Q178" t="s">
        <v>5870</v>
      </c>
      <c r="R178">
        <f t="shared" si="2"/>
        <v>0</v>
      </c>
    </row>
    <row r="179" spans="1:18">
      <c r="A179" t="s">
        <v>1878</v>
      </c>
      <c r="B179">
        <v>92.4</v>
      </c>
      <c r="C179" t="s">
        <v>1879</v>
      </c>
      <c r="D179" t="s">
        <v>1880</v>
      </c>
      <c r="E179" t="s">
        <v>1413</v>
      </c>
      <c r="F179" t="s">
        <v>1881</v>
      </c>
      <c r="G179" t="s">
        <v>18</v>
      </c>
      <c r="H179" t="s">
        <v>5868</v>
      </c>
      <c r="I179" t="s">
        <v>102</v>
      </c>
      <c r="J179">
        <v>10</v>
      </c>
      <c r="K179" t="s">
        <v>19</v>
      </c>
      <c r="L179" t="s">
        <v>1412</v>
      </c>
      <c r="M179" t="s">
        <v>5934</v>
      </c>
      <c r="N179">
        <v>28.8</v>
      </c>
      <c r="O179">
        <v>8</v>
      </c>
      <c r="P179" t="s">
        <v>19</v>
      </c>
      <c r="Q179" t="s">
        <v>5870</v>
      </c>
      <c r="R179">
        <f t="shared" si="2"/>
        <v>0</v>
      </c>
    </row>
    <row r="180" spans="1:18">
      <c r="A180" t="s">
        <v>3581</v>
      </c>
      <c r="B180">
        <v>91.8</v>
      </c>
      <c r="C180" t="s">
        <v>3582</v>
      </c>
      <c r="D180" t="s">
        <v>3583</v>
      </c>
      <c r="E180" t="s">
        <v>1413</v>
      </c>
      <c r="F180" t="s">
        <v>3584</v>
      </c>
      <c r="G180" t="s">
        <v>18</v>
      </c>
      <c r="H180" t="s">
        <v>5944</v>
      </c>
      <c r="I180" t="s">
        <v>312</v>
      </c>
      <c r="J180">
        <v>11</v>
      </c>
      <c r="K180" t="s">
        <v>19</v>
      </c>
      <c r="L180" t="s">
        <v>1412</v>
      </c>
      <c r="M180" t="s">
        <v>5945</v>
      </c>
      <c r="N180">
        <v>14.4</v>
      </c>
      <c r="O180">
        <v>1</v>
      </c>
      <c r="P180" t="s">
        <v>19</v>
      </c>
      <c r="Q180" t="s">
        <v>5870</v>
      </c>
      <c r="R180">
        <f t="shared" si="2"/>
        <v>0</v>
      </c>
    </row>
    <row r="181" spans="1:18">
      <c r="A181" t="s">
        <v>1882</v>
      </c>
      <c r="B181">
        <v>91.8</v>
      </c>
      <c r="C181" t="s">
        <v>1883</v>
      </c>
      <c r="D181" t="s">
        <v>1884</v>
      </c>
      <c r="E181" t="s">
        <v>1413</v>
      </c>
      <c r="F181" t="s">
        <v>1885</v>
      </c>
      <c r="G181" t="s">
        <v>18</v>
      </c>
      <c r="H181" t="s">
        <v>5868</v>
      </c>
      <c r="I181" t="s">
        <v>102</v>
      </c>
      <c r="J181">
        <v>12</v>
      </c>
      <c r="K181" t="s">
        <v>19</v>
      </c>
      <c r="L181" t="s">
        <v>1412</v>
      </c>
      <c r="M181" t="s">
        <v>5934</v>
      </c>
      <c r="N181">
        <v>28.8</v>
      </c>
      <c r="O181">
        <v>9</v>
      </c>
      <c r="P181" t="s">
        <v>19</v>
      </c>
      <c r="Q181" t="s">
        <v>5870</v>
      </c>
      <c r="R181">
        <f t="shared" si="2"/>
        <v>0</v>
      </c>
    </row>
    <row r="182" spans="1:18">
      <c r="A182" t="s">
        <v>1886</v>
      </c>
      <c r="B182">
        <v>91.2</v>
      </c>
      <c r="C182" t="s">
        <v>1887</v>
      </c>
      <c r="D182" t="s">
        <v>1888</v>
      </c>
      <c r="E182" t="s">
        <v>1413</v>
      </c>
      <c r="F182" t="s">
        <v>1889</v>
      </c>
      <c r="G182" t="s">
        <v>27</v>
      </c>
      <c r="H182" t="s">
        <v>5868</v>
      </c>
      <c r="I182" t="s">
        <v>102</v>
      </c>
      <c r="J182">
        <v>13</v>
      </c>
      <c r="K182" t="s">
        <v>19</v>
      </c>
      <c r="L182" t="s">
        <v>1412</v>
      </c>
      <c r="M182" t="s">
        <v>5934</v>
      </c>
      <c r="N182">
        <v>28.8</v>
      </c>
      <c r="O182">
        <v>10</v>
      </c>
      <c r="P182" t="s">
        <v>19</v>
      </c>
      <c r="Q182" t="s">
        <v>5876</v>
      </c>
      <c r="R182">
        <f t="shared" si="2"/>
        <v>0</v>
      </c>
    </row>
    <row r="183" spans="1:18">
      <c r="A183" t="s">
        <v>4035</v>
      </c>
      <c r="B183">
        <v>91.2</v>
      </c>
      <c r="C183" t="s">
        <v>4036</v>
      </c>
      <c r="D183" t="s">
        <v>4037</v>
      </c>
      <c r="E183" t="s">
        <v>4018</v>
      </c>
      <c r="F183" t="s">
        <v>4038</v>
      </c>
      <c r="G183" t="s">
        <v>18</v>
      </c>
      <c r="H183" t="s">
        <v>5868</v>
      </c>
      <c r="I183" t="s">
        <v>102</v>
      </c>
      <c r="J183">
        <v>1</v>
      </c>
      <c r="K183" t="s">
        <v>19</v>
      </c>
      <c r="L183" t="s">
        <v>1412</v>
      </c>
      <c r="M183" t="s">
        <v>5946</v>
      </c>
      <c r="N183">
        <v>6</v>
      </c>
      <c r="O183">
        <v>1</v>
      </c>
      <c r="P183" t="s">
        <v>19</v>
      </c>
      <c r="Q183" t="s">
        <v>5876</v>
      </c>
      <c r="R183">
        <f t="shared" si="2"/>
        <v>0</v>
      </c>
    </row>
    <row r="184" spans="1:18">
      <c r="A184" t="s">
        <v>1890</v>
      </c>
      <c r="B184">
        <v>91.2</v>
      </c>
      <c r="C184" t="s">
        <v>1891</v>
      </c>
      <c r="D184" t="s">
        <v>1892</v>
      </c>
      <c r="E184" t="s">
        <v>1413</v>
      </c>
      <c r="F184" t="s">
        <v>1893</v>
      </c>
      <c r="G184" t="s">
        <v>18</v>
      </c>
      <c r="H184" t="s">
        <v>5868</v>
      </c>
      <c r="I184" t="s">
        <v>102</v>
      </c>
      <c r="J184">
        <v>14</v>
      </c>
      <c r="K184" t="s">
        <v>19</v>
      </c>
      <c r="L184" t="s">
        <v>1412</v>
      </c>
      <c r="M184" t="s">
        <v>5934</v>
      </c>
      <c r="N184">
        <v>28.8</v>
      </c>
      <c r="O184">
        <v>11</v>
      </c>
      <c r="P184" t="s">
        <v>19</v>
      </c>
      <c r="Q184" t="s">
        <v>5870</v>
      </c>
      <c r="R184">
        <f t="shared" si="2"/>
        <v>0</v>
      </c>
    </row>
    <row r="185" spans="1:18">
      <c r="A185" t="s">
        <v>4002</v>
      </c>
      <c r="B185">
        <v>91.2</v>
      </c>
      <c r="C185" t="s">
        <v>4003</v>
      </c>
      <c r="D185" t="s">
        <v>4004</v>
      </c>
      <c r="E185" t="s">
        <v>3929</v>
      </c>
      <c r="F185" t="s">
        <v>4005</v>
      </c>
      <c r="G185" t="s">
        <v>18</v>
      </c>
      <c r="H185" t="s">
        <v>5947</v>
      </c>
      <c r="I185" t="s">
        <v>207</v>
      </c>
      <c r="J185">
        <v>1</v>
      </c>
      <c r="K185" t="s">
        <v>19</v>
      </c>
      <c r="L185" t="s">
        <v>1412</v>
      </c>
      <c r="M185" t="s">
        <v>5948</v>
      </c>
      <c r="N185">
        <v>1.2</v>
      </c>
      <c r="O185">
        <v>1</v>
      </c>
      <c r="P185" t="s">
        <v>19</v>
      </c>
      <c r="Q185" t="s">
        <v>5876</v>
      </c>
      <c r="R185">
        <f t="shared" si="2"/>
        <v>0</v>
      </c>
    </row>
    <row r="186" spans="1:18">
      <c r="A186" t="s">
        <v>1418</v>
      </c>
      <c r="B186">
        <v>91.2</v>
      </c>
      <c r="C186" t="s">
        <v>1419</v>
      </c>
      <c r="D186" t="s">
        <v>1420</v>
      </c>
      <c r="E186" t="s">
        <v>1413</v>
      </c>
      <c r="F186" t="s">
        <v>1421</v>
      </c>
      <c r="G186" t="s">
        <v>27</v>
      </c>
      <c r="H186" t="s">
        <v>5886</v>
      </c>
      <c r="I186" t="s">
        <v>13</v>
      </c>
      <c r="J186">
        <v>15</v>
      </c>
      <c r="K186" t="s">
        <v>19</v>
      </c>
      <c r="L186" t="s">
        <v>1412</v>
      </c>
      <c r="M186" t="s">
        <v>5938</v>
      </c>
      <c r="N186">
        <v>14.4</v>
      </c>
      <c r="O186">
        <v>2</v>
      </c>
      <c r="P186" t="s">
        <v>19</v>
      </c>
      <c r="Q186" t="s">
        <v>5876</v>
      </c>
      <c r="R186">
        <f t="shared" si="2"/>
        <v>0</v>
      </c>
    </row>
    <row r="187" spans="1:18">
      <c r="A187" t="s">
        <v>4039</v>
      </c>
      <c r="B187">
        <v>90.6</v>
      </c>
      <c r="C187" t="s">
        <v>4040</v>
      </c>
      <c r="D187" t="s">
        <v>4041</v>
      </c>
      <c r="E187" t="s">
        <v>4018</v>
      </c>
      <c r="F187" t="s">
        <v>4042</v>
      </c>
      <c r="G187" t="s">
        <v>18</v>
      </c>
      <c r="H187" t="s">
        <v>5868</v>
      </c>
      <c r="I187" t="s">
        <v>102</v>
      </c>
      <c r="J187">
        <v>2</v>
      </c>
      <c r="K187" t="s">
        <v>19</v>
      </c>
      <c r="L187" t="s">
        <v>1412</v>
      </c>
      <c r="M187" t="s">
        <v>5946</v>
      </c>
      <c r="N187">
        <v>6</v>
      </c>
      <c r="O187">
        <v>2</v>
      </c>
      <c r="P187" t="s">
        <v>19</v>
      </c>
      <c r="Q187" t="s">
        <v>5870</v>
      </c>
      <c r="R187">
        <f t="shared" si="2"/>
        <v>0</v>
      </c>
    </row>
    <row r="188" spans="1:18">
      <c r="A188" t="s">
        <v>1894</v>
      </c>
      <c r="B188">
        <v>90.6</v>
      </c>
      <c r="C188" t="s">
        <v>1895</v>
      </c>
      <c r="D188" t="s">
        <v>1896</v>
      </c>
      <c r="E188" t="s">
        <v>1413</v>
      </c>
      <c r="F188" t="s">
        <v>1897</v>
      </c>
      <c r="G188" t="s">
        <v>18</v>
      </c>
      <c r="H188" t="s">
        <v>5868</v>
      </c>
      <c r="I188" t="s">
        <v>102</v>
      </c>
      <c r="J188">
        <v>16</v>
      </c>
      <c r="K188" t="s">
        <v>19</v>
      </c>
      <c r="L188" t="s">
        <v>1412</v>
      </c>
      <c r="M188" t="s">
        <v>5934</v>
      </c>
      <c r="N188">
        <v>28.8</v>
      </c>
      <c r="O188">
        <v>12</v>
      </c>
      <c r="P188" t="s">
        <v>19</v>
      </c>
      <c r="Q188" t="s">
        <v>5870</v>
      </c>
      <c r="R188">
        <f t="shared" si="2"/>
        <v>0</v>
      </c>
    </row>
    <row r="189" spans="1:18">
      <c r="A189" t="s">
        <v>1898</v>
      </c>
      <c r="B189">
        <v>90.6</v>
      </c>
      <c r="C189" t="s">
        <v>1899</v>
      </c>
      <c r="D189" t="s">
        <v>1900</v>
      </c>
      <c r="E189" t="s">
        <v>1413</v>
      </c>
      <c r="F189" t="s">
        <v>1901</v>
      </c>
      <c r="G189" t="s">
        <v>18</v>
      </c>
      <c r="H189" t="s">
        <v>5868</v>
      </c>
      <c r="I189" t="s">
        <v>102</v>
      </c>
      <c r="J189">
        <v>17</v>
      </c>
      <c r="K189" t="s">
        <v>19</v>
      </c>
      <c r="L189" t="s">
        <v>1412</v>
      </c>
      <c r="M189" t="s">
        <v>5934</v>
      </c>
      <c r="N189">
        <v>28.8</v>
      </c>
      <c r="O189">
        <v>13</v>
      </c>
      <c r="P189" t="s">
        <v>36</v>
      </c>
      <c r="Q189" t="s">
        <v>5870</v>
      </c>
      <c r="R189">
        <f t="shared" si="2"/>
        <v>0</v>
      </c>
    </row>
    <row r="190" spans="1:18">
      <c r="A190" t="s">
        <v>4043</v>
      </c>
      <c r="B190">
        <v>90.6</v>
      </c>
      <c r="C190" t="s">
        <v>4044</v>
      </c>
      <c r="D190" t="s">
        <v>4045</v>
      </c>
      <c r="E190" t="s">
        <v>4018</v>
      </c>
      <c r="F190" t="s">
        <v>4046</v>
      </c>
      <c r="G190" t="s">
        <v>18</v>
      </c>
      <c r="H190" t="s">
        <v>5868</v>
      </c>
      <c r="I190" t="s">
        <v>102</v>
      </c>
      <c r="J190">
        <v>3</v>
      </c>
      <c r="K190" t="s">
        <v>19</v>
      </c>
      <c r="L190" t="s">
        <v>1412</v>
      </c>
      <c r="M190" t="s">
        <v>5946</v>
      </c>
      <c r="N190">
        <v>6</v>
      </c>
      <c r="O190">
        <v>3</v>
      </c>
      <c r="P190" t="s">
        <v>19</v>
      </c>
      <c r="Q190" t="s">
        <v>5870</v>
      </c>
      <c r="R190">
        <f t="shared" si="2"/>
        <v>0</v>
      </c>
    </row>
    <row r="191" spans="1:18">
      <c r="A191" t="s">
        <v>4380</v>
      </c>
      <c r="B191">
        <v>90.6</v>
      </c>
      <c r="C191" t="s">
        <v>4381</v>
      </c>
      <c r="D191" t="s">
        <v>4382</v>
      </c>
      <c r="E191" t="s">
        <v>4379</v>
      </c>
      <c r="F191" t="s">
        <v>4383</v>
      </c>
      <c r="G191" t="s">
        <v>18</v>
      </c>
      <c r="H191" t="s">
        <v>5868</v>
      </c>
      <c r="I191" t="s">
        <v>102</v>
      </c>
      <c r="J191">
        <v>1</v>
      </c>
      <c r="K191" t="s">
        <v>19</v>
      </c>
      <c r="L191" t="s">
        <v>1412</v>
      </c>
      <c r="M191" t="s">
        <v>5949</v>
      </c>
      <c r="N191">
        <v>4</v>
      </c>
      <c r="O191">
        <v>1</v>
      </c>
      <c r="P191" t="s">
        <v>19</v>
      </c>
      <c r="Q191" t="s">
        <v>5870</v>
      </c>
      <c r="R191">
        <f t="shared" si="2"/>
        <v>0</v>
      </c>
    </row>
    <row r="192" spans="1:18">
      <c r="A192" t="s">
        <v>4677</v>
      </c>
      <c r="B192">
        <v>90.6</v>
      </c>
      <c r="C192" t="s">
        <v>4678</v>
      </c>
      <c r="D192" t="s">
        <v>4679</v>
      </c>
      <c r="E192" t="s">
        <v>4632</v>
      </c>
      <c r="F192" t="s">
        <v>4680</v>
      </c>
      <c r="G192" t="s">
        <v>18</v>
      </c>
      <c r="H192" t="s">
        <v>5868</v>
      </c>
      <c r="I192" t="s">
        <v>102</v>
      </c>
      <c r="J192">
        <v>2</v>
      </c>
      <c r="K192" t="s">
        <v>19</v>
      </c>
      <c r="L192" t="s">
        <v>1412</v>
      </c>
      <c r="M192" t="s">
        <v>5950</v>
      </c>
      <c r="N192">
        <v>3.2</v>
      </c>
      <c r="O192">
        <v>1</v>
      </c>
      <c r="P192" t="s">
        <v>19</v>
      </c>
      <c r="Q192" t="s">
        <v>5870</v>
      </c>
      <c r="R192">
        <f t="shared" si="2"/>
        <v>0</v>
      </c>
    </row>
    <row r="193" spans="1:18">
      <c r="A193" t="s">
        <v>1902</v>
      </c>
      <c r="B193">
        <v>90</v>
      </c>
      <c r="C193" t="s">
        <v>1903</v>
      </c>
      <c r="D193" t="s">
        <v>1904</v>
      </c>
      <c r="E193" t="s">
        <v>1413</v>
      </c>
      <c r="F193" t="s">
        <v>1905</v>
      </c>
      <c r="G193" t="s">
        <v>27</v>
      </c>
      <c r="H193" t="s">
        <v>5868</v>
      </c>
      <c r="I193" t="s">
        <v>102</v>
      </c>
      <c r="J193">
        <v>18</v>
      </c>
      <c r="K193" t="s">
        <v>19</v>
      </c>
      <c r="L193" t="s">
        <v>1412</v>
      </c>
      <c r="M193" t="s">
        <v>5934</v>
      </c>
      <c r="N193">
        <v>28.8</v>
      </c>
      <c r="O193">
        <v>14</v>
      </c>
      <c r="P193" t="s">
        <v>36</v>
      </c>
      <c r="Q193" t="s">
        <v>5870</v>
      </c>
      <c r="R193">
        <f t="shared" si="2"/>
        <v>0</v>
      </c>
    </row>
    <row r="194" spans="1:18">
      <c r="A194" t="s">
        <v>1422</v>
      </c>
      <c r="B194">
        <v>90</v>
      </c>
      <c r="C194" t="s">
        <v>1423</v>
      </c>
      <c r="D194" t="s">
        <v>1424</v>
      </c>
      <c r="E194" t="s">
        <v>1413</v>
      </c>
      <c r="F194" t="s">
        <v>1425</v>
      </c>
      <c r="G194" t="s">
        <v>18</v>
      </c>
      <c r="H194" t="s">
        <v>5877</v>
      </c>
      <c r="I194" t="s">
        <v>13</v>
      </c>
      <c r="J194">
        <v>19</v>
      </c>
      <c r="K194" t="s">
        <v>19</v>
      </c>
      <c r="L194" t="s">
        <v>1412</v>
      </c>
      <c r="M194" t="s">
        <v>5938</v>
      </c>
      <c r="N194">
        <v>14.4</v>
      </c>
      <c r="O194">
        <v>3</v>
      </c>
      <c r="P194" t="s">
        <v>19</v>
      </c>
      <c r="Q194" t="s">
        <v>5870</v>
      </c>
      <c r="R194">
        <f t="shared" si="2"/>
        <v>0</v>
      </c>
    </row>
    <row r="195" spans="1:18">
      <c r="A195" t="s">
        <v>1906</v>
      </c>
      <c r="B195">
        <v>90</v>
      </c>
      <c r="C195" t="s">
        <v>1907</v>
      </c>
      <c r="D195" t="s">
        <v>1908</v>
      </c>
      <c r="E195" t="s">
        <v>1413</v>
      </c>
      <c r="F195" t="s">
        <v>1909</v>
      </c>
      <c r="G195" t="s">
        <v>18</v>
      </c>
      <c r="H195" t="s">
        <v>5868</v>
      </c>
      <c r="I195" t="s">
        <v>102</v>
      </c>
      <c r="J195">
        <v>20</v>
      </c>
      <c r="K195" t="s">
        <v>19</v>
      </c>
      <c r="L195" t="s">
        <v>1412</v>
      </c>
      <c r="M195" t="s">
        <v>5934</v>
      </c>
      <c r="N195">
        <v>28.8</v>
      </c>
      <c r="O195">
        <v>15</v>
      </c>
      <c r="P195" t="s">
        <v>36</v>
      </c>
      <c r="Q195" t="s">
        <v>5870</v>
      </c>
      <c r="R195">
        <f t="shared" ref="R195:R258" si="3">COUNTIF(U:U,A195)</f>
        <v>0</v>
      </c>
    </row>
    <row r="196" spans="1:18">
      <c r="A196" t="s">
        <v>1910</v>
      </c>
      <c r="B196">
        <v>90</v>
      </c>
      <c r="C196" t="s">
        <v>1911</v>
      </c>
      <c r="D196" t="s">
        <v>1912</v>
      </c>
      <c r="E196" t="s">
        <v>1413</v>
      </c>
      <c r="F196" t="s">
        <v>1913</v>
      </c>
      <c r="G196" t="s">
        <v>18</v>
      </c>
      <c r="H196" t="s">
        <v>5871</v>
      </c>
      <c r="I196" t="s">
        <v>102</v>
      </c>
      <c r="J196">
        <v>21</v>
      </c>
      <c r="K196" t="s">
        <v>19</v>
      </c>
      <c r="L196" t="s">
        <v>1412</v>
      </c>
      <c r="M196" t="s">
        <v>5934</v>
      </c>
      <c r="N196">
        <v>28.8</v>
      </c>
      <c r="O196">
        <v>16</v>
      </c>
      <c r="P196" t="s">
        <v>36</v>
      </c>
      <c r="Q196" t="s">
        <v>5870</v>
      </c>
      <c r="R196">
        <f t="shared" si="3"/>
        <v>0</v>
      </c>
    </row>
    <row r="197" spans="1:18">
      <c r="A197" t="s">
        <v>1914</v>
      </c>
      <c r="B197">
        <v>90</v>
      </c>
      <c r="C197" t="s">
        <v>1915</v>
      </c>
      <c r="D197" t="s">
        <v>1916</v>
      </c>
      <c r="E197" t="s">
        <v>1413</v>
      </c>
      <c r="F197" t="s">
        <v>1917</v>
      </c>
      <c r="G197" t="s">
        <v>27</v>
      </c>
      <c r="H197" t="s">
        <v>5868</v>
      </c>
      <c r="I197" t="s">
        <v>102</v>
      </c>
      <c r="J197">
        <v>22</v>
      </c>
      <c r="K197" t="s">
        <v>19</v>
      </c>
      <c r="L197" t="s">
        <v>1412</v>
      </c>
      <c r="M197" t="s">
        <v>5934</v>
      </c>
      <c r="N197">
        <v>28.8</v>
      </c>
      <c r="O197">
        <v>17</v>
      </c>
      <c r="P197" t="s">
        <v>36</v>
      </c>
      <c r="Q197" t="s">
        <v>5876</v>
      </c>
      <c r="R197">
        <f t="shared" si="3"/>
        <v>0</v>
      </c>
    </row>
    <row r="198" spans="1:18">
      <c r="A198" t="s">
        <v>1918</v>
      </c>
      <c r="B198">
        <v>90</v>
      </c>
      <c r="C198" t="s">
        <v>1919</v>
      </c>
      <c r="D198" t="s">
        <v>1920</v>
      </c>
      <c r="E198" t="s">
        <v>1413</v>
      </c>
      <c r="F198" t="s">
        <v>1921</v>
      </c>
      <c r="G198" t="s">
        <v>27</v>
      </c>
      <c r="H198" t="s">
        <v>5878</v>
      </c>
      <c r="I198" t="s">
        <v>102</v>
      </c>
      <c r="J198">
        <v>23</v>
      </c>
      <c r="K198" t="s">
        <v>19</v>
      </c>
      <c r="L198" t="s">
        <v>1412</v>
      </c>
      <c r="M198" t="s">
        <v>5934</v>
      </c>
      <c r="N198">
        <v>28.8</v>
      </c>
      <c r="O198">
        <v>18</v>
      </c>
      <c r="P198" t="s">
        <v>36</v>
      </c>
      <c r="Q198" t="s">
        <v>5876</v>
      </c>
      <c r="R198">
        <f t="shared" si="3"/>
        <v>0</v>
      </c>
    </row>
    <row r="199" spans="1:18">
      <c r="A199" t="s">
        <v>4255</v>
      </c>
      <c r="B199">
        <v>89.7</v>
      </c>
      <c r="C199" t="s">
        <v>4256</v>
      </c>
      <c r="D199" t="s">
        <v>4257</v>
      </c>
      <c r="E199" t="s">
        <v>4238</v>
      </c>
      <c r="F199" t="s">
        <v>4258</v>
      </c>
      <c r="G199" t="s">
        <v>18</v>
      </c>
      <c r="H199" t="s">
        <v>5871</v>
      </c>
      <c r="I199" t="s">
        <v>102</v>
      </c>
      <c r="J199">
        <v>3</v>
      </c>
      <c r="K199" t="s">
        <v>19</v>
      </c>
      <c r="L199" t="s">
        <v>1412</v>
      </c>
      <c r="M199" t="s">
        <v>5942</v>
      </c>
      <c r="N199">
        <v>2.4</v>
      </c>
      <c r="O199">
        <v>3</v>
      </c>
      <c r="P199" t="s">
        <v>19</v>
      </c>
      <c r="Q199" t="s">
        <v>5930</v>
      </c>
      <c r="R199">
        <f t="shared" si="3"/>
        <v>0</v>
      </c>
    </row>
    <row r="200" spans="1:18">
      <c r="A200" t="s">
        <v>3954</v>
      </c>
      <c r="B200">
        <v>89.4</v>
      </c>
      <c r="C200" t="s">
        <v>3955</v>
      </c>
      <c r="D200" t="s">
        <v>3956</v>
      </c>
      <c r="E200" t="s">
        <v>3929</v>
      </c>
      <c r="F200" t="s">
        <v>3957</v>
      </c>
      <c r="G200" t="s">
        <v>18</v>
      </c>
      <c r="H200" t="s">
        <v>5868</v>
      </c>
      <c r="I200" t="s">
        <v>102</v>
      </c>
      <c r="J200">
        <v>2</v>
      </c>
      <c r="K200" t="s">
        <v>19</v>
      </c>
      <c r="L200" t="s">
        <v>1412</v>
      </c>
      <c r="M200" t="s">
        <v>5951</v>
      </c>
      <c r="N200">
        <v>2.4</v>
      </c>
      <c r="O200">
        <v>1</v>
      </c>
      <c r="P200" t="s">
        <v>19</v>
      </c>
      <c r="Q200" t="s">
        <v>5870</v>
      </c>
      <c r="R200">
        <f t="shared" si="3"/>
        <v>0</v>
      </c>
    </row>
    <row r="201" spans="1:18">
      <c r="A201" t="s">
        <v>1922</v>
      </c>
      <c r="B201">
        <v>89.4</v>
      </c>
      <c r="C201" t="s">
        <v>1923</v>
      </c>
      <c r="D201" t="s">
        <v>1924</v>
      </c>
      <c r="E201" t="s">
        <v>1413</v>
      </c>
      <c r="F201" t="s">
        <v>1925</v>
      </c>
      <c r="G201" t="s">
        <v>27</v>
      </c>
      <c r="H201" t="s">
        <v>5871</v>
      </c>
      <c r="I201" t="s">
        <v>102</v>
      </c>
      <c r="J201">
        <v>24</v>
      </c>
      <c r="K201" t="s">
        <v>19</v>
      </c>
      <c r="L201" t="s">
        <v>1412</v>
      </c>
      <c r="M201" t="s">
        <v>5934</v>
      </c>
      <c r="N201">
        <v>28.8</v>
      </c>
      <c r="O201">
        <v>19</v>
      </c>
      <c r="P201" t="s">
        <v>36</v>
      </c>
      <c r="Q201" t="s">
        <v>5876</v>
      </c>
      <c r="R201">
        <f t="shared" si="3"/>
        <v>0</v>
      </c>
    </row>
    <row r="202" spans="1:18">
      <c r="A202" t="s">
        <v>4681</v>
      </c>
      <c r="B202">
        <v>89.4</v>
      </c>
      <c r="C202" t="s">
        <v>4682</v>
      </c>
      <c r="D202" t="s">
        <v>4683</v>
      </c>
      <c r="E202" t="s">
        <v>4632</v>
      </c>
      <c r="F202" t="s">
        <v>4684</v>
      </c>
      <c r="G202" t="s">
        <v>18</v>
      </c>
      <c r="H202" t="s">
        <v>5868</v>
      </c>
      <c r="I202" t="s">
        <v>102</v>
      </c>
      <c r="J202">
        <v>3</v>
      </c>
      <c r="K202" t="s">
        <v>19</v>
      </c>
      <c r="L202" t="s">
        <v>1412</v>
      </c>
      <c r="M202" t="s">
        <v>5950</v>
      </c>
      <c r="N202">
        <v>3.2</v>
      </c>
      <c r="O202">
        <v>2</v>
      </c>
      <c r="P202" t="s">
        <v>19</v>
      </c>
      <c r="Q202" t="s">
        <v>5870</v>
      </c>
      <c r="R202">
        <f t="shared" si="3"/>
        <v>0</v>
      </c>
    </row>
    <row r="203" spans="1:18">
      <c r="A203" t="s">
        <v>4047</v>
      </c>
      <c r="B203">
        <v>89.4</v>
      </c>
      <c r="C203" t="s">
        <v>4048</v>
      </c>
      <c r="D203" t="s">
        <v>4049</v>
      </c>
      <c r="E203" t="s">
        <v>4018</v>
      </c>
      <c r="F203" t="s">
        <v>4050</v>
      </c>
      <c r="G203" t="s">
        <v>27</v>
      </c>
      <c r="H203" t="s">
        <v>5868</v>
      </c>
      <c r="I203" t="s">
        <v>102</v>
      </c>
      <c r="J203">
        <v>4</v>
      </c>
      <c r="K203" t="s">
        <v>19</v>
      </c>
      <c r="L203" t="s">
        <v>1412</v>
      </c>
      <c r="M203" t="s">
        <v>5946</v>
      </c>
      <c r="N203">
        <v>6</v>
      </c>
      <c r="O203">
        <v>4</v>
      </c>
      <c r="P203" t="s">
        <v>19</v>
      </c>
      <c r="Q203" t="s">
        <v>5870</v>
      </c>
      <c r="R203">
        <f t="shared" si="3"/>
        <v>0</v>
      </c>
    </row>
    <row r="204" spans="1:18">
      <c r="A204" t="s">
        <v>3212</v>
      </c>
      <c r="B204">
        <v>89.4</v>
      </c>
      <c r="C204" t="s">
        <v>3213</v>
      </c>
      <c r="D204" t="s">
        <v>3214</v>
      </c>
      <c r="E204" t="s">
        <v>1413</v>
      </c>
      <c r="F204" t="s">
        <v>3215</v>
      </c>
      <c r="G204" t="s">
        <v>18</v>
      </c>
      <c r="H204" t="s">
        <v>5882</v>
      </c>
      <c r="I204" t="s">
        <v>207</v>
      </c>
      <c r="J204">
        <v>25</v>
      </c>
      <c r="K204" t="s">
        <v>19</v>
      </c>
      <c r="L204" t="s">
        <v>1412</v>
      </c>
      <c r="M204" t="s">
        <v>5941</v>
      </c>
      <c r="N204">
        <v>14.4</v>
      </c>
      <c r="O204">
        <v>2</v>
      </c>
      <c r="P204" t="s">
        <v>19</v>
      </c>
      <c r="Q204" t="s">
        <v>5870</v>
      </c>
      <c r="R204">
        <f t="shared" si="3"/>
        <v>0</v>
      </c>
    </row>
    <row r="205" spans="1:18">
      <c r="A205" t="s">
        <v>3216</v>
      </c>
      <c r="B205">
        <v>89.4</v>
      </c>
      <c r="C205" t="s">
        <v>3217</v>
      </c>
      <c r="D205" t="s">
        <v>3218</v>
      </c>
      <c r="E205" t="s">
        <v>1413</v>
      </c>
      <c r="F205" t="s">
        <v>3219</v>
      </c>
      <c r="G205" t="s">
        <v>18</v>
      </c>
      <c r="H205" t="s">
        <v>5912</v>
      </c>
      <c r="I205" t="s">
        <v>207</v>
      </c>
      <c r="J205">
        <v>26</v>
      </c>
      <c r="K205" t="s">
        <v>19</v>
      </c>
      <c r="L205" t="s">
        <v>1412</v>
      </c>
      <c r="M205" t="s">
        <v>5941</v>
      </c>
      <c r="N205">
        <v>14.4</v>
      </c>
      <c r="O205">
        <v>3</v>
      </c>
      <c r="P205" t="s">
        <v>19</v>
      </c>
      <c r="Q205" t="s">
        <v>5876</v>
      </c>
      <c r="R205">
        <f t="shared" si="3"/>
        <v>0</v>
      </c>
    </row>
    <row r="206" spans="1:18">
      <c r="A206" t="s">
        <v>1926</v>
      </c>
      <c r="B206">
        <v>89.4</v>
      </c>
      <c r="C206" t="s">
        <v>1927</v>
      </c>
      <c r="D206" t="s">
        <v>1928</v>
      </c>
      <c r="E206" t="s">
        <v>1413</v>
      </c>
      <c r="F206" t="s">
        <v>1929</v>
      </c>
      <c r="G206" t="s">
        <v>27</v>
      </c>
      <c r="H206" t="s">
        <v>5868</v>
      </c>
      <c r="I206" t="s">
        <v>102</v>
      </c>
      <c r="J206">
        <v>27</v>
      </c>
      <c r="K206" t="s">
        <v>19</v>
      </c>
      <c r="L206" t="s">
        <v>1412</v>
      </c>
      <c r="M206" t="s">
        <v>5934</v>
      </c>
      <c r="N206">
        <v>28.8</v>
      </c>
      <c r="O206">
        <v>20</v>
      </c>
      <c r="P206" t="s">
        <v>36</v>
      </c>
      <c r="Q206" t="s">
        <v>5876</v>
      </c>
      <c r="R206">
        <f t="shared" si="3"/>
        <v>0</v>
      </c>
    </row>
    <row r="207" spans="1:18">
      <c r="A207" t="s">
        <v>3220</v>
      </c>
      <c r="B207">
        <v>89.4</v>
      </c>
      <c r="C207" t="s">
        <v>3221</v>
      </c>
      <c r="D207" t="s">
        <v>3222</v>
      </c>
      <c r="E207" t="s">
        <v>1413</v>
      </c>
      <c r="F207" t="s">
        <v>3223</v>
      </c>
      <c r="G207" t="s">
        <v>27</v>
      </c>
      <c r="H207" t="s">
        <v>5882</v>
      </c>
      <c r="I207" t="s">
        <v>207</v>
      </c>
      <c r="J207">
        <v>28</v>
      </c>
      <c r="K207" t="s">
        <v>19</v>
      </c>
      <c r="L207" t="s">
        <v>1412</v>
      </c>
      <c r="M207" t="s">
        <v>5941</v>
      </c>
      <c r="N207">
        <v>14.4</v>
      </c>
      <c r="O207">
        <v>4</v>
      </c>
      <c r="P207" t="s">
        <v>19</v>
      </c>
      <c r="Q207" t="s">
        <v>5876</v>
      </c>
      <c r="R207">
        <f t="shared" si="3"/>
        <v>0</v>
      </c>
    </row>
    <row r="208" spans="1:18">
      <c r="A208" t="s">
        <v>1930</v>
      </c>
      <c r="B208">
        <v>89.4</v>
      </c>
      <c r="C208" t="s">
        <v>1931</v>
      </c>
      <c r="D208" t="s">
        <v>1932</v>
      </c>
      <c r="E208" t="s">
        <v>1413</v>
      </c>
      <c r="F208" t="s">
        <v>1933</v>
      </c>
      <c r="G208" t="s">
        <v>18</v>
      </c>
      <c r="H208" t="s">
        <v>5868</v>
      </c>
      <c r="I208" t="s">
        <v>102</v>
      </c>
      <c r="J208">
        <v>29</v>
      </c>
      <c r="K208" t="s">
        <v>19</v>
      </c>
      <c r="L208" t="s">
        <v>1412</v>
      </c>
      <c r="M208" t="s">
        <v>5934</v>
      </c>
      <c r="N208">
        <v>28.8</v>
      </c>
      <c r="O208">
        <v>21</v>
      </c>
      <c r="P208" t="s">
        <v>36</v>
      </c>
      <c r="Q208" t="s">
        <v>5870</v>
      </c>
      <c r="R208">
        <f t="shared" si="3"/>
        <v>0</v>
      </c>
    </row>
    <row r="209" spans="1:18">
      <c r="A209" t="s">
        <v>1934</v>
      </c>
      <c r="B209">
        <v>88.8</v>
      </c>
      <c r="C209" t="s">
        <v>1935</v>
      </c>
      <c r="D209" t="s">
        <v>1936</v>
      </c>
      <c r="E209" t="s">
        <v>1413</v>
      </c>
      <c r="F209" t="s">
        <v>1937</v>
      </c>
      <c r="G209" t="s">
        <v>27</v>
      </c>
      <c r="H209" t="s">
        <v>5871</v>
      </c>
      <c r="I209" t="s">
        <v>102</v>
      </c>
      <c r="J209">
        <v>30</v>
      </c>
      <c r="K209" t="s">
        <v>19</v>
      </c>
      <c r="L209" t="s">
        <v>1412</v>
      </c>
      <c r="M209" t="s">
        <v>5934</v>
      </c>
      <c r="N209">
        <v>28.8</v>
      </c>
      <c r="O209">
        <v>22</v>
      </c>
      <c r="P209" t="s">
        <v>36</v>
      </c>
      <c r="Q209" t="s">
        <v>5870</v>
      </c>
      <c r="R209">
        <f t="shared" si="3"/>
        <v>0</v>
      </c>
    </row>
    <row r="210" spans="1:18">
      <c r="A210" t="s">
        <v>3224</v>
      </c>
      <c r="B210">
        <v>88.8</v>
      </c>
      <c r="C210" t="s">
        <v>3225</v>
      </c>
      <c r="D210" t="s">
        <v>3226</v>
      </c>
      <c r="E210" t="s">
        <v>1413</v>
      </c>
      <c r="F210" t="s">
        <v>3227</v>
      </c>
      <c r="G210" t="s">
        <v>18</v>
      </c>
      <c r="H210" t="s">
        <v>5874</v>
      </c>
      <c r="I210" t="s">
        <v>207</v>
      </c>
      <c r="J210">
        <v>31</v>
      </c>
      <c r="K210" t="s">
        <v>19</v>
      </c>
      <c r="L210" t="s">
        <v>1412</v>
      </c>
      <c r="M210" t="s">
        <v>5941</v>
      </c>
      <c r="N210">
        <v>14.4</v>
      </c>
      <c r="O210">
        <v>5</v>
      </c>
      <c r="P210" t="s">
        <v>19</v>
      </c>
      <c r="Q210" t="s">
        <v>5870</v>
      </c>
      <c r="R210">
        <f t="shared" si="3"/>
        <v>0</v>
      </c>
    </row>
    <row r="211" spans="1:18">
      <c r="A211" t="s">
        <v>4259</v>
      </c>
      <c r="B211">
        <v>88.8</v>
      </c>
      <c r="C211" t="s">
        <v>4260</v>
      </c>
      <c r="D211" t="s">
        <v>4261</v>
      </c>
      <c r="E211" t="s">
        <v>4238</v>
      </c>
      <c r="F211" t="s">
        <v>4262</v>
      </c>
      <c r="G211" t="s">
        <v>18</v>
      </c>
      <c r="H211" t="s">
        <v>5868</v>
      </c>
      <c r="I211" t="s">
        <v>102</v>
      </c>
      <c r="J211">
        <v>4</v>
      </c>
      <c r="K211" t="s">
        <v>19</v>
      </c>
      <c r="L211" t="s">
        <v>1412</v>
      </c>
      <c r="M211" t="s">
        <v>5942</v>
      </c>
      <c r="N211">
        <v>2.4</v>
      </c>
      <c r="O211">
        <v>4</v>
      </c>
      <c r="P211" t="s">
        <v>36</v>
      </c>
      <c r="Q211" t="s">
        <v>5870</v>
      </c>
      <c r="R211">
        <f t="shared" si="3"/>
        <v>0</v>
      </c>
    </row>
    <row r="212" spans="1:18">
      <c r="A212" t="s">
        <v>1938</v>
      </c>
      <c r="B212">
        <v>88.8</v>
      </c>
      <c r="C212" t="s">
        <v>1939</v>
      </c>
      <c r="D212" t="s">
        <v>1940</v>
      </c>
      <c r="E212" t="s">
        <v>1413</v>
      </c>
      <c r="F212" t="s">
        <v>1941</v>
      </c>
      <c r="G212" t="s">
        <v>27</v>
      </c>
      <c r="H212" t="s">
        <v>5868</v>
      </c>
      <c r="I212" t="s">
        <v>102</v>
      </c>
      <c r="J212">
        <v>32</v>
      </c>
      <c r="K212" t="s">
        <v>19</v>
      </c>
      <c r="L212" t="s">
        <v>1412</v>
      </c>
      <c r="M212" t="s">
        <v>5934</v>
      </c>
      <c r="N212">
        <v>28.8</v>
      </c>
      <c r="O212">
        <v>23</v>
      </c>
      <c r="P212" t="s">
        <v>36</v>
      </c>
      <c r="Q212" t="s">
        <v>5876</v>
      </c>
      <c r="R212">
        <f t="shared" si="3"/>
        <v>0</v>
      </c>
    </row>
    <row r="213" spans="1:18">
      <c r="A213" t="s">
        <v>1942</v>
      </c>
      <c r="B213">
        <v>88.8</v>
      </c>
      <c r="C213" t="s">
        <v>1943</v>
      </c>
      <c r="D213" t="s">
        <v>1944</v>
      </c>
      <c r="E213" t="s">
        <v>1413</v>
      </c>
      <c r="F213" t="s">
        <v>1945</v>
      </c>
      <c r="G213" t="s">
        <v>18</v>
      </c>
      <c r="H213" t="s">
        <v>5868</v>
      </c>
      <c r="I213" t="s">
        <v>102</v>
      </c>
      <c r="J213">
        <v>33</v>
      </c>
      <c r="K213" t="s">
        <v>19</v>
      </c>
      <c r="L213" t="s">
        <v>1412</v>
      </c>
      <c r="M213" t="s">
        <v>5934</v>
      </c>
      <c r="N213">
        <v>28.8</v>
      </c>
      <c r="O213">
        <v>24</v>
      </c>
      <c r="P213" t="s">
        <v>36</v>
      </c>
      <c r="Q213" t="s">
        <v>5870</v>
      </c>
      <c r="R213">
        <f t="shared" si="3"/>
        <v>0</v>
      </c>
    </row>
    <row r="214" spans="1:18">
      <c r="A214" t="s">
        <v>1946</v>
      </c>
      <c r="B214">
        <v>88.8</v>
      </c>
      <c r="C214" t="s">
        <v>1947</v>
      </c>
      <c r="D214" t="s">
        <v>1948</v>
      </c>
      <c r="E214" t="s">
        <v>1413</v>
      </c>
      <c r="F214" t="s">
        <v>1949</v>
      </c>
      <c r="G214" t="s">
        <v>18</v>
      </c>
      <c r="H214" t="s">
        <v>5868</v>
      </c>
      <c r="I214" t="s">
        <v>102</v>
      </c>
      <c r="J214">
        <v>34</v>
      </c>
      <c r="K214" t="s">
        <v>19</v>
      </c>
      <c r="L214" t="s">
        <v>1412</v>
      </c>
      <c r="M214" t="s">
        <v>5934</v>
      </c>
      <c r="N214">
        <v>28.8</v>
      </c>
      <c r="O214">
        <v>25</v>
      </c>
      <c r="P214" t="s">
        <v>36</v>
      </c>
      <c r="Q214" t="s">
        <v>5870</v>
      </c>
      <c r="R214">
        <f t="shared" si="3"/>
        <v>0</v>
      </c>
    </row>
    <row r="215" spans="1:18">
      <c r="A215" t="s">
        <v>1950</v>
      </c>
      <c r="B215">
        <v>88.2</v>
      </c>
      <c r="C215" t="s">
        <v>1951</v>
      </c>
      <c r="D215" t="s">
        <v>1952</v>
      </c>
      <c r="E215" t="s">
        <v>1413</v>
      </c>
      <c r="F215" t="s">
        <v>1953</v>
      </c>
      <c r="G215" t="s">
        <v>27</v>
      </c>
      <c r="H215" t="s">
        <v>5868</v>
      </c>
      <c r="I215" t="s">
        <v>102</v>
      </c>
      <c r="J215">
        <v>35</v>
      </c>
      <c r="K215" t="s">
        <v>19</v>
      </c>
      <c r="L215" t="s">
        <v>1412</v>
      </c>
      <c r="M215" t="s">
        <v>5934</v>
      </c>
      <c r="N215">
        <v>28.8</v>
      </c>
      <c r="O215">
        <v>26</v>
      </c>
      <c r="P215" t="s">
        <v>36</v>
      </c>
      <c r="Q215" t="s">
        <v>5870</v>
      </c>
      <c r="R215">
        <f t="shared" si="3"/>
        <v>0</v>
      </c>
    </row>
    <row r="216" spans="1:18">
      <c r="A216" t="s">
        <v>1426</v>
      </c>
      <c r="B216">
        <v>88.2</v>
      </c>
      <c r="C216" t="s">
        <v>1427</v>
      </c>
      <c r="D216" t="s">
        <v>1428</v>
      </c>
      <c r="E216" t="s">
        <v>1413</v>
      </c>
      <c r="F216" t="s">
        <v>1429</v>
      </c>
      <c r="G216" t="s">
        <v>18</v>
      </c>
      <c r="H216" t="s">
        <v>5886</v>
      </c>
      <c r="I216" t="s">
        <v>13</v>
      </c>
      <c r="J216">
        <v>36</v>
      </c>
      <c r="K216" t="s">
        <v>19</v>
      </c>
      <c r="L216" t="s">
        <v>1412</v>
      </c>
      <c r="M216" t="s">
        <v>5938</v>
      </c>
      <c r="N216">
        <v>14.4</v>
      </c>
      <c r="O216">
        <v>4</v>
      </c>
      <c r="P216" t="s">
        <v>19</v>
      </c>
      <c r="Q216" t="s">
        <v>5870</v>
      </c>
      <c r="R216">
        <f t="shared" si="3"/>
        <v>0</v>
      </c>
    </row>
    <row r="217" spans="1:18">
      <c r="A217" t="s">
        <v>3228</v>
      </c>
      <c r="B217">
        <v>88.2</v>
      </c>
      <c r="C217" t="s">
        <v>3229</v>
      </c>
      <c r="D217">
        <v>1954</v>
      </c>
      <c r="E217" t="s">
        <v>1413</v>
      </c>
      <c r="F217" t="s">
        <v>3230</v>
      </c>
      <c r="G217" t="s">
        <v>27</v>
      </c>
      <c r="H217" t="s">
        <v>5952</v>
      </c>
      <c r="I217" t="s">
        <v>207</v>
      </c>
      <c r="J217">
        <v>37</v>
      </c>
      <c r="K217" t="s">
        <v>19</v>
      </c>
      <c r="L217" t="s">
        <v>1412</v>
      </c>
      <c r="M217" t="s">
        <v>5941</v>
      </c>
      <c r="N217">
        <v>14.4</v>
      </c>
      <c r="O217">
        <v>6</v>
      </c>
      <c r="P217" t="s">
        <v>19</v>
      </c>
      <c r="Q217" t="s">
        <v>5876</v>
      </c>
      <c r="R217">
        <f t="shared" si="3"/>
        <v>0</v>
      </c>
    </row>
    <row r="218" spans="1:18">
      <c r="A218" t="s">
        <v>4263</v>
      </c>
      <c r="B218">
        <v>88.2</v>
      </c>
      <c r="C218" t="s">
        <v>4264</v>
      </c>
      <c r="D218" t="s">
        <v>4265</v>
      </c>
      <c r="E218" t="s">
        <v>4238</v>
      </c>
      <c r="F218" t="s">
        <v>4266</v>
      </c>
      <c r="G218" t="s">
        <v>18</v>
      </c>
      <c r="H218" t="s">
        <v>5868</v>
      </c>
      <c r="I218" t="s">
        <v>102</v>
      </c>
      <c r="J218">
        <v>5</v>
      </c>
      <c r="K218" t="s">
        <v>19</v>
      </c>
      <c r="L218" t="s">
        <v>1412</v>
      </c>
      <c r="M218" t="s">
        <v>5942</v>
      </c>
      <c r="N218">
        <v>2.4</v>
      </c>
      <c r="O218">
        <v>5</v>
      </c>
      <c r="P218" t="s">
        <v>36</v>
      </c>
      <c r="Q218" t="s">
        <v>5870</v>
      </c>
      <c r="R218">
        <f t="shared" si="3"/>
        <v>0</v>
      </c>
    </row>
    <row r="219" spans="1:18">
      <c r="A219" t="s">
        <v>4457</v>
      </c>
      <c r="B219">
        <v>88.2</v>
      </c>
      <c r="C219" t="s">
        <v>4458</v>
      </c>
      <c r="D219" t="s">
        <v>4459</v>
      </c>
      <c r="E219" t="s">
        <v>4416</v>
      </c>
      <c r="F219" t="s">
        <v>4460</v>
      </c>
      <c r="G219" t="s">
        <v>18</v>
      </c>
      <c r="H219" t="s">
        <v>5868</v>
      </c>
      <c r="I219" t="s">
        <v>102</v>
      </c>
      <c r="J219">
        <v>3</v>
      </c>
      <c r="K219" t="s">
        <v>19</v>
      </c>
      <c r="L219" t="s">
        <v>1412</v>
      </c>
      <c r="M219" t="s">
        <v>5953</v>
      </c>
      <c r="N219">
        <v>1.6</v>
      </c>
      <c r="O219">
        <v>1</v>
      </c>
      <c r="P219" t="s">
        <v>36</v>
      </c>
      <c r="Q219" t="s">
        <v>5870</v>
      </c>
      <c r="R219">
        <f t="shared" si="3"/>
        <v>0</v>
      </c>
    </row>
    <row r="220" spans="1:18">
      <c r="A220" t="s">
        <v>4945</v>
      </c>
      <c r="B220">
        <v>87.6</v>
      </c>
      <c r="C220" t="s">
        <v>4946</v>
      </c>
      <c r="D220" t="s">
        <v>4947</v>
      </c>
      <c r="E220" t="s">
        <v>4920</v>
      </c>
      <c r="F220" t="s">
        <v>4948</v>
      </c>
      <c r="G220" t="s">
        <v>18</v>
      </c>
      <c r="H220" t="s">
        <v>5868</v>
      </c>
      <c r="I220" t="s">
        <v>102</v>
      </c>
      <c r="J220">
        <v>1</v>
      </c>
      <c r="K220" t="s">
        <v>19</v>
      </c>
      <c r="L220" t="s">
        <v>1412</v>
      </c>
      <c r="M220" t="s">
        <v>5954</v>
      </c>
      <c r="N220">
        <v>2</v>
      </c>
      <c r="O220">
        <v>1</v>
      </c>
      <c r="P220" t="s">
        <v>19</v>
      </c>
      <c r="Q220" t="s">
        <v>5870</v>
      </c>
      <c r="R220">
        <f t="shared" si="3"/>
        <v>0</v>
      </c>
    </row>
    <row r="221" spans="1:18">
      <c r="A221" t="s">
        <v>4051</v>
      </c>
      <c r="B221">
        <v>87.6</v>
      </c>
      <c r="C221" t="s">
        <v>4052</v>
      </c>
      <c r="D221" t="s">
        <v>4053</v>
      </c>
      <c r="E221" t="s">
        <v>4018</v>
      </c>
      <c r="F221" t="s">
        <v>4054</v>
      </c>
      <c r="G221" t="s">
        <v>27</v>
      </c>
      <c r="H221" t="s">
        <v>5868</v>
      </c>
      <c r="I221" t="s">
        <v>102</v>
      </c>
      <c r="J221">
        <v>5</v>
      </c>
      <c r="K221" t="s">
        <v>19</v>
      </c>
      <c r="L221" t="s">
        <v>1412</v>
      </c>
      <c r="M221" t="s">
        <v>5946</v>
      </c>
      <c r="N221">
        <v>6</v>
      </c>
      <c r="O221">
        <v>5</v>
      </c>
      <c r="P221" t="s">
        <v>19</v>
      </c>
      <c r="Q221" t="s">
        <v>5876</v>
      </c>
      <c r="R221">
        <f t="shared" si="3"/>
        <v>0</v>
      </c>
    </row>
    <row r="222" spans="1:18">
      <c r="A222" t="s">
        <v>1954</v>
      </c>
      <c r="B222">
        <v>87.6</v>
      </c>
      <c r="C222" t="s">
        <v>1955</v>
      </c>
      <c r="D222" t="s">
        <v>1956</v>
      </c>
      <c r="E222" t="s">
        <v>1413</v>
      </c>
      <c r="F222" t="s">
        <v>1957</v>
      </c>
      <c r="G222" t="s">
        <v>27</v>
      </c>
      <c r="H222" t="s">
        <v>5896</v>
      </c>
      <c r="I222" t="s">
        <v>102</v>
      </c>
      <c r="J222">
        <v>38</v>
      </c>
      <c r="K222" t="s">
        <v>19</v>
      </c>
      <c r="L222" t="s">
        <v>1412</v>
      </c>
      <c r="M222" t="s">
        <v>5934</v>
      </c>
      <c r="N222">
        <v>28.8</v>
      </c>
      <c r="O222">
        <v>27</v>
      </c>
      <c r="P222" t="s">
        <v>36</v>
      </c>
      <c r="Q222" t="s">
        <v>5876</v>
      </c>
      <c r="R222">
        <f t="shared" si="3"/>
        <v>0</v>
      </c>
    </row>
    <row r="223" spans="1:18">
      <c r="A223" t="s">
        <v>4055</v>
      </c>
      <c r="B223">
        <v>87</v>
      </c>
      <c r="C223" t="s">
        <v>4056</v>
      </c>
      <c r="D223" t="s">
        <v>4057</v>
      </c>
      <c r="E223" t="s">
        <v>4018</v>
      </c>
      <c r="F223" t="s">
        <v>4058</v>
      </c>
      <c r="G223" t="s">
        <v>18</v>
      </c>
      <c r="H223" t="s">
        <v>5868</v>
      </c>
      <c r="I223" t="s">
        <v>102</v>
      </c>
      <c r="J223">
        <v>6</v>
      </c>
      <c r="K223" t="s">
        <v>19</v>
      </c>
      <c r="L223" t="s">
        <v>1412</v>
      </c>
      <c r="M223" t="s">
        <v>5946</v>
      </c>
      <c r="N223">
        <v>6</v>
      </c>
      <c r="O223">
        <v>6</v>
      </c>
      <c r="P223" t="s">
        <v>19</v>
      </c>
      <c r="Q223" t="s">
        <v>5870</v>
      </c>
      <c r="R223">
        <f t="shared" si="3"/>
        <v>0</v>
      </c>
    </row>
    <row r="224" spans="1:18">
      <c r="A224" t="s">
        <v>1430</v>
      </c>
      <c r="B224">
        <v>87</v>
      </c>
      <c r="C224" t="s">
        <v>1431</v>
      </c>
      <c r="D224" t="s">
        <v>1432</v>
      </c>
      <c r="E224" t="s">
        <v>1413</v>
      </c>
      <c r="F224" t="s">
        <v>1433</v>
      </c>
      <c r="G224" t="s">
        <v>18</v>
      </c>
      <c r="H224" t="s">
        <v>5877</v>
      </c>
      <c r="I224" t="s">
        <v>13</v>
      </c>
      <c r="J224">
        <v>39</v>
      </c>
      <c r="K224" t="s">
        <v>19</v>
      </c>
      <c r="L224" t="s">
        <v>1412</v>
      </c>
      <c r="M224" t="s">
        <v>5938</v>
      </c>
      <c r="N224">
        <v>14.4</v>
      </c>
      <c r="O224">
        <v>5</v>
      </c>
      <c r="P224" t="s">
        <v>19</v>
      </c>
      <c r="Q224" t="s">
        <v>5870</v>
      </c>
      <c r="R224">
        <f t="shared" si="3"/>
        <v>0</v>
      </c>
    </row>
    <row r="225" spans="1:18">
      <c r="A225" t="s">
        <v>3830</v>
      </c>
      <c r="B225">
        <v>87</v>
      </c>
      <c r="C225" t="s">
        <v>3831</v>
      </c>
      <c r="D225" t="s">
        <v>3832</v>
      </c>
      <c r="E225" t="s">
        <v>3817</v>
      </c>
      <c r="F225" t="s">
        <v>3833</v>
      </c>
      <c r="G225" t="s">
        <v>27</v>
      </c>
      <c r="H225" t="s">
        <v>5878</v>
      </c>
      <c r="I225" t="s">
        <v>102</v>
      </c>
      <c r="J225">
        <v>1</v>
      </c>
      <c r="K225" t="s">
        <v>19</v>
      </c>
      <c r="L225" t="s">
        <v>1412</v>
      </c>
      <c r="M225" t="s">
        <v>5955</v>
      </c>
      <c r="N225">
        <v>6.4</v>
      </c>
      <c r="O225">
        <v>1</v>
      </c>
      <c r="P225" t="s">
        <v>19</v>
      </c>
      <c r="Q225" t="s">
        <v>5876</v>
      </c>
      <c r="R225">
        <f t="shared" si="3"/>
        <v>0</v>
      </c>
    </row>
    <row r="226" spans="1:18">
      <c r="A226" t="s">
        <v>1958</v>
      </c>
      <c r="B226">
        <v>87</v>
      </c>
      <c r="C226" t="s">
        <v>1959</v>
      </c>
      <c r="D226" t="s">
        <v>1960</v>
      </c>
      <c r="E226" t="s">
        <v>1413</v>
      </c>
      <c r="F226" t="s">
        <v>1961</v>
      </c>
      <c r="G226" t="s">
        <v>27</v>
      </c>
      <c r="H226" t="s">
        <v>5868</v>
      </c>
      <c r="I226" t="s">
        <v>102</v>
      </c>
      <c r="J226">
        <v>40</v>
      </c>
      <c r="K226" t="s">
        <v>19</v>
      </c>
      <c r="L226" t="s">
        <v>1412</v>
      </c>
      <c r="M226" t="s">
        <v>5934</v>
      </c>
      <c r="N226">
        <v>28.8</v>
      </c>
      <c r="O226">
        <v>28</v>
      </c>
      <c r="P226" t="s">
        <v>36</v>
      </c>
      <c r="Q226" t="s">
        <v>5876</v>
      </c>
      <c r="R226">
        <f t="shared" si="3"/>
        <v>0</v>
      </c>
    </row>
    <row r="227" spans="1:18">
      <c r="A227" t="s">
        <v>1962</v>
      </c>
      <c r="B227">
        <v>87</v>
      </c>
      <c r="C227" t="s">
        <v>1963</v>
      </c>
      <c r="D227" t="s">
        <v>1964</v>
      </c>
      <c r="E227" t="s">
        <v>1413</v>
      </c>
      <c r="F227" t="s">
        <v>1965</v>
      </c>
      <c r="G227" t="s">
        <v>27</v>
      </c>
      <c r="H227" t="s">
        <v>5868</v>
      </c>
      <c r="I227" t="s">
        <v>102</v>
      </c>
      <c r="J227">
        <v>41</v>
      </c>
      <c r="K227" t="s">
        <v>19</v>
      </c>
      <c r="L227" t="s">
        <v>1412</v>
      </c>
      <c r="M227" t="s">
        <v>5934</v>
      </c>
      <c r="N227">
        <v>28.8</v>
      </c>
      <c r="O227">
        <v>29</v>
      </c>
      <c r="P227" t="s">
        <v>36</v>
      </c>
      <c r="Q227" t="s">
        <v>5876</v>
      </c>
      <c r="R227">
        <f t="shared" si="3"/>
        <v>0</v>
      </c>
    </row>
    <row r="228" spans="1:18">
      <c r="A228" t="s">
        <v>1434</v>
      </c>
      <c r="B228">
        <v>87</v>
      </c>
      <c r="C228" t="s">
        <v>1435</v>
      </c>
      <c r="D228" t="s">
        <v>1436</v>
      </c>
      <c r="E228" t="s">
        <v>1413</v>
      </c>
      <c r="F228" t="s">
        <v>1437</v>
      </c>
      <c r="G228" t="s">
        <v>18</v>
      </c>
      <c r="H228" t="s">
        <v>5877</v>
      </c>
      <c r="I228" t="s">
        <v>13</v>
      </c>
      <c r="J228">
        <v>42</v>
      </c>
      <c r="K228" t="s">
        <v>19</v>
      </c>
      <c r="L228" t="s">
        <v>1412</v>
      </c>
      <c r="M228" t="s">
        <v>5938</v>
      </c>
      <c r="N228">
        <v>14.4</v>
      </c>
      <c r="O228">
        <v>6</v>
      </c>
      <c r="P228" t="s">
        <v>19</v>
      </c>
      <c r="Q228" t="s">
        <v>5870</v>
      </c>
      <c r="R228">
        <f t="shared" si="3"/>
        <v>0</v>
      </c>
    </row>
    <row r="229" spans="1:18">
      <c r="A229" t="s">
        <v>1966</v>
      </c>
      <c r="B229">
        <v>87</v>
      </c>
      <c r="C229" t="s">
        <v>1967</v>
      </c>
      <c r="D229" t="s">
        <v>1968</v>
      </c>
      <c r="E229" t="s">
        <v>1413</v>
      </c>
      <c r="F229" t="s">
        <v>1969</v>
      </c>
      <c r="G229" t="s">
        <v>27</v>
      </c>
      <c r="H229" t="s">
        <v>5868</v>
      </c>
      <c r="I229" t="s">
        <v>102</v>
      </c>
      <c r="J229">
        <v>43</v>
      </c>
      <c r="K229" t="s">
        <v>19</v>
      </c>
      <c r="L229" t="s">
        <v>1412</v>
      </c>
      <c r="M229" t="s">
        <v>5934</v>
      </c>
      <c r="N229">
        <v>28.8</v>
      </c>
      <c r="O229">
        <v>30</v>
      </c>
      <c r="P229" t="s">
        <v>36</v>
      </c>
      <c r="Q229" t="s">
        <v>5876</v>
      </c>
      <c r="R229">
        <f t="shared" si="3"/>
        <v>0</v>
      </c>
    </row>
    <row r="230" spans="1:18">
      <c r="A230" t="s">
        <v>3834</v>
      </c>
      <c r="B230">
        <v>87</v>
      </c>
      <c r="C230" t="s">
        <v>3835</v>
      </c>
      <c r="D230" t="s">
        <v>3836</v>
      </c>
      <c r="E230" t="s">
        <v>3817</v>
      </c>
      <c r="F230" t="s">
        <v>3837</v>
      </c>
      <c r="G230" t="s">
        <v>18</v>
      </c>
      <c r="H230" t="s">
        <v>5868</v>
      </c>
      <c r="I230" t="s">
        <v>102</v>
      </c>
      <c r="J230">
        <v>2</v>
      </c>
      <c r="K230" t="s">
        <v>19</v>
      </c>
      <c r="L230" t="s">
        <v>1412</v>
      </c>
      <c r="M230" t="s">
        <v>5955</v>
      </c>
      <c r="N230">
        <v>6.4</v>
      </c>
      <c r="O230">
        <v>2</v>
      </c>
      <c r="P230" t="s">
        <v>19</v>
      </c>
      <c r="Q230" t="s">
        <v>5870</v>
      </c>
      <c r="R230">
        <f t="shared" si="3"/>
        <v>0</v>
      </c>
    </row>
    <row r="231" spans="1:18">
      <c r="A231" t="s">
        <v>3585</v>
      </c>
      <c r="B231">
        <v>86.825000000000003</v>
      </c>
      <c r="C231" t="s">
        <v>3586</v>
      </c>
      <c r="D231" t="s">
        <v>3587</v>
      </c>
      <c r="E231" t="s">
        <v>1413</v>
      </c>
      <c r="F231" t="s">
        <v>3588</v>
      </c>
      <c r="G231" t="s">
        <v>27</v>
      </c>
      <c r="H231" t="s">
        <v>5956</v>
      </c>
      <c r="I231" t="s">
        <v>312</v>
      </c>
      <c r="J231">
        <v>44</v>
      </c>
      <c r="K231" t="s">
        <v>19</v>
      </c>
      <c r="L231" t="s">
        <v>1412</v>
      </c>
      <c r="M231" t="s">
        <v>5945</v>
      </c>
      <c r="N231">
        <v>14.4</v>
      </c>
      <c r="O231">
        <v>2</v>
      </c>
      <c r="P231" t="s">
        <v>19</v>
      </c>
      <c r="Q231" t="s">
        <v>5930</v>
      </c>
      <c r="R231">
        <f t="shared" si="3"/>
        <v>0</v>
      </c>
    </row>
    <row r="232" spans="1:18">
      <c r="A232" t="s">
        <v>3589</v>
      </c>
      <c r="B232">
        <v>86.4</v>
      </c>
      <c r="C232" t="s">
        <v>3590</v>
      </c>
      <c r="D232" t="s">
        <v>3591</v>
      </c>
      <c r="E232" t="s">
        <v>1413</v>
      </c>
      <c r="F232" t="s">
        <v>3592</v>
      </c>
      <c r="G232" t="s">
        <v>18</v>
      </c>
      <c r="H232" t="s">
        <v>5957</v>
      </c>
      <c r="I232" t="s">
        <v>312</v>
      </c>
      <c r="J232">
        <v>45</v>
      </c>
      <c r="K232" t="s">
        <v>19</v>
      </c>
      <c r="L232" t="s">
        <v>1412</v>
      </c>
      <c r="M232" t="s">
        <v>5945</v>
      </c>
      <c r="N232">
        <v>14.4</v>
      </c>
      <c r="O232">
        <v>3</v>
      </c>
      <c r="P232" t="s">
        <v>19</v>
      </c>
      <c r="Q232" t="s">
        <v>5876</v>
      </c>
      <c r="R232">
        <f t="shared" si="3"/>
        <v>0</v>
      </c>
    </row>
    <row r="233" spans="1:18">
      <c r="A233" t="s">
        <v>3818</v>
      </c>
      <c r="B233">
        <v>86.4</v>
      </c>
      <c r="C233" t="s">
        <v>3819</v>
      </c>
      <c r="D233" t="s">
        <v>3820</v>
      </c>
      <c r="E233" t="s">
        <v>3817</v>
      </c>
      <c r="F233" t="s">
        <v>3821</v>
      </c>
      <c r="G233" t="s">
        <v>18</v>
      </c>
      <c r="H233" t="s">
        <v>5877</v>
      </c>
      <c r="I233" t="s">
        <v>13</v>
      </c>
      <c r="J233">
        <v>3</v>
      </c>
      <c r="K233" t="s">
        <v>19</v>
      </c>
      <c r="L233" t="s">
        <v>1412</v>
      </c>
      <c r="M233" t="s">
        <v>5958</v>
      </c>
      <c r="N233">
        <v>3.2</v>
      </c>
      <c r="O233">
        <v>1</v>
      </c>
      <c r="P233" t="s">
        <v>19</v>
      </c>
      <c r="Q233" t="s">
        <v>5870</v>
      </c>
      <c r="R233">
        <f t="shared" si="3"/>
        <v>0</v>
      </c>
    </row>
    <row r="234" spans="1:18">
      <c r="A234" t="s">
        <v>3898</v>
      </c>
      <c r="B234">
        <v>86.4</v>
      </c>
      <c r="C234" t="s">
        <v>3899</v>
      </c>
      <c r="D234" t="s">
        <v>3900</v>
      </c>
      <c r="E234" t="s">
        <v>3817</v>
      </c>
      <c r="F234" t="s">
        <v>3901</v>
      </c>
      <c r="G234" t="s">
        <v>27</v>
      </c>
      <c r="H234" t="s">
        <v>5959</v>
      </c>
      <c r="I234" t="s">
        <v>207</v>
      </c>
      <c r="J234">
        <v>4</v>
      </c>
      <c r="K234" t="s">
        <v>19</v>
      </c>
      <c r="L234" t="s">
        <v>1412</v>
      </c>
      <c r="M234" t="s">
        <v>5960</v>
      </c>
      <c r="N234">
        <v>3.2</v>
      </c>
      <c r="O234">
        <v>1</v>
      </c>
      <c r="P234" t="s">
        <v>19</v>
      </c>
      <c r="Q234" t="s">
        <v>5870</v>
      </c>
      <c r="R234">
        <f t="shared" si="3"/>
        <v>0</v>
      </c>
    </row>
    <row r="235" spans="1:18">
      <c r="A235" t="s">
        <v>1438</v>
      </c>
      <c r="B235">
        <v>86.4</v>
      </c>
      <c r="C235" t="s">
        <v>1439</v>
      </c>
      <c r="D235" t="s">
        <v>1440</v>
      </c>
      <c r="E235" t="s">
        <v>1413</v>
      </c>
      <c r="F235" t="s">
        <v>1441</v>
      </c>
      <c r="G235" t="s">
        <v>27</v>
      </c>
      <c r="H235" t="s">
        <v>5961</v>
      </c>
      <c r="I235" t="s">
        <v>13</v>
      </c>
      <c r="J235">
        <v>46</v>
      </c>
      <c r="K235" t="s">
        <v>19</v>
      </c>
      <c r="L235" t="s">
        <v>1412</v>
      </c>
      <c r="M235" t="s">
        <v>5938</v>
      </c>
      <c r="N235">
        <v>14.4</v>
      </c>
      <c r="O235">
        <v>7</v>
      </c>
      <c r="P235" t="s">
        <v>19</v>
      </c>
      <c r="Q235" t="s">
        <v>5876</v>
      </c>
      <c r="R235">
        <f t="shared" si="3"/>
        <v>0</v>
      </c>
    </row>
    <row r="236" spans="1:18">
      <c r="A236" t="s">
        <v>1970</v>
      </c>
      <c r="B236">
        <v>86.4</v>
      </c>
      <c r="C236" t="s">
        <v>1971</v>
      </c>
      <c r="D236" t="s">
        <v>1972</v>
      </c>
      <c r="E236" t="s">
        <v>1413</v>
      </c>
      <c r="F236" t="s">
        <v>1973</v>
      </c>
      <c r="G236" t="s">
        <v>27</v>
      </c>
      <c r="H236" t="s">
        <v>5868</v>
      </c>
      <c r="I236" t="s">
        <v>102</v>
      </c>
      <c r="J236">
        <v>47</v>
      </c>
      <c r="K236" t="s">
        <v>19</v>
      </c>
      <c r="L236" t="s">
        <v>1412</v>
      </c>
      <c r="M236" t="s">
        <v>5934</v>
      </c>
      <c r="N236">
        <v>28.8</v>
      </c>
      <c r="O236">
        <v>31</v>
      </c>
      <c r="P236" t="s">
        <v>36</v>
      </c>
      <c r="Q236" t="s">
        <v>5870</v>
      </c>
      <c r="R236">
        <f t="shared" si="3"/>
        <v>0</v>
      </c>
    </row>
    <row r="237" spans="1:18">
      <c r="A237" s="5" t="s">
        <v>1442</v>
      </c>
      <c r="B237" s="5">
        <v>86.4</v>
      </c>
      <c r="C237" s="5" t="s">
        <v>1443</v>
      </c>
      <c r="D237" s="5" t="s">
        <v>1444</v>
      </c>
      <c r="E237" s="5" t="s">
        <v>1413</v>
      </c>
      <c r="F237" s="5" t="s">
        <v>1445</v>
      </c>
      <c r="G237" s="5" t="s">
        <v>93</v>
      </c>
      <c r="H237" s="5" t="s">
        <v>5906</v>
      </c>
      <c r="I237" s="5" t="s">
        <v>13</v>
      </c>
      <c r="J237" s="5">
        <v>48</v>
      </c>
      <c r="K237" s="5" t="s">
        <v>19</v>
      </c>
      <c r="L237" s="5" t="s">
        <v>1412</v>
      </c>
      <c r="M237" s="5" t="s">
        <v>5938</v>
      </c>
      <c r="N237" s="5">
        <v>14.4</v>
      </c>
      <c r="O237" s="5">
        <v>8</v>
      </c>
      <c r="P237" s="5" t="s">
        <v>19</v>
      </c>
      <c r="Q237" s="5" t="s">
        <v>5876</v>
      </c>
      <c r="R237">
        <f t="shared" si="3"/>
        <v>0</v>
      </c>
    </row>
    <row r="238" spans="1:18">
      <c r="A238" t="s">
        <v>1974</v>
      </c>
      <c r="B238">
        <v>86.4</v>
      </c>
      <c r="C238" t="s">
        <v>1975</v>
      </c>
      <c r="D238" t="s">
        <v>1976</v>
      </c>
      <c r="E238" t="s">
        <v>1413</v>
      </c>
      <c r="F238" t="s">
        <v>1977</v>
      </c>
      <c r="G238" t="s">
        <v>18</v>
      </c>
      <c r="H238" t="s">
        <v>5868</v>
      </c>
      <c r="I238" t="s">
        <v>102</v>
      </c>
      <c r="J238">
        <v>49</v>
      </c>
      <c r="K238" t="s">
        <v>19</v>
      </c>
      <c r="L238" t="s">
        <v>1412</v>
      </c>
      <c r="M238" t="s">
        <v>5934</v>
      </c>
      <c r="N238">
        <v>28.8</v>
      </c>
      <c r="O238">
        <v>32</v>
      </c>
      <c r="P238" t="s">
        <v>36</v>
      </c>
      <c r="Q238" t="s">
        <v>5870</v>
      </c>
      <c r="R238">
        <f t="shared" si="3"/>
        <v>0</v>
      </c>
    </row>
    <row r="239" spans="1:18">
      <c r="A239" t="s">
        <v>1978</v>
      </c>
      <c r="B239">
        <v>86.4</v>
      </c>
      <c r="C239" t="s">
        <v>1979</v>
      </c>
      <c r="D239" t="s">
        <v>1980</v>
      </c>
      <c r="E239" t="s">
        <v>1413</v>
      </c>
      <c r="F239" t="s">
        <v>1981</v>
      </c>
      <c r="G239" t="s">
        <v>27</v>
      </c>
      <c r="H239" t="s">
        <v>5868</v>
      </c>
      <c r="I239" t="s">
        <v>102</v>
      </c>
      <c r="J239">
        <v>50</v>
      </c>
      <c r="K239" t="s">
        <v>19</v>
      </c>
      <c r="L239" t="s">
        <v>1412</v>
      </c>
      <c r="M239" t="s">
        <v>5934</v>
      </c>
      <c r="N239">
        <v>28.8</v>
      </c>
      <c r="O239">
        <v>33</v>
      </c>
      <c r="P239" t="s">
        <v>36</v>
      </c>
      <c r="Q239" t="s">
        <v>5876</v>
      </c>
      <c r="R239">
        <f t="shared" si="3"/>
        <v>0</v>
      </c>
    </row>
    <row r="240" spans="1:18">
      <c r="A240" t="s">
        <v>1982</v>
      </c>
      <c r="B240">
        <v>86.4</v>
      </c>
      <c r="C240" t="s">
        <v>1983</v>
      </c>
      <c r="D240" t="s">
        <v>1984</v>
      </c>
      <c r="E240" t="s">
        <v>1413</v>
      </c>
      <c r="F240" t="s">
        <v>1985</v>
      </c>
      <c r="G240" t="s">
        <v>18</v>
      </c>
      <c r="H240" t="s">
        <v>5868</v>
      </c>
      <c r="I240" t="s">
        <v>102</v>
      </c>
      <c r="J240">
        <v>51</v>
      </c>
      <c r="K240" t="s">
        <v>19</v>
      </c>
      <c r="L240" t="s">
        <v>1412</v>
      </c>
      <c r="M240" t="s">
        <v>5934</v>
      </c>
      <c r="N240">
        <v>28.8</v>
      </c>
      <c r="O240">
        <v>34</v>
      </c>
      <c r="P240" t="s">
        <v>36</v>
      </c>
      <c r="Q240" t="s">
        <v>5870</v>
      </c>
      <c r="R240">
        <f t="shared" si="3"/>
        <v>0</v>
      </c>
    </row>
    <row r="241" spans="1:18">
      <c r="A241" t="s">
        <v>4949</v>
      </c>
      <c r="B241">
        <v>86.4</v>
      </c>
      <c r="C241" t="s">
        <v>4950</v>
      </c>
      <c r="D241" t="s">
        <v>4951</v>
      </c>
      <c r="E241" t="s">
        <v>4920</v>
      </c>
      <c r="F241" t="s">
        <v>4952</v>
      </c>
      <c r="G241" t="s">
        <v>27</v>
      </c>
      <c r="H241" t="s">
        <v>5868</v>
      </c>
      <c r="I241" t="s">
        <v>102</v>
      </c>
      <c r="J241">
        <v>2</v>
      </c>
      <c r="K241" t="s">
        <v>19</v>
      </c>
      <c r="L241" t="s">
        <v>1412</v>
      </c>
      <c r="M241" t="s">
        <v>5954</v>
      </c>
      <c r="N241">
        <v>2</v>
      </c>
      <c r="O241">
        <v>2</v>
      </c>
      <c r="P241" t="s">
        <v>19</v>
      </c>
      <c r="Q241" t="s">
        <v>5870</v>
      </c>
      <c r="R241">
        <f t="shared" si="3"/>
        <v>0</v>
      </c>
    </row>
    <row r="242" spans="1:18">
      <c r="A242" t="s">
        <v>1986</v>
      </c>
      <c r="B242">
        <v>86.4</v>
      </c>
      <c r="C242" t="s">
        <v>1987</v>
      </c>
      <c r="D242" t="s">
        <v>1988</v>
      </c>
      <c r="E242" t="s">
        <v>1413</v>
      </c>
      <c r="F242" t="s">
        <v>1989</v>
      </c>
      <c r="G242" t="s">
        <v>18</v>
      </c>
      <c r="H242" t="s">
        <v>5871</v>
      </c>
      <c r="I242" t="s">
        <v>102</v>
      </c>
      <c r="J242">
        <v>52</v>
      </c>
      <c r="K242" t="s">
        <v>19</v>
      </c>
      <c r="L242" t="s">
        <v>1412</v>
      </c>
      <c r="M242" t="s">
        <v>5934</v>
      </c>
      <c r="N242">
        <v>28.8</v>
      </c>
      <c r="O242">
        <v>35</v>
      </c>
      <c r="P242" t="s">
        <v>36</v>
      </c>
      <c r="Q242" t="s">
        <v>5870</v>
      </c>
      <c r="R242">
        <f t="shared" si="3"/>
        <v>0</v>
      </c>
    </row>
    <row r="243" spans="1:18">
      <c r="A243" t="s">
        <v>1990</v>
      </c>
      <c r="B243">
        <v>86.4</v>
      </c>
      <c r="C243" t="s">
        <v>1991</v>
      </c>
      <c r="D243" t="s">
        <v>1992</v>
      </c>
      <c r="E243" t="s">
        <v>1413</v>
      </c>
      <c r="F243" t="s">
        <v>1993</v>
      </c>
      <c r="G243" t="s">
        <v>18</v>
      </c>
      <c r="H243" t="s">
        <v>5871</v>
      </c>
      <c r="I243" t="s">
        <v>102</v>
      </c>
      <c r="J243">
        <v>53</v>
      </c>
      <c r="K243" t="s">
        <v>19</v>
      </c>
      <c r="L243" t="s">
        <v>1412</v>
      </c>
      <c r="M243" t="s">
        <v>5934</v>
      </c>
      <c r="N243">
        <v>28.8</v>
      </c>
      <c r="O243">
        <v>36</v>
      </c>
      <c r="P243" t="s">
        <v>36</v>
      </c>
      <c r="Q243" t="s">
        <v>5870</v>
      </c>
      <c r="R243">
        <f t="shared" si="3"/>
        <v>0</v>
      </c>
    </row>
    <row r="244" spans="1:18">
      <c r="A244" t="s">
        <v>3593</v>
      </c>
      <c r="B244">
        <v>86.4</v>
      </c>
      <c r="C244" t="s">
        <v>3594</v>
      </c>
      <c r="D244" t="s">
        <v>3595</v>
      </c>
      <c r="E244" t="s">
        <v>1413</v>
      </c>
      <c r="F244" t="s">
        <v>3596</v>
      </c>
      <c r="G244" t="s">
        <v>18</v>
      </c>
      <c r="H244" t="s">
        <v>5880</v>
      </c>
      <c r="I244" t="s">
        <v>312</v>
      </c>
      <c r="J244">
        <v>54</v>
      </c>
      <c r="K244" t="s">
        <v>19</v>
      </c>
      <c r="L244" t="s">
        <v>1412</v>
      </c>
      <c r="M244" t="s">
        <v>5945</v>
      </c>
      <c r="N244">
        <v>14.4</v>
      </c>
      <c r="O244">
        <v>4</v>
      </c>
      <c r="P244" t="s">
        <v>19</v>
      </c>
      <c r="Q244" t="s">
        <v>5870</v>
      </c>
      <c r="R244">
        <f t="shared" si="3"/>
        <v>0</v>
      </c>
    </row>
    <row r="245" spans="1:18">
      <c r="A245" t="s">
        <v>1446</v>
      </c>
      <c r="B245">
        <v>86.4</v>
      </c>
      <c r="C245" t="s">
        <v>1447</v>
      </c>
      <c r="D245" t="s">
        <v>1448</v>
      </c>
      <c r="E245" t="s">
        <v>1413</v>
      </c>
      <c r="F245" t="s">
        <v>1449</v>
      </c>
      <c r="G245" t="s">
        <v>18</v>
      </c>
      <c r="H245" t="s">
        <v>5919</v>
      </c>
      <c r="I245" t="s">
        <v>13</v>
      </c>
      <c r="J245">
        <v>55</v>
      </c>
      <c r="K245" t="s">
        <v>19</v>
      </c>
      <c r="L245" t="s">
        <v>1412</v>
      </c>
      <c r="M245" t="s">
        <v>5938</v>
      </c>
      <c r="N245">
        <v>14.4</v>
      </c>
      <c r="O245">
        <v>9</v>
      </c>
      <c r="P245" t="s">
        <v>19</v>
      </c>
      <c r="Q245" t="s">
        <v>5870</v>
      </c>
      <c r="R245">
        <f t="shared" si="3"/>
        <v>0</v>
      </c>
    </row>
    <row r="246" spans="1:18">
      <c r="A246" t="s">
        <v>3958</v>
      </c>
      <c r="B246">
        <v>86.4</v>
      </c>
      <c r="C246" t="s">
        <v>3959</v>
      </c>
      <c r="D246" t="s">
        <v>3960</v>
      </c>
      <c r="E246" t="s">
        <v>3929</v>
      </c>
      <c r="F246" t="s">
        <v>3961</v>
      </c>
      <c r="G246" t="s">
        <v>27</v>
      </c>
      <c r="H246" t="s">
        <v>5868</v>
      </c>
      <c r="I246" t="s">
        <v>102</v>
      </c>
      <c r="J246">
        <v>3</v>
      </c>
      <c r="K246" t="s">
        <v>19</v>
      </c>
      <c r="L246" t="s">
        <v>1412</v>
      </c>
      <c r="M246" t="s">
        <v>5951</v>
      </c>
      <c r="N246">
        <v>2.4</v>
      </c>
      <c r="O246">
        <v>2</v>
      </c>
      <c r="P246" t="s">
        <v>19</v>
      </c>
      <c r="Q246" t="s">
        <v>5870</v>
      </c>
      <c r="R246">
        <f t="shared" si="3"/>
        <v>0</v>
      </c>
    </row>
    <row r="247" spans="1:18">
      <c r="A247" t="s">
        <v>1994</v>
      </c>
      <c r="B247">
        <v>85.8</v>
      </c>
      <c r="C247" t="s">
        <v>1995</v>
      </c>
      <c r="D247" t="s">
        <v>1996</v>
      </c>
      <c r="E247" t="s">
        <v>1413</v>
      </c>
      <c r="F247" t="s">
        <v>1997</v>
      </c>
      <c r="G247" t="s">
        <v>27</v>
      </c>
      <c r="H247" t="s">
        <v>5868</v>
      </c>
      <c r="I247" t="s">
        <v>102</v>
      </c>
      <c r="J247">
        <v>56</v>
      </c>
      <c r="K247" t="s">
        <v>19</v>
      </c>
      <c r="L247" t="s">
        <v>1412</v>
      </c>
      <c r="M247" t="s">
        <v>5934</v>
      </c>
      <c r="N247">
        <v>28.8</v>
      </c>
      <c r="O247">
        <v>37</v>
      </c>
      <c r="P247" t="s">
        <v>36</v>
      </c>
      <c r="Q247" t="s">
        <v>5876</v>
      </c>
      <c r="R247">
        <f t="shared" si="3"/>
        <v>0</v>
      </c>
    </row>
    <row r="248" spans="1:18">
      <c r="A248" t="s">
        <v>1450</v>
      </c>
      <c r="B248">
        <v>85.8</v>
      </c>
      <c r="C248" t="s">
        <v>1451</v>
      </c>
      <c r="D248" t="s">
        <v>1452</v>
      </c>
      <c r="E248" t="s">
        <v>1413</v>
      </c>
      <c r="F248" t="s">
        <v>1453</v>
      </c>
      <c r="G248" t="s">
        <v>27</v>
      </c>
      <c r="H248" t="s">
        <v>5877</v>
      </c>
      <c r="I248" t="s">
        <v>13</v>
      </c>
      <c r="J248">
        <v>57</v>
      </c>
      <c r="K248" t="s">
        <v>19</v>
      </c>
      <c r="L248" t="s">
        <v>1412</v>
      </c>
      <c r="M248" t="s">
        <v>5938</v>
      </c>
      <c r="N248">
        <v>14.4</v>
      </c>
      <c r="O248">
        <v>10</v>
      </c>
      <c r="P248" t="s">
        <v>19</v>
      </c>
      <c r="Q248" t="s">
        <v>5870</v>
      </c>
      <c r="R248">
        <f t="shared" si="3"/>
        <v>0</v>
      </c>
    </row>
    <row r="249" spans="1:18">
      <c r="A249" t="s">
        <v>1998</v>
      </c>
      <c r="B249">
        <v>85.8</v>
      </c>
      <c r="C249" t="s">
        <v>1999</v>
      </c>
      <c r="D249" t="s">
        <v>2000</v>
      </c>
      <c r="E249" t="s">
        <v>1413</v>
      </c>
      <c r="F249" t="s">
        <v>2001</v>
      </c>
      <c r="G249" t="s">
        <v>18</v>
      </c>
      <c r="H249" t="s">
        <v>5868</v>
      </c>
      <c r="I249" t="s">
        <v>102</v>
      </c>
      <c r="J249">
        <v>58</v>
      </c>
      <c r="K249" t="s">
        <v>19</v>
      </c>
      <c r="L249" t="s">
        <v>1412</v>
      </c>
      <c r="M249" t="s">
        <v>5934</v>
      </c>
      <c r="N249">
        <v>28.8</v>
      </c>
      <c r="O249">
        <v>38</v>
      </c>
      <c r="P249" t="s">
        <v>36</v>
      </c>
      <c r="Q249" t="s">
        <v>5870</v>
      </c>
      <c r="R249">
        <f t="shared" si="3"/>
        <v>0</v>
      </c>
    </row>
    <row r="250" spans="1:18">
      <c r="A250" t="s">
        <v>4267</v>
      </c>
      <c r="B250">
        <v>85.8</v>
      </c>
      <c r="C250" t="s">
        <v>4268</v>
      </c>
      <c r="D250" t="s">
        <v>4269</v>
      </c>
      <c r="E250" t="s">
        <v>4238</v>
      </c>
      <c r="F250" t="s">
        <v>4270</v>
      </c>
      <c r="G250" t="s">
        <v>18</v>
      </c>
      <c r="H250" t="s">
        <v>5868</v>
      </c>
      <c r="I250" t="s">
        <v>102</v>
      </c>
      <c r="J250">
        <v>6</v>
      </c>
      <c r="K250" t="s">
        <v>19</v>
      </c>
      <c r="L250" t="s">
        <v>1412</v>
      </c>
      <c r="M250" t="s">
        <v>5942</v>
      </c>
      <c r="N250">
        <v>2.4</v>
      </c>
      <c r="O250">
        <v>6</v>
      </c>
      <c r="P250" t="s">
        <v>36</v>
      </c>
      <c r="Q250" t="s">
        <v>5876</v>
      </c>
      <c r="R250">
        <f t="shared" si="3"/>
        <v>0</v>
      </c>
    </row>
    <row r="251" spans="1:18">
      <c r="A251" t="s">
        <v>2002</v>
      </c>
      <c r="B251">
        <v>85.8</v>
      </c>
      <c r="C251" t="s">
        <v>2003</v>
      </c>
      <c r="D251" t="s">
        <v>2004</v>
      </c>
      <c r="E251" t="s">
        <v>1413</v>
      </c>
      <c r="F251" t="s">
        <v>2005</v>
      </c>
      <c r="G251" t="s">
        <v>27</v>
      </c>
      <c r="H251" t="s">
        <v>5871</v>
      </c>
      <c r="I251" t="s">
        <v>102</v>
      </c>
      <c r="J251">
        <v>59</v>
      </c>
      <c r="K251" t="s">
        <v>19</v>
      </c>
      <c r="L251" t="s">
        <v>1412</v>
      </c>
      <c r="M251" t="s">
        <v>5934</v>
      </c>
      <c r="N251">
        <v>28.8</v>
      </c>
      <c r="O251">
        <v>39</v>
      </c>
      <c r="P251" t="s">
        <v>36</v>
      </c>
      <c r="Q251" t="s">
        <v>5876</v>
      </c>
      <c r="R251">
        <f t="shared" si="3"/>
        <v>0</v>
      </c>
    </row>
    <row r="252" spans="1:18">
      <c r="A252" t="s">
        <v>2006</v>
      </c>
      <c r="B252">
        <v>85.8</v>
      </c>
      <c r="C252" t="s">
        <v>2007</v>
      </c>
      <c r="D252" t="s">
        <v>2008</v>
      </c>
      <c r="E252" t="s">
        <v>1413</v>
      </c>
      <c r="F252" t="s">
        <v>2009</v>
      </c>
      <c r="G252" t="s">
        <v>18</v>
      </c>
      <c r="H252" t="s">
        <v>5868</v>
      </c>
      <c r="I252" t="s">
        <v>102</v>
      </c>
      <c r="J252">
        <v>60</v>
      </c>
      <c r="K252" t="s">
        <v>19</v>
      </c>
      <c r="L252" t="s">
        <v>1412</v>
      </c>
      <c r="M252" t="s">
        <v>5934</v>
      </c>
      <c r="N252">
        <v>28.8</v>
      </c>
      <c r="O252">
        <v>40</v>
      </c>
      <c r="P252" t="s">
        <v>36</v>
      </c>
      <c r="Q252" t="s">
        <v>5876</v>
      </c>
      <c r="R252">
        <f t="shared" si="3"/>
        <v>0</v>
      </c>
    </row>
    <row r="253" spans="1:18">
      <c r="A253" t="s">
        <v>2010</v>
      </c>
      <c r="B253">
        <v>85.2</v>
      </c>
      <c r="C253" t="s">
        <v>2011</v>
      </c>
      <c r="D253" t="s">
        <v>2012</v>
      </c>
      <c r="E253" t="s">
        <v>1413</v>
      </c>
      <c r="F253" t="s">
        <v>2013</v>
      </c>
      <c r="G253" t="s">
        <v>27</v>
      </c>
      <c r="H253" t="s">
        <v>5896</v>
      </c>
      <c r="I253" t="s">
        <v>102</v>
      </c>
      <c r="J253">
        <v>61</v>
      </c>
      <c r="K253" t="s">
        <v>19</v>
      </c>
      <c r="L253" t="s">
        <v>1412</v>
      </c>
      <c r="M253" t="s">
        <v>5934</v>
      </c>
      <c r="N253">
        <v>28.8</v>
      </c>
      <c r="O253">
        <v>41</v>
      </c>
      <c r="P253" t="s">
        <v>36</v>
      </c>
      <c r="Q253" t="s">
        <v>5870</v>
      </c>
      <c r="R253">
        <f t="shared" si="3"/>
        <v>0</v>
      </c>
    </row>
    <row r="254" spans="1:18">
      <c r="A254" t="s">
        <v>4685</v>
      </c>
      <c r="B254">
        <v>85.2</v>
      </c>
      <c r="C254" t="s">
        <v>4686</v>
      </c>
      <c r="D254" t="s">
        <v>4687</v>
      </c>
      <c r="E254" t="s">
        <v>4632</v>
      </c>
      <c r="F254" t="s">
        <v>4688</v>
      </c>
      <c r="G254" t="s">
        <v>18</v>
      </c>
      <c r="H254" t="s">
        <v>5868</v>
      </c>
      <c r="I254" t="s">
        <v>102</v>
      </c>
      <c r="J254">
        <v>4</v>
      </c>
      <c r="K254" t="s">
        <v>19</v>
      </c>
      <c r="L254" t="s">
        <v>1412</v>
      </c>
      <c r="M254" t="s">
        <v>5950</v>
      </c>
      <c r="N254">
        <v>3.2</v>
      </c>
      <c r="O254">
        <v>3</v>
      </c>
      <c r="P254" t="s">
        <v>36</v>
      </c>
      <c r="Q254" t="s">
        <v>5870</v>
      </c>
      <c r="R254">
        <f t="shared" si="3"/>
        <v>0</v>
      </c>
    </row>
    <row r="255" spans="1:18">
      <c r="A255" t="s">
        <v>4059</v>
      </c>
      <c r="B255">
        <v>85.2</v>
      </c>
      <c r="C255" t="s">
        <v>4060</v>
      </c>
      <c r="D255" t="s">
        <v>4061</v>
      </c>
      <c r="E255" t="s">
        <v>4018</v>
      </c>
      <c r="F255" t="s">
        <v>4062</v>
      </c>
      <c r="G255" t="s">
        <v>18</v>
      </c>
      <c r="H255" t="s">
        <v>5868</v>
      </c>
      <c r="I255" t="s">
        <v>102</v>
      </c>
      <c r="J255">
        <v>7</v>
      </c>
      <c r="K255" t="s">
        <v>19</v>
      </c>
      <c r="L255" t="s">
        <v>1412</v>
      </c>
      <c r="M255" t="s">
        <v>5946</v>
      </c>
      <c r="N255">
        <v>6</v>
      </c>
      <c r="O255">
        <v>7</v>
      </c>
      <c r="P255" t="s">
        <v>19</v>
      </c>
      <c r="Q255" t="s">
        <v>5870</v>
      </c>
      <c r="R255">
        <f t="shared" si="3"/>
        <v>0</v>
      </c>
    </row>
    <row r="256" spans="1:18">
      <c r="A256" t="s">
        <v>4019</v>
      </c>
      <c r="B256">
        <v>85.2</v>
      </c>
      <c r="C256" t="s">
        <v>4020</v>
      </c>
      <c r="D256" t="s">
        <v>4021</v>
      </c>
      <c r="E256" t="s">
        <v>4018</v>
      </c>
      <c r="F256" t="s">
        <v>4022</v>
      </c>
      <c r="G256" t="s">
        <v>18</v>
      </c>
      <c r="H256" t="s">
        <v>5925</v>
      </c>
      <c r="I256" t="s">
        <v>13</v>
      </c>
      <c r="J256">
        <v>8</v>
      </c>
      <c r="K256" t="s">
        <v>19</v>
      </c>
      <c r="L256" t="s">
        <v>1412</v>
      </c>
      <c r="M256" t="s">
        <v>5962</v>
      </c>
      <c r="N256">
        <v>3</v>
      </c>
      <c r="O256">
        <v>1</v>
      </c>
      <c r="P256" t="s">
        <v>19</v>
      </c>
      <c r="Q256" t="s">
        <v>5870</v>
      </c>
      <c r="R256">
        <f t="shared" si="3"/>
        <v>0</v>
      </c>
    </row>
    <row r="257" spans="1:18">
      <c r="A257" t="s">
        <v>3597</v>
      </c>
      <c r="B257">
        <v>85.2</v>
      </c>
      <c r="C257" t="s">
        <v>3598</v>
      </c>
      <c r="D257" t="s">
        <v>3599</v>
      </c>
      <c r="E257" t="s">
        <v>1413</v>
      </c>
      <c r="F257" t="s">
        <v>3600</v>
      </c>
      <c r="G257" t="s">
        <v>18</v>
      </c>
      <c r="H257" t="s">
        <v>5963</v>
      </c>
      <c r="I257" t="s">
        <v>312</v>
      </c>
      <c r="J257">
        <v>62</v>
      </c>
      <c r="K257" t="s">
        <v>19</v>
      </c>
      <c r="L257" t="s">
        <v>1412</v>
      </c>
      <c r="M257" t="s">
        <v>5945</v>
      </c>
      <c r="N257">
        <v>14.4</v>
      </c>
      <c r="O257">
        <v>5</v>
      </c>
      <c r="P257" t="s">
        <v>19</v>
      </c>
      <c r="Q257" t="s">
        <v>5870</v>
      </c>
      <c r="R257">
        <f t="shared" si="3"/>
        <v>0</v>
      </c>
    </row>
    <row r="258" spans="1:18">
      <c r="A258" t="s">
        <v>4953</v>
      </c>
      <c r="B258">
        <v>85.2</v>
      </c>
      <c r="C258" t="s">
        <v>4954</v>
      </c>
      <c r="D258" t="s">
        <v>4955</v>
      </c>
      <c r="E258" t="s">
        <v>4920</v>
      </c>
      <c r="F258" t="s">
        <v>4956</v>
      </c>
      <c r="G258" t="s">
        <v>27</v>
      </c>
      <c r="H258" t="s">
        <v>5871</v>
      </c>
      <c r="I258" t="s">
        <v>102</v>
      </c>
      <c r="J258">
        <v>3</v>
      </c>
      <c r="K258" t="s">
        <v>19</v>
      </c>
      <c r="L258" t="s">
        <v>1412</v>
      </c>
      <c r="M258" t="s">
        <v>5954</v>
      </c>
      <c r="N258">
        <v>2</v>
      </c>
      <c r="O258">
        <v>3</v>
      </c>
      <c r="P258" t="s">
        <v>19</v>
      </c>
      <c r="Q258" t="s">
        <v>5876</v>
      </c>
      <c r="R258">
        <f t="shared" si="3"/>
        <v>0</v>
      </c>
    </row>
    <row r="259" spans="1:18">
      <c r="A259" t="s">
        <v>3231</v>
      </c>
      <c r="B259">
        <v>85.2</v>
      </c>
      <c r="C259" t="s">
        <v>3232</v>
      </c>
      <c r="D259" t="s">
        <v>3233</v>
      </c>
      <c r="E259" t="s">
        <v>1413</v>
      </c>
      <c r="F259" t="s">
        <v>3234</v>
      </c>
      <c r="G259" t="s">
        <v>18</v>
      </c>
      <c r="H259" t="s">
        <v>5882</v>
      </c>
      <c r="I259" t="s">
        <v>207</v>
      </c>
      <c r="J259">
        <v>63</v>
      </c>
      <c r="K259" t="s">
        <v>19</v>
      </c>
      <c r="L259" t="s">
        <v>1412</v>
      </c>
      <c r="M259" t="s">
        <v>5941</v>
      </c>
      <c r="N259">
        <v>14.4</v>
      </c>
      <c r="O259">
        <v>7</v>
      </c>
      <c r="P259" t="s">
        <v>19</v>
      </c>
      <c r="Q259" t="s">
        <v>5870</v>
      </c>
      <c r="R259">
        <f t="shared" ref="R259:R322" si="4">COUNTIF(U:U,A259)</f>
        <v>0</v>
      </c>
    </row>
    <row r="260" spans="1:18">
      <c r="A260" t="s">
        <v>3962</v>
      </c>
      <c r="B260">
        <v>85.2</v>
      </c>
      <c r="C260" t="s">
        <v>3963</v>
      </c>
      <c r="D260" t="s">
        <v>3964</v>
      </c>
      <c r="E260" t="s">
        <v>3929</v>
      </c>
      <c r="F260" t="s">
        <v>3965</v>
      </c>
      <c r="G260" t="s">
        <v>27</v>
      </c>
      <c r="H260" t="s">
        <v>5868</v>
      </c>
      <c r="I260" t="s">
        <v>102</v>
      </c>
      <c r="J260">
        <v>4</v>
      </c>
      <c r="K260" t="s">
        <v>19</v>
      </c>
      <c r="L260" t="s">
        <v>1412</v>
      </c>
      <c r="M260" t="s">
        <v>5951</v>
      </c>
      <c r="N260">
        <v>2.4</v>
      </c>
      <c r="O260">
        <v>3</v>
      </c>
      <c r="P260" t="s">
        <v>36</v>
      </c>
      <c r="Q260" t="s">
        <v>5876</v>
      </c>
      <c r="R260">
        <f t="shared" si="4"/>
        <v>0</v>
      </c>
    </row>
    <row r="261" spans="1:18">
      <c r="A261" t="s">
        <v>2014</v>
      </c>
      <c r="B261">
        <v>85.2</v>
      </c>
      <c r="C261" t="s">
        <v>2015</v>
      </c>
      <c r="D261" t="s">
        <v>2016</v>
      </c>
      <c r="E261" t="s">
        <v>1413</v>
      </c>
      <c r="F261" t="s">
        <v>2017</v>
      </c>
      <c r="G261" t="s">
        <v>18</v>
      </c>
      <c r="H261" t="s">
        <v>5868</v>
      </c>
      <c r="I261" t="s">
        <v>102</v>
      </c>
      <c r="J261">
        <v>64</v>
      </c>
      <c r="K261" t="s">
        <v>19</v>
      </c>
      <c r="L261" t="s">
        <v>1412</v>
      </c>
      <c r="M261" t="s">
        <v>5934</v>
      </c>
      <c r="N261">
        <v>28.8</v>
      </c>
      <c r="O261">
        <v>42</v>
      </c>
      <c r="P261" t="s">
        <v>36</v>
      </c>
      <c r="Q261" t="s">
        <v>5870</v>
      </c>
      <c r="R261">
        <f t="shared" si="4"/>
        <v>0</v>
      </c>
    </row>
    <row r="262" spans="1:18">
      <c r="A262" t="s">
        <v>2018</v>
      </c>
      <c r="B262">
        <v>85.2</v>
      </c>
      <c r="C262" t="s">
        <v>2019</v>
      </c>
      <c r="D262" t="s">
        <v>2020</v>
      </c>
      <c r="E262" t="s">
        <v>1413</v>
      </c>
      <c r="F262" t="s">
        <v>2021</v>
      </c>
      <c r="G262" t="s">
        <v>27</v>
      </c>
      <c r="H262" t="s">
        <v>5868</v>
      </c>
      <c r="I262" t="s">
        <v>102</v>
      </c>
      <c r="J262">
        <v>65</v>
      </c>
      <c r="K262" t="s">
        <v>19</v>
      </c>
      <c r="L262" t="s">
        <v>1412</v>
      </c>
      <c r="M262" t="s">
        <v>5934</v>
      </c>
      <c r="N262">
        <v>28.8</v>
      </c>
      <c r="O262">
        <v>43</v>
      </c>
      <c r="P262" t="s">
        <v>36</v>
      </c>
      <c r="Q262" t="s">
        <v>5876</v>
      </c>
      <c r="R262">
        <f t="shared" si="4"/>
        <v>0</v>
      </c>
    </row>
    <row r="263" spans="1:18">
      <c r="A263" t="s">
        <v>3235</v>
      </c>
      <c r="B263">
        <v>85.2</v>
      </c>
      <c r="C263" t="s">
        <v>3236</v>
      </c>
      <c r="D263" t="s">
        <v>3237</v>
      </c>
      <c r="E263" t="s">
        <v>1413</v>
      </c>
      <c r="F263" t="s">
        <v>3238</v>
      </c>
      <c r="G263" t="s">
        <v>27</v>
      </c>
      <c r="H263" t="s">
        <v>5887</v>
      </c>
      <c r="I263" t="s">
        <v>207</v>
      </c>
      <c r="J263">
        <v>66</v>
      </c>
      <c r="K263" t="s">
        <v>19</v>
      </c>
      <c r="L263" t="s">
        <v>1412</v>
      </c>
      <c r="M263" t="s">
        <v>5941</v>
      </c>
      <c r="N263">
        <v>14.4</v>
      </c>
      <c r="O263">
        <v>8</v>
      </c>
      <c r="P263" t="s">
        <v>19</v>
      </c>
      <c r="Q263" t="s">
        <v>5876</v>
      </c>
      <c r="R263">
        <f t="shared" si="4"/>
        <v>0</v>
      </c>
    </row>
    <row r="264" spans="1:18">
      <c r="A264" t="s">
        <v>2022</v>
      </c>
      <c r="B264">
        <v>85.2</v>
      </c>
      <c r="C264" t="s">
        <v>2023</v>
      </c>
      <c r="D264" t="s">
        <v>2024</v>
      </c>
      <c r="E264" t="s">
        <v>1413</v>
      </c>
      <c r="F264" t="s">
        <v>2025</v>
      </c>
      <c r="G264" t="s">
        <v>27</v>
      </c>
      <c r="H264" t="s">
        <v>5868</v>
      </c>
      <c r="I264" t="s">
        <v>102</v>
      </c>
      <c r="J264">
        <v>67</v>
      </c>
      <c r="K264" t="s">
        <v>19</v>
      </c>
      <c r="L264" t="s">
        <v>1412</v>
      </c>
      <c r="M264" t="s">
        <v>5934</v>
      </c>
      <c r="N264">
        <v>28.8</v>
      </c>
      <c r="O264">
        <v>44</v>
      </c>
      <c r="P264" t="s">
        <v>36</v>
      </c>
      <c r="Q264" t="s">
        <v>5870</v>
      </c>
      <c r="R264">
        <f t="shared" si="4"/>
        <v>0</v>
      </c>
    </row>
    <row r="265" spans="1:18">
      <c r="A265" t="s">
        <v>3838</v>
      </c>
      <c r="B265">
        <v>85.1</v>
      </c>
      <c r="C265" t="s">
        <v>3839</v>
      </c>
      <c r="D265" t="s">
        <v>3840</v>
      </c>
      <c r="E265" t="s">
        <v>3817</v>
      </c>
      <c r="F265" t="s">
        <v>3841</v>
      </c>
      <c r="G265" t="s">
        <v>18</v>
      </c>
      <c r="H265" t="s">
        <v>5871</v>
      </c>
      <c r="I265" t="s">
        <v>102</v>
      </c>
      <c r="J265">
        <v>5</v>
      </c>
      <c r="K265" t="s">
        <v>19</v>
      </c>
      <c r="L265" t="s">
        <v>1412</v>
      </c>
      <c r="M265" t="s">
        <v>5955</v>
      </c>
      <c r="N265">
        <v>6.4</v>
      </c>
      <c r="O265">
        <v>3</v>
      </c>
      <c r="P265" t="s">
        <v>19</v>
      </c>
      <c r="Q265" t="s">
        <v>5930</v>
      </c>
      <c r="R265">
        <f t="shared" si="4"/>
        <v>0</v>
      </c>
    </row>
    <row r="266" spans="1:18">
      <c r="A266" s="5" t="s">
        <v>4202</v>
      </c>
      <c r="B266" s="5">
        <v>84.6</v>
      </c>
      <c r="C266" s="5" t="s">
        <v>4203</v>
      </c>
      <c r="D266" s="5" t="s">
        <v>4204</v>
      </c>
      <c r="E266" s="5" t="s">
        <v>4018</v>
      </c>
      <c r="F266" s="5" t="s">
        <v>4205</v>
      </c>
      <c r="G266" s="5" t="s">
        <v>93</v>
      </c>
      <c r="H266" s="5" t="s">
        <v>5940</v>
      </c>
      <c r="I266" s="5" t="s">
        <v>207</v>
      </c>
      <c r="J266" s="5">
        <v>9</v>
      </c>
      <c r="K266" s="5" t="s">
        <v>19</v>
      </c>
      <c r="L266" s="5" t="s">
        <v>1412</v>
      </c>
      <c r="M266" s="5" t="s">
        <v>5964</v>
      </c>
      <c r="N266" s="5">
        <v>3</v>
      </c>
      <c r="O266" s="5">
        <v>1</v>
      </c>
      <c r="P266" s="5" t="s">
        <v>19</v>
      </c>
      <c r="Q266" s="5" t="s">
        <v>5876</v>
      </c>
      <c r="R266">
        <f t="shared" si="4"/>
        <v>0</v>
      </c>
    </row>
    <row r="267" spans="1:18">
      <c r="A267" t="s">
        <v>4271</v>
      </c>
      <c r="B267">
        <v>84.6</v>
      </c>
      <c r="C267" t="s">
        <v>4272</v>
      </c>
      <c r="D267" t="s">
        <v>4273</v>
      </c>
      <c r="E267" t="s">
        <v>4238</v>
      </c>
      <c r="F267" t="s">
        <v>4274</v>
      </c>
      <c r="G267" t="s">
        <v>18</v>
      </c>
      <c r="H267" t="s">
        <v>5868</v>
      </c>
      <c r="I267" t="s">
        <v>102</v>
      </c>
      <c r="J267">
        <v>7</v>
      </c>
      <c r="K267" t="s">
        <v>36</v>
      </c>
      <c r="L267" t="s">
        <v>1412</v>
      </c>
      <c r="M267" t="s">
        <v>5942</v>
      </c>
      <c r="N267">
        <v>2.4</v>
      </c>
      <c r="O267">
        <v>7</v>
      </c>
      <c r="P267" t="s">
        <v>36</v>
      </c>
      <c r="Q267" t="s">
        <v>5870</v>
      </c>
      <c r="R267">
        <f t="shared" si="4"/>
        <v>0</v>
      </c>
    </row>
    <row r="268" spans="1:18">
      <c r="A268" s="5" t="s">
        <v>1454</v>
      </c>
      <c r="B268" s="5">
        <v>84.6</v>
      </c>
      <c r="C268" s="5" t="s">
        <v>1455</v>
      </c>
      <c r="D268" s="5" t="s">
        <v>1456</v>
      </c>
      <c r="E268" s="5" t="s">
        <v>1413</v>
      </c>
      <c r="F268" s="5" t="s">
        <v>1457</v>
      </c>
      <c r="G268" s="5" t="s">
        <v>93</v>
      </c>
      <c r="H268" s="5" t="s">
        <v>5919</v>
      </c>
      <c r="I268" s="5" t="s">
        <v>13</v>
      </c>
      <c r="J268" s="5">
        <v>68</v>
      </c>
      <c r="K268" s="5" t="s">
        <v>19</v>
      </c>
      <c r="L268" s="5" t="s">
        <v>1412</v>
      </c>
      <c r="M268" s="5" t="s">
        <v>5938</v>
      </c>
      <c r="N268" s="5">
        <v>14.4</v>
      </c>
      <c r="O268" s="5">
        <v>11</v>
      </c>
      <c r="P268" s="5" t="s">
        <v>19</v>
      </c>
      <c r="Q268" s="5" t="s">
        <v>5876</v>
      </c>
      <c r="R268">
        <f t="shared" si="4"/>
        <v>0</v>
      </c>
    </row>
    <row r="269" spans="1:18">
      <c r="A269" t="s">
        <v>4275</v>
      </c>
      <c r="B269">
        <v>84.6</v>
      </c>
      <c r="C269" t="s">
        <v>4276</v>
      </c>
      <c r="D269" t="s">
        <v>4277</v>
      </c>
      <c r="E269" t="s">
        <v>4238</v>
      </c>
      <c r="F269" t="s">
        <v>4278</v>
      </c>
      <c r="G269" t="s">
        <v>18</v>
      </c>
      <c r="H269" t="s">
        <v>5871</v>
      </c>
      <c r="I269" t="s">
        <v>102</v>
      </c>
      <c r="J269">
        <v>8</v>
      </c>
      <c r="K269" t="s">
        <v>36</v>
      </c>
      <c r="L269" t="s">
        <v>1412</v>
      </c>
      <c r="M269" t="s">
        <v>5942</v>
      </c>
      <c r="N269">
        <v>2.4</v>
      </c>
      <c r="O269">
        <v>8</v>
      </c>
      <c r="P269" t="s">
        <v>36</v>
      </c>
      <c r="Q269" t="s">
        <v>5870</v>
      </c>
      <c r="R269">
        <f t="shared" si="4"/>
        <v>0</v>
      </c>
    </row>
    <row r="270" spans="1:18">
      <c r="A270" t="s">
        <v>4957</v>
      </c>
      <c r="B270">
        <v>84.6</v>
      </c>
      <c r="C270" t="s">
        <v>4958</v>
      </c>
      <c r="D270" t="s">
        <v>4959</v>
      </c>
      <c r="E270" t="s">
        <v>4920</v>
      </c>
      <c r="F270" t="s">
        <v>4960</v>
      </c>
      <c r="G270" t="s">
        <v>27</v>
      </c>
      <c r="H270" t="s">
        <v>5868</v>
      </c>
      <c r="I270" t="s">
        <v>102</v>
      </c>
      <c r="J270">
        <v>4</v>
      </c>
      <c r="K270" t="s">
        <v>19</v>
      </c>
      <c r="L270" t="s">
        <v>1412</v>
      </c>
      <c r="M270" t="s">
        <v>5954</v>
      </c>
      <c r="N270">
        <v>2</v>
      </c>
      <c r="O270">
        <v>4</v>
      </c>
      <c r="P270" t="s">
        <v>36</v>
      </c>
      <c r="Q270" t="s">
        <v>5870</v>
      </c>
      <c r="R270">
        <f t="shared" si="4"/>
        <v>0</v>
      </c>
    </row>
    <row r="271" spans="1:18">
      <c r="A271" t="s">
        <v>3239</v>
      </c>
      <c r="B271">
        <v>84.6</v>
      </c>
      <c r="C271" t="s">
        <v>3240</v>
      </c>
      <c r="D271" t="s">
        <v>3241</v>
      </c>
      <c r="E271" t="s">
        <v>1413</v>
      </c>
      <c r="F271" t="s">
        <v>3242</v>
      </c>
      <c r="G271" t="s">
        <v>18</v>
      </c>
      <c r="H271" t="s">
        <v>5882</v>
      </c>
      <c r="I271" t="s">
        <v>207</v>
      </c>
      <c r="J271">
        <v>69</v>
      </c>
      <c r="K271" t="s">
        <v>19</v>
      </c>
      <c r="L271" t="s">
        <v>1412</v>
      </c>
      <c r="M271" t="s">
        <v>5941</v>
      </c>
      <c r="N271">
        <v>14.4</v>
      </c>
      <c r="O271">
        <v>9</v>
      </c>
      <c r="P271" t="s">
        <v>19</v>
      </c>
      <c r="Q271" t="s">
        <v>5876</v>
      </c>
      <c r="R271">
        <f t="shared" si="4"/>
        <v>0</v>
      </c>
    </row>
    <row r="272" spans="1:18">
      <c r="A272" t="s">
        <v>1458</v>
      </c>
      <c r="B272">
        <v>84.6</v>
      </c>
      <c r="C272" t="s">
        <v>1459</v>
      </c>
      <c r="D272" t="s">
        <v>1460</v>
      </c>
      <c r="E272" t="s">
        <v>1413</v>
      </c>
      <c r="F272" t="s">
        <v>1461</v>
      </c>
      <c r="G272" t="s">
        <v>27</v>
      </c>
      <c r="H272" t="s">
        <v>5877</v>
      </c>
      <c r="I272" t="s">
        <v>13</v>
      </c>
      <c r="J272">
        <v>70</v>
      </c>
      <c r="K272" t="s">
        <v>19</v>
      </c>
      <c r="L272" t="s">
        <v>1412</v>
      </c>
      <c r="M272" t="s">
        <v>5938</v>
      </c>
      <c r="N272">
        <v>14.4</v>
      </c>
      <c r="O272">
        <v>12</v>
      </c>
      <c r="P272" t="s">
        <v>19</v>
      </c>
      <c r="Q272" t="s">
        <v>5876</v>
      </c>
      <c r="R272">
        <f t="shared" si="4"/>
        <v>0</v>
      </c>
    </row>
    <row r="273" spans="1:18">
      <c r="A273" t="s">
        <v>2026</v>
      </c>
      <c r="B273">
        <v>84.6</v>
      </c>
      <c r="C273" t="s">
        <v>2027</v>
      </c>
      <c r="D273" t="s">
        <v>2028</v>
      </c>
      <c r="E273" t="s">
        <v>1413</v>
      </c>
      <c r="F273" t="s">
        <v>2029</v>
      </c>
      <c r="G273" t="s">
        <v>18</v>
      </c>
      <c r="H273" t="s">
        <v>5868</v>
      </c>
      <c r="I273" t="s">
        <v>102</v>
      </c>
      <c r="J273">
        <v>71</v>
      </c>
      <c r="K273" t="s">
        <v>19</v>
      </c>
      <c r="L273" t="s">
        <v>1412</v>
      </c>
      <c r="M273" t="s">
        <v>5934</v>
      </c>
      <c r="N273">
        <v>28.8</v>
      </c>
      <c r="O273">
        <v>45</v>
      </c>
      <c r="P273" t="s">
        <v>36</v>
      </c>
      <c r="Q273" t="s">
        <v>5870</v>
      </c>
      <c r="R273">
        <f t="shared" si="4"/>
        <v>0</v>
      </c>
    </row>
    <row r="274" spans="1:18">
      <c r="A274" t="s">
        <v>1462</v>
      </c>
      <c r="B274">
        <v>84.6</v>
      </c>
      <c r="C274" t="s">
        <v>1463</v>
      </c>
      <c r="D274" t="s">
        <v>1464</v>
      </c>
      <c r="E274" t="s">
        <v>1413</v>
      </c>
      <c r="F274" t="s">
        <v>1465</v>
      </c>
      <c r="G274" t="s">
        <v>27</v>
      </c>
      <c r="H274" t="s">
        <v>5886</v>
      </c>
      <c r="I274" t="s">
        <v>13</v>
      </c>
      <c r="J274">
        <v>72</v>
      </c>
      <c r="K274" t="s">
        <v>19</v>
      </c>
      <c r="L274" t="s">
        <v>1412</v>
      </c>
      <c r="M274" t="s">
        <v>5938</v>
      </c>
      <c r="N274">
        <v>14.4</v>
      </c>
      <c r="O274">
        <v>13</v>
      </c>
      <c r="P274" t="s">
        <v>19</v>
      </c>
      <c r="Q274" t="s">
        <v>5876</v>
      </c>
      <c r="R274">
        <f t="shared" si="4"/>
        <v>0</v>
      </c>
    </row>
    <row r="275" spans="1:18">
      <c r="A275" t="s">
        <v>1466</v>
      </c>
      <c r="B275">
        <v>84.6</v>
      </c>
      <c r="C275" t="s">
        <v>1467</v>
      </c>
      <c r="D275" t="s">
        <v>1468</v>
      </c>
      <c r="E275" t="s">
        <v>1413</v>
      </c>
      <c r="F275" t="s">
        <v>1469</v>
      </c>
      <c r="G275" t="s">
        <v>18</v>
      </c>
      <c r="H275" t="s">
        <v>5877</v>
      </c>
      <c r="I275" t="s">
        <v>13</v>
      </c>
      <c r="J275">
        <v>73</v>
      </c>
      <c r="K275" t="s">
        <v>36</v>
      </c>
      <c r="L275" t="s">
        <v>1412</v>
      </c>
      <c r="M275" t="s">
        <v>5938</v>
      </c>
      <c r="N275">
        <v>14.4</v>
      </c>
      <c r="O275">
        <v>14</v>
      </c>
      <c r="P275" t="s">
        <v>19</v>
      </c>
      <c r="Q275" t="s">
        <v>5870</v>
      </c>
      <c r="R275">
        <f t="shared" si="4"/>
        <v>0</v>
      </c>
    </row>
    <row r="276" spans="1:18">
      <c r="A276" t="s">
        <v>4006</v>
      </c>
      <c r="B276">
        <v>84.6</v>
      </c>
      <c r="C276" t="s">
        <v>4007</v>
      </c>
      <c r="D276" t="s">
        <v>4008</v>
      </c>
      <c r="E276" t="s">
        <v>3929</v>
      </c>
      <c r="F276" t="s">
        <v>4009</v>
      </c>
      <c r="G276" t="s">
        <v>27</v>
      </c>
      <c r="H276" t="s">
        <v>5882</v>
      </c>
      <c r="I276" t="s">
        <v>207</v>
      </c>
      <c r="J276">
        <v>5</v>
      </c>
      <c r="K276" t="s">
        <v>19</v>
      </c>
      <c r="L276" t="s">
        <v>1412</v>
      </c>
      <c r="M276" t="s">
        <v>5948</v>
      </c>
      <c r="N276">
        <v>1.2</v>
      </c>
      <c r="O276">
        <v>2</v>
      </c>
      <c r="P276" t="s">
        <v>19</v>
      </c>
      <c r="Q276" t="s">
        <v>5876</v>
      </c>
      <c r="R276">
        <f t="shared" si="4"/>
        <v>0</v>
      </c>
    </row>
    <row r="277" spans="1:18">
      <c r="A277" t="s">
        <v>4689</v>
      </c>
      <c r="B277">
        <v>84</v>
      </c>
      <c r="C277" t="s">
        <v>4690</v>
      </c>
      <c r="D277" t="s">
        <v>4691</v>
      </c>
      <c r="E277" t="s">
        <v>4632</v>
      </c>
      <c r="F277" t="s">
        <v>4692</v>
      </c>
      <c r="G277" t="s">
        <v>27</v>
      </c>
      <c r="H277" t="s">
        <v>5868</v>
      </c>
      <c r="I277" t="s">
        <v>102</v>
      </c>
      <c r="J277">
        <v>5</v>
      </c>
      <c r="K277" t="s">
        <v>19</v>
      </c>
      <c r="L277" t="s">
        <v>1412</v>
      </c>
      <c r="M277" t="s">
        <v>5950</v>
      </c>
      <c r="N277">
        <v>3.2</v>
      </c>
      <c r="O277">
        <v>4</v>
      </c>
      <c r="P277" t="s">
        <v>36</v>
      </c>
      <c r="Q277" t="s">
        <v>5876</v>
      </c>
      <c r="R277">
        <f t="shared" si="4"/>
        <v>0</v>
      </c>
    </row>
    <row r="278" spans="1:18">
      <c r="A278" t="s">
        <v>4961</v>
      </c>
      <c r="B278">
        <v>84</v>
      </c>
      <c r="C278" t="s">
        <v>4962</v>
      </c>
      <c r="D278" t="s">
        <v>4963</v>
      </c>
      <c r="E278" t="s">
        <v>4920</v>
      </c>
      <c r="F278" t="s">
        <v>4964</v>
      </c>
      <c r="G278" t="s">
        <v>27</v>
      </c>
      <c r="H278" t="s">
        <v>5868</v>
      </c>
      <c r="I278" t="s">
        <v>102</v>
      </c>
      <c r="J278">
        <v>5</v>
      </c>
      <c r="K278" t="s">
        <v>19</v>
      </c>
      <c r="L278" t="s">
        <v>1412</v>
      </c>
      <c r="M278" t="s">
        <v>5954</v>
      </c>
      <c r="N278">
        <v>2</v>
      </c>
      <c r="O278">
        <v>5</v>
      </c>
      <c r="P278" t="s">
        <v>36</v>
      </c>
      <c r="Q278" t="s">
        <v>5876</v>
      </c>
      <c r="R278">
        <f t="shared" si="4"/>
        <v>0</v>
      </c>
    </row>
    <row r="279" spans="1:18">
      <c r="A279" t="s">
        <v>3842</v>
      </c>
      <c r="B279">
        <v>84</v>
      </c>
      <c r="C279" t="s">
        <v>3843</v>
      </c>
      <c r="D279" t="s">
        <v>3844</v>
      </c>
      <c r="E279" t="s">
        <v>3817</v>
      </c>
      <c r="F279" t="s">
        <v>3845</v>
      </c>
      <c r="G279" t="s">
        <v>27</v>
      </c>
      <c r="H279" t="s">
        <v>5878</v>
      </c>
      <c r="I279" t="s">
        <v>102</v>
      </c>
      <c r="J279">
        <v>6</v>
      </c>
      <c r="K279" t="s">
        <v>19</v>
      </c>
      <c r="L279" t="s">
        <v>1412</v>
      </c>
      <c r="M279" t="s">
        <v>5955</v>
      </c>
      <c r="N279">
        <v>6.4</v>
      </c>
      <c r="O279">
        <v>4</v>
      </c>
      <c r="P279" t="s">
        <v>19</v>
      </c>
      <c r="Q279" t="s">
        <v>5876</v>
      </c>
      <c r="R279">
        <f t="shared" si="4"/>
        <v>0</v>
      </c>
    </row>
    <row r="280" spans="1:18">
      <c r="A280" t="s">
        <v>4279</v>
      </c>
      <c r="B280">
        <v>84</v>
      </c>
      <c r="C280" t="s">
        <v>4280</v>
      </c>
      <c r="D280" t="s">
        <v>4281</v>
      </c>
      <c r="E280" t="s">
        <v>4238</v>
      </c>
      <c r="F280" t="s">
        <v>4282</v>
      </c>
      <c r="G280" t="s">
        <v>18</v>
      </c>
      <c r="H280" t="s">
        <v>5868</v>
      </c>
      <c r="I280" t="s">
        <v>102</v>
      </c>
      <c r="J280">
        <v>9</v>
      </c>
      <c r="K280" t="s">
        <v>36</v>
      </c>
      <c r="L280" t="s">
        <v>1412</v>
      </c>
      <c r="M280" t="s">
        <v>5942</v>
      </c>
      <c r="N280">
        <v>2.4</v>
      </c>
      <c r="O280">
        <v>9</v>
      </c>
      <c r="P280" t="s">
        <v>36</v>
      </c>
      <c r="Q280" t="s">
        <v>5870</v>
      </c>
      <c r="R280">
        <f t="shared" si="4"/>
        <v>0</v>
      </c>
    </row>
    <row r="281" spans="1:18">
      <c r="A281" t="s">
        <v>2030</v>
      </c>
      <c r="B281">
        <v>84</v>
      </c>
      <c r="C281" t="s">
        <v>2031</v>
      </c>
      <c r="D281" t="s">
        <v>2032</v>
      </c>
      <c r="E281" t="s">
        <v>1413</v>
      </c>
      <c r="F281" t="s">
        <v>2033</v>
      </c>
      <c r="G281" t="s">
        <v>27</v>
      </c>
      <c r="H281" t="s">
        <v>5871</v>
      </c>
      <c r="I281" t="s">
        <v>102</v>
      </c>
      <c r="J281">
        <v>74</v>
      </c>
      <c r="K281" t="s">
        <v>36</v>
      </c>
      <c r="L281" t="s">
        <v>1412</v>
      </c>
      <c r="M281" t="s">
        <v>5934</v>
      </c>
      <c r="N281">
        <v>28.8</v>
      </c>
      <c r="O281">
        <v>46</v>
      </c>
      <c r="P281" t="s">
        <v>36</v>
      </c>
      <c r="Q281" t="s">
        <v>5876</v>
      </c>
      <c r="R281">
        <f t="shared" si="4"/>
        <v>0</v>
      </c>
    </row>
    <row r="282" spans="1:18">
      <c r="A282" t="s">
        <v>3846</v>
      </c>
      <c r="B282">
        <v>84</v>
      </c>
      <c r="C282" t="s">
        <v>3847</v>
      </c>
      <c r="D282" t="s">
        <v>3848</v>
      </c>
      <c r="E282" t="s">
        <v>3817</v>
      </c>
      <c r="F282" t="s">
        <v>3849</v>
      </c>
      <c r="G282" t="s">
        <v>27</v>
      </c>
      <c r="H282" t="s">
        <v>5871</v>
      </c>
      <c r="I282" t="s">
        <v>102</v>
      </c>
      <c r="J282">
        <v>7</v>
      </c>
      <c r="K282" t="s">
        <v>19</v>
      </c>
      <c r="L282" t="s">
        <v>1412</v>
      </c>
      <c r="M282" t="s">
        <v>5955</v>
      </c>
      <c r="N282">
        <v>6.4</v>
      </c>
      <c r="O282">
        <v>5</v>
      </c>
      <c r="P282" t="s">
        <v>19</v>
      </c>
      <c r="Q282" t="s">
        <v>5876</v>
      </c>
      <c r="R282">
        <f t="shared" si="4"/>
        <v>0</v>
      </c>
    </row>
    <row r="283" spans="1:18">
      <c r="A283" t="s">
        <v>3601</v>
      </c>
      <c r="B283">
        <v>84</v>
      </c>
      <c r="C283" t="s">
        <v>3602</v>
      </c>
      <c r="D283" t="s">
        <v>3603</v>
      </c>
      <c r="E283" t="s">
        <v>1413</v>
      </c>
      <c r="F283" t="s">
        <v>3604</v>
      </c>
      <c r="G283" t="s">
        <v>18</v>
      </c>
      <c r="H283" t="s">
        <v>5885</v>
      </c>
      <c r="I283" t="s">
        <v>312</v>
      </c>
      <c r="J283">
        <v>75</v>
      </c>
      <c r="K283" t="s">
        <v>36</v>
      </c>
      <c r="L283" t="s">
        <v>1412</v>
      </c>
      <c r="M283" t="s">
        <v>5945</v>
      </c>
      <c r="N283">
        <v>14.4</v>
      </c>
      <c r="O283">
        <v>6</v>
      </c>
      <c r="P283" t="s">
        <v>19</v>
      </c>
      <c r="Q283" t="s">
        <v>5870</v>
      </c>
      <c r="R283">
        <f t="shared" si="4"/>
        <v>0</v>
      </c>
    </row>
    <row r="284" spans="1:18">
      <c r="A284" t="s">
        <v>4921</v>
      </c>
      <c r="B284">
        <v>84</v>
      </c>
      <c r="C284" t="s">
        <v>4922</v>
      </c>
      <c r="D284" t="s">
        <v>4923</v>
      </c>
      <c r="E284" t="s">
        <v>4920</v>
      </c>
      <c r="F284" t="s">
        <v>4924</v>
      </c>
      <c r="G284" t="s">
        <v>18</v>
      </c>
      <c r="H284" t="s">
        <v>5918</v>
      </c>
      <c r="I284" t="s">
        <v>13</v>
      </c>
      <c r="J284">
        <v>6</v>
      </c>
      <c r="K284" t="s">
        <v>36</v>
      </c>
      <c r="L284" t="s">
        <v>1412</v>
      </c>
      <c r="M284" t="s">
        <v>5965</v>
      </c>
      <c r="N284">
        <v>1</v>
      </c>
      <c r="O284">
        <v>1</v>
      </c>
      <c r="P284" t="s">
        <v>19</v>
      </c>
      <c r="Q284" t="s">
        <v>5870</v>
      </c>
      <c r="R284">
        <f t="shared" si="4"/>
        <v>0</v>
      </c>
    </row>
    <row r="285" spans="1:18">
      <c r="A285" t="s">
        <v>4063</v>
      </c>
      <c r="B285">
        <v>84</v>
      </c>
      <c r="C285" t="s">
        <v>4064</v>
      </c>
      <c r="D285" t="s">
        <v>4065</v>
      </c>
      <c r="E285" t="s">
        <v>4018</v>
      </c>
      <c r="F285" t="s">
        <v>4066</v>
      </c>
      <c r="G285" t="s">
        <v>27</v>
      </c>
      <c r="H285" t="s">
        <v>5868</v>
      </c>
      <c r="I285" t="s">
        <v>102</v>
      </c>
      <c r="J285">
        <v>10</v>
      </c>
      <c r="K285" t="s">
        <v>19</v>
      </c>
      <c r="L285" t="s">
        <v>1412</v>
      </c>
      <c r="M285" t="s">
        <v>5946</v>
      </c>
      <c r="N285">
        <v>6</v>
      </c>
      <c r="O285">
        <v>8</v>
      </c>
      <c r="P285" t="s">
        <v>19</v>
      </c>
      <c r="Q285" t="s">
        <v>5876</v>
      </c>
      <c r="R285">
        <f t="shared" si="4"/>
        <v>0</v>
      </c>
    </row>
    <row r="286" spans="1:18">
      <c r="A286" t="s">
        <v>3966</v>
      </c>
      <c r="B286">
        <v>84</v>
      </c>
      <c r="C286" t="s">
        <v>3967</v>
      </c>
      <c r="D286" t="s">
        <v>3968</v>
      </c>
      <c r="E286" t="s">
        <v>3929</v>
      </c>
      <c r="F286" t="s">
        <v>3969</v>
      </c>
      <c r="G286" t="s">
        <v>27</v>
      </c>
      <c r="H286" t="s">
        <v>5868</v>
      </c>
      <c r="I286" t="s">
        <v>102</v>
      </c>
      <c r="J286">
        <v>6</v>
      </c>
      <c r="K286" t="s">
        <v>19</v>
      </c>
      <c r="L286" t="s">
        <v>1412</v>
      </c>
      <c r="M286" t="s">
        <v>5951</v>
      </c>
      <c r="N286">
        <v>2.4</v>
      </c>
      <c r="O286">
        <v>4</v>
      </c>
      <c r="P286" t="s">
        <v>36</v>
      </c>
      <c r="Q286" t="s">
        <v>5876</v>
      </c>
      <c r="R286">
        <f t="shared" si="4"/>
        <v>0</v>
      </c>
    </row>
    <row r="287" spans="1:18">
      <c r="A287" t="s">
        <v>2034</v>
      </c>
      <c r="B287">
        <v>84</v>
      </c>
      <c r="C287" t="s">
        <v>2035</v>
      </c>
      <c r="D287" t="s">
        <v>2036</v>
      </c>
      <c r="E287" t="s">
        <v>1413</v>
      </c>
      <c r="F287" t="s">
        <v>2037</v>
      </c>
      <c r="G287" t="s">
        <v>27</v>
      </c>
      <c r="H287" t="s">
        <v>5908</v>
      </c>
      <c r="I287" t="s">
        <v>102</v>
      </c>
      <c r="J287">
        <v>76</v>
      </c>
      <c r="K287" t="s">
        <v>36</v>
      </c>
      <c r="L287" t="s">
        <v>1412</v>
      </c>
      <c r="M287" t="s">
        <v>5934</v>
      </c>
      <c r="N287">
        <v>28.8</v>
      </c>
      <c r="O287">
        <v>47</v>
      </c>
      <c r="P287" t="s">
        <v>36</v>
      </c>
      <c r="Q287" t="s">
        <v>5876</v>
      </c>
      <c r="R287">
        <f t="shared" si="4"/>
        <v>0</v>
      </c>
    </row>
    <row r="288" spans="1:18">
      <c r="A288" t="s">
        <v>1470</v>
      </c>
      <c r="B288">
        <v>84</v>
      </c>
      <c r="C288" t="s">
        <v>1471</v>
      </c>
      <c r="D288" t="s">
        <v>1472</v>
      </c>
      <c r="E288" t="s">
        <v>1413</v>
      </c>
      <c r="F288" t="s">
        <v>1473</v>
      </c>
      <c r="G288" t="s">
        <v>18</v>
      </c>
      <c r="H288" t="s">
        <v>5966</v>
      </c>
      <c r="I288" t="s">
        <v>13</v>
      </c>
      <c r="J288">
        <v>77</v>
      </c>
      <c r="K288" t="s">
        <v>36</v>
      </c>
      <c r="L288" t="s">
        <v>1412</v>
      </c>
      <c r="M288" t="s">
        <v>5938</v>
      </c>
      <c r="N288">
        <v>14.4</v>
      </c>
      <c r="O288">
        <v>15</v>
      </c>
      <c r="P288" t="s">
        <v>36</v>
      </c>
      <c r="Q288" t="s">
        <v>5870</v>
      </c>
      <c r="R288">
        <f t="shared" si="4"/>
        <v>0</v>
      </c>
    </row>
    <row r="289" spans="1:18">
      <c r="A289" t="s">
        <v>4461</v>
      </c>
      <c r="B289">
        <v>84</v>
      </c>
      <c r="C289" t="s">
        <v>4462</v>
      </c>
      <c r="D289" t="s">
        <v>4463</v>
      </c>
      <c r="E289" t="s">
        <v>4416</v>
      </c>
      <c r="F289" t="s">
        <v>4464</v>
      </c>
      <c r="G289" t="s">
        <v>18</v>
      </c>
      <c r="H289" t="s">
        <v>5868</v>
      </c>
      <c r="I289" t="s">
        <v>102</v>
      </c>
      <c r="J289">
        <v>4</v>
      </c>
      <c r="K289" t="s">
        <v>19</v>
      </c>
      <c r="L289" t="s">
        <v>1412</v>
      </c>
      <c r="M289" t="s">
        <v>5953</v>
      </c>
      <c r="N289">
        <v>1.6</v>
      </c>
      <c r="O289">
        <v>2</v>
      </c>
      <c r="P289" t="s">
        <v>36</v>
      </c>
      <c r="Q289" t="s">
        <v>5876</v>
      </c>
      <c r="R289">
        <f t="shared" si="4"/>
        <v>0</v>
      </c>
    </row>
    <row r="290" spans="1:18">
      <c r="A290" t="s">
        <v>4925</v>
      </c>
      <c r="B290">
        <v>84</v>
      </c>
      <c r="C290" t="s">
        <v>4926</v>
      </c>
      <c r="D290" t="s">
        <v>4927</v>
      </c>
      <c r="E290" t="s">
        <v>4920</v>
      </c>
      <c r="F290" t="s">
        <v>4928</v>
      </c>
      <c r="G290" t="s">
        <v>27</v>
      </c>
      <c r="H290" t="s">
        <v>5931</v>
      </c>
      <c r="I290" t="s">
        <v>13</v>
      </c>
      <c r="J290">
        <v>7</v>
      </c>
      <c r="K290" t="s">
        <v>36</v>
      </c>
      <c r="L290" t="s">
        <v>1412</v>
      </c>
      <c r="M290" t="s">
        <v>5965</v>
      </c>
      <c r="N290">
        <v>1</v>
      </c>
      <c r="O290">
        <v>2</v>
      </c>
      <c r="P290" t="s">
        <v>36</v>
      </c>
      <c r="Q290" t="s">
        <v>5876</v>
      </c>
      <c r="R290">
        <f t="shared" si="4"/>
        <v>0</v>
      </c>
    </row>
    <row r="291" spans="1:18">
      <c r="A291" t="s">
        <v>2038</v>
      </c>
      <c r="B291">
        <v>84</v>
      </c>
      <c r="C291" t="s">
        <v>2039</v>
      </c>
      <c r="D291" t="s">
        <v>2040</v>
      </c>
      <c r="E291" t="s">
        <v>1413</v>
      </c>
      <c r="F291" t="s">
        <v>2041</v>
      </c>
      <c r="G291" t="s">
        <v>18</v>
      </c>
      <c r="H291" t="s">
        <v>5868</v>
      </c>
      <c r="I291" t="s">
        <v>102</v>
      </c>
      <c r="J291">
        <v>78</v>
      </c>
      <c r="K291" t="s">
        <v>36</v>
      </c>
      <c r="L291" t="s">
        <v>1412</v>
      </c>
      <c r="M291" t="s">
        <v>5934</v>
      </c>
      <c r="N291">
        <v>28.8</v>
      </c>
      <c r="O291">
        <v>48</v>
      </c>
      <c r="P291" t="s">
        <v>36</v>
      </c>
      <c r="Q291" t="s">
        <v>5870</v>
      </c>
      <c r="R291">
        <f t="shared" si="4"/>
        <v>0</v>
      </c>
    </row>
    <row r="292" spans="1:18">
      <c r="A292" t="s">
        <v>3605</v>
      </c>
      <c r="B292">
        <v>83.95</v>
      </c>
      <c r="C292" t="s">
        <v>3606</v>
      </c>
      <c r="D292" t="s">
        <v>3607</v>
      </c>
      <c r="E292" t="s">
        <v>1413</v>
      </c>
      <c r="F292" t="s">
        <v>3608</v>
      </c>
      <c r="G292" t="s">
        <v>27</v>
      </c>
      <c r="H292" t="s">
        <v>5967</v>
      </c>
      <c r="I292" t="s">
        <v>312</v>
      </c>
      <c r="J292">
        <v>79</v>
      </c>
      <c r="K292" t="s">
        <v>36</v>
      </c>
      <c r="L292" t="s">
        <v>1412</v>
      </c>
      <c r="M292" t="s">
        <v>5945</v>
      </c>
      <c r="N292">
        <v>14.4</v>
      </c>
      <c r="O292">
        <v>7</v>
      </c>
      <c r="P292" t="s">
        <v>19</v>
      </c>
      <c r="Q292" t="s">
        <v>5930</v>
      </c>
      <c r="R292">
        <f t="shared" si="4"/>
        <v>0</v>
      </c>
    </row>
    <row r="293" spans="1:18">
      <c r="A293" t="s">
        <v>2042</v>
      </c>
      <c r="B293">
        <v>83.4</v>
      </c>
      <c r="C293" t="s">
        <v>2043</v>
      </c>
      <c r="D293" t="s">
        <v>2044</v>
      </c>
      <c r="E293" t="s">
        <v>1413</v>
      </c>
      <c r="F293" t="s">
        <v>2045</v>
      </c>
      <c r="G293" t="s">
        <v>27</v>
      </c>
      <c r="H293" t="s">
        <v>5868</v>
      </c>
      <c r="I293" t="s">
        <v>102</v>
      </c>
      <c r="J293">
        <v>80</v>
      </c>
      <c r="K293" t="s">
        <v>36</v>
      </c>
      <c r="L293" t="s">
        <v>1412</v>
      </c>
      <c r="M293" t="s">
        <v>5934</v>
      </c>
      <c r="N293">
        <v>28.8</v>
      </c>
      <c r="O293">
        <v>49</v>
      </c>
      <c r="P293" t="s">
        <v>36</v>
      </c>
      <c r="Q293" t="s">
        <v>5876</v>
      </c>
      <c r="R293">
        <f t="shared" si="4"/>
        <v>0</v>
      </c>
    </row>
    <row r="294" spans="1:18">
      <c r="A294" t="s">
        <v>5144</v>
      </c>
      <c r="B294">
        <v>83.4</v>
      </c>
      <c r="C294" t="s">
        <v>5145</v>
      </c>
      <c r="D294" t="s">
        <v>5146</v>
      </c>
      <c r="E294" t="s">
        <v>4920</v>
      </c>
      <c r="F294" t="s">
        <v>5147</v>
      </c>
      <c r="G294" t="s">
        <v>27</v>
      </c>
      <c r="H294" t="s">
        <v>5887</v>
      </c>
      <c r="I294" t="s">
        <v>207</v>
      </c>
      <c r="J294">
        <v>8</v>
      </c>
      <c r="K294" t="s">
        <v>36</v>
      </c>
      <c r="L294" t="s">
        <v>1412</v>
      </c>
      <c r="M294" t="s">
        <v>5968</v>
      </c>
      <c r="N294">
        <v>1</v>
      </c>
      <c r="O294">
        <v>1</v>
      </c>
      <c r="P294" t="s">
        <v>19</v>
      </c>
      <c r="Q294" t="s">
        <v>5876</v>
      </c>
      <c r="R294">
        <f t="shared" si="4"/>
        <v>0</v>
      </c>
    </row>
    <row r="295" spans="1:18">
      <c r="A295" t="s">
        <v>2046</v>
      </c>
      <c r="B295">
        <v>83.4</v>
      </c>
      <c r="C295" t="s">
        <v>2047</v>
      </c>
      <c r="D295" t="s">
        <v>2048</v>
      </c>
      <c r="E295" t="s">
        <v>1413</v>
      </c>
      <c r="F295" t="s">
        <v>2049</v>
      </c>
      <c r="G295" t="s">
        <v>18</v>
      </c>
      <c r="H295" t="s">
        <v>5868</v>
      </c>
      <c r="I295" t="s">
        <v>102</v>
      </c>
      <c r="J295">
        <v>81</v>
      </c>
      <c r="K295" t="s">
        <v>36</v>
      </c>
      <c r="L295" t="s">
        <v>1412</v>
      </c>
      <c r="M295" t="s">
        <v>5934</v>
      </c>
      <c r="N295">
        <v>28.8</v>
      </c>
      <c r="O295">
        <v>50</v>
      </c>
      <c r="P295" t="s">
        <v>36</v>
      </c>
      <c r="Q295" t="s">
        <v>5870</v>
      </c>
      <c r="R295">
        <f t="shared" si="4"/>
        <v>0</v>
      </c>
    </row>
    <row r="296" spans="1:18">
      <c r="A296" t="s">
        <v>4465</v>
      </c>
      <c r="B296">
        <v>83.4</v>
      </c>
      <c r="C296" t="s">
        <v>4466</v>
      </c>
      <c r="D296" t="s">
        <v>4467</v>
      </c>
      <c r="E296" t="s">
        <v>4416</v>
      </c>
      <c r="F296" t="s">
        <v>4468</v>
      </c>
      <c r="G296" t="s">
        <v>18</v>
      </c>
      <c r="H296" t="s">
        <v>5896</v>
      </c>
      <c r="I296" t="s">
        <v>102</v>
      </c>
      <c r="J296">
        <v>5</v>
      </c>
      <c r="K296" t="s">
        <v>36</v>
      </c>
      <c r="L296" t="s">
        <v>1412</v>
      </c>
      <c r="M296" t="s">
        <v>5953</v>
      </c>
      <c r="N296">
        <v>1.6</v>
      </c>
      <c r="O296">
        <v>3</v>
      </c>
      <c r="P296" t="s">
        <v>36</v>
      </c>
      <c r="Q296" t="s">
        <v>5870</v>
      </c>
      <c r="R296">
        <f t="shared" si="4"/>
        <v>0</v>
      </c>
    </row>
    <row r="297" spans="1:18">
      <c r="A297" t="s">
        <v>4067</v>
      </c>
      <c r="B297">
        <v>83.4</v>
      </c>
      <c r="C297" t="s">
        <v>4068</v>
      </c>
      <c r="D297" t="s">
        <v>4069</v>
      </c>
      <c r="E297" t="s">
        <v>4018</v>
      </c>
      <c r="F297" t="s">
        <v>4070</v>
      </c>
      <c r="G297" t="s">
        <v>18</v>
      </c>
      <c r="H297" t="s">
        <v>5868</v>
      </c>
      <c r="I297" t="s">
        <v>102</v>
      </c>
      <c r="J297">
        <v>11</v>
      </c>
      <c r="K297" t="s">
        <v>19</v>
      </c>
      <c r="L297" t="s">
        <v>1412</v>
      </c>
      <c r="M297" t="s">
        <v>5946</v>
      </c>
      <c r="N297">
        <v>6</v>
      </c>
      <c r="O297">
        <v>9</v>
      </c>
      <c r="P297" t="s">
        <v>36</v>
      </c>
      <c r="Q297" t="s">
        <v>5870</v>
      </c>
      <c r="R297">
        <f t="shared" si="4"/>
        <v>0</v>
      </c>
    </row>
    <row r="298" spans="1:18">
      <c r="A298" t="s">
        <v>1474</v>
      </c>
      <c r="B298">
        <v>83.4</v>
      </c>
      <c r="C298" t="s">
        <v>1475</v>
      </c>
      <c r="D298" t="s">
        <v>1476</v>
      </c>
      <c r="E298" t="s">
        <v>1413</v>
      </c>
      <c r="F298" t="s">
        <v>1477</v>
      </c>
      <c r="G298" t="s">
        <v>27</v>
      </c>
      <c r="H298" t="s">
        <v>5877</v>
      </c>
      <c r="I298" t="s">
        <v>13</v>
      </c>
      <c r="J298">
        <v>82</v>
      </c>
      <c r="K298" t="s">
        <v>36</v>
      </c>
      <c r="L298" t="s">
        <v>1412</v>
      </c>
      <c r="M298" t="s">
        <v>5938</v>
      </c>
      <c r="N298">
        <v>14.4</v>
      </c>
      <c r="O298">
        <v>16</v>
      </c>
      <c r="P298" t="s">
        <v>36</v>
      </c>
      <c r="Q298" t="s">
        <v>5876</v>
      </c>
      <c r="R298">
        <f t="shared" si="4"/>
        <v>0</v>
      </c>
    </row>
    <row r="299" spans="1:18">
      <c r="A299" t="s">
        <v>4384</v>
      </c>
      <c r="B299">
        <v>83.4</v>
      </c>
      <c r="C299" t="s">
        <v>4385</v>
      </c>
      <c r="D299" t="s">
        <v>4386</v>
      </c>
      <c r="E299" t="s">
        <v>4379</v>
      </c>
      <c r="F299" t="s">
        <v>4387</v>
      </c>
      <c r="G299" t="s">
        <v>27</v>
      </c>
      <c r="H299" t="s">
        <v>5868</v>
      </c>
      <c r="I299" t="s">
        <v>102</v>
      </c>
      <c r="J299">
        <v>2</v>
      </c>
      <c r="K299" t="s">
        <v>19</v>
      </c>
      <c r="L299" t="s">
        <v>1412</v>
      </c>
      <c r="M299" t="s">
        <v>5949</v>
      </c>
      <c r="N299">
        <v>4</v>
      </c>
      <c r="O299">
        <v>2</v>
      </c>
      <c r="P299" t="s">
        <v>19</v>
      </c>
      <c r="Q299" t="s">
        <v>5876</v>
      </c>
      <c r="R299">
        <f t="shared" si="4"/>
        <v>0</v>
      </c>
    </row>
    <row r="300" spans="1:18">
      <c r="A300" t="s">
        <v>3243</v>
      </c>
      <c r="B300">
        <v>83.4</v>
      </c>
      <c r="C300" t="s">
        <v>3244</v>
      </c>
      <c r="D300" t="s">
        <v>3245</v>
      </c>
      <c r="E300" t="s">
        <v>1413</v>
      </c>
      <c r="F300" t="s">
        <v>3246</v>
      </c>
      <c r="G300" t="s">
        <v>18</v>
      </c>
      <c r="H300" t="s">
        <v>5882</v>
      </c>
      <c r="I300" t="s">
        <v>207</v>
      </c>
      <c r="J300">
        <v>83</v>
      </c>
      <c r="K300" t="s">
        <v>36</v>
      </c>
      <c r="L300" t="s">
        <v>1412</v>
      </c>
      <c r="M300" t="s">
        <v>5941</v>
      </c>
      <c r="N300">
        <v>14.4</v>
      </c>
      <c r="O300">
        <v>10</v>
      </c>
      <c r="P300" t="s">
        <v>19</v>
      </c>
      <c r="Q300" t="s">
        <v>5870</v>
      </c>
      <c r="R300">
        <f t="shared" si="4"/>
        <v>0</v>
      </c>
    </row>
    <row r="301" spans="1:18">
      <c r="A301" t="s">
        <v>3902</v>
      </c>
      <c r="B301">
        <v>83.4</v>
      </c>
      <c r="C301" t="s">
        <v>3903</v>
      </c>
      <c r="D301" t="s">
        <v>3904</v>
      </c>
      <c r="E301" t="s">
        <v>3817</v>
      </c>
      <c r="F301" t="s">
        <v>3905</v>
      </c>
      <c r="G301" t="s">
        <v>27</v>
      </c>
      <c r="H301" t="s">
        <v>5887</v>
      </c>
      <c r="I301" t="s">
        <v>207</v>
      </c>
      <c r="J301">
        <v>8</v>
      </c>
      <c r="K301" t="s">
        <v>19</v>
      </c>
      <c r="L301" t="s">
        <v>1412</v>
      </c>
      <c r="M301" t="s">
        <v>5960</v>
      </c>
      <c r="N301">
        <v>3.2</v>
      </c>
      <c r="O301">
        <v>2</v>
      </c>
      <c r="P301" t="s">
        <v>19</v>
      </c>
      <c r="Q301" t="s">
        <v>5876</v>
      </c>
      <c r="R301">
        <f t="shared" si="4"/>
        <v>0</v>
      </c>
    </row>
    <row r="302" spans="1:18">
      <c r="A302" t="s">
        <v>2050</v>
      </c>
      <c r="B302">
        <v>82.8</v>
      </c>
      <c r="C302" t="s">
        <v>2051</v>
      </c>
      <c r="D302" t="s">
        <v>2052</v>
      </c>
      <c r="E302" t="s">
        <v>1413</v>
      </c>
      <c r="F302" t="s">
        <v>2053</v>
      </c>
      <c r="G302" t="s">
        <v>27</v>
      </c>
      <c r="H302" t="s">
        <v>5871</v>
      </c>
      <c r="I302" t="s">
        <v>102</v>
      </c>
      <c r="J302">
        <v>84</v>
      </c>
      <c r="K302" t="s">
        <v>36</v>
      </c>
      <c r="L302" t="s">
        <v>1412</v>
      </c>
      <c r="M302" t="s">
        <v>5934</v>
      </c>
      <c r="N302">
        <v>28.8</v>
      </c>
      <c r="O302">
        <v>51</v>
      </c>
      <c r="P302" t="s">
        <v>36</v>
      </c>
      <c r="Q302" t="s">
        <v>5876</v>
      </c>
      <c r="R302">
        <f t="shared" si="4"/>
        <v>0</v>
      </c>
    </row>
    <row r="303" spans="1:18">
      <c r="A303" t="s">
        <v>2054</v>
      </c>
      <c r="B303">
        <v>82.8</v>
      </c>
      <c r="C303" t="s">
        <v>2055</v>
      </c>
      <c r="D303" t="s">
        <v>2056</v>
      </c>
      <c r="E303" t="s">
        <v>1413</v>
      </c>
      <c r="F303" t="s">
        <v>2057</v>
      </c>
      <c r="G303" t="s">
        <v>18</v>
      </c>
      <c r="H303" t="s">
        <v>5868</v>
      </c>
      <c r="I303" t="s">
        <v>102</v>
      </c>
      <c r="J303">
        <v>85</v>
      </c>
      <c r="K303" t="s">
        <v>36</v>
      </c>
      <c r="L303" t="s">
        <v>1412</v>
      </c>
      <c r="M303" t="s">
        <v>5934</v>
      </c>
      <c r="N303">
        <v>28.8</v>
      </c>
      <c r="O303">
        <v>52</v>
      </c>
      <c r="P303" t="s">
        <v>36</v>
      </c>
      <c r="Q303" t="s">
        <v>5870</v>
      </c>
      <c r="R303">
        <f t="shared" si="4"/>
        <v>0</v>
      </c>
    </row>
    <row r="304" spans="1:18">
      <c r="A304" t="s">
        <v>4693</v>
      </c>
      <c r="B304">
        <v>82.8</v>
      </c>
      <c r="C304" t="s">
        <v>4694</v>
      </c>
      <c r="D304" t="s">
        <v>4695</v>
      </c>
      <c r="E304" t="s">
        <v>4632</v>
      </c>
      <c r="F304" t="s">
        <v>4696</v>
      </c>
      <c r="G304" t="s">
        <v>27</v>
      </c>
      <c r="H304" t="s">
        <v>5868</v>
      </c>
      <c r="I304" t="s">
        <v>102</v>
      </c>
      <c r="J304">
        <v>6</v>
      </c>
      <c r="K304" t="s">
        <v>19</v>
      </c>
      <c r="L304" t="s">
        <v>1412</v>
      </c>
      <c r="M304" t="s">
        <v>5950</v>
      </c>
      <c r="N304">
        <v>3.2</v>
      </c>
      <c r="O304">
        <v>5</v>
      </c>
      <c r="P304" t="s">
        <v>36</v>
      </c>
      <c r="Q304" t="s">
        <v>5870</v>
      </c>
      <c r="R304">
        <f t="shared" si="4"/>
        <v>0</v>
      </c>
    </row>
    <row r="305" spans="1:18">
      <c r="A305" t="s">
        <v>2058</v>
      </c>
      <c r="B305">
        <v>82.8</v>
      </c>
      <c r="C305" t="s">
        <v>2059</v>
      </c>
      <c r="D305" t="s">
        <v>2060</v>
      </c>
      <c r="E305" t="s">
        <v>1413</v>
      </c>
      <c r="F305" t="s">
        <v>2061</v>
      </c>
      <c r="G305" t="s">
        <v>18</v>
      </c>
      <c r="H305" t="s">
        <v>5868</v>
      </c>
      <c r="I305" t="s">
        <v>102</v>
      </c>
      <c r="J305">
        <v>86</v>
      </c>
      <c r="K305" t="s">
        <v>36</v>
      </c>
      <c r="L305" t="s">
        <v>1412</v>
      </c>
      <c r="M305" t="s">
        <v>5934</v>
      </c>
      <c r="N305">
        <v>28.8</v>
      </c>
      <c r="O305">
        <v>53</v>
      </c>
      <c r="P305" t="s">
        <v>36</v>
      </c>
      <c r="Q305" t="s">
        <v>5876</v>
      </c>
      <c r="R305">
        <f t="shared" si="4"/>
        <v>0</v>
      </c>
    </row>
    <row r="306" spans="1:18">
      <c r="A306" t="s">
        <v>4071</v>
      </c>
      <c r="B306">
        <v>82.8</v>
      </c>
      <c r="C306" t="s">
        <v>4072</v>
      </c>
      <c r="D306" t="s">
        <v>4073</v>
      </c>
      <c r="E306" t="s">
        <v>4018</v>
      </c>
      <c r="F306" t="s">
        <v>4074</v>
      </c>
      <c r="G306" t="s">
        <v>18</v>
      </c>
      <c r="H306" t="s">
        <v>5868</v>
      </c>
      <c r="I306" t="s">
        <v>102</v>
      </c>
      <c r="J306">
        <v>12</v>
      </c>
      <c r="K306" t="s">
        <v>19</v>
      </c>
      <c r="L306" t="s">
        <v>1412</v>
      </c>
      <c r="M306" t="s">
        <v>5946</v>
      </c>
      <c r="N306">
        <v>6</v>
      </c>
      <c r="O306">
        <v>10</v>
      </c>
      <c r="P306" t="s">
        <v>36</v>
      </c>
      <c r="Q306" t="s">
        <v>5876</v>
      </c>
      <c r="R306">
        <f t="shared" si="4"/>
        <v>0</v>
      </c>
    </row>
    <row r="307" spans="1:18">
      <c r="A307" t="s">
        <v>2062</v>
      </c>
      <c r="B307">
        <v>82.8</v>
      </c>
      <c r="C307" t="s">
        <v>2063</v>
      </c>
      <c r="D307" t="s">
        <v>2064</v>
      </c>
      <c r="E307" t="s">
        <v>1413</v>
      </c>
      <c r="F307" t="s">
        <v>2065</v>
      </c>
      <c r="G307" t="s">
        <v>18</v>
      </c>
      <c r="H307" t="s">
        <v>5871</v>
      </c>
      <c r="I307" t="s">
        <v>102</v>
      </c>
      <c r="J307">
        <v>87</v>
      </c>
      <c r="K307" t="s">
        <v>36</v>
      </c>
      <c r="L307" t="s">
        <v>1412</v>
      </c>
      <c r="M307" t="s">
        <v>5934</v>
      </c>
      <c r="N307">
        <v>28.8</v>
      </c>
      <c r="O307">
        <v>54</v>
      </c>
      <c r="P307" t="s">
        <v>36</v>
      </c>
      <c r="Q307" t="s">
        <v>5870</v>
      </c>
      <c r="R307">
        <f t="shared" si="4"/>
        <v>0</v>
      </c>
    </row>
    <row r="308" spans="1:18">
      <c r="A308" t="s">
        <v>2066</v>
      </c>
      <c r="B308">
        <v>82.8</v>
      </c>
      <c r="C308" t="s">
        <v>2067</v>
      </c>
      <c r="D308" t="s">
        <v>2068</v>
      </c>
      <c r="E308" t="s">
        <v>1413</v>
      </c>
      <c r="F308" t="s">
        <v>2069</v>
      </c>
      <c r="G308" t="s">
        <v>18</v>
      </c>
      <c r="H308" t="s">
        <v>5868</v>
      </c>
      <c r="I308" t="s">
        <v>102</v>
      </c>
      <c r="J308">
        <v>88</v>
      </c>
      <c r="K308" t="s">
        <v>36</v>
      </c>
      <c r="L308" t="s">
        <v>1412</v>
      </c>
      <c r="M308" t="s">
        <v>5934</v>
      </c>
      <c r="N308">
        <v>28.8</v>
      </c>
      <c r="O308">
        <v>55</v>
      </c>
      <c r="P308" t="s">
        <v>36</v>
      </c>
      <c r="Q308" t="s">
        <v>5870</v>
      </c>
      <c r="R308">
        <f t="shared" si="4"/>
        <v>0</v>
      </c>
    </row>
    <row r="309" spans="1:18">
      <c r="A309" t="s">
        <v>4283</v>
      </c>
      <c r="B309">
        <v>82.8</v>
      </c>
      <c r="C309" t="s">
        <v>4284</v>
      </c>
      <c r="D309" t="s">
        <v>4285</v>
      </c>
      <c r="E309" t="s">
        <v>4238</v>
      </c>
      <c r="F309" t="s">
        <v>4286</v>
      </c>
      <c r="G309" t="s">
        <v>18</v>
      </c>
      <c r="H309" t="s">
        <v>5868</v>
      </c>
      <c r="I309" t="s">
        <v>102</v>
      </c>
      <c r="J309">
        <v>10</v>
      </c>
      <c r="K309" t="s">
        <v>36</v>
      </c>
      <c r="L309" t="s">
        <v>1412</v>
      </c>
      <c r="M309" t="s">
        <v>5942</v>
      </c>
      <c r="N309">
        <v>2.4</v>
      </c>
      <c r="O309">
        <v>10</v>
      </c>
      <c r="P309" t="s">
        <v>36</v>
      </c>
      <c r="Q309" t="s">
        <v>5870</v>
      </c>
      <c r="R309">
        <f t="shared" si="4"/>
        <v>0</v>
      </c>
    </row>
    <row r="310" spans="1:18">
      <c r="A310" t="s">
        <v>3247</v>
      </c>
      <c r="B310">
        <v>82.8</v>
      </c>
      <c r="C310" t="s">
        <v>3248</v>
      </c>
      <c r="D310" t="s">
        <v>3249</v>
      </c>
      <c r="E310" t="s">
        <v>1413</v>
      </c>
      <c r="F310" t="s">
        <v>3250</v>
      </c>
      <c r="G310" t="s">
        <v>27</v>
      </c>
      <c r="H310" t="s">
        <v>5969</v>
      </c>
      <c r="I310" t="s">
        <v>207</v>
      </c>
      <c r="J310">
        <v>89</v>
      </c>
      <c r="K310" t="s">
        <v>36</v>
      </c>
      <c r="L310" t="s">
        <v>1412</v>
      </c>
      <c r="M310" t="s">
        <v>5941</v>
      </c>
      <c r="N310">
        <v>14.4</v>
      </c>
      <c r="O310">
        <v>11</v>
      </c>
      <c r="P310" t="s">
        <v>19</v>
      </c>
      <c r="Q310" t="s">
        <v>5876</v>
      </c>
      <c r="R310">
        <f t="shared" si="4"/>
        <v>0</v>
      </c>
    </row>
    <row r="311" spans="1:18">
      <c r="A311" t="s">
        <v>2070</v>
      </c>
      <c r="B311">
        <v>82.8</v>
      </c>
      <c r="C311" t="s">
        <v>2071</v>
      </c>
      <c r="D311" t="s">
        <v>2072</v>
      </c>
      <c r="E311" t="s">
        <v>1413</v>
      </c>
      <c r="F311" t="s">
        <v>2073</v>
      </c>
      <c r="G311" t="s">
        <v>18</v>
      </c>
      <c r="H311" t="s">
        <v>5868</v>
      </c>
      <c r="I311" t="s">
        <v>102</v>
      </c>
      <c r="J311">
        <v>90</v>
      </c>
      <c r="K311" t="s">
        <v>36</v>
      </c>
      <c r="L311" t="s">
        <v>1412</v>
      </c>
      <c r="M311" t="s">
        <v>5934</v>
      </c>
      <c r="N311">
        <v>28.8</v>
      </c>
      <c r="O311">
        <v>56</v>
      </c>
      <c r="P311" t="s">
        <v>36</v>
      </c>
      <c r="Q311" t="s">
        <v>5870</v>
      </c>
      <c r="R311">
        <f t="shared" si="4"/>
        <v>0</v>
      </c>
    </row>
    <row r="312" spans="1:18">
      <c r="A312" s="5" t="s">
        <v>2074</v>
      </c>
      <c r="B312" s="5">
        <v>82.224999999999994</v>
      </c>
      <c r="C312" s="5" t="s">
        <v>2075</v>
      </c>
      <c r="D312" s="5" t="s">
        <v>2076</v>
      </c>
      <c r="E312" s="5" t="s">
        <v>1413</v>
      </c>
      <c r="F312" s="5" t="s">
        <v>2077</v>
      </c>
      <c r="G312" s="5" t="s">
        <v>93</v>
      </c>
      <c r="H312" s="5" t="s">
        <v>5868</v>
      </c>
      <c r="I312" s="5" t="s">
        <v>102</v>
      </c>
      <c r="J312" s="5">
        <v>91</v>
      </c>
      <c r="K312" s="5" t="s">
        <v>36</v>
      </c>
      <c r="L312" s="5" t="s">
        <v>1412</v>
      </c>
      <c r="M312" s="5" t="s">
        <v>5934</v>
      </c>
      <c r="N312" s="5">
        <v>28.8</v>
      </c>
      <c r="O312" s="5">
        <v>57</v>
      </c>
      <c r="P312" s="5" t="s">
        <v>19</v>
      </c>
      <c r="Q312" s="5" t="s">
        <v>5930</v>
      </c>
      <c r="R312">
        <f t="shared" si="4"/>
        <v>0</v>
      </c>
    </row>
    <row r="313" spans="1:18">
      <c r="A313" t="s">
        <v>2078</v>
      </c>
      <c r="B313">
        <v>82.2</v>
      </c>
      <c r="C313" t="s">
        <v>2079</v>
      </c>
      <c r="D313" t="s">
        <v>2080</v>
      </c>
      <c r="E313" t="s">
        <v>1413</v>
      </c>
      <c r="F313" t="s">
        <v>2081</v>
      </c>
      <c r="G313" t="s">
        <v>27</v>
      </c>
      <c r="H313" t="s">
        <v>5868</v>
      </c>
      <c r="I313" t="s">
        <v>102</v>
      </c>
      <c r="J313">
        <v>92</v>
      </c>
      <c r="K313" t="s">
        <v>36</v>
      </c>
      <c r="L313" t="s">
        <v>1412</v>
      </c>
      <c r="M313" t="s">
        <v>5934</v>
      </c>
      <c r="N313">
        <v>28.8</v>
      </c>
      <c r="O313">
        <v>58</v>
      </c>
      <c r="P313" t="s">
        <v>36</v>
      </c>
      <c r="Q313" t="s">
        <v>5870</v>
      </c>
      <c r="R313">
        <f t="shared" si="4"/>
        <v>0</v>
      </c>
    </row>
    <row r="314" spans="1:18">
      <c r="A314" t="s">
        <v>4075</v>
      </c>
      <c r="B314">
        <v>82.2</v>
      </c>
      <c r="C314" t="s">
        <v>4076</v>
      </c>
      <c r="D314" t="s">
        <v>4077</v>
      </c>
      <c r="E314" t="s">
        <v>4018</v>
      </c>
      <c r="F314" t="s">
        <v>4078</v>
      </c>
      <c r="G314" t="s">
        <v>27</v>
      </c>
      <c r="H314" t="s">
        <v>5871</v>
      </c>
      <c r="I314" t="s">
        <v>102</v>
      </c>
      <c r="J314">
        <v>13</v>
      </c>
      <c r="K314" t="s">
        <v>19</v>
      </c>
      <c r="L314" t="s">
        <v>1412</v>
      </c>
      <c r="M314" t="s">
        <v>5946</v>
      </c>
      <c r="N314">
        <v>6</v>
      </c>
      <c r="O314">
        <v>11</v>
      </c>
      <c r="P314" t="s">
        <v>36</v>
      </c>
      <c r="Q314" t="s">
        <v>5876</v>
      </c>
      <c r="R314">
        <f t="shared" si="4"/>
        <v>0</v>
      </c>
    </row>
    <row r="315" spans="1:18">
      <c r="A315" t="s">
        <v>2082</v>
      </c>
      <c r="B315">
        <v>82.2</v>
      </c>
      <c r="C315" t="s">
        <v>2083</v>
      </c>
      <c r="D315" t="s">
        <v>2084</v>
      </c>
      <c r="E315" t="s">
        <v>1413</v>
      </c>
      <c r="F315" t="s">
        <v>2085</v>
      </c>
      <c r="G315" t="s">
        <v>18</v>
      </c>
      <c r="H315" t="s">
        <v>5868</v>
      </c>
      <c r="I315" t="s">
        <v>102</v>
      </c>
      <c r="J315">
        <v>93</v>
      </c>
      <c r="K315" t="s">
        <v>36</v>
      </c>
      <c r="L315" t="s">
        <v>1412</v>
      </c>
      <c r="M315" t="s">
        <v>5934</v>
      </c>
      <c r="N315">
        <v>28.8</v>
      </c>
      <c r="O315">
        <v>59</v>
      </c>
      <c r="P315" t="s">
        <v>36</v>
      </c>
      <c r="Q315" t="s">
        <v>5870</v>
      </c>
      <c r="R315">
        <f t="shared" si="4"/>
        <v>0</v>
      </c>
    </row>
    <row r="316" spans="1:18">
      <c r="A316" t="s">
        <v>4697</v>
      </c>
      <c r="B316">
        <v>82.2</v>
      </c>
      <c r="C316" t="s">
        <v>4698</v>
      </c>
      <c r="D316" t="s">
        <v>4699</v>
      </c>
      <c r="E316" t="s">
        <v>4632</v>
      </c>
      <c r="F316" t="s">
        <v>4700</v>
      </c>
      <c r="G316" t="s">
        <v>27</v>
      </c>
      <c r="H316" t="s">
        <v>5868</v>
      </c>
      <c r="I316" t="s">
        <v>102</v>
      </c>
      <c r="J316">
        <v>7</v>
      </c>
      <c r="K316" t="s">
        <v>19</v>
      </c>
      <c r="L316" t="s">
        <v>1412</v>
      </c>
      <c r="M316" t="s">
        <v>5950</v>
      </c>
      <c r="N316">
        <v>3.2</v>
      </c>
      <c r="O316">
        <v>6</v>
      </c>
      <c r="P316" t="s">
        <v>36</v>
      </c>
      <c r="Q316" t="s">
        <v>5870</v>
      </c>
      <c r="R316">
        <f t="shared" si="4"/>
        <v>0</v>
      </c>
    </row>
    <row r="317" spans="1:18">
      <c r="A317" t="s">
        <v>3609</v>
      </c>
      <c r="B317">
        <v>82.2</v>
      </c>
      <c r="C317" t="s">
        <v>3610</v>
      </c>
      <c r="D317" t="s">
        <v>3611</v>
      </c>
      <c r="E317" t="s">
        <v>1413</v>
      </c>
      <c r="F317" t="s">
        <v>3612</v>
      </c>
      <c r="G317" t="s">
        <v>18</v>
      </c>
      <c r="H317" t="s">
        <v>5928</v>
      </c>
      <c r="I317" t="s">
        <v>312</v>
      </c>
      <c r="J317">
        <v>94</v>
      </c>
      <c r="K317" t="s">
        <v>36</v>
      </c>
      <c r="L317" t="s">
        <v>1412</v>
      </c>
      <c r="M317" t="s">
        <v>5945</v>
      </c>
      <c r="N317">
        <v>14.4</v>
      </c>
      <c r="O317">
        <v>8</v>
      </c>
      <c r="P317" t="s">
        <v>19</v>
      </c>
      <c r="Q317" t="s">
        <v>5870</v>
      </c>
      <c r="R317">
        <f t="shared" si="4"/>
        <v>0</v>
      </c>
    </row>
    <row r="318" spans="1:18">
      <c r="A318" t="s">
        <v>2086</v>
      </c>
      <c r="B318">
        <v>82.2</v>
      </c>
      <c r="C318" t="s">
        <v>2087</v>
      </c>
      <c r="D318" t="s">
        <v>2088</v>
      </c>
      <c r="E318" t="s">
        <v>1413</v>
      </c>
      <c r="F318" t="s">
        <v>2089</v>
      </c>
      <c r="G318" t="s">
        <v>18</v>
      </c>
      <c r="H318" t="s">
        <v>5868</v>
      </c>
      <c r="I318" t="s">
        <v>102</v>
      </c>
      <c r="J318">
        <v>95</v>
      </c>
      <c r="K318" t="s">
        <v>36</v>
      </c>
      <c r="L318" t="s">
        <v>1412</v>
      </c>
      <c r="M318" t="s">
        <v>5934</v>
      </c>
      <c r="N318">
        <v>28.8</v>
      </c>
      <c r="O318">
        <v>60</v>
      </c>
      <c r="P318" t="s">
        <v>36</v>
      </c>
      <c r="Q318" t="s">
        <v>5870</v>
      </c>
      <c r="R318">
        <f t="shared" si="4"/>
        <v>0</v>
      </c>
    </row>
    <row r="319" spans="1:18">
      <c r="A319" t="s">
        <v>3251</v>
      </c>
      <c r="B319">
        <v>82.2</v>
      </c>
      <c r="C319" t="s">
        <v>3252</v>
      </c>
      <c r="D319" t="s">
        <v>3253</v>
      </c>
      <c r="E319" t="s">
        <v>1413</v>
      </c>
      <c r="F319" t="s">
        <v>3254</v>
      </c>
      <c r="G319" t="s">
        <v>27</v>
      </c>
      <c r="H319" t="s">
        <v>5970</v>
      </c>
      <c r="I319" t="s">
        <v>207</v>
      </c>
      <c r="J319">
        <v>96</v>
      </c>
      <c r="K319" t="s">
        <v>36</v>
      </c>
      <c r="L319" t="s">
        <v>1412</v>
      </c>
      <c r="M319" t="s">
        <v>5941</v>
      </c>
      <c r="N319">
        <v>14.4</v>
      </c>
      <c r="O319">
        <v>12</v>
      </c>
      <c r="P319" t="s">
        <v>19</v>
      </c>
      <c r="Q319" t="s">
        <v>5870</v>
      </c>
      <c r="R319">
        <f t="shared" si="4"/>
        <v>0</v>
      </c>
    </row>
    <row r="320" spans="1:18">
      <c r="A320" t="s">
        <v>2090</v>
      </c>
      <c r="B320">
        <v>82.2</v>
      </c>
      <c r="C320" t="s">
        <v>2091</v>
      </c>
      <c r="D320" t="s">
        <v>2092</v>
      </c>
      <c r="E320" t="s">
        <v>1413</v>
      </c>
      <c r="F320" t="s">
        <v>2093</v>
      </c>
      <c r="G320" t="s">
        <v>27</v>
      </c>
      <c r="H320" t="s">
        <v>5868</v>
      </c>
      <c r="I320" t="s">
        <v>102</v>
      </c>
      <c r="J320">
        <v>97</v>
      </c>
      <c r="K320" t="s">
        <v>36</v>
      </c>
      <c r="L320" t="s">
        <v>1412</v>
      </c>
      <c r="M320" t="s">
        <v>5934</v>
      </c>
      <c r="N320">
        <v>28.8</v>
      </c>
      <c r="O320">
        <v>61</v>
      </c>
      <c r="P320" t="s">
        <v>36</v>
      </c>
      <c r="Q320" t="s">
        <v>5876</v>
      </c>
      <c r="R320">
        <f t="shared" si="4"/>
        <v>0</v>
      </c>
    </row>
    <row r="321" spans="1:18">
      <c r="A321" t="s">
        <v>2094</v>
      </c>
      <c r="B321">
        <v>82.2</v>
      </c>
      <c r="C321" t="s">
        <v>2095</v>
      </c>
      <c r="D321" t="s">
        <v>2096</v>
      </c>
      <c r="E321" t="s">
        <v>1413</v>
      </c>
      <c r="F321" t="s">
        <v>2097</v>
      </c>
      <c r="G321" t="s">
        <v>18</v>
      </c>
      <c r="H321" t="s">
        <v>5868</v>
      </c>
      <c r="I321" t="s">
        <v>102</v>
      </c>
      <c r="J321">
        <v>98</v>
      </c>
      <c r="K321" t="s">
        <v>36</v>
      </c>
      <c r="L321" t="s">
        <v>1412</v>
      </c>
      <c r="M321" t="s">
        <v>5934</v>
      </c>
      <c r="N321">
        <v>28.8</v>
      </c>
      <c r="O321">
        <v>62</v>
      </c>
      <c r="P321" t="s">
        <v>36</v>
      </c>
      <c r="Q321" t="s">
        <v>5870</v>
      </c>
      <c r="R321">
        <f t="shared" si="4"/>
        <v>0</v>
      </c>
    </row>
    <row r="322" spans="1:18">
      <c r="A322" t="s">
        <v>2098</v>
      </c>
      <c r="B322">
        <v>82.2</v>
      </c>
      <c r="C322" t="s">
        <v>2099</v>
      </c>
      <c r="D322" t="s">
        <v>2100</v>
      </c>
      <c r="E322" t="s">
        <v>1413</v>
      </c>
      <c r="F322" t="s">
        <v>2101</v>
      </c>
      <c r="G322" t="s">
        <v>27</v>
      </c>
      <c r="H322" t="s">
        <v>5908</v>
      </c>
      <c r="I322" t="s">
        <v>102</v>
      </c>
      <c r="J322">
        <v>99</v>
      </c>
      <c r="K322" t="s">
        <v>36</v>
      </c>
      <c r="L322" t="s">
        <v>1412</v>
      </c>
      <c r="M322" t="s">
        <v>5934</v>
      </c>
      <c r="N322">
        <v>28.8</v>
      </c>
      <c r="O322">
        <v>63</v>
      </c>
      <c r="P322" t="s">
        <v>36</v>
      </c>
      <c r="Q322" t="s">
        <v>5870</v>
      </c>
      <c r="R322">
        <f t="shared" si="4"/>
        <v>0</v>
      </c>
    </row>
    <row r="323" spans="1:18">
      <c r="A323" t="s">
        <v>4965</v>
      </c>
      <c r="B323">
        <v>82.2</v>
      </c>
      <c r="C323" t="s">
        <v>4966</v>
      </c>
      <c r="D323" t="s">
        <v>4967</v>
      </c>
      <c r="E323" t="s">
        <v>4920</v>
      </c>
      <c r="F323" t="s">
        <v>4968</v>
      </c>
      <c r="G323" t="s">
        <v>27</v>
      </c>
      <c r="H323" t="s">
        <v>5868</v>
      </c>
      <c r="I323" t="s">
        <v>102</v>
      </c>
      <c r="J323">
        <v>9</v>
      </c>
      <c r="K323" t="s">
        <v>36</v>
      </c>
      <c r="L323" t="s">
        <v>1412</v>
      </c>
      <c r="M323" t="s">
        <v>5954</v>
      </c>
      <c r="N323">
        <v>2</v>
      </c>
      <c r="O323">
        <v>6</v>
      </c>
      <c r="P323" t="s">
        <v>36</v>
      </c>
      <c r="Q323" t="s">
        <v>5876</v>
      </c>
      <c r="R323">
        <f t="shared" ref="R323:R386" si="5">COUNTIF(U:U,A323)</f>
        <v>0</v>
      </c>
    </row>
    <row r="324" spans="1:18">
      <c r="A324" t="s">
        <v>1478</v>
      </c>
      <c r="B324">
        <v>81.650000000000006</v>
      </c>
      <c r="C324" t="s">
        <v>1479</v>
      </c>
      <c r="D324" t="s">
        <v>1480</v>
      </c>
      <c r="E324" t="s">
        <v>1413</v>
      </c>
      <c r="F324" t="s">
        <v>1481</v>
      </c>
      <c r="G324" t="s">
        <v>27</v>
      </c>
      <c r="H324" t="s">
        <v>5919</v>
      </c>
      <c r="I324" t="s">
        <v>13</v>
      </c>
      <c r="J324">
        <v>100</v>
      </c>
      <c r="K324" t="s">
        <v>36</v>
      </c>
      <c r="L324" t="s">
        <v>1412</v>
      </c>
      <c r="M324" t="s">
        <v>5938</v>
      </c>
      <c r="N324">
        <v>14.4</v>
      </c>
      <c r="O324">
        <v>17</v>
      </c>
      <c r="P324" t="s">
        <v>36</v>
      </c>
      <c r="Q324" t="s">
        <v>5930</v>
      </c>
      <c r="R324">
        <f t="shared" si="5"/>
        <v>0</v>
      </c>
    </row>
    <row r="325" spans="1:18">
      <c r="A325" t="s">
        <v>1482</v>
      </c>
      <c r="B325">
        <v>81.599999999999994</v>
      </c>
      <c r="C325" t="s">
        <v>1483</v>
      </c>
      <c r="D325" t="s">
        <v>1484</v>
      </c>
      <c r="E325" t="s">
        <v>1413</v>
      </c>
      <c r="F325" t="s">
        <v>1485</v>
      </c>
      <c r="G325" t="s">
        <v>18</v>
      </c>
      <c r="H325" t="s">
        <v>5886</v>
      </c>
      <c r="I325" t="s">
        <v>13</v>
      </c>
      <c r="J325">
        <v>101</v>
      </c>
      <c r="K325" t="s">
        <v>36</v>
      </c>
      <c r="L325" t="s">
        <v>1412</v>
      </c>
      <c r="M325" t="s">
        <v>5938</v>
      </c>
      <c r="N325">
        <v>14.4</v>
      </c>
      <c r="O325">
        <v>18</v>
      </c>
      <c r="P325" t="s">
        <v>36</v>
      </c>
      <c r="Q325" t="s">
        <v>5870</v>
      </c>
      <c r="R325">
        <f t="shared" si="5"/>
        <v>0</v>
      </c>
    </row>
    <row r="326" spans="1:18">
      <c r="A326" t="s">
        <v>4079</v>
      </c>
      <c r="B326">
        <v>81.599999999999994</v>
      </c>
      <c r="C326" t="s">
        <v>4080</v>
      </c>
      <c r="D326" t="s">
        <v>4081</v>
      </c>
      <c r="E326" t="s">
        <v>4018</v>
      </c>
      <c r="F326" t="s">
        <v>4082</v>
      </c>
      <c r="G326" t="s">
        <v>27</v>
      </c>
      <c r="H326" t="s">
        <v>5868</v>
      </c>
      <c r="I326" t="s">
        <v>102</v>
      </c>
      <c r="J326">
        <v>14</v>
      </c>
      <c r="K326" t="s">
        <v>19</v>
      </c>
      <c r="L326" t="s">
        <v>1412</v>
      </c>
      <c r="M326" t="s">
        <v>5946</v>
      </c>
      <c r="N326">
        <v>6</v>
      </c>
      <c r="O326">
        <v>12</v>
      </c>
      <c r="P326" t="s">
        <v>36</v>
      </c>
      <c r="Q326" t="s">
        <v>5870</v>
      </c>
      <c r="R326">
        <f t="shared" si="5"/>
        <v>0</v>
      </c>
    </row>
    <row r="327" spans="1:18">
      <c r="A327" t="s">
        <v>2102</v>
      </c>
      <c r="B327">
        <v>81.599999999999994</v>
      </c>
      <c r="C327" t="s">
        <v>2103</v>
      </c>
      <c r="D327" t="s">
        <v>2104</v>
      </c>
      <c r="E327" t="s">
        <v>1413</v>
      </c>
      <c r="F327" t="s">
        <v>2105</v>
      </c>
      <c r="G327" t="s">
        <v>27</v>
      </c>
      <c r="H327" t="s">
        <v>5868</v>
      </c>
      <c r="I327" t="s">
        <v>102</v>
      </c>
      <c r="J327">
        <v>102</v>
      </c>
      <c r="K327" t="s">
        <v>36</v>
      </c>
      <c r="L327" t="s">
        <v>1412</v>
      </c>
      <c r="M327" t="s">
        <v>5934</v>
      </c>
      <c r="N327">
        <v>28.8</v>
      </c>
      <c r="O327">
        <v>64</v>
      </c>
      <c r="P327" t="s">
        <v>36</v>
      </c>
      <c r="Q327" t="s">
        <v>5876</v>
      </c>
      <c r="R327">
        <f t="shared" si="5"/>
        <v>0</v>
      </c>
    </row>
    <row r="328" spans="1:18">
      <c r="A328" t="s">
        <v>2106</v>
      </c>
      <c r="B328">
        <v>81.599999999999994</v>
      </c>
      <c r="C328" t="s">
        <v>2107</v>
      </c>
      <c r="D328" t="s">
        <v>2108</v>
      </c>
      <c r="E328" t="s">
        <v>1413</v>
      </c>
      <c r="F328" t="s">
        <v>2109</v>
      </c>
      <c r="G328" t="s">
        <v>27</v>
      </c>
      <c r="H328" t="s">
        <v>5871</v>
      </c>
      <c r="I328" t="s">
        <v>102</v>
      </c>
      <c r="J328">
        <v>103</v>
      </c>
      <c r="K328" t="s">
        <v>36</v>
      </c>
      <c r="L328" t="s">
        <v>1412</v>
      </c>
      <c r="M328" t="s">
        <v>5934</v>
      </c>
      <c r="N328">
        <v>28.8</v>
      </c>
      <c r="O328">
        <v>65</v>
      </c>
      <c r="P328" t="s">
        <v>36</v>
      </c>
      <c r="Q328" t="s">
        <v>5876</v>
      </c>
      <c r="R328">
        <f t="shared" si="5"/>
        <v>0</v>
      </c>
    </row>
    <row r="329" spans="1:18">
      <c r="A329" t="s">
        <v>4832</v>
      </c>
      <c r="B329">
        <v>81.599999999999994</v>
      </c>
      <c r="C329" t="s">
        <v>4833</v>
      </c>
      <c r="D329" t="s">
        <v>4834</v>
      </c>
      <c r="E329" t="s">
        <v>4632</v>
      </c>
      <c r="F329" t="s">
        <v>4835</v>
      </c>
      <c r="G329" t="s">
        <v>27</v>
      </c>
      <c r="H329" t="s">
        <v>5882</v>
      </c>
      <c r="I329" t="s">
        <v>207</v>
      </c>
      <c r="J329">
        <v>8</v>
      </c>
      <c r="K329" t="s">
        <v>19</v>
      </c>
      <c r="L329" t="s">
        <v>1412</v>
      </c>
      <c r="M329" t="s">
        <v>5971</v>
      </c>
      <c r="N329">
        <v>1.6</v>
      </c>
      <c r="O329">
        <v>1</v>
      </c>
      <c r="P329" t="s">
        <v>19</v>
      </c>
      <c r="Q329" t="s">
        <v>5876</v>
      </c>
      <c r="R329">
        <f t="shared" si="5"/>
        <v>0</v>
      </c>
    </row>
    <row r="330" spans="1:18">
      <c r="A330" t="s">
        <v>2110</v>
      </c>
      <c r="B330">
        <v>81.599999999999994</v>
      </c>
      <c r="C330" t="s">
        <v>2111</v>
      </c>
      <c r="D330" t="s">
        <v>2112</v>
      </c>
      <c r="E330" t="s">
        <v>1413</v>
      </c>
      <c r="F330" t="s">
        <v>2113</v>
      </c>
      <c r="G330" t="s">
        <v>18</v>
      </c>
      <c r="H330" t="s">
        <v>5868</v>
      </c>
      <c r="I330" t="s">
        <v>102</v>
      </c>
      <c r="J330">
        <v>104</v>
      </c>
      <c r="K330" t="s">
        <v>36</v>
      </c>
      <c r="L330" t="s">
        <v>1412</v>
      </c>
      <c r="M330" t="s">
        <v>5934</v>
      </c>
      <c r="N330">
        <v>28.8</v>
      </c>
      <c r="O330">
        <v>66</v>
      </c>
      <c r="P330" t="s">
        <v>36</v>
      </c>
      <c r="Q330" t="s">
        <v>5876</v>
      </c>
      <c r="R330">
        <f t="shared" si="5"/>
        <v>0</v>
      </c>
    </row>
    <row r="331" spans="1:18">
      <c r="A331" t="s">
        <v>2114</v>
      </c>
      <c r="B331">
        <v>81.599999999999994</v>
      </c>
      <c r="C331" t="s">
        <v>2115</v>
      </c>
      <c r="D331" t="s">
        <v>2116</v>
      </c>
      <c r="E331" t="s">
        <v>1413</v>
      </c>
      <c r="F331" t="s">
        <v>2117</v>
      </c>
      <c r="G331" t="s">
        <v>27</v>
      </c>
      <c r="H331" t="s">
        <v>5868</v>
      </c>
      <c r="I331" t="s">
        <v>102</v>
      </c>
      <c r="J331">
        <v>105</v>
      </c>
      <c r="K331" t="s">
        <v>36</v>
      </c>
      <c r="L331" t="s">
        <v>1412</v>
      </c>
      <c r="M331" t="s">
        <v>5934</v>
      </c>
      <c r="N331">
        <v>28.8</v>
      </c>
      <c r="O331">
        <v>67</v>
      </c>
      <c r="P331" t="s">
        <v>36</v>
      </c>
      <c r="Q331" t="s">
        <v>5870</v>
      </c>
      <c r="R331">
        <f t="shared" si="5"/>
        <v>0</v>
      </c>
    </row>
    <row r="332" spans="1:18">
      <c r="A332" t="s">
        <v>3255</v>
      </c>
      <c r="B332">
        <v>81.599999999999994</v>
      </c>
      <c r="C332" t="s">
        <v>3256</v>
      </c>
      <c r="D332" t="s">
        <v>3257</v>
      </c>
      <c r="E332" t="s">
        <v>1413</v>
      </c>
      <c r="F332" t="s">
        <v>3258</v>
      </c>
      <c r="G332" t="s">
        <v>27</v>
      </c>
      <c r="H332" t="s">
        <v>5887</v>
      </c>
      <c r="I332" t="s">
        <v>207</v>
      </c>
      <c r="J332">
        <v>106</v>
      </c>
      <c r="K332" t="s">
        <v>36</v>
      </c>
      <c r="L332" t="s">
        <v>1412</v>
      </c>
      <c r="M332" t="s">
        <v>5941</v>
      </c>
      <c r="N332">
        <v>14.4</v>
      </c>
      <c r="O332">
        <v>13</v>
      </c>
      <c r="P332" t="s">
        <v>36</v>
      </c>
      <c r="Q332" t="s">
        <v>5876</v>
      </c>
      <c r="R332">
        <f t="shared" si="5"/>
        <v>0</v>
      </c>
    </row>
    <row r="333" spans="1:18">
      <c r="A333" t="s">
        <v>1486</v>
      </c>
      <c r="B333">
        <v>81</v>
      </c>
      <c r="C333" t="s">
        <v>1487</v>
      </c>
      <c r="D333" t="s">
        <v>1488</v>
      </c>
      <c r="E333" t="s">
        <v>1413</v>
      </c>
      <c r="F333" t="s">
        <v>1489</v>
      </c>
      <c r="G333" t="s">
        <v>27</v>
      </c>
      <c r="H333" t="s">
        <v>5877</v>
      </c>
      <c r="I333" t="s">
        <v>13</v>
      </c>
      <c r="J333">
        <v>107</v>
      </c>
      <c r="K333" t="s">
        <v>36</v>
      </c>
      <c r="L333" t="s">
        <v>1412</v>
      </c>
      <c r="M333" t="s">
        <v>5938</v>
      </c>
      <c r="N333">
        <v>14.4</v>
      </c>
      <c r="O333">
        <v>19</v>
      </c>
      <c r="P333" t="s">
        <v>36</v>
      </c>
      <c r="Q333" t="s">
        <v>5876</v>
      </c>
      <c r="R333">
        <f t="shared" si="5"/>
        <v>0</v>
      </c>
    </row>
    <row r="334" spans="1:18">
      <c r="A334" t="s">
        <v>4701</v>
      </c>
      <c r="B334">
        <v>81</v>
      </c>
      <c r="C334" t="s">
        <v>4702</v>
      </c>
      <c r="D334" t="s">
        <v>4703</v>
      </c>
      <c r="E334" t="s">
        <v>4632</v>
      </c>
      <c r="F334" t="s">
        <v>4704</v>
      </c>
      <c r="G334" t="s">
        <v>27</v>
      </c>
      <c r="H334" t="s">
        <v>5896</v>
      </c>
      <c r="I334" t="s">
        <v>102</v>
      </c>
      <c r="J334">
        <v>9</v>
      </c>
      <c r="K334" t="s">
        <v>36</v>
      </c>
      <c r="L334" t="s">
        <v>1412</v>
      </c>
      <c r="M334" t="s">
        <v>5950</v>
      </c>
      <c r="N334">
        <v>3.2</v>
      </c>
      <c r="O334">
        <v>7</v>
      </c>
      <c r="P334" t="s">
        <v>36</v>
      </c>
      <c r="Q334" t="s">
        <v>5870</v>
      </c>
      <c r="R334">
        <f t="shared" si="5"/>
        <v>0</v>
      </c>
    </row>
    <row r="335" spans="1:18">
      <c r="A335" t="s">
        <v>4969</v>
      </c>
      <c r="B335">
        <v>81</v>
      </c>
      <c r="C335" t="s">
        <v>4970</v>
      </c>
      <c r="D335" t="s">
        <v>4971</v>
      </c>
      <c r="E335" t="s">
        <v>4920</v>
      </c>
      <c r="F335" t="s">
        <v>4972</v>
      </c>
      <c r="G335" t="s">
        <v>18</v>
      </c>
      <c r="H335" t="s">
        <v>5868</v>
      </c>
      <c r="I335" t="s">
        <v>102</v>
      </c>
      <c r="J335">
        <v>10</v>
      </c>
      <c r="K335" t="s">
        <v>36</v>
      </c>
      <c r="L335" t="s">
        <v>1412</v>
      </c>
      <c r="M335" t="s">
        <v>5954</v>
      </c>
      <c r="N335">
        <v>2</v>
      </c>
      <c r="O335">
        <v>7</v>
      </c>
      <c r="P335" t="s">
        <v>36</v>
      </c>
      <c r="Q335" t="s">
        <v>5870</v>
      </c>
      <c r="R335">
        <f t="shared" si="5"/>
        <v>0</v>
      </c>
    </row>
    <row r="336" spans="1:18">
      <c r="A336" t="s">
        <v>4388</v>
      </c>
      <c r="B336">
        <v>81</v>
      </c>
      <c r="C336" t="s">
        <v>4389</v>
      </c>
      <c r="D336" t="s">
        <v>4390</v>
      </c>
      <c r="E336" t="s">
        <v>4379</v>
      </c>
      <c r="F336" t="s">
        <v>4391</v>
      </c>
      <c r="G336" t="s">
        <v>18</v>
      </c>
      <c r="H336" t="s">
        <v>5868</v>
      </c>
      <c r="I336" t="s">
        <v>102</v>
      </c>
      <c r="J336">
        <v>3</v>
      </c>
      <c r="K336" t="s">
        <v>19</v>
      </c>
      <c r="L336" t="s">
        <v>1412</v>
      </c>
      <c r="M336" t="s">
        <v>5949</v>
      </c>
      <c r="N336">
        <v>4</v>
      </c>
      <c r="O336">
        <v>3</v>
      </c>
      <c r="P336" t="s">
        <v>19</v>
      </c>
      <c r="Q336" t="s">
        <v>5870</v>
      </c>
      <c r="R336">
        <f t="shared" si="5"/>
        <v>0</v>
      </c>
    </row>
    <row r="337" spans="1:18">
      <c r="A337" t="s">
        <v>4705</v>
      </c>
      <c r="B337">
        <v>81</v>
      </c>
      <c r="C337" t="s">
        <v>4706</v>
      </c>
      <c r="D337" t="s">
        <v>4707</v>
      </c>
      <c r="E337" t="s">
        <v>4632</v>
      </c>
      <c r="F337" t="s">
        <v>4708</v>
      </c>
      <c r="G337" t="s">
        <v>27</v>
      </c>
      <c r="H337" t="s">
        <v>5868</v>
      </c>
      <c r="I337" t="s">
        <v>102</v>
      </c>
      <c r="J337">
        <v>10</v>
      </c>
      <c r="K337" t="s">
        <v>36</v>
      </c>
      <c r="L337" t="s">
        <v>1412</v>
      </c>
      <c r="M337" t="s">
        <v>5950</v>
      </c>
      <c r="N337">
        <v>3.2</v>
      </c>
      <c r="O337">
        <v>8</v>
      </c>
      <c r="P337" t="s">
        <v>36</v>
      </c>
      <c r="Q337" t="s">
        <v>5876</v>
      </c>
      <c r="R337">
        <f t="shared" si="5"/>
        <v>0</v>
      </c>
    </row>
    <row r="338" spans="1:18">
      <c r="A338" t="s">
        <v>4469</v>
      </c>
      <c r="B338">
        <v>81</v>
      </c>
      <c r="C338" t="s">
        <v>4470</v>
      </c>
      <c r="D338" t="s">
        <v>4471</v>
      </c>
      <c r="E338" t="s">
        <v>4416</v>
      </c>
      <c r="F338" t="s">
        <v>4472</v>
      </c>
      <c r="G338" t="s">
        <v>27</v>
      </c>
      <c r="H338" t="s">
        <v>5868</v>
      </c>
      <c r="I338" t="s">
        <v>102</v>
      </c>
      <c r="J338">
        <v>6</v>
      </c>
      <c r="K338" t="s">
        <v>36</v>
      </c>
      <c r="L338" t="s">
        <v>1412</v>
      </c>
      <c r="M338" t="s">
        <v>5953</v>
      </c>
      <c r="N338">
        <v>1.6</v>
      </c>
      <c r="O338">
        <v>4</v>
      </c>
      <c r="P338" t="s">
        <v>36</v>
      </c>
      <c r="Q338" t="s">
        <v>5876</v>
      </c>
      <c r="R338">
        <f t="shared" si="5"/>
        <v>0</v>
      </c>
    </row>
    <row r="339" spans="1:18">
      <c r="A339" t="s">
        <v>3259</v>
      </c>
      <c r="B339">
        <v>81</v>
      </c>
      <c r="C339" t="s">
        <v>3260</v>
      </c>
      <c r="D339" t="s">
        <v>3261</v>
      </c>
      <c r="E339" t="s">
        <v>1413</v>
      </c>
      <c r="F339" t="s">
        <v>3262</v>
      </c>
      <c r="G339" t="s">
        <v>18</v>
      </c>
      <c r="H339" t="s">
        <v>5887</v>
      </c>
      <c r="I339" t="s">
        <v>207</v>
      </c>
      <c r="J339">
        <v>108</v>
      </c>
      <c r="K339" t="s">
        <v>36</v>
      </c>
      <c r="L339" t="s">
        <v>1412</v>
      </c>
      <c r="M339" t="s">
        <v>5941</v>
      </c>
      <c r="N339">
        <v>14.4</v>
      </c>
      <c r="O339">
        <v>14</v>
      </c>
      <c r="P339" t="s">
        <v>36</v>
      </c>
      <c r="Q339" t="s">
        <v>5870</v>
      </c>
      <c r="R339">
        <f t="shared" si="5"/>
        <v>0</v>
      </c>
    </row>
    <row r="340" spans="1:18">
      <c r="A340" t="s">
        <v>2118</v>
      </c>
      <c r="B340">
        <v>81</v>
      </c>
      <c r="C340" t="s">
        <v>2119</v>
      </c>
      <c r="D340" t="s">
        <v>2120</v>
      </c>
      <c r="E340" t="s">
        <v>1413</v>
      </c>
      <c r="F340" t="s">
        <v>2121</v>
      </c>
      <c r="G340" t="s">
        <v>18</v>
      </c>
      <c r="H340" t="s">
        <v>5868</v>
      </c>
      <c r="I340" t="s">
        <v>102</v>
      </c>
      <c r="J340">
        <v>109</v>
      </c>
      <c r="K340" t="s">
        <v>36</v>
      </c>
      <c r="L340" t="s">
        <v>1412</v>
      </c>
      <c r="M340" t="s">
        <v>5934</v>
      </c>
      <c r="N340">
        <v>28.8</v>
      </c>
      <c r="O340">
        <v>68</v>
      </c>
      <c r="P340" t="s">
        <v>36</v>
      </c>
      <c r="Q340" t="s">
        <v>5870</v>
      </c>
      <c r="R340">
        <f t="shared" si="5"/>
        <v>0</v>
      </c>
    </row>
    <row r="341" spans="1:18">
      <c r="A341" t="s">
        <v>2122</v>
      </c>
      <c r="B341">
        <v>81</v>
      </c>
      <c r="C341" t="s">
        <v>2123</v>
      </c>
      <c r="D341" t="s">
        <v>2124</v>
      </c>
      <c r="E341" t="s">
        <v>1413</v>
      </c>
      <c r="F341" t="s">
        <v>2125</v>
      </c>
      <c r="G341" t="s">
        <v>27</v>
      </c>
      <c r="H341" t="s">
        <v>5871</v>
      </c>
      <c r="I341" t="s">
        <v>102</v>
      </c>
      <c r="J341">
        <v>110</v>
      </c>
      <c r="K341" t="s">
        <v>36</v>
      </c>
      <c r="L341" t="s">
        <v>1412</v>
      </c>
      <c r="M341" t="s">
        <v>5934</v>
      </c>
      <c r="N341">
        <v>28.8</v>
      </c>
      <c r="O341">
        <v>69</v>
      </c>
      <c r="P341" t="s">
        <v>36</v>
      </c>
      <c r="Q341" t="s">
        <v>5876</v>
      </c>
      <c r="R341">
        <f t="shared" si="5"/>
        <v>0</v>
      </c>
    </row>
    <row r="342" spans="1:18">
      <c r="A342" t="s">
        <v>4083</v>
      </c>
      <c r="B342">
        <v>81</v>
      </c>
      <c r="C342" t="s">
        <v>4084</v>
      </c>
      <c r="D342" t="s">
        <v>4085</v>
      </c>
      <c r="E342" t="s">
        <v>4018</v>
      </c>
      <c r="F342" t="s">
        <v>4086</v>
      </c>
      <c r="G342" t="s">
        <v>18</v>
      </c>
      <c r="H342" t="s">
        <v>5868</v>
      </c>
      <c r="I342" t="s">
        <v>102</v>
      </c>
      <c r="J342">
        <v>15</v>
      </c>
      <c r="K342" t="s">
        <v>19</v>
      </c>
      <c r="L342" t="s">
        <v>1412</v>
      </c>
      <c r="M342" t="s">
        <v>5946</v>
      </c>
      <c r="N342">
        <v>6</v>
      </c>
      <c r="O342">
        <v>13</v>
      </c>
      <c r="P342" t="s">
        <v>36</v>
      </c>
      <c r="Q342" t="s">
        <v>5870</v>
      </c>
      <c r="R342">
        <f t="shared" si="5"/>
        <v>0</v>
      </c>
    </row>
    <row r="343" spans="1:18">
      <c r="A343" t="s">
        <v>4287</v>
      </c>
      <c r="B343">
        <v>81</v>
      </c>
      <c r="C343" t="s">
        <v>4288</v>
      </c>
      <c r="D343" t="s">
        <v>4289</v>
      </c>
      <c r="E343" t="s">
        <v>4238</v>
      </c>
      <c r="F343" t="s">
        <v>4290</v>
      </c>
      <c r="G343" t="s">
        <v>18</v>
      </c>
      <c r="H343" t="s">
        <v>5868</v>
      </c>
      <c r="I343" t="s">
        <v>102</v>
      </c>
      <c r="J343">
        <v>11</v>
      </c>
      <c r="K343" t="s">
        <v>36</v>
      </c>
      <c r="L343" t="s">
        <v>1412</v>
      </c>
      <c r="M343" t="s">
        <v>5942</v>
      </c>
      <c r="N343">
        <v>2.4</v>
      </c>
      <c r="O343">
        <v>11</v>
      </c>
      <c r="P343" t="s">
        <v>36</v>
      </c>
      <c r="Q343" t="s">
        <v>5870</v>
      </c>
      <c r="R343">
        <f t="shared" si="5"/>
        <v>0</v>
      </c>
    </row>
    <row r="344" spans="1:18">
      <c r="A344" t="s">
        <v>2126</v>
      </c>
      <c r="B344">
        <v>81</v>
      </c>
      <c r="C344" t="s">
        <v>2127</v>
      </c>
      <c r="D344" t="s">
        <v>2128</v>
      </c>
      <c r="E344" t="s">
        <v>1413</v>
      </c>
      <c r="F344" t="s">
        <v>2129</v>
      </c>
      <c r="G344" t="s">
        <v>18</v>
      </c>
      <c r="H344" t="s">
        <v>5868</v>
      </c>
      <c r="I344" t="s">
        <v>102</v>
      </c>
      <c r="J344">
        <v>111</v>
      </c>
      <c r="K344" t="s">
        <v>36</v>
      </c>
      <c r="L344" t="s">
        <v>1412</v>
      </c>
      <c r="M344" t="s">
        <v>5934</v>
      </c>
      <c r="N344">
        <v>28.8</v>
      </c>
      <c r="O344">
        <v>70</v>
      </c>
      <c r="P344" t="s">
        <v>36</v>
      </c>
      <c r="Q344" t="s">
        <v>5870</v>
      </c>
      <c r="R344">
        <f t="shared" si="5"/>
        <v>0</v>
      </c>
    </row>
    <row r="345" spans="1:18">
      <c r="A345" t="s">
        <v>2130</v>
      </c>
      <c r="B345">
        <v>81</v>
      </c>
      <c r="C345" t="s">
        <v>2131</v>
      </c>
      <c r="D345" t="s">
        <v>2132</v>
      </c>
      <c r="E345" t="s">
        <v>1413</v>
      </c>
      <c r="F345" t="s">
        <v>2133</v>
      </c>
      <c r="G345" t="s">
        <v>27</v>
      </c>
      <c r="H345" t="s">
        <v>5868</v>
      </c>
      <c r="I345" t="s">
        <v>102</v>
      </c>
      <c r="J345">
        <v>112</v>
      </c>
      <c r="K345" t="s">
        <v>36</v>
      </c>
      <c r="L345" t="s">
        <v>1412</v>
      </c>
      <c r="M345" t="s">
        <v>5934</v>
      </c>
      <c r="N345">
        <v>28.8</v>
      </c>
      <c r="O345">
        <v>71</v>
      </c>
      <c r="P345" t="s">
        <v>36</v>
      </c>
      <c r="Q345" t="s">
        <v>5876</v>
      </c>
      <c r="R345">
        <f t="shared" si="5"/>
        <v>0</v>
      </c>
    </row>
    <row r="346" spans="1:18">
      <c r="A346" t="s">
        <v>2134</v>
      </c>
      <c r="B346">
        <v>81</v>
      </c>
      <c r="C346" t="s">
        <v>2135</v>
      </c>
      <c r="D346" t="s">
        <v>2136</v>
      </c>
      <c r="E346" t="s">
        <v>1413</v>
      </c>
      <c r="F346" t="s">
        <v>2137</v>
      </c>
      <c r="G346" t="s">
        <v>27</v>
      </c>
      <c r="H346" t="s">
        <v>5972</v>
      </c>
      <c r="I346" t="s">
        <v>102</v>
      </c>
      <c r="J346">
        <v>113</v>
      </c>
      <c r="K346" t="s">
        <v>36</v>
      </c>
      <c r="L346" t="s">
        <v>1412</v>
      </c>
      <c r="M346" t="s">
        <v>5934</v>
      </c>
      <c r="N346">
        <v>28.8</v>
      </c>
      <c r="O346">
        <v>72</v>
      </c>
      <c r="P346" t="s">
        <v>36</v>
      </c>
      <c r="Q346" t="s">
        <v>5876</v>
      </c>
      <c r="R346">
        <f t="shared" si="5"/>
        <v>0</v>
      </c>
    </row>
    <row r="347" spans="1:18">
      <c r="A347" t="s">
        <v>4896</v>
      </c>
      <c r="B347">
        <v>80.400000000000006</v>
      </c>
      <c r="C347" t="s">
        <v>4897</v>
      </c>
      <c r="D347" t="s">
        <v>4898</v>
      </c>
      <c r="E347" t="s">
        <v>4632</v>
      </c>
      <c r="F347" t="s">
        <v>4899</v>
      </c>
      <c r="G347" t="s">
        <v>27</v>
      </c>
      <c r="H347" t="s">
        <v>5880</v>
      </c>
      <c r="I347" t="s">
        <v>312</v>
      </c>
      <c r="J347">
        <v>11</v>
      </c>
      <c r="K347" t="s">
        <v>36</v>
      </c>
      <c r="L347" t="s">
        <v>1412</v>
      </c>
      <c r="M347" t="s">
        <v>5937</v>
      </c>
      <c r="N347">
        <v>1.6</v>
      </c>
      <c r="O347">
        <v>2</v>
      </c>
      <c r="P347" t="s">
        <v>19</v>
      </c>
      <c r="Q347" t="s">
        <v>5876</v>
      </c>
      <c r="R347">
        <f t="shared" si="5"/>
        <v>0</v>
      </c>
    </row>
    <row r="348" spans="1:18">
      <c r="A348" t="s">
        <v>3850</v>
      </c>
      <c r="B348">
        <v>80.400000000000006</v>
      </c>
      <c r="C348" t="s">
        <v>3851</v>
      </c>
      <c r="D348" t="s">
        <v>3852</v>
      </c>
      <c r="E348" t="s">
        <v>3817</v>
      </c>
      <c r="F348" t="s">
        <v>3853</v>
      </c>
      <c r="G348" t="s">
        <v>27</v>
      </c>
      <c r="H348" t="s">
        <v>5868</v>
      </c>
      <c r="I348" t="s">
        <v>102</v>
      </c>
      <c r="J348">
        <v>9</v>
      </c>
      <c r="K348" t="s">
        <v>19</v>
      </c>
      <c r="L348" t="s">
        <v>1412</v>
      </c>
      <c r="M348" t="s">
        <v>5955</v>
      </c>
      <c r="N348">
        <v>6.4</v>
      </c>
      <c r="O348">
        <v>6</v>
      </c>
      <c r="P348" t="s">
        <v>19</v>
      </c>
      <c r="Q348" t="s">
        <v>5870</v>
      </c>
      <c r="R348">
        <f t="shared" si="5"/>
        <v>0</v>
      </c>
    </row>
    <row r="349" spans="1:18">
      <c r="A349" t="s">
        <v>3263</v>
      </c>
      <c r="B349">
        <v>80.400000000000006</v>
      </c>
      <c r="C349" t="s">
        <v>3264</v>
      </c>
      <c r="D349" t="s">
        <v>3265</v>
      </c>
      <c r="E349" t="s">
        <v>1413</v>
      </c>
      <c r="F349" t="s">
        <v>3266</v>
      </c>
      <c r="G349" t="s">
        <v>18</v>
      </c>
      <c r="H349" t="s">
        <v>5882</v>
      </c>
      <c r="I349" t="s">
        <v>207</v>
      </c>
      <c r="J349">
        <v>114</v>
      </c>
      <c r="K349" t="s">
        <v>36</v>
      </c>
      <c r="L349" t="s">
        <v>1412</v>
      </c>
      <c r="M349" t="s">
        <v>5941</v>
      </c>
      <c r="N349">
        <v>14.4</v>
      </c>
      <c r="O349">
        <v>15</v>
      </c>
      <c r="P349" t="s">
        <v>36</v>
      </c>
      <c r="Q349" t="s">
        <v>5870</v>
      </c>
      <c r="R349">
        <f t="shared" si="5"/>
        <v>0</v>
      </c>
    </row>
    <row r="350" spans="1:18">
      <c r="A350" t="s">
        <v>2138</v>
      </c>
      <c r="B350">
        <v>80.400000000000006</v>
      </c>
      <c r="C350" t="s">
        <v>2139</v>
      </c>
      <c r="D350" t="s">
        <v>2140</v>
      </c>
      <c r="E350" t="s">
        <v>1413</v>
      </c>
      <c r="F350" t="s">
        <v>2141</v>
      </c>
      <c r="G350" t="s">
        <v>18</v>
      </c>
      <c r="H350" t="s">
        <v>5868</v>
      </c>
      <c r="I350" t="s">
        <v>102</v>
      </c>
      <c r="J350">
        <v>115</v>
      </c>
      <c r="K350" t="s">
        <v>36</v>
      </c>
      <c r="L350" t="s">
        <v>1412</v>
      </c>
      <c r="M350" t="s">
        <v>5934</v>
      </c>
      <c r="N350">
        <v>28.8</v>
      </c>
      <c r="O350">
        <v>73</v>
      </c>
      <c r="P350" t="s">
        <v>36</v>
      </c>
      <c r="Q350" t="s">
        <v>5870</v>
      </c>
      <c r="R350">
        <f t="shared" si="5"/>
        <v>0</v>
      </c>
    </row>
    <row r="351" spans="1:18">
      <c r="A351" t="s">
        <v>3930</v>
      </c>
      <c r="B351">
        <v>80.400000000000006</v>
      </c>
      <c r="C351" t="s">
        <v>3931</v>
      </c>
      <c r="D351" t="s">
        <v>3932</v>
      </c>
      <c r="E351" t="s">
        <v>3929</v>
      </c>
      <c r="F351" t="s">
        <v>3933</v>
      </c>
      <c r="G351" t="s">
        <v>27</v>
      </c>
      <c r="H351" t="s">
        <v>5973</v>
      </c>
      <c r="I351" t="s">
        <v>13</v>
      </c>
      <c r="J351">
        <v>7</v>
      </c>
      <c r="K351" t="s">
        <v>36</v>
      </c>
      <c r="L351" t="s">
        <v>1412</v>
      </c>
      <c r="M351" t="s">
        <v>5974</v>
      </c>
      <c r="N351">
        <v>1.2</v>
      </c>
      <c r="O351">
        <v>1</v>
      </c>
      <c r="P351" t="s">
        <v>19</v>
      </c>
      <c r="Q351" t="s">
        <v>5876</v>
      </c>
      <c r="R351">
        <f t="shared" si="5"/>
        <v>0</v>
      </c>
    </row>
    <row r="352" spans="1:18">
      <c r="A352" t="s">
        <v>3970</v>
      </c>
      <c r="B352">
        <v>80.400000000000006</v>
      </c>
      <c r="C352" t="s">
        <v>3971</v>
      </c>
      <c r="D352" t="s">
        <v>3972</v>
      </c>
      <c r="E352" t="s">
        <v>3929</v>
      </c>
      <c r="F352" t="s">
        <v>3973</v>
      </c>
      <c r="G352" t="s">
        <v>27</v>
      </c>
      <c r="H352" t="s">
        <v>5868</v>
      </c>
      <c r="I352" t="s">
        <v>102</v>
      </c>
      <c r="J352">
        <v>8</v>
      </c>
      <c r="K352" t="s">
        <v>36</v>
      </c>
      <c r="L352" t="s">
        <v>1412</v>
      </c>
      <c r="M352" t="s">
        <v>5951</v>
      </c>
      <c r="N352">
        <v>2.4</v>
      </c>
      <c r="O352">
        <v>5</v>
      </c>
      <c r="P352" t="s">
        <v>36</v>
      </c>
      <c r="Q352" t="s">
        <v>5870</v>
      </c>
      <c r="R352">
        <f t="shared" si="5"/>
        <v>0</v>
      </c>
    </row>
    <row r="353" spans="1:18">
      <c r="A353" t="s">
        <v>3267</v>
      </c>
      <c r="B353">
        <v>80.400000000000006</v>
      </c>
      <c r="C353" t="s">
        <v>3268</v>
      </c>
      <c r="D353" t="s">
        <v>3269</v>
      </c>
      <c r="E353" t="s">
        <v>1413</v>
      </c>
      <c r="F353" t="s">
        <v>3270</v>
      </c>
      <c r="G353" t="s">
        <v>27</v>
      </c>
      <c r="H353" t="s">
        <v>5970</v>
      </c>
      <c r="I353" t="s">
        <v>207</v>
      </c>
      <c r="J353">
        <v>116</v>
      </c>
      <c r="K353" t="s">
        <v>36</v>
      </c>
      <c r="L353" t="s">
        <v>1412</v>
      </c>
      <c r="M353" t="s">
        <v>5941</v>
      </c>
      <c r="N353">
        <v>14.4</v>
      </c>
      <c r="O353">
        <v>16</v>
      </c>
      <c r="P353" t="s">
        <v>36</v>
      </c>
      <c r="Q353" t="s">
        <v>5876</v>
      </c>
      <c r="R353">
        <f t="shared" si="5"/>
        <v>0</v>
      </c>
    </row>
    <row r="354" spans="1:18">
      <c r="A354" t="s">
        <v>3271</v>
      </c>
      <c r="B354">
        <v>80.400000000000006</v>
      </c>
      <c r="C354" t="s">
        <v>3272</v>
      </c>
      <c r="D354" t="s">
        <v>3273</v>
      </c>
      <c r="E354" t="s">
        <v>1413</v>
      </c>
      <c r="F354" t="s">
        <v>3274</v>
      </c>
      <c r="G354" t="s">
        <v>18</v>
      </c>
      <c r="H354" t="s">
        <v>5975</v>
      </c>
      <c r="I354" t="s">
        <v>207</v>
      </c>
      <c r="J354">
        <v>117</v>
      </c>
      <c r="K354" t="s">
        <v>36</v>
      </c>
      <c r="L354" t="s">
        <v>1412</v>
      </c>
      <c r="M354" t="s">
        <v>5941</v>
      </c>
      <c r="N354">
        <v>14.4</v>
      </c>
      <c r="O354">
        <v>17</v>
      </c>
      <c r="P354" t="s">
        <v>36</v>
      </c>
      <c r="Q354" t="s">
        <v>5870</v>
      </c>
      <c r="R354">
        <f t="shared" si="5"/>
        <v>0</v>
      </c>
    </row>
    <row r="355" spans="1:18">
      <c r="A355" t="s">
        <v>3613</v>
      </c>
      <c r="B355">
        <v>80.400000000000006</v>
      </c>
      <c r="C355" t="s">
        <v>3614</v>
      </c>
      <c r="D355" t="s">
        <v>3615</v>
      </c>
      <c r="E355" t="s">
        <v>1413</v>
      </c>
      <c r="F355" t="s">
        <v>3616</v>
      </c>
      <c r="G355" t="s">
        <v>18</v>
      </c>
      <c r="H355" t="s">
        <v>5928</v>
      </c>
      <c r="I355" t="s">
        <v>312</v>
      </c>
      <c r="J355">
        <v>118</v>
      </c>
      <c r="K355" t="s">
        <v>36</v>
      </c>
      <c r="L355" t="s">
        <v>1412</v>
      </c>
      <c r="M355" t="s">
        <v>5945</v>
      </c>
      <c r="N355">
        <v>14.4</v>
      </c>
      <c r="O355">
        <v>9</v>
      </c>
      <c r="P355" t="s">
        <v>19</v>
      </c>
      <c r="Q355" t="s">
        <v>5870</v>
      </c>
      <c r="R355">
        <f t="shared" si="5"/>
        <v>0</v>
      </c>
    </row>
    <row r="356" spans="1:18">
      <c r="A356" t="s">
        <v>3275</v>
      </c>
      <c r="B356">
        <v>79.8</v>
      </c>
      <c r="C356" t="s">
        <v>3276</v>
      </c>
      <c r="D356" t="s">
        <v>3277</v>
      </c>
      <c r="E356" t="s">
        <v>1413</v>
      </c>
      <c r="F356" t="s">
        <v>3278</v>
      </c>
      <c r="G356" t="s">
        <v>27</v>
      </c>
      <c r="H356" t="s">
        <v>5912</v>
      </c>
      <c r="I356" t="s">
        <v>207</v>
      </c>
      <c r="J356">
        <v>119</v>
      </c>
      <c r="K356" t="s">
        <v>36</v>
      </c>
      <c r="L356" t="s">
        <v>1412</v>
      </c>
      <c r="M356" t="s">
        <v>5941</v>
      </c>
      <c r="N356">
        <v>14.4</v>
      </c>
      <c r="O356">
        <v>18</v>
      </c>
      <c r="P356" t="s">
        <v>36</v>
      </c>
      <c r="Q356" t="s">
        <v>5870</v>
      </c>
      <c r="R356">
        <f t="shared" si="5"/>
        <v>0</v>
      </c>
    </row>
    <row r="357" spans="1:18">
      <c r="A357" t="s">
        <v>4973</v>
      </c>
      <c r="B357">
        <v>79.8</v>
      </c>
      <c r="C357" t="s">
        <v>4974</v>
      </c>
      <c r="D357" t="s">
        <v>4975</v>
      </c>
      <c r="E357" t="s">
        <v>4920</v>
      </c>
      <c r="F357" t="s">
        <v>4976</v>
      </c>
      <c r="G357" t="s">
        <v>27</v>
      </c>
      <c r="H357" t="s">
        <v>5868</v>
      </c>
      <c r="I357" t="s">
        <v>102</v>
      </c>
      <c r="J357">
        <v>11</v>
      </c>
      <c r="K357" t="s">
        <v>36</v>
      </c>
      <c r="L357" t="s">
        <v>1412</v>
      </c>
      <c r="M357" t="s">
        <v>5954</v>
      </c>
      <c r="N357">
        <v>2</v>
      </c>
      <c r="O357">
        <v>8</v>
      </c>
      <c r="P357" t="s">
        <v>36</v>
      </c>
      <c r="Q357" t="s">
        <v>5876</v>
      </c>
      <c r="R357">
        <f t="shared" si="5"/>
        <v>0</v>
      </c>
    </row>
    <row r="358" spans="1:18">
      <c r="A358" t="s">
        <v>2142</v>
      </c>
      <c r="B358">
        <v>79.8</v>
      </c>
      <c r="C358" t="s">
        <v>2143</v>
      </c>
      <c r="D358" t="s">
        <v>2144</v>
      </c>
      <c r="E358" t="s">
        <v>1413</v>
      </c>
      <c r="F358" t="s">
        <v>2145</v>
      </c>
      <c r="G358" t="s">
        <v>18</v>
      </c>
      <c r="H358" t="s">
        <v>5868</v>
      </c>
      <c r="I358" t="s">
        <v>102</v>
      </c>
      <c r="J358">
        <v>120</v>
      </c>
      <c r="K358" t="s">
        <v>36</v>
      </c>
      <c r="L358" t="s">
        <v>1412</v>
      </c>
      <c r="M358" t="s">
        <v>5934</v>
      </c>
      <c r="N358">
        <v>28.8</v>
      </c>
      <c r="O358">
        <v>74</v>
      </c>
      <c r="P358" t="s">
        <v>36</v>
      </c>
      <c r="Q358" t="s">
        <v>5870</v>
      </c>
      <c r="R358">
        <f t="shared" si="5"/>
        <v>0</v>
      </c>
    </row>
    <row r="359" spans="1:18">
      <c r="A359" t="s">
        <v>4977</v>
      </c>
      <c r="B359">
        <v>79.8</v>
      </c>
      <c r="C359" t="s">
        <v>4978</v>
      </c>
      <c r="D359" t="s">
        <v>4979</v>
      </c>
      <c r="E359" t="s">
        <v>4920</v>
      </c>
      <c r="F359" t="s">
        <v>4980</v>
      </c>
      <c r="G359" t="s">
        <v>18</v>
      </c>
      <c r="H359" t="s">
        <v>5868</v>
      </c>
      <c r="I359" t="s">
        <v>102</v>
      </c>
      <c r="J359">
        <v>12</v>
      </c>
      <c r="K359" t="s">
        <v>36</v>
      </c>
      <c r="L359" t="s">
        <v>1412</v>
      </c>
      <c r="M359" t="s">
        <v>5954</v>
      </c>
      <c r="N359">
        <v>2</v>
      </c>
      <c r="O359">
        <v>9</v>
      </c>
      <c r="P359" t="s">
        <v>36</v>
      </c>
      <c r="Q359" t="s">
        <v>5870</v>
      </c>
      <c r="R359">
        <f t="shared" si="5"/>
        <v>0</v>
      </c>
    </row>
    <row r="360" spans="1:18">
      <c r="A360" t="s">
        <v>3617</v>
      </c>
      <c r="B360">
        <v>79.8</v>
      </c>
      <c r="C360" t="s">
        <v>3618</v>
      </c>
      <c r="D360" t="s">
        <v>3619</v>
      </c>
      <c r="E360" t="s">
        <v>1413</v>
      </c>
      <c r="F360" t="s">
        <v>3620</v>
      </c>
      <c r="G360" t="s">
        <v>27</v>
      </c>
      <c r="H360" t="s">
        <v>5916</v>
      </c>
      <c r="I360" t="s">
        <v>312</v>
      </c>
      <c r="J360">
        <v>121</v>
      </c>
      <c r="K360" t="s">
        <v>36</v>
      </c>
      <c r="L360" t="s">
        <v>1412</v>
      </c>
      <c r="M360" t="s">
        <v>5945</v>
      </c>
      <c r="N360">
        <v>14.4</v>
      </c>
      <c r="O360">
        <v>10</v>
      </c>
      <c r="P360" t="s">
        <v>19</v>
      </c>
      <c r="Q360" t="s">
        <v>5876</v>
      </c>
      <c r="R360">
        <f t="shared" si="5"/>
        <v>0</v>
      </c>
    </row>
    <row r="361" spans="1:18">
      <c r="A361" t="s">
        <v>2146</v>
      </c>
      <c r="B361">
        <v>79.8</v>
      </c>
      <c r="C361" t="s">
        <v>2147</v>
      </c>
      <c r="D361" t="s">
        <v>2148</v>
      </c>
      <c r="E361" t="s">
        <v>1413</v>
      </c>
      <c r="F361" t="s">
        <v>2149</v>
      </c>
      <c r="G361" t="s">
        <v>18</v>
      </c>
      <c r="H361" t="s">
        <v>5868</v>
      </c>
      <c r="I361" t="s">
        <v>102</v>
      </c>
      <c r="J361">
        <v>122</v>
      </c>
      <c r="K361" t="s">
        <v>36</v>
      </c>
      <c r="L361" t="s">
        <v>1412</v>
      </c>
      <c r="M361" t="s">
        <v>5934</v>
      </c>
      <c r="N361">
        <v>28.8</v>
      </c>
      <c r="O361">
        <v>75</v>
      </c>
      <c r="P361" t="s">
        <v>36</v>
      </c>
      <c r="Q361" t="s">
        <v>5870</v>
      </c>
      <c r="R361">
        <f t="shared" si="5"/>
        <v>0</v>
      </c>
    </row>
    <row r="362" spans="1:18">
      <c r="A362" t="s">
        <v>2150</v>
      </c>
      <c r="B362">
        <v>79.8</v>
      </c>
      <c r="C362" t="s">
        <v>2151</v>
      </c>
      <c r="D362" t="s">
        <v>2152</v>
      </c>
      <c r="E362" t="s">
        <v>1413</v>
      </c>
      <c r="F362" t="s">
        <v>2153</v>
      </c>
      <c r="G362" t="s">
        <v>27</v>
      </c>
      <c r="H362" t="s">
        <v>5868</v>
      </c>
      <c r="I362" t="s">
        <v>102</v>
      </c>
      <c r="J362">
        <v>123</v>
      </c>
      <c r="K362" t="s">
        <v>36</v>
      </c>
      <c r="L362" t="s">
        <v>1412</v>
      </c>
      <c r="M362" t="s">
        <v>5934</v>
      </c>
      <c r="N362">
        <v>28.8</v>
      </c>
      <c r="O362">
        <v>76</v>
      </c>
      <c r="P362" t="s">
        <v>36</v>
      </c>
      <c r="Q362" t="s">
        <v>5870</v>
      </c>
      <c r="R362">
        <f t="shared" si="5"/>
        <v>0</v>
      </c>
    </row>
    <row r="363" spans="1:18">
      <c r="A363" t="s">
        <v>1490</v>
      </c>
      <c r="B363">
        <v>79.8</v>
      </c>
      <c r="C363" t="s">
        <v>1491</v>
      </c>
      <c r="D363" t="s">
        <v>1492</v>
      </c>
      <c r="E363" t="s">
        <v>1413</v>
      </c>
      <c r="F363" t="s">
        <v>1493</v>
      </c>
      <c r="G363" t="s">
        <v>18</v>
      </c>
      <c r="H363" t="s">
        <v>5976</v>
      </c>
      <c r="I363" t="s">
        <v>13</v>
      </c>
      <c r="J363">
        <v>124</v>
      </c>
      <c r="K363" t="s">
        <v>36</v>
      </c>
      <c r="L363" t="s">
        <v>1412</v>
      </c>
      <c r="M363" t="s">
        <v>5938</v>
      </c>
      <c r="N363">
        <v>14.4</v>
      </c>
      <c r="O363">
        <v>20</v>
      </c>
      <c r="P363" t="s">
        <v>36</v>
      </c>
      <c r="Q363" t="s">
        <v>5870</v>
      </c>
      <c r="R363">
        <f t="shared" si="5"/>
        <v>0</v>
      </c>
    </row>
    <row r="364" spans="1:18">
      <c r="A364" t="s">
        <v>1494</v>
      </c>
      <c r="B364">
        <v>79.8</v>
      </c>
      <c r="C364" t="s">
        <v>1495</v>
      </c>
      <c r="D364" t="s">
        <v>1496</v>
      </c>
      <c r="E364" t="s">
        <v>1413</v>
      </c>
      <c r="F364" t="s">
        <v>1497</v>
      </c>
      <c r="G364" t="s">
        <v>27</v>
      </c>
      <c r="H364" t="s">
        <v>5977</v>
      </c>
      <c r="I364" t="s">
        <v>13</v>
      </c>
      <c r="J364">
        <v>125</v>
      </c>
      <c r="K364" t="s">
        <v>36</v>
      </c>
      <c r="L364" t="s">
        <v>1412</v>
      </c>
      <c r="M364" t="s">
        <v>5938</v>
      </c>
      <c r="N364">
        <v>14.4</v>
      </c>
      <c r="O364">
        <v>21</v>
      </c>
      <c r="P364" t="s">
        <v>36</v>
      </c>
      <c r="Q364" t="s">
        <v>5876</v>
      </c>
      <c r="R364">
        <f t="shared" si="5"/>
        <v>0</v>
      </c>
    </row>
    <row r="365" spans="1:18">
      <c r="A365" t="s">
        <v>1498</v>
      </c>
      <c r="B365">
        <v>79.8</v>
      </c>
      <c r="C365" t="s">
        <v>1499</v>
      </c>
      <c r="D365" t="s">
        <v>1500</v>
      </c>
      <c r="E365" t="s">
        <v>1413</v>
      </c>
      <c r="F365" t="s">
        <v>1501</v>
      </c>
      <c r="G365" t="s">
        <v>18</v>
      </c>
      <c r="H365" t="s">
        <v>5886</v>
      </c>
      <c r="I365" t="s">
        <v>13</v>
      </c>
      <c r="J365">
        <v>126</v>
      </c>
      <c r="K365" t="s">
        <v>36</v>
      </c>
      <c r="L365" t="s">
        <v>1412</v>
      </c>
      <c r="M365" t="s">
        <v>5938</v>
      </c>
      <c r="N365">
        <v>14.4</v>
      </c>
      <c r="O365">
        <v>22</v>
      </c>
      <c r="P365" t="s">
        <v>36</v>
      </c>
      <c r="Q365" t="s">
        <v>5876</v>
      </c>
      <c r="R365">
        <f t="shared" si="5"/>
        <v>0</v>
      </c>
    </row>
    <row r="366" spans="1:18">
      <c r="A366" t="s">
        <v>2154</v>
      </c>
      <c r="B366">
        <v>79.2</v>
      </c>
      <c r="C366" t="s">
        <v>2155</v>
      </c>
      <c r="D366" t="s">
        <v>2156</v>
      </c>
      <c r="E366" t="s">
        <v>1413</v>
      </c>
      <c r="F366" t="s">
        <v>2157</v>
      </c>
      <c r="G366" t="s">
        <v>27</v>
      </c>
      <c r="H366" t="s">
        <v>5978</v>
      </c>
      <c r="I366" t="s">
        <v>102</v>
      </c>
      <c r="J366">
        <v>127</v>
      </c>
      <c r="K366" t="s">
        <v>36</v>
      </c>
      <c r="L366" t="s">
        <v>1412</v>
      </c>
      <c r="M366" t="s">
        <v>5934</v>
      </c>
      <c r="N366">
        <v>28.8</v>
      </c>
      <c r="O366">
        <v>77</v>
      </c>
      <c r="P366" t="s">
        <v>36</v>
      </c>
      <c r="Q366" t="s">
        <v>5876</v>
      </c>
      <c r="R366">
        <f t="shared" si="5"/>
        <v>0</v>
      </c>
    </row>
    <row r="367" spans="1:18">
      <c r="A367" t="s">
        <v>2158</v>
      </c>
      <c r="B367">
        <v>79.2</v>
      </c>
      <c r="C367" t="s">
        <v>2159</v>
      </c>
      <c r="D367" t="s">
        <v>2160</v>
      </c>
      <c r="E367" t="s">
        <v>1413</v>
      </c>
      <c r="F367" t="s">
        <v>2161</v>
      </c>
      <c r="G367" t="s">
        <v>27</v>
      </c>
      <c r="H367" t="s">
        <v>5908</v>
      </c>
      <c r="I367" t="s">
        <v>102</v>
      </c>
      <c r="J367">
        <v>128</v>
      </c>
      <c r="K367" t="s">
        <v>36</v>
      </c>
      <c r="L367" t="s">
        <v>1412</v>
      </c>
      <c r="M367" t="s">
        <v>5934</v>
      </c>
      <c r="N367">
        <v>28.8</v>
      </c>
      <c r="O367">
        <v>78</v>
      </c>
      <c r="P367" t="s">
        <v>36</v>
      </c>
      <c r="Q367" t="s">
        <v>5876</v>
      </c>
      <c r="R367">
        <f t="shared" si="5"/>
        <v>0</v>
      </c>
    </row>
    <row r="368" spans="1:18">
      <c r="A368" t="s">
        <v>3279</v>
      </c>
      <c r="B368">
        <v>79.2</v>
      </c>
      <c r="C368" t="s">
        <v>3280</v>
      </c>
      <c r="D368" t="s">
        <v>3281</v>
      </c>
      <c r="E368" t="s">
        <v>1413</v>
      </c>
      <c r="F368" t="s">
        <v>3282</v>
      </c>
      <c r="G368" t="s">
        <v>27</v>
      </c>
      <c r="H368" t="s">
        <v>5887</v>
      </c>
      <c r="I368" t="s">
        <v>207</v>
      </c>
      <c r="J368">
        <v>129</v>
      </c>
      <c r="K368" t="s">
        <v>36</v>
      </c>
      <c r="L368" t="s">
        <v>1412</v>
      </c>
      <c r="M368" t="s">
        <v>5941</v>
      </c>
      <c r="N368">
        <v>14.4</v>
      </c>
      <c r="O368">
        <v>19</v>
      </c>
      <c r="P368" t="s">
        <v>36</v>
      </c>
      <c r="Q368" t="s">
        <v>5876</v>
      </c>
      <c r="R368">
        <f t="shared" si="5"/>
        <v>0</v>
      </c>
    </row>
    <row r="369" spans="1:18">
      <c r="A369" t="s">
        <v>1502</v>
      </c>
      <c r="B369">
        <v>79.2</v>
      </c>
      <c r="C369" t="s">
        <v>1503</v>
      </c>
      <c r="D369" t="s">
        <v>1504</v>
      </c>
      <c r="E369" t="s">
        <v>1413</v>
      </c>
      <c r="F369" t="s">
        <v>1505</v>
      </c>
      <c r="G369" t="s">
        <v>27</v>
      </c>
      <c r="H369" t="s">
        <v>5877</v>
      </c>
      <c r="I369" t="s">
        <v>13</v>
      </c>
      <c r="J369">
        <v>130</v>
      </c>
      <c r="K369" t="s">
        <v>36</v>
      </c>
      <c r="L369" t="s">
        <v>1412</v>
      </c>
      <c r="M369" t="s">
        <v>5938</v>
      </c>
      <c r="N369">
        <v>14.4</v>
      </c>
      <c r="O369">
        <v>23</v>
      </c>
      <c r="P369" t="s">
        <v>36</v>
      </c>
      <c r="Q369" t="s">
        <v>5876</v>
      </c>
      <c r="R369">
        <f t="shared" si="5"/>
        <v>0</v>
      </c>
    </row>
    <row r="370" spans="1:18">
      <c r="A370" t="s">
        <v>2162</v>
      </c>
      <c r="B370">
        <v>79.2</v>
      </c>
      <c r="C370" t="s">
        <v>2163</v>
      </c>
      <c r="D370" t="s">
        <v>2164</v>
      </c>
      <c r="E370" t="s">
        <v>1413</v>
      </c>
      <c r="F370" t="s">
        <v>2165</v>
      </c>
      <c r="G370" t="s">
        <v>18</v>
      </c>
      <c r="H370" t="s">
        <v>5871</v>
      </c>
      <c r="I370" t="s">
        <v>102</v>
      </c>
      <c r="J370">
        <v>131</v>
      </c>
      <c r="K370" t="s">
        <v>36</v>
      </c>
      <c r="L370" t="s">
        <v>1412</v>
      </c>
      <c r="M370" t="s">
        <v>5934</v>
      </c>
      <c r="N370">
        <v>28.8</v>
      </c>
      <c r="O370">
        <v>79</v>
      </c>
      <c r="P370" t="s">
        <v>36</v>
      </c>
      <c r="Q370" t="s">
        <v>5870</v>
      </c>
      <c r="R370">
        <f t="shared" si="5"/>
        <v>0</v>
      </c>
    </row>
    <row r="371" spans="1:18">
      <c r="A371" t="s">
        <v>2166</v>
      </c>
      <c r="B371">
        <v>79.2</v>
      </c>
      <c r="C371" t="s">
        <v>2167</v>
      </c>
      <c r="D371" t="s">
        <v>2168</v>
      </c>
      <c r="E371" t="s">
        <v>1413</v>
      </c>
      <c r="F371" t="s">
        <v>2169</v>
      </c>
      <c r="G371" t="s">
        <v>18</v>
      </c>
      <c r="H371" t="s">
        <v>5868</v>
      </c>
      <c r="I371" t="s">
        <v>102</v>
      </c>
      <c r="J371">
        <v>132</v>
      </c>
      <c r="K371" t="s">
        <v>36</v>
      </c>
      <c r="L371" t="s">
        <v>1412</v>
      </c>
      <c r="M371" t="s">
        <v>5934</v>
      </c>
      <c r="N371">
        <v>28.8</v>
      </c>
      <c r="O371">
        <v>80</v>
      </c>
      <c r="P371" t="s">
        <v>36</v>
      </c>
      <c r="Q371" t="s">
        <v>5870</v>
      </c>
      <c r="R371">
        <f t="shared" si="5"/>
        <v>0</v>
      </c>
    </row>
    <row r="372" spans="1:18">
      <c r="A372" t="s">
        <v>2170</v>
      </c>
      <c r="B372">
        <v>79.2</v>
      </c>
      <c r="C372" t="s">
        <v>2171</v>
      </c>
      <c r="D372" t="s">
        <v>2172</v>
      </c>
      <c r="E372" t="s">
        <v>1413</v>
      </c>
      <c r="F372" t="s">
        <v>2173</v>
      </c>
      <c r="G372" t="s">
        <v>18</v>
      </c>
      <c r="H372" t="s">
        <v>5868</v>
      </c>
      <c r="I372" t="s">
        <v>102</v>
      </c>
      <c r="J372">
        <v>133</v>
      </c>
      <c r="K372" t="s">
        <v>36</v>
      </c>
      <c r="L372" t="s">
        <v>1412</v>
      </c>
      <c r="M372" t="s">
        <v>5934</v>
      </c>
      <c r="N372">
        <v>28.8</v>
      </c>
      <c r="O372">
        <v>81</v>
      </c>
      <c r="P372" t="s">
        <v>36</v>
      </c>
      <c r="Q372" t="s">
        <v>5876</v>
      </c>
      <c r="R372">
        <f t="shared" si="5"/>
        <v>0</v>
      </c>
    </row>
    <row r="373" spans="1:18">
      <c r="A373" t="s">
        <v>1506</v>
      </c>
      <c r="B373">
        <v>79.2</v>
      </c>
      <c r="C373" t="s">
        <v>1507</v>
      </c>
      <c r="D373" t="s">
        <v>1508</v>
      </c>
      <c r="E373" t="s">
        <v>1413</v>
      </c>
      <c r="F373" t="s">
        <v>1509</v>
      </c>
      <c r="G373" t="s">
        <v>18</v>
      </c>
      <c r="H373" t="s">
        <v>5877</v>
      </c>
      <c r="I373" t="s">
        <v>13</v>
      </c>
      <c r="J373">
        <v>134</v>
      </c>
      <c r="K373" t="s">
        <v>36</v>
      </c>
      <c r="L373" t="s">
        <v>1412</v>
      </c>
      <c r="M373" t="s">
        <v>5938</v>
      </c>
      <c r="N373">
        <v>14.4</v>
      </c>
      <c r="O373">
        <v>24</v>
      </c>
      <c r="P373" t="s">
        <v>36</v>
      </c>
      <c r="Q373" t="s">
        <v>5870</v>
      </c>
      <c r="R373">
        <f t="shared" si="5"/>
        <v>0</v>
      </c>
    </row>
    <row r="374" spans="1:18">
      <c r="A374" t="s">
        <v>2174</v>
      </c>
      <c r="B374">
        <v>79</v>
      </c>
      <c r="C374" t="s">
        <v>2175</v>
      </c>
      <c r="D374" t="s">
        <v>2176</v>
      </c>
      <c r="E374" t="s">
        <v>1413</v>
      </c>
      <c r="F374" t="s">
        <v>2177</v>
      </c>
      <c r="G374" t="s">
        <v>18</v>
      </c>
      <c r="H374" t="s">
        <v>5868</v>
      </c>
      <c r="I374" t="s">
        <v>102</v>
      </c>
      <c r="J374">
        <v>135</v>
      </c>
      <c r="K374" t="s">
        <v>36</v>
      </c>
      <c r="L374" t="s">
        <v>1412</v>
      </c>
      <c r="M374" t="s">
        <v>5934</v>
      </c>
      <c r="N374">
        <v>28.8</v>
      </c>
      <c r="O374">
        <v>82</v>
      </c>
      <c r="P374" t="s">
        <v>36</v>
      </c>
      <c r="Q374" t="s">
        <v>5979</v>
      </c>
      <c r="R374">
        <f t="shared" si="5"/>
        <v>0</v>
      </c>
    </row>
    <row r="375" spans="1:18">
      <c r="A375" t="s">
        <v>2178</v>
      </c>
      <c r="B375">
        <v>78.599999999999994</v>
      </c>
      <c r="C375" t="s">
        <v>2179</v>
      </c>
      <c r="D375" t="s">
        <v>2180</v>
      </c>
      <c r="E375" t="s">
        <v>1413</v>
      </c>
      <c r="F375" t="s">
        <v>2181</v>
      </c>
      <c r="G375" t="s">
        <v>27</v>
      </c>
      <c r="H375" t="s">
        <v>5878</v>
      </c>
      <c r="I375" t="s">
        <v>102</v>
      </c>
      <c r="J375">
        <v>136</v>
      </c>
      <c r="K375" t="s">
        <v>36</v>
      </c>
      <c r="L375" t="s">
        <v>1412</v>
      </c>
      <c r="M375" t="s">
        <v>5934</v>
      </c>
      <c r="N375">
        <v>28.8</v>
      </c>
      <c r="O375">
        <v>83</v>
      </c>
      <c r="P375" t="s">
        <v>36</v>
      </c>
      <c r="Q375" t="s">
        <v>5876</v>
      </c>
      <c r="R375">
        <f t="shared" si="5"/>
        <v>0</v>
      </c>
    </row>
    <row r="376" spans="1:18">
      <c r="A376" t="s">
        <v>3621</v>
      </c>
      <c r="B376">
        <v>78.599999999999994</v>
      </c>
      <c r="C376" t="s">
        <v>3622</v>
      </c>
      <c r="D376" t="s">
        <v>3623</v>
      </c>
      <c r="E376" t="s">
        <v>1413</v>
      </c>
      <c r="F376" t="s">
        <v>3624</v>
      </c>
      <c r="G376" t="s">
        <v>27</v>
      </c>
      <c r="H376" t="s">
        <v>5928</v>
      </c>
      <c r="I376" t="s">
        <v>312</v>
      </c>
      <c r="J376">
        <v>137</v>
      </c>
      <c r="K376" t="s">
        <v>36</v>
      </c>
      <c r="L376" t="s">
        <v>1412</v>
      </c>
      <c r="M376" t="s">
        <v>5945</v>
      </c>
      <c r="N376">
        <v>14.4</v>
      </c>
      <c r="O376">
        <v>11</v>
      </c>
      <c r="P376" t="s">
        <v>19</v>
      </c>
      <c r="Q376" t="s">
        <v>5876</v>
      </c>
      <c r="R376">
        <f t="shared" si="5"/>
        <v>0</v>
      </c>
    </row>
    <row r="377" spans="1:18">
      <c r="A377" t="s">
        <v>1510</v>
      </c>
      <c r="B377">
        <v>78.599999999999994</v>
      </c>
      <c r="C377" t="s">
        <v>1511</v>
      </c>
      <c r="D377" t="s">
        <v>1512</v>
      </c>
      <c r="E377" t="s">
        <v>1413</v>
      </c>
      <c r="F377" t="s">
        <v>1513</v>
      </c>
      <c r="G377" t="s">
        <v>18</v>
      </c>
      <c r="H377" t="s">
        <v>5877</v>
      </c>
      <c r="I377" t="s">
        <v>13</v>
      </c>
      <c r="J377">
        <v>138</v>
      </c>
      <c r="K377" t="s">
        <v>36</v>
      </c>
      <c r="L377" t="s">
        <v>1412</v>
      </c>
      <c r="M377" t="s">
        <v>5938</v>
      </c>
      <c r="N377">
        <v>14.4</v>
      </c>
      <c r="O377">
        <v>25</v>
      </c>
      <c r="P377" t="s">
        <v>36</v>
      </c>
      <c r="Q377" t="s">
        <v>5870</v>
      </c>
      <c r="R377">
        <f t="shared" si="5"/>
        <v>0</v>
      </c>
    </row>
    <row r="378" spans="1:18">
      <c r="A378" t="s">
        <v>4291</v>
      </c>
      <c r="B378">
        <v>78.599999999999994</v>
      </c>
      <c r="C378" t="s">
        <v>4292</v>
      </c>
      <c r="D378" t="s">
        <v>4293</v>
      </c>
      <c r="E378" t="s">
        <v>4238</v>
      </c>
      <c r="F378" t="s">
        <v>4294</v>
      </c>
      <c r="G378" t="s">
        <v>18</v>
      </c>
      <c r="H378" t="s">
        <v>5868</v>
      </c>
      <c r="I378" t="s">
        <v>102</v>
      </c>
      <c r="J378">
        <v>12</v>
      </c>
      <c r="K378" t="s">
        <v>36</v>
      </c>
      <c r="L378" t="s">
        <v>1412</v>
      </c>
      <c r="M378" t="s">
        <v>5942</v>
      </c>
      <c r="N378">
        <v>2.4</v>
      </c>
      <c r="O378">
        <v>12</v>
      </c>
      <c r="P378" t="s">
        <v>36</v>
      </c>
      <c r="Q378" t="s">
        <v>5870</v>
      </c>
      <c r="R378">
        <f t="shared" si="5"/>
        <v>0</v>
      </c>
    </row>
    <row r="379" spans="1:18">
      <c r="A379" t="s">
        <v>2182</v>
      </c>
      <c r="B379">
        <v>78.599999999999994</v>
      </c>
      <c r="C379" t="s">
        <v>2183</v>
      </c>
      <c r="D379" t="s">
        <v>2184</v>
      </c>
      <c r="E379" t="s">
        <v>1413</v>
      </c>
      <c r="F379" t="s">
        <v>2185</v>
      </c>
      <c r="G379" t="s">
        <v>18</v>
      </c>
      <c r="H379" t="s">
        <v>5871</v>
      </c>
      <c r="I379" t="s">
        <v>102</v>
      </c>
      <c r="J379">
        <v>139</v>
      </c>
      <c r="K379" t="s">
        <v>36</v>
      </c>
      <c r="L379" t="s">
        <v>1412</v>
      </c>
      <c r="M379" t="s">
        <v>5934</v>
      </c>
      <c r="N379">
        <v>28.8</v>
      </c>
      <c r="O379">
        <v>84</v>
      </c>
      <c r="P379" t="s">
        <v>36</v>
      </c>
      <c r="Q379" t="s">
        <v>5870</v>
      </c>
      <c r="R379">
        <f t="shared" si="5"/>
        <v>0</v>
      </c>
    </row>
    <row r="380" spans="1:18">
      <c r="A380" t="s">
        <v>2186</v>
      </c>
      <c r="B380">
        <v>78.599999999999994</v>
      </c>
      <c r="C380" t="s">
        <v>2187</v>
      </c>
      <c r="D380" t="s">
        <v>2188</v>
      </c>
      <c r="E380" t="s">
        <v>1413</v>
      </c>
      <c r="F380" t="s">
        <v>2189</v>
      </c>
      <c r="G380" t="s">
        <v>27</v>
      </c>
      <c r="H380" t="s">
        <v>5868</v>
      </c>
      <c r="I380" t="s">
        <v>102</v>
      </c>
      <c r="J380">
        <v>140</v>
      </c>
      <c r="K380" t="s">
        <v>36</v>
      </c>
      <c r="L380" t="s">
        <v>1412</v>
      </c>
      <c r="M380" t="s">
        <v>5934</v>
      </c>
      <c r="N380">
        <v>28.8</v>
      </c>
      <c r="O380">
        <v>85</v>
      </c>
      <c r="P380" t="s">
        <v>36</v>
      </c>
      <c r="Q380" t="s">
        <v>5876</v>
      </c>
      <c r="R380">
        <f t="shared" si="5"/>
        <v>0</v>
      </c>
    </row>
    <row r="381" spans="1:18">
      <c r="A381" t="s">
        <v>4709</v>
      </c>
      <c r="B381">
        <v>78.599999999999994</v>
      </c>
      <c r="C381" t="s">
        <v>4710</v>
      </c>
      <c r="D381" t="s">
        <v>4711</v>
      </c>
      <c r="E381" t="s">
        <v>4632</v>
      </c>
      <c r="F381" t="s">
        <v>4712</v>
      </c>
      <c r="G381" t="s">
        <v>18</v>
      </c>
      <c r="H381" t="s">
        <v>5868</v>
      </c>
      <c r="I381" t="s">
        <v>102</v>
      </c>
      <c r="J381">
        <v>12</v>
      </c>
      <c r="K381" t="s">
        <v>36</v>
      </c>
      <c r="L381" t="s">
        <v>1412</v>
      </c>
      <c r="M381" t="s">
        <v>5950</v>
      </c>
      <c r="N381">
        <v>3.2</v>
      </c>
      <c r="O381">
        <v>9</v>
      </c>
      <c r="P381" t="s">
        <v>36</v>
      </c>
      <c r="Q381" t="s">
        <v>5870</v>
      </c>
      <c r="R381">
        <f t="shared" si="5"/>
        <v>0</v>
      </c>
    </row>
    <row r="382" spans="1:18">
      <c r="A382" t="s">
        <v>4836</v>
      </c>
      <c r="B382">
        <v>78.599999999999994</v>
      </c>
      <c r="C382" t="s">
        <v>4837</v>
      </c>
      <c r="D382" t="s">
        <v>4838</v>
      </c>
      <c r="E382" t="s">
        <v>4632</v>
      </c>
      <c r="F382" t="s">
        <v>4839</v>
      </c>
      <c r="G382" t="s">
        <v>18</v>
      </c>
      <c r="H382" t="s">
        <v>5887</v>
      </c>
      <c r="I382" t="s">
        <v>207</v>
      </c>
      <c r="J382">
        <v>13</v>
      </c>
      <c r="K382" t="s">
        <v>36</v>
      </c>
      <c r="L382" t="s">
        <v>1412</v>
      </c>
      <c r="M382" t="s">
        <v>5971</v>
      </c>
      <c r="N382">
        <v>1.6</v>
      </c>
      <c r="O382">
        <v>2</v>
      </c>
      <c r="P382" t="s">
        <v>19</v>
      </c>
      <c r="Q382" t="s">
        <v>5870</v>
      </c>
      <c r="R382">
        <f t="shared" si="5"/>
        <v>0</v>
      </c>
    </row>
    <row r="383" spans="1:18">
      <c r="A383" t="s">
        <v>3854</v>
      </c>
      <c r="B383">
        <v>78.599999999999994</v>
      </c>
      <c r="C383" t="s">
        <v>3855</v>
      </c>
      <c r="D383" t="s">
        <v>3856</v>
      </c>
      <c r="E383" t="s">
        <v>3817</v>
      </c>
      <c r="F383" t="s">
        <v>3857</v>
      </c>
      <c r="G383" t="s">
        <v>18</v>
      </c>
      <c r="H383" t="s">
        <v>5871</v>
      </c>
      <c r="I383" t="s">
        <v>102</v>
      </c>
      <c r="J383">
        <v>10</v>
      </c>
      <c r="K383" t="s">
        <v>19</v>
      </c>
      <c r="L383" t="s">
        <v>1412</v>
      </c>
      <c r="M383" t="s">
        <v>5955</v>
      </c>
      <c r="N383">
        <v>6.4</v>
      </c>
      <c r="O383">
        <v>7</v>
      </c>
      <c r="P383" t="s">
        <v>19</v>
      </c>
      <c r="Q383" t="s">
        <v>5870</v>
      </c>
      <c r="R383">
        <f t="shared" si="5"/>
        <v>0</v>
      </c>
    </row>
    <row r="384" spans="1:18">
      <c r="A384" t="s">
        <v>2190</v>
      </c>
      <c r="B384">
        <v>78.599999999999994</v>
      </c>
      <c r="C384" t="s">
        <v>2191</v>
      </c>
      <c r="D384" t="s">
        <v>2192</v>
      </c>
      <c r="E384" t="s">
        <v>1413</v>
      </c>
      <c r="F384" t="s">
        <v>2193</v>
      </c>
      <c r="G384" t="s">
        <v>27</v>
      </c>
      <c r="H384" t="s">
        <v>5868</v>
      </c>
      <c r="I384" t="s">
        <v>102</v>
      </c>
      <c r="J384">
        <v>141</v>
      </c>
      <c r="K384" t="s">
        <v>36</v>
      </c>
      <c r="L384" t="s">
        <v>1412</v>
      </c>
      <c r="M384" t="s">
        <v>5934</v>
      </c>
      <c r="N384">
        <v>28.8</v>
      </c>
      <c r="O384">
        <v>86</v>
      </c>
      <c r="P384" t="s">
        <v>36</v>
      </c>
      <c r="Q384" t="s">
        <v>5876</v>
      </c>
      <c r="R384">
        <f t="shared" si="5"/>
        <v>0</v>
      </c>
    </row>
    <row r="385" spans="1:18">
      <c r="A385" t="s">
        <v>4234</v>
      </c>
      <c r="B385">
        <v>78.599999999999994</v>
      </c>
      <c r="C385" t="s">
        <v>4235</v>
      </c>
      <c r="D385" t="s">
        <v>4236</v>
      </c>
      <c r="E385" t="s">
        <v>4018</v>
      </c>
      <c r="F385" t="s">
        <v>4237</v>
      </c>
      <c r="G385" t="s">
        <v>27</v>
      </c>
      <c r="H385" t="s">
        <v>5916</v>
      </c>
      <c r="I385" t="s">
        <v>312</v>
      </c>
      <c r="J385">
        <v>16</v>
      </c>
      <c r="K385" t="s">
        <v>36</v>
      </c>
      <c r="L385" t="s">
        <v>1412</v>
      </c>
      <c r="M385" t="s">
        <v>5980</v>
      </c>
      <c r="N385">
        <v>3</v>
      </c>
      <c r="O385">
        <v>1</v>
      </c>
      <c r="P385" t="s">
        <v>19</v>
      </c>
      <c r="Q385" t="s">
        <v>5876</v>
      </c>
      <c r="R385">
        <f t="shared" si="5"/>
        <v>0</v>
      </c>
    </row>
    <row r="386" spans="1:18">
      <c r="A386" t="s">
        <v>2194</v>
      </c>
      <c r="B386">
        <v>78.599999999999994</v>
      </c>
      <c r="C386" t="s">
        <v>2195</v>
      </c>
      <c r="D386" t="s">
        <v>2196</v>
      </c>
      <c r="E386" t="s">
        <v>1413</v>
      </c>
      <c r="F386" t="s">
        <v>2197</v>
      </c>
      <c r="G386" t="s">
        <v>18</v>
      </c>
      <c r="H386" t="s">
        <v>5868</v>
      </c>
      <c r="I386" t="s">
        <v>102</v>
      </c>
      <c r="J386">
        <v>142</v>
      </c>
      <c r="K386" t="s">
        <v>36</v>
      </c>
      <c r="L386" t="s">
        <v>1412</v>
      </c>
      <c r="M386" t="s">
        <v>5934</v>
      </c>
      <c r="N386">
        <v>28.8</v>
      </c>
      <c r="O386">
        <v>87</v>
      </c>
      <c r="P386" t="s">
        <v>36</v>
      </c>
      <c r="Q386" t="s">
        <v>5876</v>
      </c>
      <c r="R386">
        <f t="shared" si="5"/>
        <v>0</v>
      </c>
    </row>
    <row r="387" spans="1:18">
      <c r="A387" t="s">
        <v>4473</v>
      </c>
      <c r="B387">
        <v>78.599999999999994</v>
      </c>
      <c r="C387" t="s">
        <v>4474</v>
      </c>
      <c r="D387" t="s">
        <v>4475</v>
      </c>
      <c r="E387" t="s">
        <v>4416</v>
      </c>
      <c r="F387" t="s">
        <v>4476</v>
      </c>
      <c r="G387" t="s">
        <v>18</v>
      </c>
      <c r="H387" t="s">
        <v>5871</v>
      </c>
      <c r="I387" t="s">
        <v>102</v>
      </c>
      <c r="J387">
        <v>7</v>
      </c>
      <c r="K387" t="s">
        <v>36</v>
      </c>
      <c r="L387" t="s">
        <v>1412</v>
      </c>
      <c r="M387" t="s">
        <v>5953</v>
      </c>
      <c r="N387">
        <v>1.6</v>
      </c>
      <c r="O387">
        <v>5</v>
      </c>
      <c r="P387" t="s">
        <v>36</v>
      </c>
      <c r="Q387" t="s">
        <v>5876</v>
      </c>
      <c r="R387">
        <f t="shared" ref="R387:R450" si="6">COUNTIF(U:U,A387)</f>
        <v>0</v>
      </c>
    </row>
    <row r="388" spans="1:18">
      <c r="A388" t="s">
        <v>3625</v>
      </c>
      <c r="B388">
        <v>78.599999999999994</v>
      </c>
      <c r="C388" t="s">
        <v>3626</v>
      </c>
      <c r="D388" t="s">
        <v>3627</v>
      </c>
      <c r="E388" t="s">
        <v>1413</v>
      </c>
      <c r="F388" t="s">
        <v>3628</v>
      </c>
      <c r="G388" t="s">
        <v>27</v>
      </c>
      <c r="H388" t="s">
        <v>5924</v>
      </c>
      <c r="I388" t="s">
        <v>312</v>
      </c>
      <c r="J388">
        <v>143</v>
      </c>
      <c r="K388" t="s">
        <v>36</v>
      </c>
      <c r="L388" t="s">
        <v>1412</v>
      </c>
      <c r="M388" t="s">
        <v>5945</v>
      </c>
      <c r="N388">
        <v>14.4</v>
      </c>
      <c r="O388">
        <v>12</v>
      </c>
      <c r="P388" t="s">
        <v>19</v>
      </c>
      <c r="Q388" t="s">
        <v>5876</v>
      </c>
      <c r="R388">
        <f t="shared" si="6"/>
        <v>0</v>
      </c>
    </row>
    <row r="389" spans="1:18">
      <c r="A389" t="s">
        <v>4477</v>
      </c>
      <c r="B389">
        <v>78.599999999999994</v>
      </c>
      <c r="C389" t="s">
        <v>4478</v>
      </c>
      <c r="D389" t="s">
        <v>4479</v>
      </c>
      <c r="E389" t="s">
        <v>4416</v>
      </c>
      <c r="F389" t="s">
        <v>4480</v>
      </c>
      <c r="G389" t="s">
        <v>27</v>
      </c>
      <c r="H389" t="s">
        <v>5868</v>
      </c>
      <c r="I389" t="s">
        <v>102</v>
      </c>
      <c r="J389">
        <v>8</v>
      </c>
      <c r="K389" t="s">
        <v>36</v>
      </c>
      <c r="L389" t="s">
        <v>1412</v>
      </c>
      <c r="M389" t="s">
        <v>5953</v>
      </c>
      <c r="N389">
        <v>1.6</v>
      </c>
      <c r="O389">
        <v>6</v>
      </c>
      <c r="P389" t="s">
        <v>36</v>
      </c>
      <c r="Q389" t="s">
        <v>5876</v>
      </c>
      <c r="R389">
        <f t="shared" si="6"/>
        <v>0</v>
      </c>
    </row>
    <row r="390" spans="1:18">
      <c r="A390" t="s">
        <v>2198</v>
      </c>
      <c r="B390">
        <v>78.599999999999994</v>
      </c>
      <c r="C390" t="s">
        <v>2199</v>
      </c>
      <c r="D390" t="s">
        <v>2200</v>
      </c>
      <c r="E390" t="s">
        <v>1413</v>
      </c>
      <c r="F390" t="s">
        <v>2201</v>
      </c>
      <c r="G390" t="s">
        <v>18</v>
      </c>
      <c r="H390" t="s">
        <v>5868</v>
      </c>
      <c r="I390" t="s">
        <v>102</v>
      </c>
      <c r="J390">
        <v>144</v>
      </c>
      <c r="K390" t="s">
        <v>36</v>
      </c>
      <c r="L390" t="s">
        <v>1412</v>
      </c>
      <c r="M390" t="s">
        <v>5934</v>
      </c>
      <c r="N390">
        <v>28.8</v>
      </c>
      <c r="O390">
        <v>88</v>
      </c>
      <c r="P390" t="s">
        <v>36</v>
      </c>
      <c r="Q390" t="s">
        <v>5870</v>
      </c>
      <c r="R390">
        <f t="shared" si="6"/>
        <v>0</v>
      </c>
    </row>
    <row r="391" spans="1:18">
      <c r="A391" t="s">
        <v>2202</v>
      </c>
      <c r="B391">
        <v>78.599999999999994</v>
      </c>
      <c r="C391" t="s">
        <v>2203</v>
      </c>
      <c r="D391" t="s">
        <v>2204</v>
      </c>
      <c r="E391" t="s">
        <v>1413</v>
      </c>
      <c r="F391" t="s">
        <v>2205</v>
      </c>
      <c r="G391" t="s">
        <v>18</v>
      </c>
      <c r="H391" t="s">
        <v>5868</v>
      </c>
      <c r="I391" t="s">
        <v>102</v>
      </c>
      <c r="J391">
        <v>145</v>
      </c>
      <c r="K391" t="s">
        <v>36</v>
      </c>
      <c r="L391" t="s">
        <v>1412</v>
      </c>
      <c r="M391" t="s">
        <v>5934</v>
      </c>
      <c r="N391">
        <v>28.8</v>
      </c>
      <c r="O391">
        <v>89</v>
      </c>
      <c r="P391" t="s">
        <v>36</v>
      </c>
      <c r="Q391" t="s">
        <v>5876</v>
      </c>
      <c r="R391">
        <f t="shared" si="6"/>
        <v>0</v>
      </c>
    </row>
    <row r="392" spans="1:18">
      <c r="A392" t="s">
        <v>4620</v>
      </c>
      <c r="B392">
        <v>78.599999999999994</v>
      </c>
      <c r="C392" t="s">
        <v>4621</v>
      </c>
      <c r="D392" t="s">
        <v>4622</v>
      </c>
      <c r="E392" t="s">
        <v>4416</v>
      </c>
      <c r="F392" t="s">
        <v>4623</v>
      </c>
      <c r="G392" t="s">
        <v>27</v>
      </c>
      <c r="H392" t="s">
        <v>5897</v>
      </c>
      <c r="I392" t="s">
        <v>312</v>
      </c>
      <c r="J392">
        <v>9</v>
      </c>
      <c r="K392" t="s">
        <v>36</v>
      </c>
      <c r="L392" t="s">
        <v>1412</v>
      </c>
      <c r="M392" t="s">
        <v>5981</v>
      </c>
      <c r="N392">
        <v>0.8</v>
      </c>
      <c r="O392">
        <v>1</v>
      </c>
      <c r="P392" t="s">
        <v>19</v>
      </c>
      <c r="Q392" t="s">
        <v>5876</v>
      </c>
      <c r="R392">
        <f t="shared" si="6"/>
        <v>0</v>
      </c>
    </row>
    <row r="393" spans="1:18">
      <c r="A393" t="s">
        <v>4900</v>
      </c>
      <c r="B393">
        <v>78.599999999999994</v>
      </c>
      <c r="C393" t="s">
        <v>4901</v>
      </c>
      <c r="D393" t="s">
        <v>4902</v>
      </c>
      <c r="E393" t="s">
        <v>4632</v>
      </c>
      <c r="F393" t="s">
        <v>4903</v>
      </c>
      <c r="G393" t="s">
        <v>27</v>
      </c>
      <c r="H393" t="s">
        <v>5928</v>
      </c>
      <c r="I393" t="s">
        <v>312</v>
      </c>
      <c r="J393">
        <v>14</v>
      </c>
      <c r="K393" t="s">
        <v>36</v>
      </c>
      <c r="L393" t="s">
        <v>1412</v>
      </c>
      <c r="M393" t="s">
        <v>5937</v>
      </c>
      <c r="N393">
        <v>1.6</v>
      </c>
      <c r="O393">
        <v>3</v>
      </c>
      <c r="P393" t="s">
        <v>19</v>
      </c>
      <c r="Q393" t="s">
        <v>5876</v>
      </c>
      <c r="R393">
        <f t="shared" si="6"/>
        <v>0</v>
      </c>
    </row>
    <row r="394" spans="1:18">
      <c r="A394" t="s">
        <v>3858</v>
      </c>
      <c r="B394">
        <v>78.599999999999994</v>
      </c>
      <c r="C394" t="s">
        <v>3859</v>
      </c>
      <c r="D394" t="s">
        <v>3860</v>
      </c>
      <c r="E394" t="s">
        <v>3817</v>
      </c>
      <c r="F394" t="s">
        <v>3861</v>
      </c>
      <c r="G394" t="s">
        <v>18</v>
      </c>
      <c r="H394" t="s">
        <v>5896</v>
      </c>
      <c r="I394" t="s">
        <v>102</v>
      </c>
      <c r="J394">
        <v>11</v>
      </c>
      <c r="K394" t="s">
        <v>19</v>
      </c>
      <c r="L394" t="s">
        <v>1412</v>
      </c>
      <c r="M394" t="s">
        <v>5955</v>
      </c>
      <c r="N394">
        <v>6.4</v>
      </c>
      <c r="O394">
        <v>8</v>
      </c>
      <c r="P394" t="s">
        <v>36</v>
      </c>
      <c r="Q394" t="s">
        <v>5870</v>
      </c>
      <c r="R394">
        <f t="shared" si="6"/>
        <v>0</v>
      </c>
    </row>
    <row r="395" spans="1:18">
      <c r="A395" t="s">
        <v>2206</v>
      </c>
      <c r="B395">
        <v>78.5</v>
      </c>
      <c r="C395" t="s">
        <v>2207</v>
      </c>
      <c r="D395" t="s">
        <v>2208</v>
      </c>
      <c r="E395" t="s">
        <v>1413</v>
      </c>
      <c r="F395" t="s">
        <v>2209</v>
      </c>
      <c r="G395" t="s">
        <v>18</v>
      </c>
      <c r="H395" t="s">
        <v>5896</v>
      </c>
      <c r="I395" t="s">
        <v>102</v>
      </c>
      <c r="J395">
        <v>146</v>
      </c>
      <c r="K395" t="s">
        <v>36</v>
      </c>
      <c r="L395" t="s">
        <v>1412</v>
      </c>
      <c r="M395" t="s">
        <v>5934</v>
      </c>
      <c r="N395">
        <v>28.8</v>
      </c>
      <c r="O395">
        <v>90</v>
      </c>
      <c r="P395" t="s">
        <v>36</v>
      </c>
      <c r="Q395" t="s">
        <v>5979</v>
      </c>
      <c r="R395">
        <f t="shared" si="6"/>
        <v>0</v>
      </c>
    </row>
    <row r="396" spans="1:18">
      <c r="A396" t="s">
        <v>2210</v>
      </c>
      <c r="B396">
        <v>78.5</v>
      </c>
      <c r="C396" t="s">
        <v>2211</v>
      </c>
      <c r="D396" t="s">
        <v>2212</v>
      </c>
      <c r="E396" t="s">
        <v>1413</v>
      </c>
      <c r="F396" t="s">
        <v>2213</v>
      </c>
      <c r="G396" t="s">
        <v>18</v>
      </c>
      <c r="H396" t="s">
        <v>5868</v>
      </c>
      <c r="I396" t="s">
        <v>102</v>
      </c>
      <c r="J396">
        <v>147</v>
      </c>
      <c r="K396" t="s">
        <v>36</v>
      </c>
      <c r="L396" t="s">
        <v>1412</v>
      </c>
      <c r="M396" t="s">
        <v>5934</v>
      </c>
      <c r="N396">
        <v>28.8</v>
      </c>
      <c r="O396">
        <v>91</v>
      </c>
      <c r="P396" t="s">
        <v>36</v>
      </c>
      <c r="Q396" t="s">
        <v>5979</v>
      </c>
      <c r="R396">
        <f t="shared" si="6"/>
        <v>0</v>
      </c>
    </row>
    <row r="397" spans="1:18">
      <c r="A397" t="s">
        <v>3934</v>
      </c>
      <c r="B397">
        <v>78.224999999999994</v>
      </c>
      <c r="C397" t="s">
        <v>3935</v>
      </c>
      <c r="D397" t="s">
        <v>3936</v>
      </c>
      <c r="E397" t="s">
        <v>3929</v>
      </c>
      <c r="F397" t="s">
        <v>3937</v>
      </c>
      <c r="G397" t="s">
        <v>18</v>
      </c>
      <c r="H397" t="s">
        <v>5889</v>
      </c>
      <c r="I397" t="s">
        <v>13</v>
      </c>
      <c r="J397">
        <v>9</v>
      </c>
      <c r="K397" t="s">
        <v>36</v>
      </c>
      <c r="L397" t="s">
        <v>1412</v>
      </c>
      <c r="M397" t="s">
        <v>5974</v>
      </c>
      <c r="N397">
        <v>1.2</v>
      </c>
      <c r="O397">
        <v>2</v>
      </c>
      <c r="P397" t="s">
        <v>36</v>
      </c>
      <c r="Q397" t="s">
        <v>5883</v>
      </c>
      <c r="R397">
        <f t="shared" si="6"/>
        <v>0</v>
      </c>
    </row>
    <row r="398" spans="1:18">
      <c r="A398" t="s">
        <v>2214</v>
      </c>
      <c r="B398">
        <v>78.2</v>
      </c>
      <c r="C398" t="s">
        <v>2215</v>
      </c>
      <c r="D398" t="s">
        <v>2216</v>
      </c>
      <c r="E398" t="s">
        <v>1413</v>
      </c>
      <c r="F398" t="s">
        <v>2217</v>
      </c>
      <c r="G398" t="s">
        <v>18</v>
      </c>
      <c r="H398" t="s">
        <v>5972</v>
      </c>
      <c r="I398" t="s">
        <v>102</v>
      </c>
      <c r="J398">
        <v>148</v>
      </c>
      <c r="K398" t="s">
        <v>36</v>
      </c>
      <c r="L398" t="s">
        <v>1412</v>
      </c>
      <c r="M398" t="s">
        <v>5934</v>
      </c>
      <c r="N398">
        <v>28.8</v>
      </c>
      <c r="O398">
        <v>92</v>
      </c>
      <c r="P398" t="s">
        <v>36</v>
      </c>
      <c r="Q398" t="s">
        <v>5930</v>
      </c>
      <c r="R398">
        <f t="shared" si="6"/>
        <v>0</v>
      </c>
    </row>
    <row r="399" spans="1:18">
      <c r="A399" t="s">
        <v>4481</v>
      </c>
      <c r="B399">
        <v>78.2</v>
      </c>
      <c r="C399" t="s">
        <v>4482</v>
      </c>
      <c r="D399" t="s">
        <v>4483</v>
      </c>
      <c r="E399" t="s">
        <v>4416</v>
      </c>
      <c r="F399" t="s">
        <v>4484</v>
      </c>
      <c r="G399" t="s">
        <v>27</v>
      </c>
      <c r="H399" t="s">
        <v>5871</v>
      </c>
      <c r="I399" t="s">
        <v>102</v>
      </c>
      <c r="J399">
        <v>10</v>
      </c>
      <c r="K399" t="s">
        <v>36</v>
      </c>
      <c r="L399" t="s">
        <v>1412</v>
      </c>
      <c r="M399" t="s">
        <v>5953</v>
      </c>
      <c r="N399">
        <v>1.6</v>
      </c>
      <c r="O399">
        <v>7</v>
      </c>
      <c r="P399" t="s">
        <v>36</v>
      </c>
      <c r="Q399" t="s">
        <v>5930</v>
      </c>
      <c r="R399">
        <f t="shared" si="6"/>
        <v>0</v>
      </c>
    </row>
    <row r="400" spans="1:18">
      <c r="A400" t="s">
        <v>3822</v>
      </c>
      <c r="B400">
        <v>78</v>
      </c>
      <c r="C400" t="s">
        <v>3823</v>
      </c>
      <c r="D400" t="s">
        <v>3824</v>
      </c>
      <c r="E400" t="s">
        <v>3817</v>
      </c>
      <c r="F400" t="s">
        <v>3825</v>
      </c>
      <c r="G400" t="s">
        <v>27</v>
      </c>
      <c r="H400" t="s">
        <v>5877</v>
      </c>
      <c r="I400" t="s">
        <v>13</v>
      </c>
      <c r="J400">
        <v>12</v>
      </c>
      <c r="K400" t="s">
        <v>19</v>
      </c>
      <c r="L400" t="s">
        <v>1412</v>
      </c>
      <c r="M400" t="s">
        <v>5958</v>
      </c>
      <c r="N400">
        <v>3.2</v>
      </c>
      <c r="O400">
        <v>2</v>
      </c>
      <c r="P400" t="s">
        <v>19</v>
      </c>
      <c r="Q400" t="s">
        <v>5876</v>
      </c>
      <c r="R400">
        <f t="shared" si="6"/>
        <v>0</v>
      </c>
    </row>
    <row r="401" spans="1:18">
      <c r="A401" t="s">
        <v>3283</v>
      </c>
      <c r="B401">
        <v>78</v>
      </c>
      <c r="C401" t="s">
        <v>3284</v>
      </c>
      <c r="D401" t="s">
        <v>3285</v>
      </c>
      <c r="E401" t="s">
        <v>1413</v>
      </c>
      <c r="F401" t="s">
        <v>3286</v>
      </c>
      <c r="G401" t="s">
        <v>27</v>
      </c>
      <c r="H401" t="s">
        <v>5874</v>
      </c>
      <c r="I401" t="s">
        <v>207</v>
      </c>
      <c r="J401">
        <v>149</v>
      </c>
      <c r="K401" t="s">
        <v>36</v>
      </c>
      <c r="L401" t="s">
        <v>1412</v>
      </c>
      <c r="M401" t="s">
        <v>5941</v>
      </c>
      <c r="N401">
        <v>14.4</v>
      </c>
      <c r="O401">
        <v>20</v>
      </c>
      <c r="P401" t="s">
        <v>36</v>
      </c>
      <c r="Q401" t="s">
        <v>5870</v>
      </c>
      <c r="R401">
        <f t="shared" si="6"/>
        <v>0</v>
      </c>
    </row>
    <row r="402" spans="1:18">
      <c r="A402" t="s">
        <v>4087</v>
      </c>
      <c r="B402">
        <v>78</v>
      </c>
      <c r="C402" t="s">
        <v>4088</v>
      </c>
      <c r="D402" t="s">
        <v>4089</v>
      </c>
      <c r="E402" t="s">
        <v>4018</v>
      </c>
      <c r="F402" t="s">
        <v>4090</v>
      </c>
      <c r="G402" t="s">
        <v>27</v>
      </c>
      <c r="H402" t="s">
        <v>5868</v>
      </c>
      <c r="I402" t="s">
        <v>102</v>
      </c>
      <c r="J402">
        <v>17</v>
      </c>
      <c r="K402" t="s">
        <v>36</v>
      </c>
      <c r="L402" t="s">
        <v>1412</v>
      </c>
      <c r="M402" t="s">
        <v>5946</v>
      </c>
      <c r="N402">
        <v>6</v>
      </c>
      <c r="O402">
        <v>14</v>
      </c>
      <c r="P402" t="s">
        <v>36</v>
      </c>
      <c r="Q402" t="s">
        <v>5870</v>
      </c>
      <c r="R402">
        <f t="shared" si="6"/>
        <v>0</v>
      </c>
    </row>
    <row r="403" spans="1:18">
      <c r="A403" t="s">
        <v>2218</v>
      </c>
      <c r="B403">
        <v>78</v>
      </c>
      <c r="C403" t="s">
        <v>2219</v>
      </c>
      <c r="D403" t="s">
        <v>2220</v>
      </c>
      <c r="E403" t="s">
        <v>1413</v>
      </c>
      <c r="F403" t="s">
        <v>2221</v>
      </c>
      <c r="G403" t="s">
        <v>18</v>
      </c>
      <c r="H403" t="s">
        <v>5868</v>
      </c>
      <c r="I403" t="s">
        <v>102</v>
      </c>
      <c r="J403">
        <v>150</v>
      </c>
      <c r="K403" t="s">
        <v>36</v>
      </c>
      <c r="L403" t="s">
        <v>1412</v>
      </c>
      <c r="M403" t="s">
        <v>5934</v>
      </c>
      <c r="N403">
        <v>28.8</v>
      </c>
      <c r="O403">
        <v>93</v>
      </c>
      <c r="P403" t="s">
        <v>36</v>
      </c>
      <c r="Q403" t="s">
        <v>5870</v>
      </c>
      <c r="R403">
        <f t="shared" si="6"/>
        <v>0</v>
      </c>
    </row>
    <row r="404" spans="1:18">
      <c r="A404" t="s">
        <v>3287</v>
      </c>
      <c r="B404">
        <v>78</v>
      </c>
      <c r="C404" t="s">
        <v>3288</v>
      </c>
      <c r="D404" t="s">
        <v>3289</v>
      </c>
      <c r="E404" t="s">
        <v>1413</v>
      </c>
      <c r="F404" t="s">
        <v>3290</v>
      </c>
      <c r="G404" t="s">
        <v>18</v>
      </c>
      <c r="H404" t="s">
        <v>5952</v>
      </c>
      <c r="I404" t="s">
        <v>207</v>
      </c>
      <c r="J404">
        <v>151</v>
      </c>
      <c r="K404" t="s">
        <v>36</v>
      </c>
      <c r="L404" t="s">
        <v>1412</v>
      </c>
      <c r="M404" t="s">
        <v>5941</v>
      </c>
      <c r="N404">
        <v>14.4</v>
      </c>
      <c r="O404">
        <v>21</v>
      </c>
      <c r="P404" t="s">
        <v>36</v>
      </c>
      <c r="Q404" t="s">
        <v>5870</v>
      </c>
      <c r="R404">
        <f t="shared" si="6"/>
        <v>0</v>
      </c>
    </row>
    <row r="405" spans="1:18">
      <c r="A405" t="s">
        <v>4840</v>
      </c>
      <c r="B405">
        <v>78</v>
      </c>
      <c r="C405" t="s">
        <v>4841</v>
      </c>
      <c r="D405" t="s">
        <v>4842</v>
      </c>
      <c r="E405" t="s">
        <v>4632</v>
      </c>
      <c r="F405" t="s">
        <v>4843</v>
      </c>
      <c r="G405" t="s">
        <v>18</v>
      </c>
      <c r="H405" t="s">
        <v>5887</v>
      </c>
      <c r="I405" t="s">
        <v>207</v>
      </c>
      <c r="J405">
        <v>15</v>
      </c>
      <c r="K405" t="s">
        <v>36</v>
      </c>
      <c r="L405" t="s">
        <v>1412</v>
      </c>
      <c r="M405" t="s">
        <v>5971</v>
      </c>
      <c r="N405">
        <v>1.6</v>
      </c>
      <c r="O405">
        <v>3</v>
      </c>
      <c r="P405" t="s">
        <v>36</v>
      </c>
      <c r="Q405" t="s">
        <v>5870</v>
      </c>
      <c r="R405">
        <f t="shared" si="6"/>
        <v>0</v>
      </c>
    </row>
    <row r="406" spans="1:18">
      <c r="A406" t="s">
        <v>2222</v>
      </c>
      <c r="B406">
        <v>78</v>
      </c>
      <c r="C406" t="s">
        <v>2223</v>
      </c>
      <c r="D406" t="s">
        <v>2224</v>
      </c>
      <c r="E406" t="s">
        <v>1413</v>
      </c>
      <c r="F406" t="s">
        <v>2225</v>
      </c>
      <c r="G406" t="s">
        <v>27</v>
      </c>
      <c r="H406" t="s">
        <v>5868</v>
      </c>
      <c r="I406" t="s">
        <v>102</v>
      </c>
      <c r="J406">
        <v>152</v>
      </c>
      <c r="K406" t="s">
        <v>36</v>
      </c>
      <c r="L406" t="s">
        <v>1412</v>
      </c>
      <c r="M406" t="s">
        <v>5934</v>
      </c>
      <c r="N406">
        <v>28.8</v>
      </c>
      <c r="O406">
        <v>94</v>
      </c>
      <c r="P406" t="s">
        <v>36</v>
      </c>
      <c r="Q406" t="s">
        <v>5876</v>
      </c>
      <c r="R406">
        <f t="shared" si="6"/>
        <v>0</v>
      </c>
    </row>
    <row r="407" spans="1:18">
      <c r="A407" t="s">
        <v>2226</v>
      </c>
      <c r="B407">
        <v>78</v>
      </c>
      <c r="C407" t="s">
        <v>2227</v>
      </c>
      <c r="D407" t="s">
        <v>2228</v>
      </c>
      <c r="E407" t="s">
        <v>1413</v>
      </c>
      <c r="F407" t="s">
        <v>2229</v>
      </c>
      <c r="G407" t="s">
        <v>18</v>
      </c>
      <c r="H407" t="s">
        <v>5868</v>
      </c>
      <c r="I407" t="s">
        <v>102</v>
      </c>
      <c r="J407">
        <v>153</v>
      </c>
      <c r="K407" t="s">
        <v>36</v>
      </c>
      <c r="L407" t="s">
        <v>1412</v>
      </c>
      <c r="M407" t="s">
        <v>5934</v>
      </c>
      <c r="N407">
        <v>28.8</v>
      </c>
      <c r="O407">
        <v>95</v>
      </c>
      <c r="P407" t="s">
        <v>36</v>
      </c>
      <c r="Q407" t="s">
        <v>5870</v>
      </c>
      <c r="R407">
        <f t="shared" si="6"/>
        <v>0</v>
      </c>
    </row>
    <row r="408" spans="1:18">
      <c r="A408" t="s">
        <v>2230</v>
      </c>
      <c r="B408">
        <v>78</v>
      </c>
      <c r="C408" t="s">
        <v>2231</v>
      </c>
      <c r="D408" t="s">
        <v>2232</v>
      </c>
      <c r="E408" t="s">
        <v>1413</v>
      </c>
      <c r="F408" t="s">
        <v>2233</v>
      </c>
      <c r="G408" t="s">
        <v>18</v>
      </c>
      <c r="H408" t="s">
        <v>5868</v>
      </c>
      <c r="I408" t="s">
        <v>102</v>
      </c>
      <c r="J408">
        <v>154</v>
      </c>
      <c r="K408" t="s">
        <v>36</v>
      </c>
      <c r="L408" t="s">
        <v>1412</v>
      </c>
      <c r="M408" t="s">
        <v>5934</v>
      </c>
      <c r="N408">
        <v>28.8</v>
      </c>
      <c r="O408">
        <v>96</v>
      </c>
      <c r="P408" t="s">
        <v>36</v>
      </c>
      <c r="Q408" t="s">
        <v>5870</v>
      </c>
      <c r="R408">
        <f t="shared" si="6"/>
        <v>0</v>
      </c>
    </row>
    <row r="409" spans="1:18">
      <c r="A409" t="s">
        <v>4206</v>
      </c>
      <c r="B409">
        <v>78</v>
      </c>
      <c r="C409" t="s">
        <v>4207</v>
      </c>
      <c r="D409" t="s">
        <v>4208</v>
      </c>
      <c r="E409" t="s">
        <v>4018</v>
      </c>
      <c r="F409" t="s">
        <v>4209</v>
      </c>
      <c r="G409" t="s">
        <v>18</v>
      </c>
      <c r="H409" t="s">
        <v>5882</v>
      </c>
      <c r="I409" t="s">
        <v>207</v>
      </c>
      <c r="J409">
        <v>18</v>
      </c>
      <c r="K409" t="s">
        <v>36</v>
      </c>
      <c r="L409" t="s">
        <v>1412</v>
      </c>
      <c r="M409" t="s">
        <v>5964</v>
      </c>
      <c r="N409">
        <v>3</v>
      </c>
      <c r="O409">
        <v>2</v>
      </c>
      <c r="P409" t="s">
        <v>19</v>
      </c>
      <c r="Q409" t="s">
        <v>5870</v>
      </c>
      <c r="R409">
        <f t="shared" si="6"/>
        <v>0</v>
      </c>
    </row>
    <row r="410" spans="1:18">
      <c r="A410" t="s">
        <v>4633</v>
      </c>
      <c r="B410">
        <v>78</v>
      </c>
      <c r="C410" t="s">
        <v>4634</v>
      </c>
      <c r="D410" t="s">
        <v>4635</v>
      </c>
      <c r="E410" t="s">
        <v>4632</v>
      </c>
      <c r="F410" t="s">
        <v>4636</v>
      </c>
      <c r="G410" t="s">
        <v>18</v>
      </c>
      <c r="H410" t="s">
        <v>5877</v>
      </c>
      <c r="I410" t="s">
        <v>13</v>
      </c>
      <c r="J410">
        <v>16</v>
      </c>
      <c r="K410" t="s">
        <v>36</v>
      </c>
      <c r="L410" t="s">
        <v>1412</v>
      </c>
      <c r="M410" t="s">
        <v>5982</v>
      </c>
      <c r="N410">
        <v>1.6</v>
      </c>
      <c r="O410">
        <v>1</v>
      </c>
      <c r="P410" t="s">
        <v>19</v>
      </c>
      <c r="Q410" t="s">
        <v>5870</v>
      </c>
      <c r="R410">
        <f t="shared" si="6"/>
        <v>0</v>
      </c>
    </row>
    <row r="411" spans="1:18">
      <c r="A411" t="s">
        <v>2234</v>
      </c>
      <c r="B411">
        <v>78</v>
      </c>
      <c r="C411" t="s">
        <v>2235</v>
      </c>
      <c r="D411" t="s">
        <v>2236</v>
      </c>
      <c r="E411" t="s">
        <v>1413</v>
      </c>
      <c r="F411" t="s">
        <v>2237</v>
      </c>
      <c r="G411" t="s">
        <v>18</v>
      </c>
      <c r="H411" t="s">
        <v>5896</v>
      </c>
      <c r="I411" t="s">
        <v>102</v>
      </c>
      <c r="J411">
        <v>155</v>
      </c>
      <c r="K411" t="s">
        <v>36</v>
      </c>
      <c r="L411" t="s">
        <v>1412</v>
      </c>
      <c r="M411" t="s">
        <v>5934</v>
      </c>
      <c r="N411">
        <v>28.8</v>
      </c>
      <c r="O411">
        <v>97</v>
      </c>
      <c r="P411" t="s">
        <v>36</v>
      </c>
      <c r="Q411" t="s">
        <v>5870</v>
      </c>
      <c r="R411">
        <f t="shared" si="6"/>
        <v>0</v>
      </c>
    </row>
    <row r="412" spans="1:18">
      <c r="A412" t="s">
        <v>2238</v>
      </c>
      <c r="B412">
        <v>78</v>
      </c>
      <c r="C412" t="s">
        <v>2239</v>
      </c>
      <c r="D412" t="s">
        <v>2240</v>
      </c>
      <c r="E412" t="s">
        <v>1413</v>
      </c>
      <c r="F412" t="s">
        <v>2241</v>
      </c>
      <c r="G412" t="s">
        <v>27</v>
      </c>
      <c r="H412" t="s">
        <v>5868</v>
      </c>
      <c r="I412" t="s">
        <v>102</v>
      </c>
      <c r="J412">
        <v>156</v>
      </c>
      <c r="K412" t="s">
        <v>36</v>
      </c>
      <c r="L412" t="s">
        <v>1412</v>
      </c>
      <c r="M412" t="s">
        <v>5934</v>
      </c>
      <c r="N412">
        <v>28.8</v>
      </c>
      <c r="O412">
        <v>98</v>
      </c>
      <c r="P412" t="s">
        <v>36</v>
      </c>
      <c r="Q412" t="s">
        <v>5870</v>
      </c>
      <c r="R412">
        <f t="shared" si="6"/>
        <v>0</v>
      </c>
    </row>
    <row r="413" spans="1:18">
      <c r="A413" t="s">
        <v>1514</v>
      </c>
      <c r="B413">
        <v>78</v>
      </c>
      <c r="C413" t="s">
        <v>1515</v>
      </c>
      <c r="D413" t="s">
        <v>1516</v>
      </c>
      <c r="E413" t="s">
        <v>1413</v>
      </c>
      <c r="F413" t="s">
        <v>1517</v>
      </c>
      <c r="G413" t="s">
        <v>18</v>
      </c>
      <c r="H413" t="s">
        <v>5877</v>
      </c>
      <c r="I413" t="s">
        <v>13</v>
      </c>
      <c r="J413">
        <v>157</v>
      </c>
      <c r="K413" t="s">
        <v>36</v>
      </c>
      <c r="L413" t="s">
        <v>1412</v>
      </c>
      <c r="M413" t="s">
        <v>5938</v>
      </c>
      <c r="N413">
        <v>14.4</v>
      </c>
      <c r="O413">
        <v>26</v>
      </c>
      <c r="P413" t="s">
        <v>36</v>
      </c>
      <c r="Q413" t="s">
        <v>5870</v>
      </c>
      <c r="R413">
        <f t="shared" si="6"/>
        <v>0</v>
      </c>
    </row>
    <row r="414" spans="1:18">
      <c r="A414" t="s">
        <v>2242</v>
      </c>
      <c r="B414">
        <v>78</v>
      </c>
      <c r="C414" t="s">
        <v>2243</v>
      </c>
      <c r="D414" t="s">
        <v>2244</v>
      </c>
      <c r="E414" t="s">
        <v>1413</v>
      </c>
      <c r="F414" t="s">
        <v>2245</v>
      </c>
      <c r="G414" t="s">
        <v>27</v>
      </c>
      <c r="H414" t="s">
        <v>5868</v>
      </c>
      <c r="I414" t="s">
        <v>102</v>
      </c>
      <c r="J414">
        <v>158</v>
      </c>
      <c r="K414" t="s">
        <v>36</v>
      </c>
      <c r="L414" t="s">
        <v>1412</v>
      </c>
      <c r="M414" t="s">
        <v>5934</v>
      </c>
      <c r="N414">
        <v>28.8</v>
      </c>
      <c r="O414">
        <v>99</v>
      </c>
      <c r="P414" t="s">
        <v>36</v>
      </c>
      <c r="Q414" t="s">
        <v>5876</v>
      </c>
      <c r="R414">
        <f t="shared" si="6"/>
        <v>0</v>
      </c>
    </row>
    <row r="415" spans="1:18">
      <c r="A415" t="s">
        <v>3291</v>
      </c>
      <c r="B415">
        <v>78</v>
      </c>
      <c r="C415" t="s">
        <v>3292</v>
      </c>
      <c r="D415" t="s">
        <v>3293</v>
      </c>
      <c r="E415" t="s">
        <v>1413</v>
      </c>
      <c r="F415" t="s">
        <v>3294</v>
      </c>
      <c r="G415" t="s">
        <v>27</v>
      </c>
      <c r="H415" t="s">
        <v>5887</v>
      </c>
      <c r="I415" t="s">
        <v>207</v>
      </c>
      <c r="J415">
        <v>159</v>
      </c>
      <c r="K415" t="s">
        <v>36</v>
      </c>
      <c r="L415" t="s">
        <v>1412</v>
      </c>
      <c r="M415" t="s">
        <v>5941</v>
      </c>
      <c r="N415">
        <v>14.4</v>
      </c>
      <c r="O415">
        <v>22</v>
      </c>
      <c r="P415" t="s">
        <v>36</v>
      </c>
      <c r="Q415" t="s">
        <v>5876</v>
      </c>
      <c r="R415">
        <f t="shared" si="6"/>
        <v>0</v>
      </c>
    </row>
    <row r="416" spans="1:18">
      <c r="A416" t="s">
        <v>4713</v>
      </c>
      <c r="B416">
        <v>77.5</v>
      </c>
      <c r="C416" t="s">
        <v>4714</v>
      </c>
      <c r="D416" t="s">
        <v>4715</v>
      </c>
      <c r="E416" t="s">
        <v>4632</v>
      </c>
      <c r="F416" t="s">
        <v>4716</v>
      </c>
      <c r="G416" t="s">
        <v>18</v>
      </c>
      <c r="H416" t="s">
        <v>5868</v>
      </c>
      <c r="I416" t="s">
        <v>102</v>
      </c>
      <c r="J416">
        <v>17</v>
      </c>
      <c r="K416" t="s">
        <v>36</v>
      </c>
      <c r="L416" t="s">
        <v>1412</v>
      </c>
      <c r="M416" t="s">
        <v>5950</v>
      </c>
      <c r="N416">
        <v>3.2</v>
      </c>
      <c r="O416">
        <v>10</v>
      </c>
      <c r="P416" t="s">
        <v>36</v>
      </c>
      <c r="Q416" t="s">
        <v>5979</v>
      </c>
      <c r="R416">
        <f t="shared" si="6"/>
        <v>0</v>
      </c>
    </row>
    <row r="417" spans="1:18">
      <c r="A417" t="s">
        <v>2246</v>
      </c>
      <c r="B417">
        <v>77.5</v>
      </c>
      <c r="C417" t="s">
        <v>2247</v>
      </c>
      <c r="D417" t="s">
        <v>2248</v>
      </c>
      <c r="E417" t="s">
        <v>1413</v>
      </c>
      <c r="F417" t="s">
        <v>2249</v>
      </c>
      <c r="G417" t="s">
        <v>18</v>
      </c>
      <c r="H417" t="s">
        <v>5896</v>
      </c>
      <c r="I417" t="s">
        <v>102</v>
      </c>
      <c r="J417">
        <v>160</v>
      </c>
      <c r="K417" t="s">
        <v>36</v>
      </c>
      <c r="L417" t="s">
        <v>1412</v>
      </c>
      <c r="M417" t="s">
        <v>5934</v>
      </c>
      <c r="N417">
        <v>28.8</v>
      </c>
      <c r="O417">
        <v>100</v>
      </c>
      <c r="P417" t="s">
        <v>36</v>
      </c>
      <c r="Q417" t="s">
        <v>5979</v>
      </c>
      <c r="R417">
        <f t="shared" si="6"/>
        <v>0</v>
      </c>
    </row>
    <row r="418" spans="1:18">
      <c r="A418" t="s">
        <v>2250</v>
      </c>
      <c r="B418">
        <v>77.400000000000006</v>
      </c>
      <c r="C418" t="s">
        <v>2251</v>
      </c>
      <c r="D418" t="s">
        <v>2252</v>
      </c>
      <c r="E418" t="s">
        <v>1413</v>
      </c>
      <c r="F418" t="s">
        <v>2253</v>
      </c>
      <c r="G418" t="s">
        <v>27</v>
      </c>
      <c r="H418" t="s">
        <v>5871</v>
      </c>
      <c r="I418" t="s">
        <v>102</v>
      </c>
      <c r="J418">
        <v>161</v>
      </c>
      <c r="K418" t="s">
        <v>36</v>
      </c>
      <c r="L418" t="s">
        <v>1412</v>
      </c>
      <c r="M418" t="s">
        <v>5934</v>
      </c>
      <c r="N418">
        <v>28.8</v>
      </c>
      <c r="O418">
        <v>101</v>
      </c>
      <c r="P418" t="s">
        <v>36</v>
      </c>
      <c r="Q418" t="s">
        <v>5876</v>
      </c>
      <c r="R418">
        <f t="shared" si="6"/>
        <v>0</v>
      </c>
    </row>
    <row r="419" spans="1:18">
      <c r="A419" t="s">
        <v>2254</v>
      </c>
      <c r="B419">
        <v>77.400000000000006</v>
      </c>
      <c r="C419" t="s">
        <v>2255</v>
      </c>
      <c r="D419" t="s">
        <v>2256</v>
      </c>
      <c r="E419" t="s">
        <v>1413</v>
      </c>
      <c r="F419" t="s">
        <v>2257</v>
      </c>
      <c r="G419" t="s">
        <v>27</v>
      </c>
      <c r="H419" t="s">
        <v>5868</v>
      </c>
      <c r="I419" t="s">
        <v>102</v>
      </c>
      <c r="J419">
        <v>162</v>
      </c>
      <c r="K419" t="s">
        <v>36</v>
      </c>
      <c r="L419" t="s">
        <v>1412</v>
      </c>
      <c r="M419" t="s">
        <v>5934</v>
      </c>
      <c r="N419">
        <v>28.8</v>
      </c>
      <c r="O419">
        <v>102</v>
      </c>
      <c r="P419" t="s">
        <v>36</v>
      </c>
      <c r="Q419" t="s">
        <v>5876</v>
      </c>
      <c r="R419">
        <f t="shared" si="6"/>
        <v>0</v>
      </c>
    </row>
    <row r="420" spans="1:18">
      <c r="A420" t="s">
        <v>4425</v>
      </c>
      <c r="B420">
        <v>77.400000000000006</v>
      </c>
      <c r="C420" t="s">
        <v>4426</v>
      </c>
      <c r="D420" t="s">
        <v>4427</v>
      </c>
      <c r="E420" t="s">
        <v>4416</v>
      </c>
      <c r="F420" t="s">
        <v>4428</v>
      </c>
      <c r="G420" t="s">
        <v>18</v>
      </c>
      <c r="H420" t="s">
        <v>5973</v>
      </c>
      <c r="I420" t="s">
        <v>13</v>
      </c>
      <c r="J420">
        <v>11</v>
      </c>
      <c r="K420" t="s">
        <v>36</v>
      </c>
      <c r="L420" t="s">
        <v>1412</v>
      </c>
      <c r="M420" t="s">
        <v>5935</v>
      </c>
      <c r="N420">
        <v>0.8</v>
      </c>
      <c r="O420">
        <v>3</v>
      </c>
      <c r="P420" t="s">
        <v>36</v>
      </c>
      <c r="Q420" t="s">
        <v>5870</v>
      </c>
      <c r="R420">
        <f t="shared" si="6"/>
        <v>0</v>
      </c>
    </row>
    <row r="421" spans="1:18">
      <c r="A421" t="s">
        <v>4717</v>
      </c>
      <c r="B421">
        <v>77.400000000000006</v>
      </c>
      <c r="C421" t="s">
        <v>4718</v>
      </c>
      <c r="D421" t="s">
        <v>4719</v>
      </c>
      <c r="E421" t="s">
        <v>4632</v>
      </c>
      <c r="F421" t="s">
        <v>4720</v>
      </c>
      <c r="G421" t="s">
        <v>27</v>
      </c>
      <c r="H421" t="s">
        <v>5896</v>
      </c>
      <c r="I421" t="s">
        <v>102</v>
      </c>
      <c r="J421">
        <v>18</v>
      </c>
      <c r="K421" t="s">
        <v>36</v>
      </c>
      <c r="L421" t="s">
        <v>1412</v>
      </c>
      <c r="M421" t="s">
        <v>5950</v>
      </c>
      <c r="N421">
        <v>3.2</v>
      </c>
      <c r="O421">
        <v>11</v>
      </c>
      <c r="P421" t="s">
        <v>36</v>
      </c>
      <c r="Q421" t="s">
        <v>5870</v>
      </c>
      <c r="R421">
        <f t="shared" si="6"/>
        <v>0</v>
      </c>
    </row>
    <row r="422" spans="1:18">
      <c r="A422" t="s">
        <v>2258</v>
      </c>
      <c r="B422">
        <v>77.400000000000006</v>
      </c>
      <c r="C422" t="s">
        <v>2259</v>
      </c>
      <c r="D422" t="s">
        <v>2260</v>
      </c>
      <c r="E422" t="s">
        <v>1413</v>
      </c>
      <c r="F422" t="s">
        <v>2261</v>
      </c>
      <c r="G422" t="s">
        <v>27</v>
      </c>
      <c r="H422" t="s">
        <v>5908</v>
      </c>
      <c r="I422" t="s">
        <v>102</v>
      </c>
      <c r="J422">
        <v>163</v>
      </c>
      <c r="K422" t="s">
        <v>36</v>
      </c>
      <c r="L422" t="s">
        <v>1412</v>
      </c>
      <c r="M422" t="s">
        <v>5934</v>
      </c>
      <c r="N422">
        <v>28.8</v>
      </c>
      <c r="O422">
        <v>103</v>
      </c>
      <c r="P422" t="s">
        <v>36</v>
      </c>
      <c r="Q422" t="s">
        <v>5876</v>
      </c>
      <c r="R422">
        <f t="shared" si="6"/>
        <v>0</v>
      </c>
    </row>
    <row r="423" spans="1:18">
      <c r="A423" t="s">
        <v>3295</v>
      </c>
      <c r="B423">
        <v>77.400000000000006</v>
      </c>
      <c r="C423" t="s">
        <v>3296</v>
      </c>
      <c r="D423" t="s">
        <v>3297</v>
      </c>
      <c r="E423" t="s">
        <v>1413</v>
      </c>
      <c r="F423" t="s">
        <v>3298</v>
      </c>
      <c r="G423" t="s">
        <v>27</v>
      </c>
      <c r="H423" t="s">
        <v>5983</v>
      </c>
      <c r="I423" t="s">
        <v>207</v>
      </c>
      <c r="J423">
        <v>164</v>
      </c>
      <c r="K423" t="s">
        <v>36</v>
      </c>
      <c r="L423" t="s">
        <v>1412</v>
      </c>
      <c r="M423" t="s">
        <v>5941</v>
      </c>
      <c r="N423">
        <v>14.4</v>
      </c>
      <c r="O423">
        <v>23</v>
      </c>
      <c r="P423" t="s">
        <v>36</v>
      </c>
      <c r="Q423" t="s">
        <v>5876</v>
      </c>
      <c r="R423">
        <f t="shared" si="6"/>
        <v>0</v>
      </c>
    </row>
    <row r="424" spans="1:18">
      <c r="A424" t="s">
        <v>4091</v>
      </c>
      <c r="B424">
        <v>77.400000000000006</v>
      </c>
      <c r="C424" t="s">
        <v>4092</v>
      </c>
      <c r="D424" t="s">
        <v>4093</v>
      </c>
      <c r="E424" t="s">
        <v>4018</v>
      </c>
      <c r="F424" t="s">
        <v>4094</v>
      </c>
      <c r="G424" t="s">
        <v>18</v>
      </c>
      <c r="H424" t="s">
        <v>5868</v>
      </c>
      <c r="I424" t="s">
        <v>102</v>
      </c>
      <c r="J424">
        <v>19</v>
      </c>
      <c r="K424" t="s">
        <v>36</v>
      </c>
      <c r="L424" t="s">
        <v>1412</v>
      </c>
      <c r="M424" t="s">
        <v>5946</v>
      </c>
      <c r="N424">
        <v>6</v>
      </c>
      <c r="O424">
        <v>15</v>
      </c>
      <c r="P424" t="s">
        <v>36</v>
      </c>
      <c r="Q424" t="s">
        <v>5870</v>
      </c>
      <c r="R424">
        <f t="shared" si="6"/>
        <v>0</v>
      </c>
    </row>
    <row r="425" spans="1:18">
      <c r="A425" t="s">
        <v>2262</v>
      </c>
      <c r="B425">
        <v>77.400000000000006</v>
      </c>
      <c r="C425" t="s">
        <v>2263</v>
      </c>
      <c r="D425" t="s">
        <v>2264</v>
      </c>
      <c r="E425" t="s">
        <v>1413</v>
      </c>
      <c r="F425" t="s">
        <v>2265</v>
      </c>
      <c r="G425" t="s">
        <v>18</v>
      </c>
      <c r="H425" t="s">
        <v>5884</v>
      </c>
      <c r="I425" t="s">
        <v>102</v>
      </c>
      <c r="J425">
        <v>165</v>
      </c>
      <c r="K425" t="s">
        <v>36</v>
      </c>
      <c r="L425" t="s">
        <v>1412</v>
      </c>
      <c r="M425" t="s">
        <v>5934</v>
      </c>
      <c r="N425">
        <v>28.8</v>
      </c>
      <c r="O425">
        <v>104</v>
      </c>
      <c r="P425" t="s">
        <v>36</v>
      </c>
      <c r="Q425" t="s">
        <v>5870</v>
      </c>
      <c r="R425">
        <f t="shared" si="6"/>
        <v>0</v>
      </c>
    </row>
    <row r="426" spans="1:18">
      <c r="A426" t="s">
        <v>4095</v>
      </c>
      <c r="B426">
        <v>77.400000000000006</v>
      </c>
      <c r="C426" t="s">
        <v>4096</v>
      </c>
      <c r="D426" t="s">
        <v>4097</v>
      </c>
      <c r="E426" t="s">
        <v>4018</v>
      </c>
      <c r="F426" t="s">
        <v>4098</v>
      </c>
      <c r="G426" t="s">
        <v>18</v>
      </c>
      <c r="H426" t="s">
        <v>5868</v>
      </c>
      <c r="I426" t="s">
        <v>102</v>
      </c>
      <c r="J426">
        <v>20</v>
      </c>
      <c r="K426" t="s">
        <v>36</v>
      </c>
      <c r="L426" t="s">
        <v>1412</v>
      </c>
      <c r="M426" t="s">
        <v>5946</v>
      </c>
      <c r="N426">
        <v>6</v>
      </c>
      <c r="O426">
        <v>16</v>
      </c>
      <c r="P426" t="s">
        <v>36</v>
      </c>
      <c r="Q426" t="s">
        <v>5870</v>
      </c>
      <c r="R426">
        <f t="shared" si="6"/>
        <v>0</v>
      </c>
    </row>
    <row r="427" spans="1:18">
      <c r="A427" t="s">
        <v>1518</v>
      </c>
      <c r="B427">
        <v>77.400000000000006</v>
      </c>
      <c r="C427" t="s">
        <v>1519</v>
      </c>
      <c r="D427" t="s">
        <v>1520</v>
      </c>
      <c r="E427" t="s">
        <v>1413</v>
      </c>
      <c r="F427" t="s">
        <v>1521</v>
      </c>
      <c r="G427" t="s">
        <v>27</v>
      </c>
      <c r="H427" t="s">
        <v>5886</v>
      </c>
      <c r="I427" t="s">
        <v>13</v>
      </c>
      <c r="J427">
        <v>166</v>
      </c>
      <c r="K427" t="s">
        <v>36</v>
      </c>
      <c r="L427" t="s">
        <v>1412</v>
      </c>
      <c r="M427" t="s">
        <v>5938</v>
      </c>
      <c r="N427">
        <v>14.4</v>
      </c>
      <c r="O427">
        <v>27</v>
      </c>
      <c r="P427" t="s">
        <v>36</v>
      </c>
      <c r="Q427" t="s">
        <v>5876</v>
      </c>
      <c r="R427">
        <f t="shared" si="6"/>
        <v>0</v>
      </c>
    </row>
    <row r="428" spans="1:18">
      <c r="A428" t="s">
        <v>2266</v>
      </c>
      <c r="B428">
        <v>77.400000000000006</v>
      </c>
      <c r="C428" t="s">
        <v>2267</v>
      </c>
      <c r="D428" t="s">
        <v>2268</v>
      </c>
      <c r="E428" t="s">
        <v>1413</v>
      </c>
      <c r="F428" t="s">
        <v>2269</v>
      </c>
      <c r="G428" t="s">
        <v>27</v>
      </c>
      <c r="H428" t="s">
        <v>5878</v>
      </c>
      <c r="I428" t="s">
        <v>102</v>
      </c>
      <c r="J428">
        <v>167</v>
      </c>
      <c r="K428" t="s">
        <v>36</v>
      </c>
      <c r="L428" t="s">
        <v>1412</v>
      </c>
      <c r="M428" t="s">
        <v>5934</v>
      </c>
      <c r="N428">
        <v>28.8</v>
      </c>
      <c r="O428">
        <v>105</v>
      </c>
      <c r="P428" t="s">
        <v>36</v>
      </c>
      <c r="Q428" t="s">
        <v>5876</v>
      </c>
      <c r="R428">
        <f t="shared" si="6"/>
        <v>0</v>
      </c>
    </row>
    <row r="429" spans="1:18">
      <c r="A429" t="s">
        <v>3299</v>
      </c>
      <c r="B429">
        <v>77.400000000000006</v>
      </c>
      <c r="C429" t="s">
        <v>3300</v>
      </c>
      <c r="D429" t="s">
        <v>3301</v>
      </c>
      <c r="E429" t="s">
        <v>1413</v>
      </c>
      <c r="F429" t="s">
        <v>3302</v>
      </c>
      <c r="G429" t="s">
        <v>18</v>
      </c>
      <c r="H429" t="s">
        <v>5887</v>
      </c>
      <c r="I429" t="s">
        <v>207</v>
      </c>
      <c r="J429">
        <v>168</v>
      </c>
      <c r="K429" t="s">
        <v>36</v>
      </c>
      <c r="L429" t="s">
        <v>1412</v>
      </c>
      <c r="M429" t="s">
        <v>5941</v>
      </c>
      <c r="N429">
        <v>14.4</v>
      </c>
      <c r="O429">
        <v>24</v>
      </c>
      <c r="P429" t="s">
        <v>36</v>
      </c>
      <c r="Q429" t="s">
        <v>5876</v>
      </c>
      <c r="R429">
        <f t="shared" si="6"/>
        <v>0</v>
      </c>
    </row>
    <row r="430" spans="1:18">
      <c r="A430" t="s">
        <v>4099</v>
      </c>
      <c r="B430">
        <v>77.400000000000006</v>
      </c>
      <c r="C430" t="s">
        <v>4100</v>
      </c>
      <c r="D430" t="s">
        <v>4101</v>
      </c>
      <c r="E430" t="s">
        <v>4018</v>
      </c>
      <c r="F430" t="s">
        <v>4102</v>
      </c>
      <c r="G430" t="s">
        <v>18</v>
      </c>
      <c r="H430" t="s">
        <v>5868</v>
      </c>
      <c r="I430" t="s">
        <v>102</v>
      </c>
      <c r="J430">
        <v>21</v>
      </c>
      <c r="K430" t="s">
        <v>36</v>
      </c>
      <c r="L430" t="s">
        <v>1412</v>
      </c>
      <c r="M430" t="s">
        <v>5946</v>
      </c>
      <c r="N430">
        <v>6</v>
      </c>
      <c r="O430">
        <v>17</v>
      </c>
      <c r="P430" t="s">
        <v>36</v>
      </c>
      <c r="Q430" t="s">
        <v>5870</v>
      </c>
      <c r="R430">
        <f t="shared" si="6"/>
        <v>0</v>
      </c>
    </row>
    <row r="431" spans="1:18">
      <c r="A431" t="s">
        <v>1522</v>
      </c>
      <c r="B431">
        <v>77</v>
      </c>
      <c r="C431" t="s">
        <v>1523</v>
      </c>
      <c r="D431" t="s">
        <v>1524</v>
      </c>
      <c r="E431" t="s">
        <v>1413</v>
      </c>
      <c r="F431" t="s">
        <v>1525</v>
      </c>
      <c r="G431" t="s">
        <v>18</v>
      </c>
      <c r="H431" t="s">
        <v>5872</v>
      </c>
      <c r="I431" t="s">
        <v>13</v>
      </c>
      <c r="J431">
        <v>169</v>
      </c>
      <c r="K431" t="s">
        <v>36</v>
      </c>
      <c r="L431" t="s">
        <v>1412</v>
      </c>
      <c r="M431" t="s">
        <v>5938</v>
      </c>
      <c r="N431">
        <v>14.4</v>
      </c>
      <c r="O431">
        <v>28</v>
      </c>
      <c r="P431" t="s">
        <v>36</v>
      </c>
      <c r="Q431" t="s">
        <v>5979</v>
      </c>
      <c r="R431">
        <f t="shared" si="6"/>
        <v>0</v>
      </c>
    </row>
    <row r="432" spans="1:18">
      <c r="A432" t="s">
        <v>2270</v>
      </c>
      <c r="B432">
        <v>77</v>
      </c>
      <c r="C432" t="s">
        <v>2271</v>
      </c>
      <c r="D432" t="s">
        <v>2272</v>
      </c>
      <c r="E432" t="s">
        <v>1413</v>
      </c>
      <c r="F432" t="s">
        <v>2273</v>
      </c>
      <c r="G432" t="s">
        <v>18</v>
      </c>
      <c r="H432" t="s">
        <v>5868</v>
      </c>
      <c r="I432" t="s">
        <v>102</v>
      </c>
      <c r="J432">
        <v>170</v>
      </c>
      <c r="K432" t="s">
        <v>36</v>
      </c>
      <c r="L432" t="s">
        <v>1412</v>
      </c>
      <c r="M432" t="s">
        <v>5934</v>
      </c>
      <c r="N432">
        <v>28.8</v>
      </c>
      <c r="O432">
        <v>106</v>
      </c>
      <c r="P432" t="s">
        <v>36</v>
      </c>
      <c r="Q432" t="s">
        <v>5979</v>
      </c>
      <c r="R432">
        <f t="shared" si="6"/>
        <v>0</v>
      </c>
    </row>
    <row r="433" spans="1:18">
      <c r="A433" t="s">
        <v>2274</v>
      </c>
      <c r="B433">
        <v>76.8</v>
      </c>
      <c r="C433" t="s">
        <v>2275</v>
      </c>
      <c r="D433" t="s">
        <v>2276</v>
      </c>
      <c r="E433" t="s">
        <v>1413</v>
      </c>
      <c r="F433" t="s">
        <v>2277</v>
      </c>
      <c r="G433" t="s">
        <v>27</v>
      </c>
      <c r="H433" t="s">
        <v>5868</v>
      </c>
      <c r="I433" t="s">
        <v>102</v>
      </c>
      <c r="J433">
        <v>171</v>
      </c>
      <c r="K433" t="s">
        <v>36</v>
      </c>
      <c r="L433" t="s">
        <v>1412</v>
      </c>
      <c r="M433" t="s">
        <v>5934</v>
      </c>
      <c r="N433">
        <v>28.8</v>
      </c>
      <c r="O433">
        <v>107</v>
      </c>
      <c r="P433" t="s">
        <v>36</v>
      </c>
      <c r="Q433" t="s">
        <v>5876</v>
      </c>
      <c r="R433">
        <f t="shared" si="6"/>
        <v>0</v>
      </c>
    </row>
    <row r="434" spans="1:18">
      <c r="A434" t="s">
        <v>2278</v>
      </c>
      <c r="B434">
        <v>76.8</v>
      </c>
      <c r="C434" t="s">
        <v>2279</v>
      </c>
      <c r="D434" t="s">
        <v>2280</v>
      </c>
      <c r="E434" t="s">
        <v>1413</v>
      </c>
      <c r="F434" t="s">
        <v>2281</v>
      </c>
      <c r="G434" t="s">
        <v>27</v>
      </c>
      <c r="H434" t="s">
        <v>5868</v>
      </c>
      <c r="I434" t="s">
        <v>102</v>
      </c>
      <c r="J434">
        <v>172</v>
      </c>
      <c r="K434" t="s">
        <v>36</v>
      </c>
      <c r="L434" t="s">
        <v>1412</v>
      </c>
      <c r="M434" t="s">
        <v>5934</v>
      </c>
      <c r="N434">
        <v>28.8</v>
      </c>
      <c r="O434">
        <v>108</v>
      </c>
      <c r="P434" t="s">
        <v>36</v>
      </c>
      <c r="Q434" t="s">
        <v>5870</v>
      </c>
      <c r="R434">
        <f t="shared" si="6"/>
        <v>0</v>
      </c>
    </row>
    <row r="435" spans="1:18">
      <c r="A435" t="s">
        <v>4295</v>
      </c>
      <c r="B435">
        <v>76.8</v>
      </c>
      <c r="C435" t="s">
        <v>4296</v>
      </c>
      <c r="D435" t="s">
        <v>4297</v>
      </c>
      <c r="E435" t="s">
        <v>4238</v>
      </c>
      <c r="F435" t="s">
        <v>4298</v>
      </c>
      <c r="G435" t="s">
        <v>18</v>
      </c>
      <c r="H435" t="s">
        <v>5868</v>
      </c>
      <c r="I435" t="s">
        <v>102</v>
      </c>
      <c r="J435">
        <v>13</v>
      </c>
      <c r="K435" t="s">
        <v>36</v>
      </c>
      <c r="L435" t="s">
        <v>1412</v>
      </c>
      <c r="M435" t="s">
        <v>5942</v>
      </c>
      <c r="N435">
        <v>2.4</v>
      </c>
      <c r="O435">
        <v>13</v>
      </c>
      <c r="P435" t="s">
        <v>36</v>
      </c>
      <c r="Q435" t="s">
        <v>5870</v>
      </c>
      <c r="R435">
        <f t="shared" si="6"/>
        <v>0</v>
      </c>
    </row>
    <row r="436" spans="1:18">
      <c r="A436" t="s">
        <v>1526</v>
      </c>
      <c r="B436">
        <v>76.8</v>
      </c>
      <c r="C436" t="s">
        <v>1527</v>
      </c>
      <c r="D436" t="s">
        <v>1528</v>
      </c>
      <c r="E436" t="s">
        <v>1413</v>
      </c>
      <c r="F436" t="s">
        <v>1529</v>
      </c>
      <c r="G436" t="s">
        <v>18</v>
      </c>
      <c r="H436" t="s">
        <v>5886</v>
      </c>
      <c r="I436" t="s">
        <v>13</v>
      </c>
      <c r="J436">
        <v>173</v>
      </c>
      <c r="K436" t="s">
        <v>36</v>
      </c>
      <c r="L436" t="s">
        <v>1412</v>
      </c>
      <c r="M436" t="s">
        <v>5938</v>
      </c>
      <c r="N436">
        <v>14.4</v>
      </c>
      <c r="O436">
        <v>29</v>
      </c>
      <c r="P436" t="s">
        <v>36</v>
      </c>
      <c r="Q436" t="s">
        <v>5870</v>
      </c>
      <c r="R436">
        <f t="shared" si="6"/>
        <v>0</v>
      </c>
    </row>
    <row r="437" spans="1:18">
      <c r="A437" t="s">
        <v>3938</v>
      </c>
      <c r="B437">
        <v>76.8</v>
      </c>
      <c r="C437" t="s">
        <v>3939</v>
      </c>
      <c r="D437" t="s">
        <v>3940</v>
      </c>
      <c r="E437" t="s">
        <v>3929</v>
      </c>
      <c r="F437" t="s">
        <v>3941</v>
      </c>
      <c r="G437" t="s">
        <v>27</v>
      </c>
      <c r="H437" t="s">
        <v>5877</v>
      </c>
      <c r="I437" t="s">
        <v>13</v>
      </c>
      <c r="J437">
        <v>10</v>
      </c>
      <c r="K437" t="s">
        <v>36</v>
      </c>
      <c r="L437" t="s">
        <v>1412</v>
      </c>
      <c r="M437" t="s">
        <v>5974</v>
      </c>
      <c r="N437">
        <v>1.2</v>
      </c>
      <c r="O437">
        <v>3</v>
      </c>
      <c r="P437" t="s">
        <v>36</v>
      </c>
      <c r="Q437" t="s">
        <v>5876</v>
      </c>
      <c r="R437">
        <f t="shared" si="6"/>
        <v>0</v>
      </c>
    </row>
    <row r="438" spans="1:18">
      <c r="A438" t="s">
        <v>2282</v>
      </c>
      <c r="B438">
        <v>76.8</v>
      </c>
      <c r="C438" t="s">
        <v>2283</v>
      </c>
      <c r="D438" t="s">
        <v>2284</v>
      </c>
      <c r="E438" t="s">
        <v>1413</v>
      </c>
      <c r="F438" t="s">
        <v>2285</v>
      </c>
      <c r="G438" t="s">
        <v>18</v>
      </c>
      <c r="H438" t="s">
        <v>5868</v>
      </c>
      <c r="I438" t="s">
        <v>102</v>
      </c>
      <c r="J438">
        <v>174</v>
      </c>
      <c r="K438" t="s">
        <v>36</v>
      </c>
      <c r="L438" t="s">
        <v>1412</v>
      </c>
      <c r="M438" t="s">
        <v>5934</v>
      </c>
      <c r="N438">
        <v>28.8</v>
      </c>
      <c r="O438">
        <v>109</v>
      </c>
      <c r="P438" t="s">
        <v>36</v>
      </c>
      <c r="Q438" t="s">
        <v>5870</v>
      </c>
      <c r="R438">
        <f t="shared" si="6"/>
        <v>0</v>
      </c>
    </row>
    <row r="439" spans="1:18">
      <c r="A439" t="s">
        <v>4981</v>
      </c>
      <c r="B439">
        <v>76.8</v>
      </c>
      <c r="C439" t="s">
        <v>4982</v>
      </c>
      <c r="D439" t="s">
        <v>4983</v>
      </c>
      <c r="E439" t="s">
        <v>4920</v>
      </c>
      <c r="F439" t="s">
        <v>4984</v>
      </c>
      <c r="G439" t="s">
        <v>27</v>
      </c>
      <c r="H439" t="s">
        <v>5868</v>
      </c>
      <c r="I439" t="s">
        <v>102</v>
      </c>
      <c r="J439">
        <v>13</v>
      </c>
      <c r="K439" t="s">
        <v>36</v>
      </c>
      <c r="L439" t="s">
        <v>1412</v>
      </c>
      <c r="M439" t="s">
        <v>5954</v>
      </c>
      <c r="N439">
        <v>2</v>
      </c>
      <c r="O439">
        <v>10</v>
      </c>
      <c r="P439" t="s">
        <v>36</v>
      </c>
      <c r="Q439" t="s">
        <v>5876</v>
      </c>
      <c r="R439">
        <f t="shared" si="6"/>
        <v>0</v>
      </c>
    </row>
    <row r="440" spans="1:18">
      <c r="A440" t="s">
        <v>1530</v>
      </c>
      <c r="B440">
        <v>76.8</v>
      </c>
      <c r="C440" t="s">
        <v>1531</v>
      </c>
      <c r="D440" t="s">
        <v>1532</v>
      </c>
      <c r="E440" t="s">
        <v>1413</v>
      </c>
      <c r="F440" t="s">
        <v>1533</v>
      </c>
      <c r="G440" t="s">
        <v>18</v>
      </c>
      <c r="H440" t="s">
        <v>5919</v>
      </c>
      <c r="I440" t="s">
        <v>13</v>
      </c>
      <c r="J440">
        <v>175</v>
      </c>
      <c r="K440" t="s">
        <v>36</v>
      </c>
      <c r="L440" t="s">
        <v>1412</v>
      </c>
      <c r="M440" t="s">
        <v>5938</v>
      </c>
      <c r="N440">
        <v>14.4</v>
      </c>
      <c r="O440">
        <v>30</v>
      </c>
      <c r="P440" t="s">
        <v>36</v>
      </c>
      <c r="Q440" t="s">
        <v>5870</v>
      </c>
      <c r="R440">
        <f t="shared" si="6"/>
        <v>0</v>
      </c>
    </row>
    <row r="441" spans="1:18">
      <c r="A441" t="s">
        <v>2286</v>
      </c>
      <c r="B441">
        <v>76.8</v>
      </c>
      <c r="C441" t="s">
        <v>2287</v>
      </c>
      <c r="D441" t="s">
        <v>2288</v>
      </c>
      <c r="E441" t="s">
        <v>1413</v>
      </c>
      <c r="F441" t="s">
        <v>2289</v>
      </c>
      <c r="G441" t="s">
        <v>27</v>
      </c>
      <c r="H441" t="s">
        <v>5871</v>
      </c>
      <c r="I441" t="s">
        <v>102</v>
      </c>
      <c r="J441">
        <v>176</v>
      </c>
      <c r="K441" t="s">
        <v>36</v>
      </c>
      <c r="L441" t="s">
        <v>1412</v>
      </c>
      <c r="M441" t="s">
        <v>5934</v>
      </c>
      <c r="N441">
        <v>28.8</v>
      </c>
      <c r="O441">
        <v>110</v>
      </c>
      <c r="P441" t="s">
        <v>36</v>
      </c>
      <c r="Q441" t="s">
        <v>5876</v>
      </c>
      <c r="R441">
        <f t="shared" si="6"/>
        <v>0</v>
      </c>
    </row>
    <row r="442" spans="1:18">
      <c r="A442" t="s">
        <v>4485</v>
      </c>
      <c r="B442">
        <v>76.8</v>
      </c>
      <c r="C442" t="s">
        <v>4486</v>
      </c>
      <c r="D442" t="s">
        <v>4487</v>
      </c>
      <c r="E442" t="s">
        <v>4416</v>
      </c>
      <c r="F442" t="s">
        <v>4488</v>
      </c>
      <c r="G442" t="s">
        <v>27</v>
      </c>
      <c r="H442" t="s">
        <v>5896</v>
      </c>
      <c r="I442" t="s">
        <v>102</v>
      </c>
      <c r="J442">
        <v>12</v>
      </c>
      <c r="K442" t="s">
        <v>36</v>
      </c>
      <c r="L442" t="s">
        <v>1412</v>
      </c>
      <c r="M442" t="s">
        <v>5953</v>
      </c>
      <c r="N442">
        <v>1.6</v>
      </c>
      <c r="O442">
        <v>8</v>
      </c>
      <c r="P442" t="s">
        <v>36</v>
      </c>
      <c r="Q442" t="s">
        <v>5876</v>
      </c>
      <c r="R442">
        <f t="shared" si="6"/>
        <v>0</v>
      </c>
    </row>
    <row r="443" spans="1:18">
      <c r="A443" t="s">
        <v>2290</v>
      </c>
      <c r="B443">
        <v>76.8</v>
      </c>
      <c r="C443" t="s">
        <v>2291</v>
      </c>
      <c r="D443" t="s">
        <v>2292</v>
      </c>
      <c r="E443" t="s">
        <v>1413</v>
      </c>
      <c r="F443" t="s">
        <v>2293</v>
      </c>
      <c r="G443" t="s">
        <v>18</v>
      </c>
      <c r="H443" t="s">
        <v>5868</v>
      </c>
      <c r="I443" t="s">
        <v>102</v>
      </c>
      <c r="J443">
        <v>177</v>
      </c>
      <c r="K443" t="s">
        <v>36</v>
      </c>
      <c r="L443" t="s">
        <v>1412</v>
      </c>
      <c r="M443" t="s">
        <v>5934</v>
      </c>
      <c r="N443">
        <v>28.8</v>
      </c>
      <c r="O443">
        <v>111</v>
      </c>
      <c r="P443" t="s">
        <v>36</v>
      </c>
      <c r="Q443" t="s">
        <v>5870</v>
      </c>
      <c r="R443">
        <f t="shared" si="6"/>
        <v>0</v>
      </c>
    </row>
    <row r="444" spans="1:18">
      <c r="A444" t="s">
        <v>4239</v>
      </c>
      <c r="B444">
        <v>76.8</v>
      </c>
      <c r="C444" t="s">
        <v>4240</v>
      </c>
      <c r="D444" t="s">
        <v>4241</v>
      </c>
      <c r="E444" t="s">
        <v>4238</v>
      </c>
      <c r="F444" t="s">
        <v>4242</v>
      </c>
      <c r="G444" t="s">
        <v>18</v>
      </c>
      <c r="H444" t="s">
        <v>5877</v>
      </c>
      <c r="I444" t="s">
        <v>13</v>
      </c>
      <c r="J444">
        <v>14</v>
      </c>
      <c r="K444" t="s">
        <v>36</v>
      </c>
      <c r="L444" t="s">
        <v>1412</v>
      </c>
      <c r="M444" t="s">
        <v>5984</v>
      </c>
      <c r="N444">
        <v>1.2</v>
      </c>
      <c r="O444">
        <v>1</v>
      </c>
      <c r="P444" t="s">
        <v>19</v>
      </c>
      <c r="Q444" t="s">
        <v>5870</v>
      </c>
      <c r="R444">
        <f t="shared" si="6"/>
        <v>0</v>
      </c>
    </row>
    <row r="445" spans="1:18">
      <c r="A445" t="s">
        <v>2294</v>
      </c>
      <c r="B445">
        <v>76.8</v>
      </c>
      <c r="C445" t="s">
        <v>2295</v>
      </c>
      <c r="D445" t="s">
        <v>2296</v>
      </c>
      <c r="E445" t="s">
        <v>1413</v>
      </c>
      <c r="F445" t="s">
        <v>2297</v>
      </c>
      <c r="G445" t="s">
        <v>18</v>
      </c>
      <c r="H445" t="s">
        <v>5868</v>
      </c>
      <c r="I445" t="s">
        <v>102</v>
      </c>
      <c r="J445">
        <v>178</v>
      </c>
      <c r="K445" t="s">
        <v>36</v>
      </c>
      <c r="L445" t="s">
        <v>1412</v>
      </c>
      <c r="M445" t="s">
        <v>5934</v>
      </c>
      <c r="N445">
        <v>28.8</v>
      </c>
      <c r="O445">
        <v>112</v>
      </c>
      <c r="P445" t="s">
        <v>36</v>
      </c>
      <c r="Q445" t="s">
        <v>5870</v>
      </c>
      <c r="R445">
        <f t="shared" si="6"/>
        <v>0</v>
      </c>
    </row>
    <row r="446" spans="1:18">
      <c r="A446" t="s">
        <v>4985</v>
      </c>
      <c r="B446">
        <v>76.8</v>
      </c>
      <c r="C446" t="s">
        <v>4986</v>
      </c>
      <c r="D446" t="s">
        <v>4987</v>
      </c>
      <c r="E446" t="s">
        <v>4920</v>
      </c>
      <c r="F446" t="s">
        <v>4988</v>
      </c>
      <c r="G446" t="s">
        <v>27</v>
      </c>
      <c r="H446" t="s">
        <v>5868</v>
      </c>
      <c r="I446" t="s">
        <v>102</v>
      </c>
      <c r="J446">
        <v>14</v>
      </c>
      <c r="K446" t="s">
        <v>36</v>
      </c>
      <c r="L446" t="s">
        <v>1412</v>
      </c>
      <c r="M446" t="s">
        <v>5954</v>
      </c>
      <c r="N446">
        <v>2</v>
      </c>
      <c r="O446">
        <v>11</v>
      </c>
      <c r="P446" t="s">
        <v>36</v>
      </c>
      <c r="Q446" t="s">
        <v>5876</v>
      </c>
      <c r="R446">
        <f t="shared" si="6"/>
        <v>0</v>
      </c>
    </row>
    <row r="447" spans="1:18">
      <c r="A447" t="s">
        <v>4844</v>
      </c>
      <c r="B447">
        <v>76.8</v>
      </c>
      <c r="C447" t="s">
        <v>4845</v>
      </c>
      <c r="D447" t="s">
        <v>4846</v>
      </c>
      <c r="E447" t="s">
        <v>4632</v>
      </c>
      <c r="F447" t="s">
        <v>4847</v>
      </c>
      <c r="G447" t="s">
        <v>27</v>
      </c>
      <c r="H447" t="s">
        <v>5970</v>
      </c>
      <c r="I447" t="s">
        <v>207</v>
      </c>
      <c r="J447">
        <v>19</v>
      </c>
      <c r="K447" t="s">
        <v>36</v>
      </c>
      <c r="L447" t="s">
        <v>1412</v>
      </c>
      <c r="M447" t="s">
        <v>5971</v>
      </c>
      <c r="N447">
        <v>1.6</v>
      </c>
      <c r="O447">
        <v>4</v>
      </c>
      <c r="P447" t="s">
        <v>36</v>
      </c>
      <c r="Q447" t="s">
        <v>5876</v>
      </c>
      <c r="R447">
        <f t="shared" si="6"/>
        <v>0</v>
      </c>
    </row>
    <row r="448" spans="1:18">
      <c r="A448" t="s">
        <v>2298</v>
      </c>
      <c r="B448">
        <v>76.8</v>
      </c>
      <c r="C448" t="s">
        <v>2299</v>
      </c>
      <c r="D448" t="s">
        <v>2300</v>
      </c>
      <c r="E448" t="s">
        <v>1413</v>
      </c>
      <c r="F448" t="s">
        <v>2301</v>
      </c>
      <c r="G448" t="s">
        <v>18</v>
      </c>
      <c r="H448" t="s">
        <v>5868</v>
      </c>
      <c r="I448" t="s">
        <v>102</v>
      </c>
      <c r="J448">
        <v>179</v>
      </c>
      <c r="K448" t="s">
        <v>36</v>
      </c>
      <c r="L448" t="s">
        <v>1412</v>
      </c>
      <c r="M448" t="s">
        <v>5934</v>
      </c>
      <c r="N448">
        <v>28.8</v>
      </c>
      <c r="O448">
        <v>113</v>
      </c>
      <c r="P448" t="s">
        <v>36</v>
      </c>
      <c r="Q448" t="s">
        <v>5870</v>
      </c>
      <c r="R448">
        <f t="shared" si="6"/>
        <v>0</v>
      </c>
    </row>
    <row r="449" spans="1:18">
      <c r="A449" t="s">
        <v>4367</v>
      </c>
      <c r="B449">
        <v>76.8</v>
      </c>
      <c r="C449" t="s">
        <v>4368</v>
      </c>
      <c r="D449" t="s">
        <v>4369</v>
      </c>
      <c r="E449" t="s">
        <v>4238</v>
      </c>
      <c r="F449" t="s">
        <v>4370</v>
      </c>
      <c r="G449" t="s">
        <v>18</v>
      </c>
      <c r="H449" t="s">
        <v>5882</v>
      </c>
      <c r="I449" t="s">
        <v>207</v>
      </c>
      <c r="J449">
        <v>15</v>
      </c>
      <c r="K449" t="s">
        <v>36</v>
      </c>
      <c r="L449" t="s">
        <v>1412</v>
      </c>
      <c r="M449" t="s">
        <v>5985</v>
      </c>
      <c r="N449">
        <v>1.2</v>
      </c>
      <c r="O449">
        <v>1</v>
      </c>
      <c r="P449" t="s">
        <v>19</v>
      </c>
      <c r="Q449" t="s">
        <v>5870</v>
      </c>
      <c r="R449">
        <f t="shared" si="6"/>
        <v>0</v>
      </c>
    </row>
    <row r="450" spans="1:18">
      <c r="A450" t="s">
        <v>4103</v>
      </c>
      <c r="B450">
        <v>76.5</v>
      </c>
      <c r="C450" t="s">
        <v>4104</v>
      </c>
      <c r="D450" t="s">
        <v>4105</v>
      </c>
      <c r="E450" t="s">
        <v>4018</v>
      </c>
      <c r="F450" t="s">
        <v>4106</v>
      </c>
      <c r="G450" t="s">
        <v>18</v>
      </c>
      <c r="H450" t="s">
        <v>5868</v>
      </c>
      <c r="I450" t="s">
        <v>102</v>
      </c>
      <c r="J450">
        <v>22</v>
      </c>
      <c r="K450" t="s">
        <v>36</v>
      </c>
      <c r="L450" t="s">
        <v>1412</v>
      </c>
      <c r="M450" t="s">
        <v>5946</v>
      </c>
      <c r="N450">
        <v>6</v>
      </c>
      <c r="O450">
        <v>18</v>
      </c>
      <c r="P450" t="s">
        <v>36</v>
      </c>
      <c r="Q450" t="s">
        <v>5979</v>
      </c>
      <c r="R450">
        <f t="shared" si="6"/>
        <v>0</v>
      </c>
    </row>
    <row r="451" spans="1:18">
      <c r="A451" t="s">
        <v>4299</v>
      </c>
      <c r="B451">
        <v>76.5</v>
      </c>
      <c r="C451" t="s">
        <v>4300</v>
      </c>
      <c r="D451" t="s">
        <v>4301</v>
      </c>
      <c r="E451" t="s">
        <v>4238</v>
      </c>
      <c r="F451" t="s">
        <v>4302</v>
      </c>
      <c r="G451" t="s">
        <v>18</v>
      </c>
      <c r="H451" t="s">
        <v>5871</v>
      </c>
      <c r="I451" t="s">
        <v>102</v>
      </c>
      <c r="J451">
        <v>16</v>
      </c>
      <c r="K451" t="s">
        <v>36</v>
      </c>
      <c r="L451" t="s">
        <v>1412</v>
      </c>
      <c r="M451" t="s">
        <v>5942</v>
      </c>
      <c r="N451">
        <v>2.4</v>
      </c>
      <c r="O451">
        <v>14</v>
      </c>
      <c r="P451" t="s">
        <v>36</v>
      </c>
      <c r="Q451" t="s">
        <v>5979</v>
      </c>
      <c r="R451">
        <f t="shared" ref="R451:R514" si="7">COUNTIF(U:U,A451)</f>
        <v>0</v>
      </c>
    </row>
    <row r="452" spans="1:18">
      <c r="A452" t="s">
        <v>2302</v>
      </c>
      <c r="B452">
        <v>76.2</v>
      </c>
      <c r="C452" t="s">
        <v>2303</v>
      </c>
      <c r="D452" t="s">
        <v>2304</v>
      </c>
      <c r="E452" t="s">
        <v>1413</v>
      </c>
      <c r="F452" t="s">
        <v>2305</v>
      </c>
      <c r="G452" t="s">
        <v>18</v>
      </c>
      <c r="H452" t="s">
        <v>5868</v>
      </c>
      <c r="I452" t="s">
        <v>102</v>
      </c>
      <c r="J452">
        <v>180</v>
      </c>
      <c r="K452" t="s">
        <v>36</v>
      </c>
      <c r="L452" t="s">
        <v>1412</v>
      </c>
      <c r="M452" t="s">
        <v>5934</v>
      </c>
      <c r="N452">
        <v>28.8</v>
      </c>
      <c r="O452">
        <v>114</v>
      </c>
      <c r="P452" t="s">
        <v>36</v>
      </c>
      <c r="Q452" t="s">
        <v>5870</v>
      </c>
      <c r="R452">
        <f t="shared" si="7"/>
        <v>0</v>
      </c>
    </row>
    <row r="453" spans="1:18">
      <c r="A453" t="s">
        <v>2306</v>
      </c>
      <c r="B453">
        <v>76.2</v>
      </c>
      <c r="C453" t="s">
        <v>2307</v>
      </c>
      <c r="D453" t="s">
        <v>2308</v>
      </c>
      <c r="E453" t="s">
        <v>1413</v>
      </c>
      <c r="F453" t="s">
        <v>2309</v>
      </c>
      <c r="G453" t="s">
        <v>27</v>
      </c>
      <c r="H453" t="s">
        <v>5908</v>
      </c>
      <c r="I453" t="s">
        <v>102</v>
      </c>
      <c r="J453">
        <v>181</v>
      </c>
      <c r="K453" t="s">
        <v>36</v>
      </c>
      <c r="L453" t="s">
        <v>1412</v>
      </c>
      <c r="M453" t="s">
        <v>5934</v>
      </c>
      <c r="N453">
        <v>28.8</v>
      </c>
      <c r="O453">
        <v>115</v>
      </c>
      <c r="P453" t="s">
        <v>36</v>
      </c>
      <c r="Q453" t="s">
        <v>5876</v>
      </c>
      <c r="R453">
        <f t="shared" si="7"/>
        <v>0</v>
      </c>
    </row>
    <row r="454" spans="1:18">
      <c r="A454" t="s">
        <v>2310</v>
      </c>
      <c r="B454">
        <v>76.2</v>
      </c>
      <c r="C454" t="s">
        <v>2311</v>
      </c>
      <c r="D454" t="s">
        <v>2312</v>
      </c>
      <c r="E454" t="s">
        <v>1413</v>
      </c>
      <c r="F454" t="s">
        <v>2313</v>
      </c>
      <c r="G454" t="s">
        <v>18</v>
      </c>
      <c r="H454" t="s">
        <v>5868</v>
      </c>
      <c r="I454" t="s">
        <v>102</v>
      </c>
      <c r="J454">
        <v>182</v>
      </c>
      <c r="K454" t="s">
        <v>36</v>
      </c>
      <c r="L454" t="s">
        <v>1412</v>
      </c>
      <c r="M454" t="s">
        <v>5934</v>
      </c>
      <c r="N454">
        <v>28.8</v>
      </c>
      <c r="O454">
        <v>116</v>
      </c>
      <c r="P454" t="s">
        <v>36</v>
      </c>
      <c r="Q454" t="s">
        <v>5870</v>
      </c>
      <c r="R454">
        <f t="shared" si="7"/>
        <v>0</v>
      </c>
    </row>
    <row r="455" spans="1:18">
      <c r="A455" t="s">
        <v>3303</v>
      </c>
      <c r="B455">
        <v>76.2</v>
      </c>
      <c r="C455" t="s">
        <v>3304</v>
      </c>
      <c r="D455" t="s">
        <v>3305</v>
      </c>
      <c r="E455" t="s">
        <v>1413</v>
      </c>
      <c r="F455" t="s">
        <v>3306</v>
      </c>
      <c r="G455" t="s">
        <v>27</v>
      </c>
      <c r="H455" t="s">
        <v>5986</v>
      </c>
      <c r="I455" t="s">
        <v>207</v>
      </c>
      <c r="J455">
        <v>183</v>
      </c>
      <c r="K455" t="s">
        <v>36</v>
      </c>
      <c r="L455" t="s">
        <v>1412</v>
      </c>
      <c r="M455" t="s">
        <v>5941</v>
      </c>
      <c r="N455">
        <v>14.4</v>
      </c>
      <c r="O455">
        <v>25</v>
      </c>
      <c r="P455" t="s">
        <v>36</v>
      </c>
      <c r="Q455" t="s">
        <v>5876</v>
      </c>
      <c r="R455">
        <f t="shared" si="7"/>
        <v>0</v>
      </c>
    </row>
    <row r="456" spans="1:18">
      <c r="A456" t="s">
        <v>2314</v>
      </c>
      <c r="B456">
        <v>76.2</v>
      </c>
      <c r="C456" t="s">
        <v>2315</v>
      </c>
      <c r="D456" t="s">
        <v>2316</v>
      </c>
      <c r="E456" t="s">
        <v>1413</v>
      </c>
      <c r="F456" t="s">
        <v>2317</v>
      </c>
      <c r="G456" t="s">
        <v>18</v>
      </c>
      <c r="H456" t="s">
        <v>5868</v>
      </c>
      <c r="I456" t="s">
        <v>102</v>
      </c>
      <c r="J456">
        <v>184</v>
      </c>
      <c r="K456" t="s">
        <v>36</v>
      </c>
      <c r="L456" t="s">
        <v>1412</v>
      </c>
      <c r="M456" t="s">
        <v>5934</v>
      </c>
      <c r="N456">
        <v>28.8</v>
      </c>
      <c r="O456">
        <v>117</v>
      </c>
      <c r="P456" t="s">
        <v>36</v>
      </c>
      <c r="Q456" t="s">
        <v>5870</v>
      </c>
      <c r="R456">
        <f t="shared" si="7"/>
        <v>0</v>
      </c>
    </row>
    <row r="457" spans="1:18">
      <c r="A457" t="s">
        <v>4010</v>
      </c>
      <c r="B457">
        <v>76.2</v>
      </c>
      <c r="C457" t="s">
        <v>4011</v>
      </c>
      <c r="D457" t="s">
        <v>4012</v>
      </c>
      <c r="E457" t="s">
        <v>3929</v>
      </c>
      <c r="F457" t="s">
        <v>4013</v>
      </c>
      <c r="G457" t="s">
        <v>18</v>
      </c>
      <c r="H457" t="s">
        <v>5882</v>
      </c>
      <c r="I457" t="s">
        <v>207</v>
      </c>
      <c r="J457">
        <v>11</v>
      </c>
      <c r="K457" t="s">
        <v>36</v>
      </c>
      <c r="L457" t="s">
        <v>1412</v>
      </c>
      <c r="M457" t="s">
        <v>5948</v>
      </c>
      <c r="N457">
        <v>1.2</v>
      </c>
      <c r="O457">
        <v>3</v>
      </c>
      <c r="P457" t="s">
        <v>36</v>
      </c>
      <c r="Q457" t="s">
        <v>5876</v>
      </c>
      <c r="R457">
        <f t="shared" si="7"/>
        <v>0</v>
      </c>
    </row>
    <row r="458" spans="1:18">
      <c r="A458" t="s">
        <v>2318</v>
      </c>
      <c r="B458">
        <v>76.2</v>
      </c>
      <c r="C458" t="s">
        <v>2319</v>
      </c>
      <c r="D458" t="s">
        <v>2320</v>
      </c>
      <c r="E458" t="s">
        <v>1413</v>
      </c>
      <c r="F458" t="s">
        <v>2321</v>
      </c>
      <c r="G458" t="s">
        <v>18</v>
      </c>
      <c r="H458" t="s">
        <v>5868</v>
      </c>
      <c r="I458" t="s">
        <v>102</v>
      </c>
      <c r="J458">
        <v>185</v>
      </c>
      <c r="K458" t="s">
        <v>36</v>
      </c>
      <c r="L458" t="s">
        <v>1412</v>
      </c>
      <c r="M458" t="s">
        <v>5934</v>
      </c>
      <c r="N458">
        <v>28.8</v>
      </c>
      <c r="O458">
        <v>118</v>
      </c>
      <c r="P458" t="s">
        <v>36</v>
      </c>
      <c r="Q458" t="s">
        <v>5870</v>
      </c>
      <c r="R458">
        <f t="shared" si="7"/>
        <v>0</v>
      </c>
    </row>
    <row r="459" spans="1:18">
      <c r="A459" t="s">
        <v>2322</v>
      </c>
      <c r="B459">
        <v>76.2</v>
      </c>
      <c r="C459" t="s">
        <v>2323</v>
      </c>
      <c r="D459" t="s">
        <v>2324</v>
      </c>
      <c r="E459" t="s">
        <v>1413</v>
      </c>
      <c r="F459" t="s">
        <v>2325</v>
      </c>
      <c r="G459" t="s">
        <v>18</v>
      </c>
      <c r="H459" t="s">
        <v>5868</v>
      </c>
      <c r="I459" t="s">
        <v>102</v>
      </c>
      <c r="J459">
        <v>186</v>
      </c>
      <c r="K459" t="s">
        <v>36</v>
      </c>
      <c r="L459" t="s">
        <v>1412</v>
      </c>
      <c r="M459" t="s">
        <v>5934</v>
      </c>
      <c r="N459">
        <v>28.8</v>
      </c>
      <c r="O459">
        <v>119</v>
      </c>
      <c r="P459" t="s">
        <v>36</v>
      </c>
      <c r="Q459" t="s">
        <v>5870</v>
      </c>
      <c r="R459">
        <f t="shared" si="7"/>
        <v>0</v>
      </c>
    </row>
    <row r="460" spans="1:18">
      <c r="A460" t="s">
        <v>2326</v>
      </c>
      <c r="B460">
        <v>76.2</v>
      </c>
      <c r="C460" t="s">
        <v>2327</v>
      </c>
      <c r="D460" t="s">
        <v>2328</v>
      </c>
      <c r="E460" t="s">
        <v>1413</v>
      </c>
      <c r="F460" t="s">
        <v>2329</v>
      </c>
      <c r="G460" t="s">
        <v>27</v>
      </c>
      <c r="H460" t="s">
        <v>5871</v>
      </c>
      <c r="I460" t="s">
        <v>102</v>
      </c>
      <c r="J460">
        <v>187</v>
      </c>
      <c r="K460" t="s">
        <v>36</v>
      </c>
      <c r="L460" t="s">
        <v>1412</v>
      </c>
      <c r="M460" t="s">
        <v>5934</v>
      </c>
      <c r="N460">
        <v>28.8</v>
      </c>
      <c r="O460">
        <v>120</v>
      </c>
      <c r="P460" t="s">
        <v>36</v>
      </c>
      <c r="Q460" t="s">
        <v>5876</v>
      </c>
      <c r="R460">
        <f t="shared" si="7"/>
        <v>0</v>
      </c>
    </row>
    <row r="461" spans="1:18">
      <c r="A461" t="s">
        <v>4107</v>
      </c>
      <c r="B461">
        <v>76</v>
      </c>
      <c r="C461" t="s">
        <v>4108</v>
      </c>
      <c r="D461" t="s">
        <v>4109</v>
      </c>
      <c r="E461" t="s">
        <v>4018</v>
      </c>
      <c r="F461" t="s">
        <v>4110</v>
      </c>
      <c r="G461" t="s">
        <v>18</v>
      </c>
      <c r="H461" t="s">
        <v>5868</v>
      </c>
      <c r="I461" t="s">
        <v>102</v>
      </c>
      <c r="J461">
        <v>23</v>
      </c>
      <c r="K461" t="s">
        <v>36</v>
      </c>
      <c r="L461" t="s">
        <v>1412</v>
      </c>
      <c r="M461" t="s">
        <v>5946</v>
      </c>
      <c r="N461">
        <v>6</v>
      </c>
      <c r="O461">
        <v>19</v>
      </c>
      <c r="P461" t="s">
        <v>36</v>
      </c>
      <c r="Q461" t="s">
        <v>5979</v>
      </c>
      <c r="R461">
        <f t="shared" si="7"/>
        <v>0</v>
      </c>
    </row>
    <row r="462" spans="1:18">
      <c r="A462" t="s">
        <v>3629</v>
      </c>
      <c r="B462">
        <v>76</v>
      </c>
      <c r="C462" t="s">
        <v>3630</v>
      </c>
      <c r="D462" t="s">
        <v>3631</v>
      </c>
      <c r="E462" t="s">
        <v>1413</v>
      </c>
      <c r="F462" t="s">
        <v>3632</v>
      </c>
      <c r="G462" t="s">
        <v>18</v>
      </c>
      <c r="H462" t="s">
        <v>5913</v>
      </c>
      <c r="I462" t="s">
        <v>312</v>
      </c>
      <c r="J462">
        <v>188</v>
      </c>
      <c r="K462" t="s">
        <v>36</v>
      </c>
      <c r="L462" t="s">
        <v>1412</v>
      </c>
      <c r="M462" t="s">
        <v>5945</v>
      </c>
      <c r="N462">
        <v>14.4</v>
      </c>
      <c r="O462">
        <v>13</v>
      </c>
      <c r="P462" t="s">
        <v>19</v>
      </c>
      <c r="Q462" t="s">
        <v>5979</v>
      </c>
      <c r="R462">
        <f t="shared" si="7"/>
        <v>0</v>
      </c>
    </row>
    <row r="463" spans="1:18">
      <c r="A463" t="s">
        <v>4111</v>
      </c>
      <c r="B463">
        <v>76</v>
      </c>
      <c r="C463" t="s">
        <v>4112</v>
      </c>
      <c r="D463" t="s">
        <v>4113</v>
      </c>
      <c r="E463" t="s">
        <v>4018</v>
      </c>
      <c r="F463" t="s">
        <v>4114</v>
      </c>
      <c r="G463" t="s">
        <v>18</v>
      </c>
      <c r="H463" t="s">
        <v>5871</v>
      </c>
      <c r="I463" t="s">
        <v>102</v>
      </c>
      <c r="J463">
        <v>24</v>
      </c>
      <c r="K463" t="s">
        <v>36</v>
      </c>
      <c r="L463" t="s">
        <v>1412</v>
      </c>
      <c r="M463" t="s">
        <v>5946</v>
      </c>
      <c r="N463">
        <v>6</v>
      </c>
      <c r="O463">
        <v>20</v>
      </c>
      <c r="P463" t="s">
        <v>36</v>
      </c>
      <c r="Q463" t="s">
        <v>5979</v>
      </c>
      <c r="R463">
        <f t="shared" si="7"/>
        <v>0</v>
      </c>
    </row>
    <row r="464" spans="1:18">
      <c r="A464" t="s">
        <v>4721</v>
      </c>
      <c r="B464">
        <v>75.900000000000006</v>
      </c>
      <c r="C464" t="s">
        <v>4722</v>
      </c>
      <c r="D464" t="s">
        <v>4723</v>
      </c>
      <c r="E464" t="s">
        <v>4632</v>
      </c>
      <c r="F464" t="s">
        <v>4724</v>
      </c>
      <c r="G464" t="s">
        <v>27</v>
      </c>
      <c r="H464" t="s">
        <v>5868</v>
      </c>
      <c r="I464" t="s">
        <v>102</v>
      </c>
      <c r="J464">
        <v>20</v>
      </c>
      <c r="K464" t="s">
        <v>36</v>
      </c>
      <c r="L464" t="s">
        <v>1412</v>
      </c>
      <c r="M464" t="s">
        <v>5950</v>
      </c>
      <c r="N464">
        <v>3.2</v>
      </c>
      <c r="O464">
        <v>12</v>
      </c>
      <c r="P464" t="s">
        <v>36</v>
      </c>
      <c r="Q464" t="s">
        <v>5930</v>
      </c>
      <c r="R464">
        <f t="shared" si="7"/>
        <v>0</v>
      </c>
    </row>
    <row r="465" spans="1:18">
      <c r="A465" t="s">
        <v>3633</v>
      </c>
      <c r="B465">
        <v>75.599999999999994</v>
      </c>
      <c r="C465" t="s">
        <v>3634</v>
      </c>
      <c r="D465" t="s">
        <v>3635</v>
      </c>
      <c r="E465" t="s">
        <v>1413</v>
      </c>
      <c r="F465" t="s">
        <v>3636</v>
      </c>
      <c r="G465" t="s">
        <v>18</v>
      </c>
      <c r="H465" t="s">
        <v>5957</v>
      </c>
      <c r="I465" t="s">
        <v>312</v>
      </c>
      <c r="J465">
        <v>189</v>
      </c>
      <c r="K465" t="s">
        <v>36</v>
      </c>
      <c r="L465" t="s">
        <v>1412</v>
      </c>
      <c r="M465" t="s">
        <v>5945</v>
      </c>
      <c r="N465">
        <v>14.4</v>
      </c>
      <c r="O465">
        <v>14</v>
      </c>
      <c r="P465" t="s">
        <v>19</v>
      </c>
      <c r="Q465" t="s">
        <v>5926</v>
      </c>
      <c r="R465">
        <f t="shared" si="7"/>
        <v>0</v>
      </c>
    </row>
    <row r="466" spans="1:18">
      <c r="A466" t="s">
        <v>2330</v>
      </c>
      <c r="B466">
        <v>75.599999999999994</v>
      </c>
      <c r="C466" t="s">
        <v>2331</v>
      </c>
      <c r="D466" t="s">
        <v>2332</v>
      </c>
      <c r="E466" t="s">
        <v>1413</v>
      </c>
      <c r="F466" t="s">
        <v>2333</v>
      </c>
      <c r="G466" t="s">
        <v>27</v>
      </c>
      <c r="H466" t="s">
        <v>5868</v>
      </c>
      <c r="I466" t="s">
        <v>102</v>
      </c>
      <c r="J466">
        <v>190</v>
      </c>
      <c r="K466" t="s">
        <v>36</v>
      </c>
      <c r="L466" t="s">
        <v>1412</v>
      </c>
      <c r="M466" t="s">
        <v>5934</v>
      </c>
      <c r="N466">
        <v>28.8</v>
      </c>
      <c r="O466">
        <v>121</v>
      </c>
      <c r="P466" t="s">
        <v>36</v>
      </c>
      <c r="Q466" t="s">
        <v>5876</v>
      </c>
      <c r="R466">
        <f t="shared" si="7"/>
        <v>0</v>
      </c>
    </row>
    <row r="467" spans="1:18">
      <c r="A467" t="s">
        <v>3637</v>
      </c>
      <c r="B467">
        <v>75.599999999999994</v>
      </c>
      <c r="C467" t="s">
        <v>3638</v>
      </c>
      <c r="D467" t="s">
        <v>3639</v>
      </c>
      <c r="E467" t="s">
        <v>1413</v>
      </c>
      <c r="F467" t="s">
        <v>3640</v>
      </c>
      <c r="G467" t="s">
        <v>27</v>
      </c>
      <c r="H467" t="s">
        <v>5880</v>
      </c>
      <c r="I467" t="s">
        <v>312</v>
      </c>
      <c r="J467">
        <v>191</v>
      </c>
      <c r="K467" t="s">
        <v>36</v>
      </c>
      <c r="L467" t="s">
        <v>1412</v>
      </c>
      <c r="M467" t="s">
        <v>5945</v>
      </c>
      <c r="N467">
        <v>14.4</v>
      </c>
      <c r="O467">
        <v>15</v>
      </c>
      <c r="P467" t="s">
        <v>19</v>
      </c>
      <c r="Q467" t="s">
        <v>5876</v>
      </c>
      <c r="R467">
        <f t="shared" si="7"/>
        <v>0</v>
      </c>
    </row>
    <row r="468" spans="1:18">
      <c r="A468" t="s">
        <v>3641</v>
      </c>
      <c r="B468">
        <v>75.599999999999994</v>
      </c>
      <c r="C468" t="s">
        <v>3642</v>
      </c>
      <c r="D468" t="s">
        <v>3643</v>
      </c>
      <c r="E468" t="s">
        <v>1413</v>
      </c>
      <c r="F468" t="s">
        <v>3644</v>
      </c>
      <c r="G468" t="s">
        <v>27</v>
      </c>
      <c r="H468" t="s">
        <v>5885</v>
      </c>
      <c r="I468" t="s">
        <v>312</v>
      </c>
      <c r="J468">
        <v>192</v>
      </c>
      <c r="K468" t="s">
        <v>36</v>
      </c>
      <c r="L468" t="s">
        <v>1412</v>
      </c>
      <c r="M468" t="s">
        <v>5945</v>
      </c>
      <c r="N468">
        <v>14.4</v>
      </c>
      <c r="O468">
        <v>16</v>
      </c>
      <c r="P468" t="s">
        <v>19</v>
      </c>
      <c r="Q468" t="s">
        <v>5876</v>
      </c>
      <c r="R468">
        <f t="shared" si="7"/>
        <v>0</v>
      </c>
    </row>
    <row r="469" spans="1:18">
      <c r="A469" t="s">
        <v>4848</v>
      </c>
      <c r="B469">
        <v>75.599999999999994</v>
      </c>
      <c r="C469" t="s">
        <v>4849</v>
      </c>
      <c r="D469" t="s">
        <v>4850</v>
      </c>
      <c r="E469" t="s">
        <v>4632</v>
      </c>
      <c r="F469" t="s">
        <v>4851</v>
      </c>
      <c r="G469" t="s">
        <v>18</v>
      </c>
      <c r="H469" t="s">
        <v>5882</v>
      </c>
      <c r="I469" t="s">
        <v>207</v>
      </c>
      <c r="J469">
        <v>21</v>
      </c>
      <c r="K469" t="s">
        <v>36</v>
      </c>
      <c r="L469" t="s">
        <v>1412</v>
      </c>
      <c r="M469" t="s">
        <v>5971</v>
      </c>
      <c r="N469">
        <v>1.6</v>
      </c>
      <c r="O469">
        <v>5</v>
      </c>
      <c r="P469" t="s">
        <v>36</v>
      </c>
      <c r="Q469" t="s">
        <v>5876</v>
      </c>
      <c r="R469">
        <f t="shared" si="7"/>
        <v>0</v>
      </c>
    </row>
    <row r="470" spans="1:18">
      <c r="A470" s="5" t="s">
        <v>1534</v>
      </c>
      <c r="B470" s="5">
        <v>75.599999999999994</v>
      </c>
      <c r="C470" s="5" t="s">
        <v>1535</v>
      </c>
      <c r="D470" s="5" t="s">
        <v>1536</v>
      </c>
      <c r="E470" s="5" t="s">
        <v>1413</v>
      </c>
      <c r="F470" s="5" t="s">
        <v>1537</v>
      </c>
      <c r="G470" s="5" t="s">
        <v>93</v>
      </c>
      <c r="H470" s="5" t="s">
        <v>5906</v>
      </c>
      <c r="I470" s="5" t="s">
        <v>13</v>
      </c>
      <c r="J470" s="5">
        <v>193</v>
      </c>
      <c r="K470" s="5" t="s">
        <v>36</v>
      </c>
      <c r="L470" s="5" t="s">
        <v>1412</v>
      </c>
      <c r="M470" s="5" t="s">
        <v>5938</v>
      </c>
      <c r="N470" s="5">
        <v>14.4</v>
      </c>
      <c r="O470" s="5">
        <v>31</v>
      </c>
      <c r="P470" s="5" t="s">
        <v>19</v>
      </c>
      <c r="Q470" s="5" t="s">
        <v>5876</v>
      </c>
      <c r="R470">
        <f t="shared" si="7"/>
        <v>0</v>
      </c>
    </row>
    <row r="471" spans="1:18">
      <c r="A471" t="s">
        <v>4375</v>
      </c>
      <c r="B471">
        <v>75.599999999999994</v>
      </c>
      <c r="C471" t="s">
        <v>4376</v>
      </c>
      <c r="D471" t="s">
        <v>4377</v>
      </c>
      <c r="E471" t="s">
        <v>4238</v>
      </c>
      <c r="F471" t="s">
        <v>4378</v>
      </c>
      <c r="G471" t="s">
        <v>27</v>
      </c>
      <c r="H471" t="s">
        <v>5880</v>
      </c>
      <c r="I471" t="s">
        <v>312</v>
      </c>
      <c r="J471">
        <v>17</v>
      </c>
      <c r="K471" t="s">
        <v>36</v>
      </c>
      <c r="L471" t="s">
        <v>1412</v>
      </c>
      <c r="M471" t="s">
        <v>5987</v>
      </c>
      <c r="N471">
        <v>1.2</v>
      </c>
      <c r="O471">
        <v>1</v>
      </c>
      <c r="P471" t="s">
        <v>19</v>
      </c>
      <c r="Q471" t="s">
        <v>5870</v>
      </c>
      <c r="R471">
        <f t="shared" si="7"/>
        <v>0</v>
      </c>
    </row>
    <row r="472" spans="1:18">
      <c r="A472" t="s">
        <v>4725</v>
      </c>
      <c r="B472">
        <v>75.599999999999994</v>
      </c>
      <c r="C472" t="s">
        <v>4726</v>
      </c>
      <c r="D472" t="s">
        <v>4727</v>
      </c>
      <c r="E472" t="s">
        <v>4632</v>
      </c>
      <c r="F472" t="s">
        <v>4728</v>
      </c>
      <c r="G472" t="s">
        <v>27</v>
      </c>
      <c r="H472" t="s">
        <v>5868</v>
      </c>
      <c r="I472" t="s">
        <v>102</v>
      </c>
      <c r="J472">
        <v>22</v>
      </c>
      <c r="K472" t="s">
        <v>36</v>
      </c>
      <c r="L472" t="s">
        <v>1412</v>
      </c>
      <c r="M472" t="s">
        <v>5950</v>
      </c>
      <c r="N472">
        <v>3.2</v>
      </c>
      <c r="O472">
        <v>13</v>
      </c>
      <c r="P472" t="s">
        <v>36</v>
      </c>
      <c r="Q472" t="s">
        <v>5876</v>
      </c>
      <c r="R472">
        <f t="shared" si="7"/>
        <v>0</v>
      </c>
    </row>
    <row r="473" spans="1:18">
      <c r="A473" t="s">
        <v>2334</v>
      </c>
      <c r="B473">
        <v>75.599999999999994</v>
      </c>
      <c r="C473" t="s">
        <v>2335</v>
      </c>
      <c r="D473" t="s">
        <v>2336</v>
      </c>
      <c r="E473" t="s">
        <v>1413</v>
      </c>
      <c r="F473" t="s">
        <v>2337</v>
      </c>
      <c r="G473" t="s">
        <v>18</v>
      </c>
      <c r="H473" t="s">
        <v>5868</v>
      </c>
      <c r="I473" t="s">
        <v>102</v>
      </c>
      <c r="J473">
        <v>194</v>
      </c>
      <c r="K473" t="s">
        <v>36</v>
      </c>
      <c r="L473" t="s">
        <v>1412</v>
      </c>
      <c r="M473" t="s">
        <v>5934</v>
      </c>
      <c r="N473">
        <v>28.8</v>
      </c>
      <c r="O473">
        <v>122</v>
      </c>
      <c r="P473" t="s">
        <v>36</v>
      </c>
      <c r="Q473" t="s">
        <v>5870</v>
      </c>
      <c r="R473">
        <f t="shared" si="7"/>
        <v>0</v>
      </c>
    </row>
    <row r="474" spans="1:18">
      <c r="A474" t="s">
        <v>2338</v>
      </c>
      <c r="B474">
        <v>75.599999999999994</v>
      </c>
      <c r="C474" t="s">
        <v>2339</v>
      </c>
      <c r="D474" t="s">
        <v>2340</v>
      </c>
      <c r="E474" t="s">
        <v>1413</v>
      </c>
      <c r="F474" t="s">
        <v>2341</v>
      </c>
      <c r="G474" t="s">
        <v>27</v>
      </c>
      <c r="H474" t="s">
        <v>5972</v>
      </c>
      <c r="I474" t="s">
        <v>102</v>
      </c>
      <c r="J474">
        <v>195</v>
      </c>
      <c r="K474" t="s">
        <v>36</v>
      </c>
      <c r="L474" t="s">
        <v>1412</v>
      </c>
      <c r="M474" t="s">
        <v>5934</v>
      </c>
      <c r="N474">
        <v>28.8</v>
      </c>
      <c r="O474">
        <v>123</v>
      </c>
      <c r="P474" t="s">
        <v>36</v>
      </c>
      <c r="Q474" t="s">
        <v>5876</v>
      </c>
      <c r="R474">
        <f t="shared" si="7"/>
        <v>0</v>
      </c>
    </row>
    <row r="475" spans="1:18">
      <c r="A475" t="s">
        <v>4115</v>
      </c>
      <c r="B475">
        <v>75.599999999999994</v>
      </c>
      <c r="C475" t="s">
        <v>4116</v>
      </c>
      <c r="D475" t="s">
        <v>4117</v>
      </c>
      <c r="E475" t="s">
        <v>4018</v>
      </c>
      <c r="F475" t="s">
        <v>4118</v>
      </c>
      <c r="G475" t="s">
        <v>18</v>
      </c>
      <c r="H475" t="s">
        <v>5868</v>
      </c>
      <c r="I475" t="s">
        <v>102</v>
      </c>
      <c r="J475">
        <v>25</v>
      </c>
      <c r="K475" t="s">
        <v>36</v>
      </c>
      <c r="L475" t="s">
        <v>1412</v>
      </c>
      <c r="M475" t="s">
        <v>5946</v>
      </c>
      <c r="N475">
        <v>6</v>
      </c>
      <c r="O475">
        <v>21</v>
      </c>
      <c r="P475" t="s">
        <v>36</v>
      </c>
      <c r="Q475" t="s">
        <v>5870</v>
      </c>
      <c r="R475">
        <f t="shared" si="7"/>
        <v>0</v>
      </c>
    </row>
    <row r="476" spans="1:18">
      <c r="A476" t="s">
        <v>1538</v>
      </c>
      <c r="B476">
        <v>75.599999999999994</v>
      </c>
      <c r="C476" t="s">
        <v>1539</v>
      </c>
      <c r="D476" t="s">
        <v>1540</v>
      </c>
      <c r="E476" t="s">
        <v>1413</v>
      </c>
      <c r="F476" t="s">
        <v>1541</v>
      </c>
      <c r="G476" t="s">
        <v>18</v>
      </c>
      <c r="H476" t="s">
        <v>5877</v>
      </c>
      <c r="I476" t="s">
        <v>13</v>
      </c>
      <c r="J476">
        <v>196</v>
      </c>
      <c r="K476" t="s">
        <v>36</v>
      </c>
      <c r="L476" t="s">
        <v>1412</v>
      </c>
      <c r="M476" t="s">
        <v>5938</v>
      </c>
      <c r="N476">
        <v>14.4</v>
      </c>
      <c r="O476">
        <v>32</v>
      </c>
      <c r="P476" t="s">
        <v>36</v>
      </c>
      <c r="Q476" t="s">
        <v>5870</v>
      </c>
      <c r="R476">
        <f t="shared" si="7"/>
        <v>0</v>
      </c>
    </row>
    <row r="477" spans="1:18">
      <c r="A477" t="s">
        <v>3645</v>
      </c>
      <c r="B477">
        <v>75.599999999999994</v>
      </c>
      <c r="C477" t="s">
        <v>3646</v>
      </c>
      <c r="D477" t="s">
        <v>3647</v>
      </c>
      <c r="E477" t="s">
        <v>1413</v>
      </c>
      <c r="F477" t="s">
        <v>3648</v>
      </c>
      <c r="G477" t="s">
        <v>27</v>
      </c>
      <c r="H477" t="s">
        <v>5916</v>
      </c>
      <c r="I477" t="s">
        <v>312</v>
      </c>
      <c r="J477">
        <v>197</v>
      </c>
      <c r="K477" t="s">
        <v>36</v>
      </c>
      <c r="L477" t="s">
        <v>1412</v>
      </c>
      <c r="M477" t="s">
        <v>5945</v>
      </c>
      <c r="N477">
        <v>14.4</v>
      </c>
      <c r="O477">
        <v>17</v>
      </c>
      <c r="P477" t="s">
        <v>19</v>
      </c>
      <c r="Q477" t="s">
        <v>5870</v>
      </c>
      <c r="R477">
        <f t="shared" si="7"/>
        <v>0</v>
      </c>
    </row>
    <row r="478" spans="1:18">
      <c r="A478" t="s">
        <v>3649</v>
      </c>
      <c r="B478">
        <v>75.599999999999994</v>
      </c>
      <c r="C478" t="s">
        <v>3650</v>
      </c>
      <c r="D478" t="s">
        <v>3651</v>
      </c>
      <c r="E478" t="s">
        <v>1413</v>
      </c>
      <c r="F478" t="s">
        <v>3652</v>
      </c>
      <c r="G478" t="s">
        <v>27</v>
      </c>
      <c r="H478" t="s">
        <v>5913</v>
      </c>
      <c r="I478" t="s">
        <v>312</v>
      </c>
      <c r="J478">
        <v>198</v>
      </c>
      <c r="K478" t="s">
        <v>36</v>
      </c>
      <c r="L478" t="s">
        <v>1412</v>
      </c>
      <c r="M478" t="s">
        <v>5945</v>
      </c>
      <c r="N478">
        <v>14.4</v>
      </c>
      <c r="O478">
        <v>18</v>
      </c>
      <c r="P478" t="s">
        <v>19</v>
      </c>
      <c r="Q478" t="s">
        <v>5870</v>
      </c>
      <c r="R478">
        <f t="shared" si="7"/>
        <v>0</v>
      </c>
    </row>
    <row r="479" spans="1:18">
      <c r="A479" t="s">
        <v>4489</v>
      </c>
      <c r="B479">
        <v>75.075000000000003</v>
      </c>
      <c r="C479" t="s">
        <v>4490</v>
      </c>
      <c r="D479" t="s">
        <v>4491</v>
      </c>
      <c r="E479" t="s">
        <v>4416</v>
      </c>
      <c r="F479" t="s">
        <v>4492</v>
      </c>
      <c r="G479" t="s">
        <v>18</v>
      </c>
      <c r="H479" t="s">
        <v>5868</v>
      </c>
      <c r="I479" t="s">
        <v>102</v>
      </c>
      <c r="J479">
        <v>13</v>
      </c>
      <c r="K479" t="s">
        <v>36</v>
      </c>
      <c r="L479" t="s">
        <v>1412</v>
      </c>
      <c r="M479" t="s">
        <v>5953</v>
      </c>
      <c r="N479">
        <v>1.6</v>
      </c>
      <c r="O479">
        <v>9</v>
      </c>
      <c r="P479" t="s">
        <v>36</v>
      </c>
      <c r="Q479" t="s">
        <v>5883</v>
      </c>
      <c r="R479">
        <f t="shared" si="7"/>
        <v>0</v>
      </c>
    </row>
    <row r="480" spans="1:18">
      <c r="A480" t="s">
        <v>2342</v>
      </c>
      <c r="B480">
        <v>75.075000000000003</v>
      </c>
      <c r="C480" t="s">
        <v>2343</v>
      </c>
      <c r="D480" t="s">
        <v>2344</v>
      </c>
      <c r="E480" t="s">
        <v>1413</v>
      </c>
      <c r="F480" t="s">
        <v>2345</v>
      </c>
      <c r="G480" t="s">
        <v>18</v>
      </c>
      <c r="H480" t="s">
        <v>5868</v>
      </c>
      <c r="I480" t="s">
        <v>102</v>
      </c>
      <c r="J480">
        <v>199</v>
      </c>
      <c r="K480" t="s">
        <v>36</v>
      </c>
      <c r="L480" t="s">
        <v>1412</v>
      </c>
      <c r="M480" t="s">
        <v>5934</v>
      </c>
      <c r="N480">
        <v>28.8</v>
      </c>
      <c r="O480">
        <v>124</v>
      </c>
      <c r="P480" t="s">
        <v>36</v>
      </c>
      <c r="Q480" t="s">
        <v>5891</v>
      </c>
      <c r="R480">
        <f t="shared" si="7"/>
        <v>0</v>
      </c>
    </row>
    <row r="481" spans="1:18">
      <c r="A481" t="s">
        <v>4119</v>
      </c>
      <c r="B481">
        <v>75</v>
      </c>
      <c r="C481" t="s">
        <v>4120</v>
      </c>
      <c r="D481" t="s">
        <v>4121</v>
      </c>
      <c r="E481" t="s">
        <v>4018</v>
      </c>
      <c r="F481" t="s">
        <v>4122</v>
      </c>
      <c r="G481" t="s">
        <v>18</v>
      </c>
      <c r="H481" t="s">
        <v>5868</v>
      </c>
      <c r="I481" t="s">
        <v>102</v>
      </c>
      <c r="J481">
        <v>26</v>
      </c>
      <c r="K481" t="s">
        <v>36</v>
      </c>
      <c r="L481" t="s">
        <v>1412</v>
      </c>
      <c r="M481" t="s">
        <v>5946</v>
      </c>
      <c r="N481">
        <v>6</v>
      </c>
      <c r="O481">
        <v>22</v>
      </c>
      <c r="P481" t="s">
        <v>36</v>
      </c>
      <c r="Q481" t="s">
        <v>5979</v>
      </c>
      <c r="R481">
        <f t="shared" si="7"/>
        <v>0</v>
      </c>
    </row>
    <row r="482" spans="1:18">
      <c r="A482" t="s">
        <v>2346</v>
      </c>
      <c r="B482">
        <v>75</v>
      </c>
      <c r="C482" t="s">
        <v>2347</v>
      </c>
      <c r="D482" t="s">
        <v>2348</v>
      </c>
      <c r="E482" t="s">
        <v>1413</v>
      </c>
      <c r="F482" t="s">
        <v>2349</v>
      </c>
      <c r="G482" t="s">
        <v>18</v>
      </c>
      <c r="H482" t="s">
        <v>5868</v>
      </c>
      <c r="I482" t="s">
        <v>102</v>
      </c>
      <c r="J482">
        <v>200</v>
      </c>
      <c r="K482" t="s">
        <v>36</v>
      </c>
      <c r="L482" t="s">
        <v>1412</v>
      </c>
      <c r="M482" t="s">
        <v>5934</v>
      </c>
      <c r="N482">
        <v>28.8</v>
      </c>
      <c r="O482">
        <v>125</v>
      </c>
      <c r="P482" t="s">
        <v>36</v>
      </c>
      <c r="Q482" t="s">
        <v>5979</v>
      </c>
      <c r="R482">
        <f t="shared" si="7"/>
        <v>0</v>
      </c>
    </row>
    <row r="483" spans="1:18">
      <c r="A483" t="s">
        <v>2350</v>
      </c>
      <c r="B483">
        <v>75</v>
      </c>
      <c r="C483" t="s">
        <v>2351</v>
      </c>
      <c r="D483" t="s">
        <v>2352</v>
      </c>
      <c r="E483" t="s">
        <v>1413</v>
      </c>
      <c r="F483" t="s">
        <v>2353</v>
      </c>
      <c r="G483" t="s">
        <v>18</v>
      </c>
      <c r="H483" t="s">
        <v>5868</v>
      </c>
      <c r="I483" t="s">
        <v>102</v>
      </c>
      <c r="J483">
        <v>201</v>
      </c>
      <c r="K483" t="s">
        <v>36</v>
      </c>
      <c r="L483" t="s">
        <v>1412</v>
      </c>
      <c r="M483" t="s">
        <v>5934</v>
      </c>
      <c r="N483">
        <v>28.8</v>
      </c>
      <c r="O483">
        <v>126</v>
      </c>
      <c r="P483" t="s">
        <v>36</v>
      </c>
      <c r="Q483" t="s">
        <v>5979</v>
      </c>
      <c r="R483">
        <f t="shared" si="7"/>
        <v>0</v>
      </c>
    </row>
    <row r="484" spans="1:18">
      <c r="A484" t="s">
        <v>3307</v>
      </c>
      <c r="B484">
        <v>75</v>
      </c>
      <c r="C484" t="s">
        <v>3308</v>
      </c>
      <c r="D484" t="s">
        <v>3309</v>
      </c>
      <c r="E484" t="s">
        <v>1413</v>
      </c>
      <c r="F484" t="s">
        <v>3310</v>
      </c>
      <c r="G484" t="s">
        <v>18</v>
      </c>
      <c r="H484" t="s">
        <v>5887</v>
      </c>
      <c r="I484" t="s">
        <v>207</v>
      </c>
      <c r="J484">
        <v>202</v>
      </c>
      <c r="K484" t="s">
        <v>36</v>
      </c>
      <c r="L484" t="s">
        <v>1412</v>
      </c>
      <c r="M484" t="s">
        <v>5941</v>
      </c>
      <c r="N484">
        <v>14.4</v>
      </c>
      <c r="O484">
        <v>26</v>
      </c>
      <c r="P484" t="s">
        <v>36</v>
      </c>
      <c r="Q484" t="s">
        <v>5979</v>
      </c>
      <c r="R484">
        <f t="shared" si="7"/>
        <v>0</v>
      </c>
    </row>
    <row r="485" spans="1:18">
      <c r="A485" t="s">
        <v>1542</v>
      </c>
      <c r="B485">
        <v>75</v>
      </c>
      <c r="C485" t="s">
        <v>1543</v>
      </c>
      <c r="D485" t="s">
        <v>1544</v>
      </c>
      <c r="E485" t="s">
        <v>1413</v>
      </c>
      <c r="F485" t="s">
        <v>1545</v>
      </c>
      <c r="G485" t="s">
        <v>18</v>
      </c>
      <c r="H485" t="s">
        <v>5877</v>
      </c>
      <c r="I485" t="s">
        <v>13</v>
      </c>
      <c r="J485">
        <v>203</v>
      </c>
      <c r="K485" t="s">
        <v>36</v>
      </c>
      <c r="L485" t="s">
        <v>1412</v>
      </c>
      <c r="M485" t="s">
        <v>5938</v>
      </c>
      <c r="N485">
        <v>14.4</v>
      </c>
      <c r="O485">
        <v>33</v>
      </c>
      <c r="P485" t="s">
        <v>36</v>
      </c>
      <c r="Q485" t="s">
        <v>5870</v>
      </c>
      <c r="R485">
        <f t="shared" si="7"/>
        <v>0</v>
      </c>
    </row>
    <row r="486" spans="1:18">
      <c r="A486" t="s">
        <v>2354</v>
      </c>
      <c r="B486">
        <v>75</v>
      </c>
      <c r="C486" t="s">
        <v>2355</v>
      </c>
      <c r="D486" t="s">
        <v>2356</v>
      </c>
      <c r="E486" t="s">
        <v>1413</v>
      </c>
      <c r="F486" t="s">
        <v>2357</v>
      </c>
      <c r="G486" t="s">
        <v>27</v>
      </c>
      <c r="H486" t="s">
        <v>5896</v>
      </c>
      <c r="I486" t="s">
        <v>102</v>
      </c>
      <c r="J486">
        <v>204</v>
      </c>
      <c r="K486" t="s">
        <v>36</v>
      </c>
      <c r="L486" t="s">
        <v>1412</v>
      </c>
      <c r="M486" t="s">
        <v>5934</v>
      </c>
      <c r="N486">
        <v>28.8</v>
      </c>
      <c r="O486">
        <v>127</v>
      </c>
      <c r="P486" t="s">
        <v>36</v>
      </c>
      <c r="Q486" t="s">
        <v>5876</v>
      </c>
      <c r="R486">
        <f t="shared" si="7"/>
        <v>0</v>
      </c>
    </row>
    <row r="487" spans="1:18">
      <c r="A487" t="s">
        <v>2358</v>
      </c>
      <c r="B487">
        <v>75</v>
      </c>
      <c r="C487" t="s">
        <v>2359</v>
      </c>
      <c r="D487" t="s">
        <v>2360</v>
      </c>
      <c r="E487" t="s">
        <v>1413</v>
      </c>
      <c r="F487" t="s">
        <v>2361</v>
      </c>
      <c r="G487" t="s">
        <v>27</v>
      </c>
      <c r="H487" t="s">
        <v>5868</v>
      </c>
      <c r="I487" t="s">
        <v>102</v>
      </c>
      <c r="J487">
        <v>205</v>
      </c>
      <c r="K487" t="s">
        <v>36</v>
      </c>
      <c r="L487" t="s">
        <v>1412</v>
      </c>
      <c r="M487" t="s">
        <v>5934</v>
      </c>
      <c r="N487">
        <v>28.8</v>
      </c>
      <c r="O487">
        <v>128</v>
      </c>
      <c r="P487" t="s">
        <v>36</v>
      </c>
      <c r="Q487" t="s">
        <v>5876</v>
      </c>
      <c r="R487">
        <f t="shared" si="7"/>
        <v>0</v>
      </c>
    </row>
    <row r="488" spans="1:18">
      <c r="A488" t="s">
        <v>2362</v>
      </c>
      <c r="B488">
        <v>75</v>
      </c>
      <c r="C488" t="s">
        <v>2363</v>
      </c>
      <c r="D488" t="s">
        <v>2364</v>
      </c>
      <c r="E488" t="s">
        <v>1413</v>
      </c>
      <c r="F488" t="s">
        <v>2365</v>
      </c>
      <c r="G488" t="s">
        <v>18</v>
      </c>
      <c r="H488" t="s">
        <v>5868</v>
      </c>
      <c r="I488" t="s">
        <v>102</v>
      </c>
      <c r="J488">
        <v>206</v>
      </c>
      <c r="K488" t="s">
        <v>36</v>
      </c>
      <c r="L488" t="s">
        <v>1412</v>
      </c>
      <c r="M488" t="s">
        <v>5934</v>
      </c>
      <c r="N488">
        <v>28.8</v>
      </c>
      <c r="O488">
        <v>129</v>
      </c>
      <c r="P488" t="s">
        <v>36</v>
      </c>
      <c r="Q488" t="s">
        <v>5870</v>
      </c>
      <c r="R488">
        <f t="shared" si="7"/>
        <v>0</v>
      </c>
    </row>
    <row r="489" spans="1:18">
      <c r="A489" t="s">
        <v>3974</v>
      </c>
      <c r="B489">
        <v>75</v>
      </c>
      <c r="C489" t="s">
        <v>3975</v>
      </c>
      <c r="D489" t="s">
        <v>3976</v>
      </c>
      <c r="E489" t="s">
        <v>3929</v>
      </c>
      <c r="F489" t="s">
        <v>3977</v>
      </c>
      <c r="G489" t="s">
        <v>18</v>
      </c>
      <c r="H489" t="s">
        <v>5868</v>
      </c>
      <c r="I489" t="s">
        <v>102</v>
      </c>
      <c r="J489">
        <v>12</v>
      </c>
      <c r="K489" t="s">
        <v>36</v>
      </c>
      <c r="L489" t="s">
        <v>1412</v>
      </c>
      <c r="M489" t="s">
        <v>5951</v>
      </c>
      <c r="N489">
        <v>2.4</v>
      </c>
      <c r="O489">
        <v>6</v>
      </c>
      <c r="P489" t="s">
        <v>36</v>
      </c>
      <c r="Q489" t="s">
        <v>5870</v>
      </c>
      <c r="R489">
        <f t="shared" si="7"/>
        <v>0</v>
      </c>
    </row>
    <row r="490" spans="1:18">
      <c r="A490" t="s">
        <v>2366</v>
      </c>
      <c r="B490">
        <v>75</v>
      </c>
      <c r="C490" t="s">
        <v>2367</v>
      </c>
      <c r="D490" t="s">
        <v>2368</v>
      </c>
      <c r="E490" t="s">
        <v>1413</v>
      </c>
      <c r="F490" t="s">
        <v>2369</v>
      </c>
      <c r="G490" t="s">
        <v>18</v>
      </c>
      <c r="H490" t="s">
        <v>5868</v>
      </c>
      <c r="I490" t="s">
        <v>102</v>
      </c>
      <c r="J490">
        <v>207</v>
      </c>
      <c r="K490" t="s">
        <v>36</v>
      </c>
      <c r="L490" t="s">
        <v>1412</v>
      </c>
      <c r="M490" t="s">
        <v>5934</v>
      </c>
      <c r="N490">
        <v>28.8</v>
      </c>
      <c r="O490">
        <v>130</v>
      </c>
      <c r="P490" t="s">
        <v>36</v>
      </c>
      <c r="Q490" t="s">
        <v>5870</v>
      </c>
      <c r="R490">
        <f t="shared" si="7"/>
        <v>0</v>
      </c>
    </row>
    <row r="491" spans="1:18">
      <c r="A491" t="s">
        <v>1546</v>
      </c>
      <c r="B491">
        <v>75</v>
      </c>
      <c r="C491" t="s">
        <v>1547</v>
      </c>
      <c r="D491" t="s">
        <v>1548</v>
      </c>
      <c r="E491" t="s">
        <v>1413</v>
      </c>
      <c r="F491" t="s">
        <v>1549</v>
      </c>
      <c r="G491" t="s">
        <v>18</v>
      </c>
      <c r="H491" t="s">
        <v>5988</v>
      </c>
      <c r="I491" t="s">
        <v>13</v>
      </c>
      <c r="J491">
        <v>208</v>
      </c>
      <c r="K491" t="s">
        <v>36</v>
      </c>
      <c r="L491" t="s">
        <v>1412</v>
      </c>
      <c r="M491" t="s">
        <v>5938</v>
      </c>
      <c r="N491">
        <v>14.4</v>
      </c>
      <c r="O491">
        <v>34</v>
      </c>
      <c r="P491" t="s">
        <v>36</v>
      </c>
      <c r="Q491" t="s">
        <v>5876</v>
      </c>
      <c r="R491">
        <f t="shared" si="7"/>
        <v>0</v>
      </c>
    </row>
    <row r="492" spans="1:18">
      <c r="A492" t="s">
        <v>2370</v>
      </c>
      <c r="B492">
        <v>75</v>
      </c>
      <c r="C492" t="s">
        <v>2371</v>
      </c>
      <c r="D492" t="s">
        <v>2372</v>
      </c>
      <c r="E492" t="s">
        <v>1413</v>
      </c>
      <c r="F492" t="s">
        <v>2373</v>
      </c>
      <c r="G492" t="s">
        <v>18</v>
      </c>
      <c r="H492" t="s">
        <v>5868</v>
      </c>
      <c r="I492" t="s">
        <v>102</v>
      </c>
      <c r="J492">
        <v>209</v>
      </c>
      <c r="K492" t="s">
        <v>36</v>
      </c>
      <c r="L492" t="s">
        <v>1412</v>
      </c>
      <c r="M492" t="s">
        <v>5934</v>
      </c>
      <c r="N492">
        <v>28.8</v>
      </c>
      <c r="O492">
        <v>131</v>
      </c>
      <c r="P492" t="s">
        <v>36</v>
      </c>
      <c r="Q492" t="s">
        <v>5876</v>
      </c>
      <c r="R492">
        <f t="shared" si="7"/>
        <v>0</v>
      </c>
    </row>
    <row r="493" spans="1:18">
      <c r="A493" t="s">
        <v>1550</v>
      </c>
      <c r="B493">
        <v>74.5</v>
      </c>
      <c r="C493" t="s">
        <v>1551</v>
      </c>
      <c r="D493" t="s">
        <v>1552</v>
      </c>
      <c r="E493" t="s">
        <v>1413</v>
      </c>
      <c r="F493" t="s">
        <v>1553</v>
      </c>
      <c r="G493" t="s">
        <v>18</v>
      </c>
      <c r="H493" t="s">
        <v>5925</v>
      </c>
      <c r="I493" t="s">
        <v>13</v>
      </c>
      <c r="J493">
        <v>210</v>
      </c>
      <c r="K493" t="s">
        <v>36</v>
      </c>
      <c r="L493" t="s">
        <v>1412</v>
      </c>
      <c r="M493" t="s">
        <v>5938</v>
      </c>
      <c r="N493">
        <v>14.4</v>
      </c>
      <c r="O493">
        <v>35</v>
      </c>
      <c r="P493" t="s">
        <v>36</v>
      </c>
      <c r="Q493" t="s">
        <v>5979</v>
      </c>
      <c r="R493">
        <f t="shared" si="7"/>
        <v>0</v>
      </c>
    </row>
    <row r="494" spans="1:18">
      <c r="A494" t="s">
        <v>3311</v>
      </c>
      <c r="B494">
        <v>74.400000000000006</v>
      </c>
      <c r="C494" t="s">
        <v>3312</v>
      </c>
      <c r="D494" t="s">
        <v>3313</v>
      </c>
      <c r="E494" t="s">
        <v>1413</v>
      </c>
      <c r="F494" t="s">
        <v>3314</v>
      </c>
      <c r="G494" t="s">
        <v>27</v>
      </c>
      <c r="H494" t="s">
        <v>5952</v>
      </c>
      <c r="I494" t="s">
        <v>207</v>
      </c>
      <c r="J494">
        <v>211</v>
      </c>
      <c r="K494" t="s">
        <v>36</v>
      </c>
      <c r="L494" t="s">
        <v>1412</v>
      </c>
      <c r="M494" t="s">
        <v>5941</v>
      </c>
      <c r="N494">
        <v>14.4</v>
      </c>
      <c r="O494">
        <v>27</v>
      </c>
      <c r="P494" t="s">
        <v>36</v>
      </c>
      <c r="Q494" t="s">
        <v>5876</v>
      </c>
      <c r="R494">
        <f t="shared" si="7"/>
        <v>0</v>
      </c>
    </row>
    <row r="495" spans="1:18">
      <c r="A495" t="s">
        <v>4989</v>
      </c>
      <c r="B495">
        <v>74.400000000000006</v>
      </c>
      <c r="C495" t="s">
        <v>4990</v>
      </c>
      <c r="D495" t="s">
        <v>4991</v>
      </c>
      <c r="E495" t="s">
        <v>4920</v>
      </c>
      <c r="F495" t="s">
        <v>4992</v>
      </c>
      <c r="G495" t="s">
        <v>27</v>
      </c>
      <c r="H495" t="s">
        <v>5972</v>
      </c>
      <c r="I495" t="s">
        <v>102</v>
      </c>
      <c r="J495">
        <v>15</v>
      </c>
      <c r="K495" t="s">
        <v>36</v>
      </c>
      <c r="L495" t="s">
        <v>1412</v>
      </c>
      <c r="M495" t="s">
        <v>5954</v>
      </c>
      <c r="N495">
        <v>2</v>
      </c>
      <c r="O495">
        <v>12</v>
      </c>
      <c r="P495" t="s">
        <v>36</v>
      </c>
      <c r="Q495" t="s">
        <v>5870</v>
      </c>
      <c r="R495">
        <f t="shared" si="7"/>
        <v>0</v>
      </c>
    </row>
    <row r="496" spans="1:18">
      <c r="A496" t="s">
        <v>4993</v>
      </c>
      <c r="B496">
        <v>74.400000000000006</v>
      </c>
      <c r="C496" t="s">
        <v>4994</v>
      </c>
      <c r="D496" t="s">
        <v>4995</v>
      </c>
      <c r="E496" t="s">
        <v>4920</v>
      </c>
      <c r="F496" t="s">
        <v>4996</v>
      </c>
      <c r="G496" t="s">
        <v>18</v>
      </c>
      <c r="H496" t="s">
        <v>5868</v>
      </c>
      <c r="I496" t="s">
        <v>102</v>
      </c>
      <c r="J496">
        <v>16</v>
      </c>
      <c r="K496" t="s">
        <v>36</v>
      </c>
      <c r="L496" t="s">
        <v>1412</v>
      </c>
      <c r="M496" t="s">
        <v>5954</v>
      </c>
      <c r="N496">
        <v>2</v>
      </c>
      <c r="O496">
        <v>13</v>
      </c>
      <c r="P496" t="s">
        <v>36</v>
      </c>
      <c r="Q496" t="s">
        <v>5870</v>
      </c>
      <c r="R496">
        <f t="shared" si="7"/>
        <v>0</v>
      </c>
    </row>
    <row r="497" spans="1:18">
      <c r="A497" t="s">
        <v>4729</v>
      </c>
      <c r="B497">
        <v>74.400000000000006</v>
      </c>
      <c r="C497" t="s">
        <v>4730</v>
      </c>
      <c r="D497" t="s">
        <v>4065</v>
      </c>
      <c r="E497" t="s">
        <v>4632</v>
      </c>
      <c r="F497" t="s">
        <v>4731</v>
      </c>
      <c r="G497" t="s">
        <v>27</v>
      </c>
      <c r="H497" t="s">
        <v>5868</v>
      </c>
      <c r="I497" t="s">
        <v>102</v>
      </c>
      <c r="J497">
        <v>23</v>
      </c>
      <c r="K497" t="s">
        <v>36</v>
      </c>
      <c r="L497" t="s">
        <v>1412</v>
      </c>
      <c r="M497" t="s">
        <v>5950</v>
      </c>
      <c r="N497">
        <v>3.2</v>
      </c>
      <c r="O497">
        <v>14</v>
      </c>
      <c r="P497" t="s">
        <v>36</v>
      </c>
      <c r="Q497" t="s">
        <v>5876</v>
      </c>
      <c r="R497">
        <f t="shared" si="7"/>
        <v>0</v>
      </c>
    </row>
    <row r="498" spans="1:18">
      <c r="A498" t="s">
        <v>3315</v>
      </c>
      <c r="B498">
        <v>74.400000000000006</v>
      </c>
      <c r="C498" t="s">
        <v>3316</v>
      </c>
      <c r="D498" t="s">
        <v>3317</v>
      </c>
      <c r="E498" t="s">
        <v>1413</v>
      </c>
      <c r="F498" t="s">
        <v>3318</v>
      </c>
      <c r="G498" t="s">
        <v>18</v>
      </c>
      <c r="H498" t="s">
        <v>5882</v>
      </c>
      <c r="I498" t="s">
        <v>207</v>
      </c>
      <c r="J498">
        <v>212</v>
      </c>
      <c r="K498" t="s">
        <v>36</v>
      </c>
      <c r="L498" t="s">
        <v>1412</v>
      </c>
      <c r="M498" t="s">
        <v>5941</v>
      </c>
      <c r="N498">
        <v>14.4</v>
      </c>
      <c r="O498">
        <v>28</v>
      </c>
      <c r="P498" t="s">
        <v>36</v>
      </c>
      <c r="Q498" t="s">
        <v>5870</v>
      </c>
      <c r="R498">
        <f t="shared" si="7"/>
        <v>0</v>
      </c>
    </row>
    <row r="499" spans="1:18">
      <c r="A499" t="s">
        <v>3319</v>
      </c>
      <c r="B499">
        <v>74.400000000000006</v>
      </c>
      <c r="C499" t="s">
        <v>3320</v>
      </c>
      <c r="D499" t="s">
        <v>3321</v>
      </c>
      <c r="E499" t="s">
        <v>1413</v>
      </c>
      <c r="F499" t="s">
        <v>3322</v>
      </c>
      <c r="G499" t="s">
        <v>27</v>
      </c>
      <c r="H499" t="s">
        <v>5882</v>
      </c>
      <c r="I499" t="s">
        <v>207</v>
      </c>
      <c r="J499">
        <v>213</v>
      </c>
      <c r="K499" t="s">
        <v>36</v>
      </c>
      <c r="L499" t="s">
        <v>1412</v>
      </c>
      <c r="M499" t="s">
        <v>5941</v>
      </c>
      <c r="N499">
        <v>14.4</v>
      </c>
      <c r="O499">
        <v>29</v>
      </c>
      <c r="P499" t="s">
        <v>36</v>
      </c>
      <c r="Q499" t="s">
        <v>5876</v>
      </c>
      <c r="R499">
        <f t="shared" si="7"/>
        <v>0</v>
      </c>
    </row>
    <row r="500" spans="1:18">
      <c r="A500" t="s">
        <v>2374</v>
      </c>
      <c r="B500">
        <v>74.400000000000006</v>
      </c>
      <c r="C500" t="s">
        <v>2375</v>
      </c>
      <c r="D500" t="s">
        <v>2376</v>
      </c>
      <c r="E500" t="s">
        <v>1413</v>
      </c>
      <c r="F500" t="s">
        <v>2377</v>
      </c>
      <c r="G500" t="s">
        <v>18</v>
      </c>
      <c r="H500" t="s">
        <v>5878</v>
      </c>
      <c r="I500" t="s">
        <v>102</v>
      </c>
      <c r="J500">
        <v>214</v>
      </c>
      <c r="K500" t="s">
        <v>36</v>
      </c>
      <c r="L500" t="s">
        <v>1412</v>
      </c>
      <c r="M500" t="s">
        <v>5934</v>
      </c>
      <c r="N500">
        <v>28.8</v>
      </c>
      <c r="O500">
        <v>132</v>
      </c>
      <c r="P500" t="s">
        <v>36</v>
      </c>
      <c r="Q500" t="s">
        <v>5870</v>
      </c>
      <c r="R500">
        <f t="shared" si="7"/>
        <v>0</v>
      </c>
    </row>
    <row r="501" spans="1:18">
      <c r="A501" t="s">
        <v>4852</v>
      </c>
      <c r="B501">
        <v>74.400000000000006</v>
      </c>
      <c r="C501" t="s">
        <v>4853</v>
      </c>
      <c r="D501" t="s">
        <v>4854</v>
      </c>
      <c r="E501" t="s">
        <v>4632</v>
      </c>
      <c r="F501" t="s">
        <v>4855</v>
      </c>
      <c r="G501" t="s">
        <v>27</v>
      </c>
      <c r="H501" t="s">
        <v>5887</v>
      </c>
      <c r="I501" t="s">
        <v>207</v>
      </c>
      <c r="J501">
        <v>24</v>
      </c>
      <c r="K501" t="s">
        <v>36</v>
      </c>
      <c r="L501" t="s">
        <v>1412</v>
      </c>
      <c r="M501" t="s">
        <v>5971</v>
      </c>
      <c r="N501">
        <v>1.6</v>
      </c>
      <c r="O501">
        <v>6</v>
      </c>
      <c r="P501" t="s">
        <v>36</v>
      </c>
      <c r="Q501" t="s">
        <v>5876</v>
      </c>
      <c r="R501">
        <f t="shared" si="7"/>
        <v>0</v>
      </c>
    </row>
    <row r="502" spans="1:18">
      <c r="A502" t="s">
        <v>2378</v>
      </c>
      <c r="B502">
        <v>74.400000000000006</v>
      </c>
      <c r="C502" t="s">
        <v>2379</v>
      </c>
      <c r="D502" t="s">
        <v>2380</v>
      </c>
      <c r="E502" t="s">
        <v>1413</v>
      </c>
      <c r="F502" t="s">
        <v>2381</v>
      </c>
      <c r="G502" t="s">
        <v>27</v>
      </c>
      <c r="H502" t="s">
        <v>5878</v>
      </c>
      <c r="I502" t="s">
        <v>102</v>
      </c>
      <c r="J502">
        <v>215</v>
      </c>
      <c r="K502" t="s">
        <v>36</v>
      </c>
      <c r="L502" t="s">
        <v>1412</v>
      </c>
      <c r="M502" t="s">
        <v>5934</v>
      </c>
      <c r="N502">
        <v>28.8</v>
      </c>
      <c r="O502">
        <v>133</v>
      </c>
      <c r="P502" t="s">
        <v>36</v>
      </c>
      <c r="Q502" t="s">
        <v>5876</v>
      </c>
      <c r="R502">
        <f t="shared" si="7"/>
        <v>0</v>
      </c>
    </row>
    <row r="503" spans="1:18">
      <c r="A503" t="s">
        <v>2382</v>
      </c>
      <c r="B503">
        <v>74.400000000000006</v>
      </c>
      <c r="C503" t="s">
        <v>2383</v>
      </c>
      <c r="D503" t="s">
        <v>2384</v>
      </c>
      <c r="E503" t="s">
        <v>1413</v>
      </c>
      <c r="F503" t="s">
        <v>2385</v>
      </c>
      <c r="G503" t="s">
        <v>18</v>
      </c>
      <c r="H503" t="s">
        <v>5871</v>
      </c>
      <c r="I503" t="s">
        <v>102</v>
      </c>
      <c r="J503">
        <v>216</v>
      </c>
      <c r="K503" t="s">
        <v>36</v>
      </c>
      <c r="L503" t="s">
        <v>1412</v>
      </c>
      <c r="M503" t="s">
        <v>5934</v>
      </c>
      <c r="N503">
        <v>28.8</v>
      </c>
      <c r="O503">
        <v>134</v>
      </c>
      <c r="P503" t="s">
        <v>36</v>
      </c>
      <c r="Q503" t="s">
        <v>5870</v>
      </c>
      <c r="R503">
        <f t="shared" si="7"/>
        <v>0</v>
      </c>
    </row>
    <row r="504" spans="1:18">
      <c r="A504" t="s">
        <v>3653</v>
      </c>
      <c r="B504">
        <v>74.400000000000006</v>
      </c>
      <c r="C504" t="s">
        <v>3654</v>
      </c>
      <c r="D504" t="s">
        <v>3655</v>
      </c>
      <c r="E504" t="s">
        <v>1413</v>
      </c>
      <c r="F504" t="s">
        <v>3656</v>
      </c>
      <c r="G504" t="s">
        <v>18</v>
      </c>
      <c r="H504" t="s">
        <v>5913</v>
      </c>
      <c r="I504" t="s">
        <v>312</v>
      </c>
      <c r="J504">
        <v>217</v>
      </c>
      <c r="K504" t="s">
        <v>36</v>
      </c>
      <c r="L504" t="s">
        <v>1412</v>
      </c>
      <c r="M504" t="s">
        <v>5945</v>
      </c>
      <c r="N504">
        <v>14.4</v>
      </c>
      <c r="O504">
        <v>19</v>
      </c>
      <c r="P504" t="s">
        <v>19</v>
      </c>
      <c r="Q504" t="s">
        <v>5870</v>
      </c>
      <c r="R504">
        <f t="shared" si="7"/>
        <v>0</v>
      </c>
    </row>
    <row r="505" spans="1:18">
      <c r="A505" t="s">
        <v>4210</v>
      </c>
      <c r="B505">
        <v>74.400000000000006</v>
      </c>
      <c r="C505" t="s">
        <v>4211</v>
      </c>
      <c r="D505" t="s">
        <v>4212</v>
      </c>
      <c r="E505" t="s">
        <v>4018</v>
      </c>
      <c r="F505" t="s">
        <v>4213</v>
      </c>
      <c r="G505" t="s">
        <v>18</v>
      </c>
      <c r="H505" t="s">
        <v>5882</v>
      </c>
      <c r="I505" t="s">
        <v>207</v>
      </c>
      <c r="J505">
        <v>27</v>
      </c>
      <c r="K505" t="s">
        <v>36</v>
      </c>
      <c r="L505" t="s">
        <v>1412</v>
      </c>
      <c r="M505" t="s">
        <v>5964</v>
      </c>
      <c r="N505">
        <v>3</v>
      </c>
      <c r="O505">
        <v>3</v>
      </c>
      <c r="P505" t="s">
        <v>19</v>
      </c>
      <c r="Q505" t="s">
        <v>5870</v>
      </c>
      <c r="R505">
        <f t="shared" si="7"/>
        <v>0</v>
      </c>
    </row>
    <row r="506" spans="1:18">
      <c r="A506" t="s">
        <v>4997</v>
      </c>
      <c r="B506">
        <v>74.400000000000006</v>
      </c>
      <c r="C506" t="s">
        <v>4998</v>
      </c>
      <c r="D506" t="s">
        <v>4999</v>
      </c>
      <c r="E506" t="s">
        <v>4920</v>
      </c>
      <c r="F506" t="s">
        <v>5000</v>
      </c>
      <c r="G506" t="s">
        <v>18</v>
      </c>
      <c r="H506" t="s">
        <v>5868</v>
      </c>
      <c r="I506" t="s">
        <v>102</v>
      </c>
      <c r="J506">
        <v>17</v>
      </c>
      <c r="K506" t="s">
        <v>36</v>
      </c>
      <c r="L506" t="s">
        <v>1412</v>
      </c>
      <c r="M506" t="s">
        <v>5954</v>
      </c>
      <c r="N506">
        <v>2</v>
      </c>
      <c r="O506">
        <v>14</v>
      </c>
      <c r="P506" t="s">
        <v>36</v>
      </c>
      <c r="Q506" t="s">
        <v>5870</v>
      </c>
      <c r="R506">
        <f t="shared" si="7"/>
        <v>0</v>
      </c>
    </row>
    <row r="507" spans="1:18">
      <c r="A507" t="s">
        <v>4493</v>
      </c>
      <c r="B507">
        <v>74.400000000000006</v>
      </c>
      <c r="C507" t="s">
        <v>4494</v>
      </c>
      <c r="D507" t="s">
        <v>4495</v>
      </c>
      <c r="E507" t="s">
        <v>4416</v>
      </c>
      <c r="F507" t="s">
        <v>4496</v>
      </c>
      <c r="G507" t="s">
        <v>27</v>
      </c>
      <c r="H507" t="s">
        <v>5878</v>
      </c>
      <c r="I507" t="s">
        <v>102</v>
      </c>
      <c r="J507">
        <v>14</v>
      </c>
      <c r="K507" t="s">
        <v>36</v>
      </c>
      <c r="L507" t="s">
        <v>1412</v>
      </c>
      <c r="M507" t="s">
        <v>5953</v>
      </c>
      <c r="N507">
        <v>1.6</v>
      </c>
      <c r="O507">
        <v>10</v>
      </c>
      <c r="P507" t="s">
        <v>36</v>
      </c>
      <c r="Q507" t="s">
        <v>5876</v>
      </c>
      <c r="R507">
        <f t="shared" si="7"/>
        <v>0</v>
      </c>
    </row>
    <row r="508" spans="1:18">
      <c r="A508" t="s">
        <v>1554</v>
      </c>
      <c r="B508">
        <v>74</v>
      </c>
      <c r="C508" t="s">
        <v>1555</v>
      </c>
      <c r="D508" t="s">
        <v>1556</v>
      </c>
      <c r="E508" t="s">
        <v>1413</v>
      </c>
      <c r="F508" t="s">
        <v>1557</v>
      </c>
      <c r="G508" t="s">
        <v>18</v>
      </c>
      <c r="H508" t="s">
        <v>5877</v>
      </c>
      <c r="I508" t="s">
        <v>13</v>
      </c>
      <c r="J508">
        <v>218</v>
      </c>
      <c r="K508" t="s">
        <v>36</v>
      </c>
      <c r="L508" t="s">
        <v>1412</v>
      </c>
      <c r="M508" t="s">
        <v>5938</v>
      </c>
      <c r="N508">
        <v>14.4</v>
      </c>
      <c r="O508">
        <v>36</v>
      </c>
      <c r="P508" t="s">
        <v>36</v>
      </c>
      <c r="Q508" t="s">
        <v>5979</v>
      </c>
      <c r="R508">
        <f t="shared" si="7"/>
        <v>0</v>
      </c>
    </row>
    <row r="509" spans="1:18">
      <c r="A509" t="s">
        <v>1558</v>
      </c>
      <c r="B509">
        <v>74</v>
      </c>
      <c r="C509" t="s">
        <v>1559</v>
      </c>
      <c r="D509" t="s">
        <v>1560</v>
      </c>
      <c r="E509" t="s">
        <v>1413</v>
      </c>
      <c r="F509" t="s">
        <v>1561</v>
      </c>
      <c r="G509" t="s">
        <v>18</v>
      </c>
      <c r="H509" t="s">
        <v>5872</v>
      </c>
      <c r="I509" t="s">
        <v>13</v>
      </c>
      <c r="J509">
        <v>219</v>
      </c>
      <c r="K509" t="s">
        <v>36</v>
      </c>
      <c r="L509" t="s">
        <v>1412</v>
      </c>
      <c r="M509" t="s">
        <v>5938</v>
      </c>
      <c r="N509">
        <v>14.4</v>
      </c>
      <c r="O509">
        <v>37</v>
      </c>
      <c r="P509" t="s">
        <v>36</v>
      </c>
      <c r="Q509" t="s">
        <v>5979</v>
      </c>
      <c r="R509">
        <f t="shared" si="7"/>
        <v>0</v>
      </c>
    </row>
    <row r="510" spans="1:18">
      <c r="A510" t="s">
        <v>2386</v>
      </c>
      <c r="B510">
        <v>74</v>
      </c>
      <c r="C510" t="s">
        <v>2387</v>
      </c>
      <c r="D510" t="s">
        <v>2388</v>
      </c>
      <c r="E510" t="s">
        <v>1413</v>
      </c>
      <c r="F510" t="s">
        <v>2389</v>
      </c>
      <c r="G510" t="s">
        <v>18</v>
      </c>
      <c r="H510" t="s">
        <v>5871</v>
      </c>
      <c r="I510" t="s">
        <v>102</v>
      </c>
      <c r="J510">
        <v>220</v>
      </c>
      <c r="K510" t="s">
        <v>36</v>
      </c>
      <c r="L510" t="s">
        <v>1412</v>
      </c>
      <c r="M510" t="s">
        <v>5934</v>
      </c>
      <c r="N510">
        <v>28.8</v>
      </c>
      <c r="O510">
        <v>135</v>
      </c>
      <c r="P510" t="s">
        <v>36</v>
      </c>
      <c r="Q510" t="s">
        <v>5979</v>
      </c>
      <c r="R510">
        <f t="shared" si="7"/>
        <v>0</v>
      </c>
    </row>
    <row r="511" spans="1:18">
      <c r="A511" t="s">
        <v>1562</v>
      </c>
      <c r="B511">
        <v>74</v>
      </c>
      <c r="C511" t="s">
        <v>1563</v>
      </c>
      <c r="D511" t="s">
        <v>1564</v>
      </c>
      <c r="E511" t="s">
        <v>1413</v>
      </c>
      <c r="F511" t="s">
        <v>1565</v>
      </c>
      <c r="G511" t="s">
        <v>27</v>
      </c>
      <c r="H511" t="s">
        <v>5877</v>
      </c>
      <c r="I511" t="s">
        <v>13</v>
      </c>
      <c r="J511">
        <v>221</v>
      </c>
      <c r="K511" t="s">
        <v>36</v>
      </c>
      <c r="L511" t="s">
        <v>1412</v>
      </c>
      <c r="M511" t="s">
        <v>5938</v>
      </c>
      <c r="N511">
        <v>14.4</v>
      </c>
      <c r="O511">
        <v>38</v>
      </c>
      <c r="P511" t="s">
        <v>36</v>
      </c>
      <c r="Q511" t="s">
        <v>5979</v>
      </c>
      <c r="R511">
        <f t="shared" si="7"/>
        <v>0</v>
      </c>
    </row>
    <row r="512" spans="1:18">
      <c r="A512" t="s">
        <v>4123</v>
      </c>
      <c r="B512">
        <v>74</v>
      </c>
      <c r="C512" t="s">
        <v>4124</v>
      </c>
      <c r="D512" t="s">
        <v>4125</v>
      </c>
      <c r="E512" t="s">
        <v>4018</v>
      </c>
      <c r="F512" t="s">
        <v>4126</v>
      </c>
      <c r="G512" t="s">
        <v>18</v>
      </c>
      <c r="H512" t="s">
        <v>5868</v>
      </c>
      <c r="I512" t="s">
        <v>102</v>
      </c>
      <c r="J512">
        <v>28</v>
      </c>
      <c r="K512" t="s">
        <v>36</v>
      </c>
      <c r="L512" t="s">
        <v>1412</v>
      </c>
      <c r="M512" t="s">
        <v>5946</v>
      </c>
      <c r="N512">
        <v>6</v>
      </c>
      <c r="O512">
        <v>23</v>
      </c>
      <c r="P512" t="s">
        <v>36</v>
      </c>
      <c r="Q512" t="s">
        <v>5979</v>
      </c>
      <c r="R512">
        <f t="shared" si="7"/>
        <v>0</v>
      </c>
    </row>
    <row r="513" spans="1:18">
      <c r="A513" t="s">
        <v>2390</v>
      </c>
      <c r="B513">
        <v>73.8</v>
      </c>
      <c r="C513" t="s">
        <v>2391</v>
      </c>
      <c r="D513" t="s">
        <v>2392</v>
      </c>
      <c r="E513" t="s">
        <v>1413</v>
      </c>
      <c r="F513" t="s">
        <v>2393</v>
      </c>
      <c r="G513" t="s">
        <v>27</v>
      </c>
      <c r="H513" t="s">
        <v>5868</v>
      </c>
      <c r="I513" t="s">
        <v>102</v>
      </c>
      <c r="J513">
        <v>222</v>
      </c>
      <c r="K513" t="s">
        <v>36</v>
      </c>
      <c r="L513" t="s">
        <v>1412</v>
      </c>
      <c r="M513" t="s">
        <v>5934</v>
      </c>
      <c r="N513">
        <v>28.8</v>
      </c>
      <c r="O513">
        <v>136</v>
      </c>
      <c r="P513" t="s">
        <v>36</v>
      </c>
      <c r="Q513" t="s">
        <v>5876</v>
      </c>
      <c r="R513">
        <f t="shared" si="7"/>
        <v>0</v>
      </c>
    </row>
    <row r="514" spans="1:18">
      <c r="A514" t="s">
        <v>2394</v>
      </c>
      <c r="B514">
        <v>73.8</v>
      </c>
      <c r="C514" t="s">
        <v>2395</v>
      </c>
      <c r="D514" t="s">
        <v>2396</v>
      </c>
      <c r="E514" t="s">
        <v>1413</v>
      </c>
      <c r="F514" t="s">
        <v>2397</v>
      </c>
      <c r="G514" t="s">
        <v>18</v>
      </c>
      <c r="H514" t="s">
        <v>5868</v>
      </c>
      <c r="I514" t="s">
        <v>102</v>
      </c>
      <c r="J514">
        <v>223</v>
      </c>
      <c r="K514" t="s">
        <v>36</v>
      </c>
      <c r="L514" t="s">
        <v>1412</v>
      </c>
      <c r="M514" t="s">
        <v>5934</v>
      </c>
      <c r="N514">
        <v>28.8</v>
      </c>
      <c r="O514">
        <v>137</v>
      </c>
      <c r="P514" t="s">
        <v>36</v>
      </c>
      <c r="Q514" t="s">
        <v>5870</v>
      </c>
      <c r="R514">
        <f t="shared" si="7"/>
        <v>0</v>
      </c>
    </row>
    <row r="515" spans="1:18">
      <c r="A515" t="s">
        <v>2398</v>
      </c>
      <c r="B515">
        <v>73.8</v>
      </c>
      <c r="C515" t="s">
        <v>2399</v>
      </c>
      <c r="D515" t="s">
        <v>2400</v>
      </c>
      <c r="E515" t="s">
        <v>1413</v>
      </c>
      <c r="F515" t="s">
        <v>2401</v>
      </c>
      <c r="G515" t="s">
        <v>27</v>
      </c>
      <c r="H515" t="s">
        <v>5868</v>
      </c>
      <c r="I515" t="s">
        <v>102</v>
      </c>
      <c r="J515">
        <v>224</v>
      </c>
      <c r="K515" t="s">
        <v>36</v>
      </c>
      <c r="L515" t="s">
        <v>1412</v>
      </c>
      <c r="M515" t="s">
        <v>5934</v>
      </c>
      <c r="N515">
        <v>28.8</v>
      </c>
      <c r="O515">
        <v>138</v>
      </c>
      <c r="P515" t="s">
        <v>36</v>
      </c>
      <c r="Q515" t="s">
        <v>5876</v>
      </c>
      <c r="R515">
        <f t="shared" ref="R515:R578" si="8">COUNTIF(U:U,A515)</f>
        <v>0</v>
      </c>
    </row>
    <row r="516" spans="1:18">
      <c r="A516" t="s">
        <v>2402</v>
      </c>
      <c r="B516">
        <v>73.8</v>
      </c>
      <c r="C516" t="s">
        <v>2403</v>
      </c>
      <c r="D516" t="s">
        <v>2404</v>
      </c>
      <c r="E516" t="s">
        <v>1413</v>
      </c>
      <c r="F516" t="s">
        <v>2405</v>
      </c>
      <c r="G516" t="s">
        <v>18</v>
      </c>
      <c r="H516" t="s">
        <v>5868</v>
      </c>
      <c r="I516" t="s">
        <v>102</v>
      </c>
      <c r="J516">
        <v>225</v>
      </c>
      <c r="K516" t="s">
        <v>36</v>
      </c>
      <c r="L516" t="s">
        <v>1412</v>
      </c>
      <c r="M516" t="s">
        <v>5934</v>
      </c>
      <c r="N516">
        <v>28.8</v>
      </c>
      <c r="O516">
        <v>139</v>
      </c>
      <c r="P516" t="s">
        <v>36</v>
      </c>
      <c r="Q516" t="s">
        <v>5876</v>
      </c>
      <c r="R516">
        <f t="shared" si="8"/>
        <v>0</v>
      </c>
    </row>
    <row r="517" spans="1:18">
      <c r="A517" t="s">
        <v>2406</v>
      </c>
      <c r="B517">
        <v>73.8</v>
      </c>
      <c r="C517" t="s">
        <v>2407</v>
      </c>
      <c r="D517" t="s">
        <v>2408</v>
      </c>
      <c r="E517" t="s">
        <v>1413</v>
      </c>
      <c r="F517" t="s">
        <v>2409</v>
      </c>
      <c r="G517" t="s">
        <v>27</v>
      </c>
      <c r="H517" t="s">
        <v>5868</v>
      </c>
      <c r="I517" t="s">
        <v>102</v>
      </c>
      <c r="J517">
        <v>226</v>
      </c>
      <c r="K517" t="s">
        <v>36</v>
      </c>
      <c r="L517" t="s">
        <v>1412</v>
      </c>
      <c r="M517" t="s">
        <v>5934</v>
      </c>
      <c r="N517">
        <v>28.8</v>
      </c>
      <c r="O517">
        <v>140</v>
      </c>
      <c r="P517" t="s">
        <v>36</v>
      </c>
      <c r="Q517" t="s">
        <v>5876</v>
      </c>
      <c r="R517">
        <f t="shared" si="8"/>
        <v>0</v>
      </c>
    </row>
    <row r="518" spans="1:18">
      <c r="A518" t="s">
        <v>3323</v>
      </c>
      <c r="B518">
        <v>73.8</v>
      </c>
      <c r="C518" t="s">
        <v>3324</v>
      </c>
      <c r="D518" t="s">
        <v>3325</v>
      </c>
      <c r="E518" t="s">
        <v>1413</v>
      </c>
      <c r="F518" t="s">
        <v>3326</v>
      </c>
      <c r="G518" t="s">
        <v>18</v>
      </c>
      <c r="H518" t="s">
        <v>5874</v>
      </c>
      <c r="I518" t="s">
        <v>207</v>
      </c>
      <c r="J518">
        <v>227</v>
      </c>
      <c r="K518" t="s">
        <v>36</v>
      </c>
      <c r="L518" t="s">
        <v>1412</v>
      </c>
      <c r="M518" t="s">
        <v>5941</v>
      </c>
      <c r="N518">
        <v>14.4</v>
      </c>
      <c r="O518">
        <v>30</v>
      </c>
      <c r="P518" t="s">
        <v>36</v>
      </c>
      <c r="Q518" t="s">
        <v>5870</v>
      </c>
      <c r="R518">
        <f t="shared" si="8"/>
        <v>0</v>
      </c>
    </row>
    <row r="519" spans="1:18">
      <c r="A519" t="s">
        <v>3327</v>
      </c>
      <c r="B519">
        <v>73.8</v>
      </c>
      <c r="C519" t="s">
        <v>3328</v>
      </c>
      <c r="D519" t="s">
        <v>3329</v>
      </c>
      <c r="E519" t="s">
        <v>1413</v>
      </c>
      <c r="F519" t="s">
        <v>3330</v>
      </c>
      <c r="G519" t="s">
        <v>27</v>
      </c>
      <c r="H519" t="s">
        <v>5887</v>
      </c>
      <c r="I519" t="s">
        <v>207</v>
      </c>
      <c r="J519">
        <v>228</v>
      </c>
      <c r="K519" t="s">
        <v>36</v>
      </c>
      <c r="L519" t="s">
        <v>1412</v>
      </c>
      <c r="M519" t="s">
        <v>5941</v>
      </c>
      <c r="N519">
        <v>14.4</v>
      </c>
      <c r="O519">
        <v>31</v>
      </c>
      <c r="P519" t="s">
        <v>36</v>
      </c>
      <c r="Q519" t="s">
        <v>5876</v>
      </c>
      <c r="R519">
        <f t="shared" si="8"/>
        <v>0</v>
      </c>
    </row>
    <row r="520" spans="1:18">
      <c r="A520" s="5" t="s">
        <v>2410</v>
      </c>
      <c r="B520" s="5">
        <v>73.599999999999994</v>
      </c>
      <c r="C520" s="5" t="s">
        <v>2411</v>
      </c>
      <c r="D520" s="5" t="s">
        <v>2412</v>
      </c>
      <c r="E520" s="5" t="s">
        <v>1413</v>
      </c>
      <c r="F520" s="5" t="s">
        <v>2413</v>
      </c>
      <c r="G520" s="5" t="s">
        <v>93</v>
      </c>
      <c r="H520" s="5" t="s">
        <v>5972</v>
      </c>
      <c r="I520" s="5" t="s">
        <v>102</v>
      </c>
      <c r="J520" s="5">
        <v>229</v>
      </c>
      <c r="K520" s="5" t="s">
        <v>36</v>
      </c>
      <c r="L520" s="5" t="s">
        <v>1412</v>
      </c>
      <c r="M520" s="5" t="s">
        <v>5934</v>
      </c>
      <c r="N520" s="5">
        <v>28.8</v>
      </c>
      <c r="O520" s="5">
        <v>141</v>
      </c>
      <c r="P520" s="5" t="s">
        <v>19</v>
      </c>
      <c r="Q520" s="5" t="s">
        <v>5930</v>
      </c>
      <c r="R520">
        <f t="shared" si="8"/>
        <v>0</v>
      </c>
    </row>
    <row r="521" spans="1:18">
      <c r="A521" t="s">
        <v>1566</v>
      </c>
      <c r="B521">
        <v>73.5</v>
      </c>
      <c r="C521" t="s">
        <v>1567</v>
      </c>
      <c r="D521" t="s">
        <v>1568</v>
      </c>
      <c r="E521" t="s">
        <v>1413</v>
      </c>
      <c r="F521" t="s">
        <v>1569</v>
      </c>
      <c r="G521" t="s">
        <v>18</v>
      </c>
      <c r="H521" t="s">
        <v>5988</v>
      </c>
      <c r="I521" t="s">
        <v>13</v>
      </c>
      <c r="J521">
        <v>230</v>
      </c>
      <c r="K521" t="s">
        <v>36</v>
      </c>
      <c r="L521" t="s">
        <v>1412</v>
      </c>
      <c r="M521" t="s">
        <v>5938</v>
      </c>
      <c r="N521">
        <v>14.4</v>
      </c>
      <c r="O521">
        <v>39</v>
      </c>
      <c r="P521" t="s">
        <v>36</v>
      </c>
      <c r="Q521" t="s">
        <v>5979</v>
      </c>
      <c r="R521">
        <f t="shared" si="8"/>
        <v>0</v>
      </c>
    </row>
    <row r="522" spans="1:18">
      <c r="A522" t="s">
        <v>1570</v>
      </c>
      <c r="B522">
        <v>73.5</v>
      </c>
      <c r="C522" t="s">
        <v>1571</v>
      </c>
      <c r="D522" t="s">
        <v>1572</v>
      </c>
      <c r="E522" t="s">
        <v>1413</v>
      </c>
      <c r="F522" t="s">
        <v>1573</v>
      </c>
      <c r="G522" t="s">
        <v>18</v>
      </c>
      <c r="H522" t="s">
        <v>5877</v>
      </c>
      <c r="I522" t="s">
        <v>13</v>
      </c>
      <c r="J522">
        <v>231</v>
      </c>
      <c r="K522" t="s">
        <v>36</v>
      </c>
      <c r="L522" t="s">
        <v>1412</v>
      </c>
      <c r="M522" t="s">
        <v>5938</v>
      </c>
      <c r="N522">
        <v>14.4</v>
      </c>
      <c r="O522">
        <v>40</v>
      </c>
      <c r="P522" t="s">
        <v>36</v>
      </c>
      <c r="Q522" t="s">
        <v>5979</v>
      </c>
      <c r="R522">
        <f t="shared" si="8"/>
        <v>0</v>
      </c>
    </row>
    <row r="523" spans="1:18">
      <c r="A523" s="5" t="s">
        <v>1574</v>
      </c>
      <c r="B523" s="5">
        <v>73.2</v>
      </c>
      <c r="C523" s="5" t="s">
        <v>1575</v>
      </c>
      <c r="D523" s="5" t="s">
        <v>1576</v>
      </c>
      <c r="E523" s="5" t="s">
        <v>1413</v>
      </c>
      <c r="F523" s="5" t="s">
        <v>1577</v>
      </c>
      <c r="G523" s="5" t="s">
        <v>93</v>
      </c>
      <c r="H523" s="5" t="s">
        <v>5906</v>
      </c>
      <c r="I523" s="5" t="s">
        <v>13</v>
      </c>
      <c r="J523" s="5">
        <v>232</v>
      </c>
      <c r="K523" s="5" t="s">
        <v>36</v>
      </c>
      <c r="L523" s="5" t="s">
        <v>1412</v>
      </c>
      <c r="M523" s="5" t="s">
        <v>5938</v>
      </c>
      <c r="N523" s="5">
        <v>14.4</v>
      </c>
      <c r="O523" s="5">
        <v>41</v>
      </c>
      <c r="P523" s="5" t="s">
        <v>19</v>
      </c>
      <c r="Q523" s="5" t="s">
        <v>5876</v>
      </c>
      <c r="R523">
        <f t="shared" si="8"/>
        <v>0</v>
      </c>
    </row>
    <row r="524" spans="1:18">
      <c r="A524" t="s">
        <v>3826</v>
      </c>
      <c r="B524">
        <v>73.2</v>
      </c>
      <c r="C524" t="s">
        <v>3827</v>
      </c>
      <c r="D524" t="s">
        <v>3828</v>
      </c>
      <c r="E524" t="s">
        <v>3817</v>
      </c>
      <c r="F524" t="s">
        <v>3829</v>
      </c>
      <c r="G524" t="s">
        <v>27</v>
      </c>
      <c r="H524" t="s">
        <v>5989</v>
      </c>
      <c r="I524" t="s">
        <v>13</v>
      </c>
      <c r="J524">
        <v>13</v>
      </c>
      <c r="K524" t="s">
        <v>19</v>
      </c>
      <c r="L524" t="s">
        <v>1412</v>
      </c>
      <c r="M524" t="s">
        <v>5958</v>
      </c>
      <c r="N524">
        <v>3.2</v>
      </c>
      <c r="O524">
        <v>3</v>
      </c>
      <c r="P524" t="s">
        <v>19</v>
      </c>
      <c r="Q524" t="s">
        <v>5876</v>
      </c>
      <c r="R524">
        <f t="shared" si="8"/>
        <v>0</v>
      </c>
    </row>
    <row r="525" spans="1:18">
      <c r="A525" t="s">
        <v>2414</v>
      </c>
      <c r="B525">
        <v>73.2</v>
      </c>
      <c r="C525" t="s">
        <v>2415</v>
      </c>
      <c r="D525" t="s">
        <v>2416</v>
      </c>
      <c r="E525" t="s">
        <v>1413</v>
      </c>
      <c r="F525" t="s">
        <v>2417</v>
      </c>
      <c r="G525" t="s">
        <v>18</v>
      </c>
      <c r="H525" t="s">
        <v>5868</v>
      </c>
      <c r="I525" t="s">
        <v>102</v>
      </c>
      <c r="J525">
        <v>233</v>
      </c>
      <c r="K525" t="s">
        <v>36</v>
      </c>
      <c r="L525" t="s">
        <v>1412</v>
      </c>
      <c r="M525" t="s">
        <v>5934</v>
      </c>
      <c r="N525">
        <v>28.8</v>
      </c>
      <c r="O525">
        <v>142</v>
      </c>
      <c r="P525" t="s">
        <v>36</v>
      </c>
      <c r="Q525" t="s">
        <v>5870</v>
      </c>
      <c r="R525">
        <f t="shared" si="8"/>
        <v>0</v>
      </c>
    </row>
    <row r="526" spans="1:18">
      <c r="A526" t="s">
        <v>4732</v>
      </c>
      <c r="B526">
        <v>73.2</v>
      </c>
      <c r="C526" t="s">
        <v>4733</v>
      </c>
      <c r="D526" t="s">
        <v>4734</v>
      </c>
      <c r="E526" t="s">
        <v>4632</v>
      </c>
      <c r="F526" t="s">
        <v>4735</v>
      </c>
      <c r="G526" t="s">
        <v>27</v>
      </c>
      <c r="H526" t="s">
        <v>5871</v>
      </c>
      <c r="I526" t="s">
        <v>102</v>
      </c>
      <c r="J526">
        <v>25</v>
      </c>
      <c r="K526" t="s">
        <v>36</v>
      </c>
      <c r="L526" t="s">
        <v>1412</v>
      </c>
      <c r="M526" t="s">
        <v>5950</v>
      </c>
      <c r="N526">
        <v>3.2</v>
      </c>
      <c r="O526">
        <v>15</v>
      </c>
      <c r="P526" t="s">
        <v>36</v>
      </c>
      <c r="Q526" t="s">
        <v>5876</v>
      </c>
      <c r="R526">
        <f t="shared" si="8"/>
        <v>0</v>
      </c>
    </row>
    <row r="527" spans="1:18">
      <c r="A527" t="s">
        <v>2418</v>
      </c>
      <c r="B527">
        <v>73.2</v>
      </c>
      <c r="C527" t="s">
        <v>2419</v>
      </c>
      <c r="D527" t="s">
        <v>2420</v>
      </c>
      <c r="E527" t="s">
        <v>1413</v>
      </c>
      <c r="F527" t="s">
        <v>2421</v>
      </c>
      <c r="G527" t="s">
        <v>18</v>
      </c>
      <c r="H527" t="s">
        <v>5868</v>
      </c>
      <c r="I527" t="s">
        <v>102</v>
      </c>
      <c r="J527">
        <v>234</v>
      </c>
      <c r="K527" t="s">
        <v>36</v>
      </c>
      <c r="L527" t="s">
        <v>1412</v>
      </c>
      <c r="M527" t="s">
        <v>5934</v>
      </c>
      <c r="N527">
        <v>28.8</v>
      </c>
      <c r="O527">
        <v>143</v>
      </c>
      <c r="P527" t="s">
        <v>36</v>
      </c>
      <c r="Q527" t="s">
        <v>5870</v>
      </c>
      <c r="R527">
        <f t="shared" si="8"/>
        <v>0</v>
      </c>
    </row>
    <row r="528" spans="1:18">
      <c r="A528" t="s">
        <v>4127</v>
      </c>
      <c r="B528">
        <v>73.2</v>
      </c>
      <c r="C528" t="s">
        <v>4128</v>
      </c>
      <c r="D528" t="s">
        <v>4129</v>
      </c>
      <c r="E528" t="s">
        <v>4018</v>
      </c>
      <c r="F528" t="s">
        <v>4130</v>
      </c>
      <c r="G528" t="s">
        <v>18</v>
      </c>
      <c r="H528" t="s">
        <v>5868</v>
      </c>
      <c r="I528" t="s">
        <v>102</v>
      </c>
      <c r="J528">
        <v>29</v>
      </c>
      <c r="K528" t="s">
        <v>36</v>
      </c>
      <c r="L528" t="s">
        <v>1412</v>
      </c>
      <c r="M528" t="s">
        <v>5946</v>
      </c>
      <c r="N528">
        <v>6</v>
      </c>
      <c r="O528">
        <v>24</v>
      </c>
      <c r="P528" t="s">
        <v>36</v>
      </c>
      <c r="Q528" t="s">
        <v>5870</v>
      </c>
      <c r="R528">
        <f t="shared" si="8"/>
        <v>0</v>
      </c>
    </row>
    <row r="529" spans="1:18">
      <c r="A529" t="s">
        <v>2422</v>
      </c>
      <c r="B529">
        <v>73.2</v>
      </c>
      <c r="C529" t="s">
        <v>2423</v>
      </c>
      <c r="D529" t="s">
        <v>2424</v>
      </c>
      <c r="E529" t="s">
        <v>1413</v>
      </c>
      <c r="F529" t="s">
        <v>1577</v>
      </c>
      <c r="G529" t="s">
        <v>18</v>
      </c>
      <c r="H529" t="s">
        <v>5868</v>
      </c>
      <c r="I529" t="s">
        <v>102</v>
      </c>
      <c r="J529">
        <v>235</v>
      </c>
      <c r="K529" t="s">
        <v>36</v>
      </c>
      <c r="L529" t="s">
        <v>1412</v>
      </c>
      <c r="M529" t="s">
        <v>5934</v>
      </c>
      <c r="N529">
        <v>28.8</v>
      </c>
      <c r="O529">
        <v>144</v>
      </c>
      <c r="P529" t="s">
        <v>36</v>
      </c>
      <c r="Q529" t="s">
        <v>5870</v>
      </c>
      <c r="R529">
        <f t="shared" si="8"/>
        <v>0</v>
      </c>
    </row>
    <row r="530" spans="1:18">
      <c r="A530" t="s">
        <v>1578</v>
      </c>
      <c r="B530">
        <v>73.2</v>
      </c>
      <c r="C530" t="s">
        <v>1579</v>
      </c>
      <c r="D530" t="s">
        <v>1580</v>
      </c>
      <c r="E530" t="s">
        <v>1413</v>
      </c>
      <c r="F530" t="s">
        <v>1581</v>
      </c>
      <c r="G530" t="s">
        <v>27</v>
      </c>
      <c r="H530" t="s">
        <v>5988</v>
      </c>
      <c r="I530" t="s">
        <v>13</v>
      </c>
      <c r="J530">
        <v>236</v>
      </c>
      <c r="K530" t="s">
        <v>36</v>
      </c>
      <c r="L530" t="s">
        <v>1412</v>
      </c>
      <c r="M530" t="s">
        <v>5938</v>
      </c>
      <c r="N530">
        <v>14.4</v>
      </c>
      <c r="O530">
        <v>42</v>
      </c>
      <c r="P530" t="s">
        <v>36</v>
      </c>
      <c r="Q530" t="s">
        <v>5876</v>
      </c>
      <c r="R530">
        <f t="shared" si="8"/>
        <v>0</v>
      </c>
    </row>
    <row r="531" spans="1:18">
      <c r="A531" t="s">
        <v>5001</v>
      </c>
      <c r="B531">
        <v>73.2</v>
      </c>
      <c r="C531" t="s">
        <v>5002</v>
      </c>
      <c r="D531" t="s">
        <v>5003</v>
      </c>
      <c r="E531" t="s">
        <v>4920</v>
      </c>
      <c r="F531" t="s">
        <v>5004</v>
      </c>
      <c r="G531" t="s">
        <v>27</v>
      </c>
      <c r="H531" t="s">
        <v>5871</v>
      </c>
      <c r="I531" t="s">
        <v>102</v>
      </c>
      <c r="J531">
        <v>18</v>
      </c>
      <c r="K531" t="s">
        <v>36</v>
      </c>
      <c r="L531" t="s">
        <v>1412</v>
      </c>
      <c r="M531" t="s">
        <v>5954</v>
      </c>
      <c r="N531">
        <v>2</v>
      </c>
      <c r="O531">
        <v>15</v>
      </c>
      <c r="P531" t="s">
        <v>36</v>
      </c>
      <c r="Q531" t="s">
        <v>5876</v>
      </c>
      <c r="R531">
        <f t="shared" si="8"/>
        <v>0</v>
      </c>
    </row>
    <row r="532" spans="1:18">
      <c r="A532" t="s">
        <v>3331</v>
      </c>
      <c r="B532">
        <v>73.2</v>
      </c>
      <c r="C532" t="s">
        <v>3332</v>
      </c>
      <c r="D532" t="s">
        <v>3333</v>
      </c>
      <c r="E532" t="s">
        <v>1413</v>
      </c>
      <c r="F532" t="s">
        <v>3334</v>
      </c>
      <c r="G532" t="s">
        <v>18</v>
      </c>
      <c r="H532" t="s">
        <v>5882</v>
      </c>
      <c r="I532" t="s">
        <v>207</v>
      </c>
      <c r="J532">
        <v>237</v>
      </c>
      <c r="K532" t="s">
        <v>36</v>
      </c>
      <c r="L532" t="s">
        <v>1412</v>
      </c>
      <c r="M532" t="s">
        <v>5941</v>
      </c>
      <c r="N532">
        <v>14.4</v>
      </c>
      <c r="O532">
        <v>32</v>
      </c>
      <c r="P532" t="s">
        <v>36</v>
      </c>
      <c r="Q532" t="s">
        <v>5870</v>
      </c>
      <c r="R532">
        <f t="shared" si="8"/>
        <v>0</v>
      </c>
    </row>
    <row r="533" spans="1:18">
      <c r="A533" t="s">
        <v>2425</v>
      </c>
      <c r="B533">
        <v>73.2</v>
      </c>
      <c r="C533" t="s">
        <v>2426</v>
      </c>
      <c r="D533" t="s">
        <v>2427</v>
      </c>
      <c r="E533" t="s">
        <v>1413</v>
      </c>
      <c r="F533" t="s">
        <v>2428</v>
      </c>
      <c r="G533" t="s">
        <v>27</v>
      </c>
      <c r="H533" t="s">
        <v>5868</v>
      </c>
      <c r="I533" t="s">
        <v>102</v>
      </c>
      <c r="J533">
        <v>238</v>
      </c>
      <c r="K533" t="s">
        <v>36</v>
      </c>
      <c r="L533" t="s">
        <v>1412</v>
      </c>
      <c r="M533" t="s">
        <v>5934</v>
      </c>
      <c r="N533">
        <v>28.8</v>
      </c>
      <c r="O533">
        <v>145</v>
      </c>
      <c r="P533" t="s">
        <v>36</v>
      </c>
      <c r="Q533" t="s">
        <v>5876</v>
      </c>
      <c r="R533">
        <f t="shared" si="8"/>
        <v>0</v>
      </c>
    </row>
    <row r="534" spans="1:18">
      <c r="A534" t="s">
        <v>1582</v>
      </c>
      <c r="B534">
        <v>73.2</v>
      </c>
      <c r="C534" t="s">
        <v>1583</v>
      </c>
      <c r="D534" t="s">
        <v>1584</v>
      </c>
      <c r="E534" t="s">
        <v>1413</v>
      </c>
      <c r="F534" t="s">
        <v>1585</v>
      </c>
      <c r="G534" t="s">
        <v>27</v>
      </c>
      <c r="H534" t="s">
        <v>5990</v>
      </c>
      <c r="I534" t="s">
        <v>13</v>
      </c>
      <c r="J534">
        <v>239</v>
      </c>
      <c r="K534" t="s">
        <v>36</v>
      </c>
      <c r="L534" t="s">
        <v>1412</v>
      </c>
      <c r="M534" t="s">
        <v>5938</v>
      </c>
      <c r="N534">
        <v>14.4</v>
      </c>
      <c r="O534">
        <v>43</v>
      </c>
      <c r="P534" t="s">
        <v>36</v>
      </c>
      <c r="Q534" t="s">
        <v>5876</v>
      </c>
      <c r="R534">
        <f t="shared" si="8"/>
        <v>0</v>
      </c>
    </row>
    <row r="535" spans="1:18">
      <c r="A535" t="s">
        <v>3335</v>
      </c>
      <c r="B535">
        <v>73</v>
      </c>
      <c r="C535" t="s">
        <v>3336</v>
      </c>
      <c r="D535" t="s">
        <v>3337</v>
      </c>
      <c r="E535" t="s">
        <v>1413</v>
      </c>
      <c r="F535" t="s">
        <v>3338</v>
      </c>
      <c r="G535" t="s">
        <v>18</v>
      </c>
      <c r="H535" t="s">
        <v>5975</v>
      </c>
      <c r="I535" t="s">
        <v>207</v>
      </c>
      <c r="J535">
        <v>240</v>
      </c>
      <c r="K535" t="s">
        <v>36</v>
      </c>
      <c r="L535" t="s">
        <v>1412</v>
      </c>
      <c r="M535" t="s">
        <v>5941</v>
      </c>
      <c r="N535">
        <v>14.4</v>
      </c>
      <c r="O535">
        <v>33</v>
      </c>
      <c r="P535" t="s">
        <v>36</v>
      </c>
      <c r="Q535" t="s">
        <v>5979</v>
      </c>
      <c r="R535">
        <f t="shared" si="8"/>
        <v>0</v>
      </c>
    </row>
    <row r="536" spans="1:18">
      <c r="A536" t="s">
        <v>3339</v>
      </c>
      <c r="B536">
        <v>73</v>
      </c>
      <c r="C536" t="s">
        <v>3340</v>
      </c>
      <c r="D536" t="s">
        <v>3341</v>
      </c>
      <c r="E536" t="s">
        <v>1413</v>
      </c>
      <c r="F536" t="s">
        <v>3342</v>
      </c>
      <c r="G536" t="s">
        <v>18</v>
      </c>
      <c r="H536" t="s">
        <v>5882</v>
      </c>
      <c r="I536" t="s">
        <v>207</v>
      </c>
      <c r="J536">
        <v>241</v>
      </c>
      <c r="K536" t="s">
        <v>36</v>
      </c>
      <c r="L536" t="s">
        <v>1412</v>
      </c>
      <c r="M536" t="s">
        <v>5941</v>
      </c>
      <c r="N536">
        <v>14.4</v>
      </c>
      <c r="O536">
        <v>34</v>
      </c>
      <c r="P536" t="s">
        <v>36</v>
      </c>
      <c r="Q536" t="s">
        <v>5979</v>
      </c>
      <c r="R536">
        <f t="shared" si="8"/>
        <v>0</v>
      </c>
    </row>
    <row r="537" spans="1:18">
      <c r="A537" t="s">
        <v>2429</v>
      </c>
      <c r="B537">
        <v>72.974999999999994</v>
      </c>
      <c r="C537" t="s">
        <v>2430</v>
      </c>
      <c r="D537" t="s">
        <v>2431</v>
      </c>
      <c r="E537" t="s">
        <v>1413</v>
      </c>
      <c r="F537" t="s">
        <v>2432</v>
      </c>
      <c r="G537" t="s">
        <v>18</v>
      </c>
      <c r="H537" t="s">
        <v>5868</v>
      </c>
      <c r="I537" t="s">
        <v>102</v>
      </c>
      <c r="J537">
        <v>242</v>
      </c>
      <c r="K537" t="s">
        <v>36</v>
      </c>
      <c r="L537" t="s">
        <v>1412</v>
      </c>
      <c r="M537" t="s">
        <v>5934</v>
      </c>
      <c r="N537">
        <v>28.8</v>
      </c>
      <c r="O537">
        <v>146</v>
      </c>
      <c r="P537" t="s">
        <v>36</v>
      </c>
      <c r="Q537" t="s">
        <v>5883</v>
      </c>
      <c r="R537">
        <f t="shared" si="8"/>
        <v>0</v>
      </c>
    </row>
    <row r="538" spans="1:18">
      <c r="A538" t="s">
        <v>2433</v>
      </c>
      <c r="B538">
        <v>72.974999999999994</v>
      </c>
      <c r="C538" t="s">
        <v>2434</v>
      </c>
      <c r="D538" t="s">
        <v>2435</v>
      </c>
      <c r="E538" t="s">
        <v>1413</v>
      </c>
      <c r="F538" t="s">
        <v>2436</v>
      </c>
      <c r="G538" t="s">
        <v>18</v>
      </c>
      <c r="H538" t="s">
        <v>5868</v>
      </c>
      <c r="I538" t="s">
        <v>102</v>
      </c>
      <c r="J538">
        <v>243</v>
      </c>
      <c r="K538" t="s">
        <v>36</v>
      </c>
      <c r="L538" t="s">
        <v>1412</v>
      </c>
      <c r="M538" t="s">
        <v>5934</v>
      </c>
      <c r="N538">
        <v>28.8</v>
      </c>
      <c r="O538">
        <v>147</v>
      </c>
      <c r="P538" t="s">
        <v>36</v>
      </c>
      <c r="Q538" t="s">
        <v>5883</v>
      </c>
      <c r="R538">
        <f t="shared" si="8"/>
        <v>0</v>
      </c>
    </row>
    <row r="539" spans="1:18">
      <c r="A539" t="s">
        <v>4736</v>
      </c>
      <c r="B539">
        <v>72.974999999999994</v>
      </c>
      <c r="C539" t="s">
        <v>4737</v>
      </c>
      <c r="D539" t="s">
        <v>4738</v>
      </c>
      <c r="E539" t="s">
        <v>4632</v>
      </c>
      <c r="F539" t="s">
        <v>4739</v>
      </c>
      <c r="G539" t="s">
        <v>18</v>
      </c>
      <c r="H539" t="s">
        <v>5868</v>
      </c>
      <c r="I539" t="s">
        <v>102</v>
      </c>
      <c r="J539">
        <v>26</v>
      </c>
      <c r="K539" t="s">
        <v>36</v>
      </c>
      <c r="L539" t="s">
        <v>1412</v>
      </c>
      <c r="M539" t="s">
        <v>5950</v>
      </c>
      <c r="N539">
        <v>3.2</v>
      </c>
      <c r="O539">
        <v>16</v>
      </c>
      <c r="P539" t="s">
        <v>36</v>
      </c>
      <c r="Q539" t="s">
        <v>5883</v>
      </c>
      <c r="R539">
        <f t="shared" si="8"/>
        <v>0</v>
      </c>
    </row>
    <row r="540" spans="1:18">
      <c r="A540" t="s">
        <v>3343</v>
      </c>
      <c r="B540">
        <v>72.974999999999994</v>
      </c>
      <c r="C540" t="s">
        <v>3344</v>
      </c>
      <c r="D540" t="s">
        <v>3345</v>
      </c>
      <c r="E540" t="s">
        <v>1413</v>
      </c>
      <c r="F540" t="s">
        <v>3346</v>
      </c>
      <c r="G540" t="s">
        <v>18</v>
      </c>
      <c r="H540" t="s">
        <v>5952</v>
      </c>
      <c r="I540" t="s">
        <v>207</v>
      </c>
      <c r="J540">
        <v>244</v>
      </c>
      <c r="K540" t="s">
        <v>36</v>
      </c>
      <c r="L540" t="s">
        <v>1412</v>
      </c>
      <c r="M540" t="s">
        <v>5941</v>
      </c>
      <c r="N540">
        <v>14.4</v>
      </c>
      <c r="O540">
        <v>35</v>
      </c>
      <c r="P540" t="s">
        <v>36</v>
      </c>
      <c r="Q540" t="s">
        <v>5891</v>
      </c>
      <c r="R540">
        <f t="shared" si="8"/>
        <v>0</v>
      </c>
    </row>
    <row r="541" spans="1:18">
      <c r="A541" t="s">
        <v>4740</v>
      </c>
      <c r="B541">
        <v>72.599999999999994</v>
      </c>
      <c r="C541" t="s">
        <v>4741</v>
      </c>
      <c r="D541" t="s">
        <v>4742</v>
      </c>
      <c r="E541" t="s">
        <v>4632</v>
      </c>
      <c r="F541" t="s">
        <v>4743</v>
      </c>
      <c r="G541" t="s">
        <v>18</v>
      </c>
      <c r="H541" t="s">
        <v>5868</v>
      </c>
      <c r="I541" t="s">
        <v>102</v>
      </c>
      <c r="J541">
        <v>27</v>
      </c>
      <c r="K541" t="s">
        <v>36</v>
      </c>
      <c r="L541" t="s">
        <v>1412</v>
      </c>
      <c r="M541" t="s">
        <v>5950</v>
      </c>
      <c r="N541">
        <v>3.2</v>
      </c>
      <c r="O541">
        <v>17</v>
      </c>
      <c r="P541" t="s">
        <v>36</v>
      </c>
      <c r="Q541" t="s">
        <v>5870</v>
      </c>
      <c r="R541">
        <f t="shared" si="8"/>
        <v>0</v>
      </c>
    </row>
    <row r="542" spans="1:18">
      <c r="A542" t="s">
        <v>2437</v>
      </c>
      <c r="B542">
        <v>72.599999999999994</v>
      </c>
      <c r="C542" t="s">
        <v>2438</v>
      </c>
      <c r="D542" t="s">
        <v>2439</v>
      </c>
      <c r="E542" t="s">
        <v>1413</v>
      </c>
      <c r="F542" t="s">
        <v>2440</v>
      </c>
      <c r="G542" t="s">
        <v>18</v>
      </c>
      <c r="H542" t="s">
        <v>5868</v>
      </c>
      <c r="I542" t="s">
        <v>102</v>
      </c>
      <c r="J542">
        <v>245</v>
      </c>
      <c r="K542" t="s">
        <v>36</v>
      </c>
      <c r="L542" t="s">
        <v>1412</v>
      </c>
      <c r="M542" t="s">
        <v>5934</v>
      </c>
      <c r="N542">
        <v>28.8</v>
      </c>
      <c r="O542">
        <v>148</v>
      </c>
      <c r="P542" t="s">
        <v>36</v>
      </c>
      <c r="Q542" t="s">
        <v>5870</v>
      </c>
      <c r="R542">
        <f t="shared" si="8"/>
        <v>0</v>
      </c>
    </row>
    <row r="543" spans="1:18">
      <c r="A543" t="s">
        <v>4131</v>
      </c>
      <c r="B543">
        <v>72.599999999999994</v>
      </c>
      <c r="C543" t="s">
        <v>4132</v>
      </c>
      <c r="D543" t="s">
        <v>4133</v>
      </c>
      <c r="E543" t="s">
        <v>4018</v>
      </c>
      <c r="F543" t="s">
        <v>4134</v>
      </c>
      <c r="G543" t="s">
        <v>18</v>
      </c>
      <c r="H543" t="s">
        <v>5868</v>
      </c>
      <c r="I543" t="s">
        <v>102</v>
      </c>
      <c r="J543">
        <v>30</v>
      </c>
      <c r="K543" t="s">
        <v>36</v>
      </c>
      <c r="L543" t="s">
        <v>1412</v>
      </c>
      <c r="M543" t="s">
        <v>5946</v>
      </c>
      <c r="N543">
        <v>6</v>
      </c>
      <c r="O543">
        <v>25</v>
      </c>
      <c r="P543" t="s">
        <v>36</v>
      </c>
      <c r="Q543" t="s">
        <v>5870</v>
      </c>
      <c r="R543">
        <f t="shared" si="8"/>
        <v>0</v>
      </c>
    </row>
    <row r="544" spans="1:18">
      <c r="A544" t="s">
        <v>4624</v>
      </c>
      <c r="B544">
        <v>72.599999999999994</v>
      </c>
      <c r="C544" t="s">
        <v>4625</v>
      </c>
      <c r="D544" t="s">
        <v>4626</v>
      </c>
      <c r="E544" t="s">
        <v>4416</v>
      </c>
      <c r="F544" t="s">
        <v>4627</v>
      </c>
      <c r="G544" t="s">
        <v>27</v>
      </c>
      <c r="H544" t="s">
        <v>5928</v>
      </c>
      <c r="I544" t="s">
        <v>312</v>
      </c>
      <c r="J544">
        <v>15</v>
      </c>
      <c r="K544" t="s">
        <v>36</v>
      </c>
      <c r="L544" t="s">
        <v>1412</v>
      </c>
      <c r="M544" t="s">
        <v>5981</v>
      </c>
      <c r="N544">
        <v>0.8</v>
      </c>
      <c r="O544">
        <v>2</v>
      </c>
      <c r="P544" t="s">
        <v>19</v>
      </c>
      <c r="Q544" t="s">
        <v>5870</v>
      </c>
      <c r="R544">
        <f t="shared" si="8"/>
        <v>0</v>
      </c>
    </row>
    <row r="545" spans="1:18">
      <c r="A545" t="s">
        <v>4135</v>
      </c>
      <c r="B545">
        <v>72.599999999999994</v>
      </c>
      <c r="C545" t="s">
        <v>4136</v>
      </c>
      <c r="D545" t="s">
        <v>4137</v>
      </c>
      <c r="E545" t="s">
        <v>4018</v>
      </c>
      <c r="F545" t="s">
        <v>4138</v>
      </c>
      <c r="G545" t="s">
        <v>27</v>
      </c>
      <c r="H545" t="s">
        <v>5868</v>
      </c>
      <c r="I545" t="s">
        <v>102</v>
      </c>
      <c r="J545">
        <v>31</v>
      </c>
      <c r="K545" t="s">
        <v>36</v>
      </c>
      <c r="L545" t="s">
        <v>1412</v>
      </c>
      <c r="M545" t="s">
        <v>5946</v>
      </c>
      <c r="N545">
        <v>6</v>
      </c>
      <c r="O545">
        <v>26</v>
      </c>
      <c r="P545" t="s">
        <v>36</v>
      </c>
      <c r="Q545" t="s">
        <v>5876</v>
      </c>
      <c r="R545">
        <f t="shared" si="8"/>
        <v>0</v>
      </c>
    </row>
    <row r="546" spans="1:18">
      <c r="A546" t="s">
        <v>5148</v>
      </c>
      <c r="B546">
        <v>72.599999999999994</v>
      </c>
      <c r="C546" t="s">
        <v>5149</v>
      </c>
      <c r="D546" t="s">
        <v>5150</v>
      </c>
      <c r="E546" t="s">
        <v>4920</v>
      </c>
      <c r="F546" t="s">
        <v>5151</v>
      </c>
      <c r="G546" t="s">
        <v>27</v>
      </c>
      <c r="H546" t="s">
        <v>5952</v>
      </c>
      <c r="I546" t="s">
        <v>207</v>
      </c>
      <c r="J546">
        <v>19</v>
      </c>
      <c r="K546" t="s">
        <v>36</v>
      </c>
      <c r="L546" t="s">
        <v>1412</v>
      </c>
      <c r="M546" t="s">
        <v>5968</v>
      </c>
      <c r="N546">
        <v>1</v>
      </c>
      <c r="O546">
        <v>2</v>
      </c>
      <c r="P546" t="s">
        <v>36</v>
      </c>
      <c r="Q546" t="s">
        <v>5876</v>
      </c>
      <c r="R546">
        <f t="shared" si="8"/>
        <v>0</v>
      </c>
    </row>
    <row r="547" spans="1:18">
      <c r="A547" t="s">
        <v>2441</v>
      </c>
      <c r="B547">
        <v>72.599999999999994</v>
      </c>
      <c r="C547" t="s">
        <v>2442</v>
      </c>
      <c r="D547" t="s">
        <v>2443</v>
      </c>
      <c r="E547" t="s">
        <v>1413</v>
      </c>
      <c r="F547" t="s">
        <v>2444</v>
      </c>
      <c r="G547" t="s">
        <v>27</v>
      </c>
      <c r="H547" t="s">
        <v>5868</v>
      </c>
      <c r="I547" t="s">
        <v>102</v>
      </c>
      <c r="J547">
        <v>246</v>
      </c>
      <c r="K547" t="s">
        <v>36</v>
      </c>
      <c r="L547" t="s">
        <v>1412</v>
      </c>
      <c r="M547" t="s">
        <v>5934</v>
      </c>
      <c r="N547">
        <v>28.8</v>
      </c>
      <c r="O547">
        <v>149</v>
      </c>
      <c r="P547" t="s">
        <v>36</v>
      </c>
      <c r="Q547" t="s">
        <v>5870</v>
      </c>
      <c r="R547">
        <f t="shared" si="8"/>
        <v>0</v>
      </c>
    </row>
    <row r="548" spans="1:18">
      <c r="A548" t="s">
        <v>4139</v>
      </c>
      <c r="B548">
        <v>72.599999999999994</v>
      </c>
      <c r="C548" t="s">
        <v>4140</v>
      </c>
      <c r="D548" t="s">
        <v>4141</v>
      </c>
      <c r="E548" t="s">
        <v>4018</v>
      </c>
      <c r="F548" t="s">
        <v>4142</v>
      </c>
      <c r="G548" t="s">
        <v>27</v>
      </c>
      <c r="H548" t="s">
        <v>5878</v>
      </c>
      <c r="I548" t="s">
        <v>102</v>
      </c>
      <c r="J548">
        <v>32</v>
      </c>
      <c r="K548" t="s">
        <v>36</v>
      </c>
      <c r="L548" t="s">
        <v>1412</v>
      </c>
      <c r="M548" t="s">
        <v>5946</v>
      </c>
      <c r="N548">
        <v>6</v>
      </c>
      <c r="O548">
        <v>27</v>
      </c>
      <c r="P548" t="s">
        <v>36</v>
      </c>
      <c r="Q548" t="s">
        <v>5876</v>
      </c>
      <c r="R548">
        <f t="shared" si="8"/>
        <v>0</v>
      </c>
    </row>
    <row r="549" spans="1:18">
      <c r="A549" t="s">
        <v>2445</v>
      </c>
      <c r="B549">
        <v>72.599999999999994</v>
      </c>
      <c r="C549" t="s">
        <v>2446</v>
      </c>
      <c r="D549" t="s">
        <v>2447</v>
      </c>
      <c r="E549" t="s">
        <v>1413</v>
      </c>
      <c r="F549" t="s">
        <v>2448</v>
      </c>
      <c r="G549" t="s">
        <v>27</v>
      </c>
      <c r="H549" t="s">
        <v>5868</v>
      </c>
      <c r="I549" t="s">
        <v>102</v>
      </c>
      <c r="J549">
        <v>247</v>
      </c>
      <c r="K549" t="s">
        <v>36</v>
      </c>
      <c r="L549" t="s">
        <v>1412</v>
      </c>
      <c r="M549" t="s">
        <v>5934</v>
      </c>
      <c r="N549">
        <v>28.8</v>
      </c>
      <c r="O549">
        <v>150</v>
      </c>
      <c r="P549" t="s">
        <v>36</v>
      </c>
      <c r="Q549" t="s">
        <v>5876</v>
      </c>
      <c r="R549">
        <f t="shared" si="8"/>
        <v>0</v>
      </c>
    </row>
    <row r="550" spans="1:18">
      <c r="A550" t="s">
        <v>4303</v>
      </c>
      <c r="B550">
        <v>72.599999999999994</v>
      </c>
      <c r="C550" t="s">
        <v>4304</v>
      </c>
      <c r="D550" t="s">
        <v>4305</v>
      </c>
      <c r="E550" t="s">
        <v>4238</v>
      </c>
      <c r="F550" t="s">
        <v>4306</v>
      </c>
      <c r="G550" t="s">
        <v>18</v>
      </c>
      <c r="H550" t="s">
        <v>5868</v>
      </c>
      <c r="I550" t="s">
        <v>102</v>
      </c>
      <c r="J550">
        <v>18</v>
      </c>
      <c r="K550" t="s">
        <v>36</v>
      </c>
      <c r="L550" t="s">
        <v>1412</v>
      </c>
      <c r="M550" t="s">
        <v>5942</v>
      </c>
      <c r="N550">
        <v>2.4</v>
      </c>
      <c r="O550">
        <v>15</v>
      </c>
      <c r="P550" t="s">
        <v>36</v>
      </c>
      <c r="Q550" t="s">
        <v>5870</v>
      </c>
      <c r="R550">
        <f t="shared" si="8"/>
        <v>0</v>
      </c>
    </row>
    <row r="551" spans="1:18">
      <c r="A551" t="s">
        <v>2449</v>
      </c>
      <c r="B551">
        <v>72.599999999999994</v>
      </c>
      <c r="C551" t="s">
        <v>2450</v>
      </c>
      <c r="D551" t="s">
        <v>2451</v>
      </c>
      <c r="E551" t="s">
        <v>1413</v>
      </c>
      <c r="F551" t="s">
        <v>2452</v>
      </c>
      <c r="G551" t="s">
        <v>27</v>
      </c>
      <c r="H551" t="s">
        <v>5871</v>
      </c>
      <c r="I551" t="s">
        <v>102</v>
      </c>
      <c r="J551">
        <v>248</v>
      </c>
      <c r="K551" t="s">
        <v>36</v>
      </c>
      <c r="L551" t="s">
        <v>1412</v>
      </c>
      <c r="M551" t="s">
        <v>5934</v>
      </c>
      <c r="N551">
        <v>28.8</v>
      </c>
      <c r="O551">
        <v>151</v>
      </c>
      <c r="P551" t="s">
        <v>36</v>
      </c>
      <c r="Q551" t="s">
        <v>5876</v>
      </c>
      <c r="R551">
        <f t="shared" si="8"/>
        <v>0</v>
      </c>
    </row>
    <row r="552" spans="1:18">
      <c r="A552" t="s">
        <v>2453</v>
      </c>
      <c r="B552">
        <v>72.599999999999994</v>
      </c>
      <c r="C552" t="s">
        <v>2454</v>
      </c>
      <c r="D552" t="s">
        <v>2455</v>
      </c>
      <c r="E552" t="s">
        <v>1413</v>
      </c>
      <c r="F552" t="s">
        <v>2456</v>
      </c>
      <c r="G552" t="s">
        <v>18</v>
      </c>
      <c r="H552" t="s">
        <v>5868</v>
      </c>
      <c r="I552" t="s">
        <v>102</v>
      </c>
      <c r="J552">
        <v>249</v>
      </c>
      <c r="K552" t="s">
        <v>36</v>
      </c>
      <c r="L552" t="s">
        <v>1412</v>
      </c>
      <c r="M552" t="s">
        <v>5934</v>
      </c>
      <c r="N552">
        <v>28.8</v>
      </c>
      <c r="O552">
        <v>152</v>
      </c>
      <c r="P552" t="s">
        <v>36</v>
      </c>
      <c r="Q552" t="s">
        <v>5870</v>
      </c>
      <c r="R552">
        <f t="shared" si="8"/>
        <v>0</v>
      </c>
    </row>
    <row r="553" spans="1:18">
      <c r="A553" t="s">
        <v>2457</v>
      </c>
      <c r="B553">
        <v>72.599999999999994</v>
      </c>
      <c r="C553" t="s">
        <v>2458</v>
      </c>
      <c r="D553" t="s">
        <v>2459</v>
      </c>
      <c r="E553" t="s">
        <v>1413</v>
      </c>
      <c r="F553" t="s">
        <v>2460</v>
      </c>
      <c r="G553" t="s">
        <v>27</v>
      </c>
      <c r="H553" t="s">
        <v>5972</v>
      </c>
      <c r="I553" t="s">
        <v>102</v>
      </c>
      <c r="J553">
        <v>250</v>
      </c>
      <c r="K553" t="s">
        <v>36</v>
      </c>
      <c r="L553" t="s">
        <v>1412</v>
      </c>
      <c r="M553" t="s">
        <v>5934</v>
      </c>
      <c r="N553">
        <v>28.8</v>
      </c>
      <c r="O553">
        <v>153</v>
      </c>
      <c r="P553" t="s">
        <v>36</v>
      </c>
      <c r="Q553" t="s">
        <v>5876</v>
      </c>
      <c r="R553">
        <f t="shared" si="8"/>
        <v>0</v>
      </c>
    </row>
    <row r="554" spans="1:18">
      <c r="A554" t="s">
        <v>3347</v>
      </c>
      <c r="B554">
        <v>72.5</v>
      </c>
      <c r="C554" t="s">
        <v>3348</v>
      </c>
      <c r="D554" t="s">
        <v>3349</v>
      </c>
      <c r="E554" t="s">
        <v>1413</v>
      </c>
      <c r="F554" t="s">
        <v>3350</v>
      </c>
      <c r="G554" t="s">
        <v>18</v>
      </c>
      <c r="H554" t="s">
        <v>5991</v>
      </c>
      <c r="I554" t="s">
        <v>207</v>
      </c>
      <c r="J554">
        <v>251</v>
      </c>
      <c r="K554" t="s">
        <v>36</v>
      </c>
      <c r="L554" t="s">
        <v>1412</v>
      </c>
      <c r="M554" t="s">
        <v>5941</v>
      </c>
      <c r="N554">
        <v>14.4</v>
      </c>
      <c r="O554">
        <v>36</v>
      </c>
      <c r="P554" t="s">
        <v>36</v>
      </c>
      <c r="Q554" t="s">
        <v>5979</v>
      </c>
      <c r="R554">
        <f t="shared" si="8"/>
        <v>0</v>
      </c>
    </row>
    <row r="555" spans="1:18">
      <c r="A555" t="s">
        <v>2461</v>
      </c>
      <c r="B555">
        <v>72.5</v>
      </c>
      <c r="C555" t="s">
        <v>2462</v>
      </c>
      <c r="D555" t="s">
        <v>2463</v>
      </c>
      <c r="E555" t="s">
        <v>1413</v>
      </c>
      <c r="F555" t="s">
        <v>2464</v>
      </c>
      <c r="G555" t="s">
        <v>18</v>
      </c>
      <c r="H555" t="s">
        <v>5884</v>
      </c>
      <c r="I555" t="s">
        <v>102</v>
      </c>
      <c r="J555">
        <v>252</v>
      </c>
      <c r="K555" t="s">
        <v>36</v>
      </c>
      <c r="L555" t="s">
        <v>1412</v>
      </c>
      <c r="M555" t="s">
        <v>5934</v>
      </c>
      <c r="N555">
        <v>28.8</v>
      </c>
      <c r="O555">
        <v>154</v>
      </c>
      <c r="P555" t="s">
        <v>36</v>
      </c>
      <c r="Q555" t="s">
        <v>5979</v>
      </c>
      <c r="R555">
        <f t="shared" si="8"/>
        <v>0</v>
      </c>
    </row>
    <row r="556" spans="1:18">
      <c r="A556" t="s">
        <v>2465</v>
      </c>
      <c r="B556">
        <v>72.45</v>
      </c>
      <c r="C556" t="s">
        <v>2466</v>
      </c>
      <c r="D556" t="s">
        <v>2467</v>
      </c>
      <c r="E556" t="s">
        <v>1413</v>
      </c>
      <c r="F556" t="s">
        <v>2468</v>
      </c>
      <c r="G556" t="s">
        <v>18</v>
      </c>
      <c r="H556" t="s">
        <v>5868</v>
      </c>
      <c r="I556" t="s">
        <v>102</v>
      </c>
      <c r="J556">
        <v>253</v>
      </c>
      <c r="K556" t="s">
        <v>36</v>
      </c>
      <c r="L556" t="s">
        <v>1412</v>
      </c>
      <c r="M556" t="s">
        <v>5934</v>
      </c>
      <c r="N556">
        <v>28.8</v>
      </c>
      <c r="O556">
        <v>155</v>
      </c>
      <c r="P556" t="s">
        <v>36</v>
      </c>
      <c r="Q556" t="s">
        <v>5891</v>
      </c>
      <c r="R556">
        <f t="shared" si="8"/>
        <v>0</v>
      </c>
    </row>
    <row r="557" spans="1:18">
      <c r="A557" s="5" t="s">
        <v>2469</v>
      </c>
      <c r="B557" s="5">
        <v>72.45</v>
      </c>
      <c r="C557" s="5" t="s">
        <v>2470</v>
      </c>
      <c r="D557" s="5" t="s">
        <v>2471</v>
      </c>
      <c r="E557" s="5" t="s">
        <v>1413</v>
      </c>
      <c r="F557" s="5" t="s">
        <v>2472</v>
      </c>
      <c r="G557" s="5" t="s">
        <v>93</v>
      </c>
      <c r="H557" s="5" t="s">
        <v>5878</v>
      </c>
      <c r="I557" s="5" t="s">
        <v>102</v>
      </c>
      <c r="J557" s="5">
        <v>254</v>
      </c>
      <c r="K557" s="5" t="s">
        <v>36</v>
      </c>
      <c r="L557" s="5" t="s">
        <v>1412</v>
      </c>
      <c r="M557" s="5" t="s">
        <v>5934</v>
      </c>
      <c r="N557" s="5">
        <v>28.8</v>
      </c>
      <c r="O557" s="5">
        <v>156</v>
      </c>
      <c r="P557" s="5" t="s">
        <v>19</v>
      </c>
      <c r="Q557" s="5" t="s">
        <v>5930</v>
      </c>
      <c r="R557">
        <f t="shared" si="8"/>
        <v>0</v>
      </c>
    </row>
    <row r="558" spans="1:18">
      <c r="A558" t="s">
        <v>2473</v>
      </c>
      <c r="B558">
        <v>72</v>
      </c>
      <c r="C558" t="s">
        <v>2474</v>
      </c>
      <c r="D558" t="s">
        <v>2475</v>
      </c>
      <c r="E558" t="s">
        <v>1413</v>
      </c>
      <c r="F558" t="s">
        <v>2476</v>
      </c>
      <c r="G558" t="s">
        <v>18</v>
      </c>
      <c r="H558" t="s">
        <v>5868</v>
      </c>
      <c r="I558" t="s">
        <v>102</v>
      </c>
      <c r="J558">
        <v>255</v>
      </c>
      <c r="K558" t="s">
        <v>36</v>
      </c>
      <c r="L558" t="s">
        <v>1412</v>
      </c>
      <c r="M558" t="s">
        <v>5934</v>
      </c>
      <c r="N558">
        <v>28.8</v>
      </c>
      <c r="O558">
        <v>157</v>
      </c>
      <c r="P558" t="s">
        <v>36</v>
      </c>
      <c r="Q558" t="s">
        <v>5979</v>
      </c>
      <c r="R558">
        <f t="shared" si="8"/>
        <v>0</v>
      </c>
    </row>
    <row r="559" spans="1:18">
      <c r="A559" t="s">
        <v>2477</v>
      </c>
      <c r="B559">
        <v>72</v>
      </c>
      <c r="C559" t="s">
        <v>2478</v>
      </c>
      <c r="D559" t="s">
        <v>2479</v>
      </c>
      <c r="E559" t="s">
        <v>1413</v>
      </c>
      <c r="F559" t="s">
        <v>2480</v>
      </c>
      <c r="G559" t="s">
        <v>18</v>
      </c>
      <c r="H559" t="s">
        <v>5868</v>
      </c>
      <c r="I559" t="s">
        <v>102</v>
      </c>
      <c r="J559">
        <v>256</v>
      </c>
      <c r="K559" t="s">
        <v>36</v>
      </c>
      <c r="L559" t="s">
        <v>1412</v>
      </c>
      <c r="M559" t="s">
        <v>5934</v>
      </c>
      <c r="N559">
        <v>28.8</v>
      </c>
      <c r="O559">
        <v>158</v>
      </c>
      <c r="P559" t="s">
        <v>36</v>
      </c>
      <c r="Q559" t="s">
        <v>5979</v>
      </c>
      <c r="R559">
        <f t="shared" si="8"/>
        <v>0</v>
      </c>
    </row>
    <row r="560" spans="1:18">
      <c r="A560" t="s">
        <v>4307</v>
      </c>
      <c r="B560">
        <v>72</v>
      </c>
      <c r="C560" t="s">
        <v>4308</v>
      </c>
      <c r="D560" t="s">
        <v>4309</v>
      </c>
      <c r="E560" t="s">
        <v>4238</v>
      </c>
      <c r="F560" t="s">
        <v>4310</v>
      </c>
      <c r="G560" t="s">
        <v>18</v>
      </c>
      <c r="H560" t="s">
        <v>5868</v>
      </c>
      <c r="I560" t="s">
        <v>102</v>
      </c>
      <c r="J560">
        <v>19</v>
      </c>
      <c r="K560" t="s">
        <v>36</v>
      </c>
      <c r="L560" t="s">
        <v>1412</v>
      </c>
      <c r="M560" t="s">
        <v>5942</v>
      </c>
      <c r="N560">
        <v>2.4</v>
      </c>
      <c r="O560">
        <v>16</v>
      </c>
      <c r="P560" t="s">
        <v>36</v>
      </c>
      <c r="Q560" t="s">
        <v>5876</v>
      </c>
      <c r="R560">
        <f t="shared" si="8"/>
        <v>0</v>
      </c>
    </row>
    <row r="561" spans="1:18">
      <c r="A561" t="s">
        <v>1586</v>
      </c>
      <c r="B561">
        <v>72</v>
      </c>
      <c r="C561" t="s">
        <v>1587</v>
      </c>
      <c r="D561" t="s">
        <v>1588</v>
      </c>
      <c r="E561" t="s">
        <v>1413</v>
      </c>
      <c r="F561" t="s">
        <v>1589</v>
      </c>
      <c r="G561" t="s">
        <v>27</v>
      </c>
      <c r="H561" t="s">
        <v>5976</v>
      </c>
      <c r="I561" t="s">
        <v>13</v>
      </c>
      <c r="J561">
        <v>257</v>
      </c>
      <c r="K561" t="s">
        <v>36</v>
      </c>
      <c r="L561" t="s">
        <v>1412</v>
      </c>
      <c r="M561" t="s">
        <v>5938</v>
      </c>
      <c r="N561">
        <v>14.4</v>
      </c>
      <c r="O561">
        <v>44</v>
      </c>
      <c r="P561" t="s">
        <v>36</v>
      </c>
      <c r="Q561" t="s">
        <v>5876</v>
      </c>
      <c r="R561">
        <f t="shared" si="8"/>
        <v>0</v>
      </c>
    </row>
    <row r="562" spans="1:18">
      <c r="A562" t="s">
        <v>3351</v>
      </c>
      <c r="B562">
        <v>72</v>
      </c>
      <c r="C562" t="s">
        <v>3352</v>
      </c>
      <c r="D562" t="s">
        <v>3353</v>
      </c>
      <c r="E562" t="s">
        <v>1413</v>
      </c>
      <c r="F562" t="s">
        <v>3354</v>
      </c>
      <c r="G562" t="s">
        <v>18</v>
      </c>
      <c r="H562" t="s">
        <v>5882</v>
      </c>
      <c r="I562" t="s">
        <v>207</v>
      </c>
      <c r="J562">
        <v>258</v>
      </c>
      <c r="K562" t="s">
        <v>36</v>
      </c>
      <c r="L562" t="s">
        <v>1412</v>
      </c>
      <c r="M562" t="s">
        <v>5941</v>
      </c>
      <c r="N562">
        <v>14.4</v>
      </c>
      <c r="O562">
        <v>37</v>
      </c>
      <c r="P562" t="s">
        <v>36</v>
      </c>
      <c r="Q562" t="s">
        <v>5870</v>
      </c>
      <c r="R562">
        <f t="shared" si="8"/>
        <v>0</v>
      </c>
    </row>
    <row r="563" spans="1:18">
      <c r="A563" t="s">
        <v>3355</v>
      </c>
      <c r="B563">
        <v>72</v>
      </c>
      <c r="C563" t="s">
        <v>3356</v>
      </c>
      <c r="D563" t="s">
        <v>3357</v>
      </c>
      <c r="E563" t="s">
        <v>1413</v>
      </c>
      <c r="F563" t="s">
        <v>3358</v>
      </c>
      <c r="G563" t="s">
        <v>27</v>
      </c>
      <c r="H563" t="s">
        <v>5887</v>
      </c>
      <c r="I563" t="s">
        <v>207</v>
      </c>
      <c r="J563">
        <v>259</v>
      </c>
      <c r="K563" t="s">
        <v>36</v>
      </c>
      <c r="L563" t="s">
        <v>1412</v>
      </c>
      <c r="M563" t="s">
        <v>5941</v>
      </c>
      <c r="N563">
        <v>14.4</v>
      </c>
      <c r="O563">
        <v>38</v>
      </c>
      <c r="P563" t="s">
        <v>36</v>
      </c>
      <c r="Q563" t="s">
        <v>5876</v>
      </c>
      <c r="R563">
        <f t="shared" si="8"/>
        <v>0</v>
      </c>
    </row>
    <row r="564" spans="1:18">
      <c r="A564" t="s">
        <v>4311</v>
      </c>
      <c r="B564">
        <v>72</v>
      </c>
      <c r="C564" t="s">
        <v>4312</v>
      </c>
      <c r="D564" t="s">
        <v>4313</v>
      </c>
      <c r="E564" t="s">
        <v>4238</v>
      </c>
      <c r="F564" t="s">
        <v>4314</v>
      </c>
      <c r="G564" t="s">
        <v>18</v>
      </c>
      <c r="H564" t="s">
        <v>5871</v>
      </c>
      <c r="I564" t="s">
        <v>102</v>
      </c>
      <c r="J564">
        <v>20</v>
      </c>
      <c r="K564" t="s">
        <v>36</v>
      </c>
      <c r="L564" t="s">
        <v>1412</v>
      </c>
      <c r="M564" t="s">
        <v>5942</v>
      </c>
      <c r="N564">
        <v>2.4</v>
      </c>
      <c r="O564">
        <v>17</v>
      </c>
      <c r="P564" t="s">
        <v>36</v>
      </c>
      <c r="Q564" t="s">
        <v>5876</v>
      </c>
      <c r="R564">
        <f t="shared" si="8"/>
        <v>0</v>
      </c>
    </row>
    <row r="565" spans="1:18">
      <c r="A565" t="s">
        <v>2481</v>
      </c>
      <c r="B565">
        <v>72</v>
      </c>
      <c r="C565" t="s">
        <v>2482</v>
      </c>
      <c r="D565" t="s">
        <v>2483</v>
      </c>
      <c r="E565" t="s">
        <v>1413</v>
      </c>
      <c r="F565" t="s">
        <v>2484</v>
      </c>
      <c r="G565" t="s">
        <v>27</v>
      </c>
      <c r="H565" t="s">
        <v>5871</v>
      </c>
      <c r="I565" t="s">
        <v>102</v>
      </c>
      <c r="J565">
        <v>260</v>
      </c>
      <c r="K565" t="s">
        <v>36</v>
      </c>
      <c r="L565" t="s">
        <v>1412</v>
      </c>
      <c r="M565" t="s">
        <v>5934</v>
      </c>
      <c r="N565">
        <v>28.8</v>
      </c>
      <c r="O565">
        <v>159</v>
      </c>
      <c r="P565" t="s">
        <v>36</v>
      </c>
      <c r="Q565" t="s">
        <v>5876</v>
      </c>
      <c r="R565">
        <f t="shared" si="8"/>
        <v>0</v>
      </c>
    </row>
    <row r="566" spans="1:18">
      <c r="A566" t="s">
        <v>4929</v>
      </c>
      <c r="B566">
        <v>72</v>
      </c>
      <c r="C566" t="s">
        <v>4930</v>
      </c>
      <c r="D566" t="s">
        <v>4931</v>
      </c>
      <c r="E566" t="s">
        <v>4920</v>
      </c>
      <c r="F566" t="s">
        <v>4932</v>
      </c>
      <c r="G566" t="s">
        <v>18</v>
      </c>
      <c r="H566" t="s">
        <v>5889</v>
      </c>
      <c r="I566" t="s">
        <v>13</v>
      </c>
      <c r="J566">
        <v>20</v>
      </c>
      <c r="K566" t="s">
        <v>36</v>
      </c>
      <c r="L566" t="s">
        <v>1412</v>
      </c>
      <c r="M566" t="s">
        <v>5965</v>
      </c>
      <c r="N566">
        <v>1</v>
      </c>
      <c r="O566">
        <v>3</v>
      </c>
      <c r="P566" t="s">
        <v>36</v>
      </c>
      <c r="Q566" t="s">
        <v>5870</v>
      </c>
      <c r="R566">
        <f t="shared" si="8"/>
        <v>0</v>
      </c>
    </row>
    <row r="567" spans="1:18">
      <c r="A567" t="s">
        <v>2485</v>
      </c>
      <c r="B567">
        <v>72</v>
      </c>
      <c r="C567" t="s">
        <v>2486</v>
      </c>
      <c r="D567" t="s">
        <v>2487</v>
      </c>
      <c r="E567" t="s">
        <v>1413</v>
      </c>
      <c r="F567" t="s">
        <v>2488</v>
      </c>
      <c r="G567" t="s">
        <v>18</v>
      </c>
      <c r="H567" t="s">
        <v>5868</v>
      </c>
      <c r="I567" t="s">
        <v>102</v>
      </c>
      <c r="J567">
        <v>261</v>
      </c>
      <c r="K567" t="s">
        <v>36</v>
      </c>
      <c r="L567" t="s">
        <v>1412</v>
      </c>
      <c r="M567" t="s">
        <v>5934</v>
      </c>
      <c r="N567">
        <v>28.8</v>
      </c>
      <c r="O567">
        <v>160</v>
      </c>
      <c r="P567" t="s">
        <v>36</v>
      </c>
      <c r="Q567" t="s">
        <v>5876</v>
      </c>
      <c r="R567">
        <f t="shared" si="8"/>
        <v>0</v>
      </c>
    </row>
    <row r="568" spans="1:18">
      <c r="A568" t="s">
        <v>4315</v>
      </c>
      <c r="B568">
        <v>72</v>
      </c>
      <c r="C568" t="s">
        <v>4316</v>
      </c>
      <c r="D568" t="s">
        <v>4317</v>
      </c>
      <c r="E568" t="s">
        <v>4238</v>
      </c>
      <c r="F568" t="s">
        <v>4318</v>
      </c>
      <c r="G568" t="s">
        <v>18</v>
      </c>
      <c r="H568" t="s">
        <v>5868</v>
      </c>
      <c r="I568" t="s">
        <v>102</v>
      </c>
      <c r="J568">
        <v>21</v>
      </c>
      <c r="K568" t="s">
        <v>36</v>
      </c>
      <c r="L568" t="s">
        <v>1412</v>
      </c>
      <c r="M568" t="s">
        <v>5942</v>
      </c>
      <c r="N568">
        <v>2.4</v>
      </c>
      <c r="O568">
        <v>18</v>
      </c>
      <c r="P568" t="s">
        <v>36</v>
      </c>
      <c r="Q568" t="s">
        <v>5870</v>
      </c>
      <c r="R568">
        <f t="shared" si="8"/>
        <v>0</v>
      </c>
    </row>
    <row r="569" spans="1:18">
      <c r="A569" t="s">
        <v>2489</v>
      </c>
      <c r="B569">
        <v>72</v>
      </c>
      <c r="C569" t="s">
        <v>2490</v>
      </c>
      <c r="D569" t="s">
        <v>2491</v>
      </c>
      <c r="E569" t="s">
        <v>1413</v>
      </c>
      <c r="F569" t="s">
        <v>2492</v>
      </c>
      <c r="G569" t="s">
        <v>18</v>
      </c>
      <c r="H569" t="s">
        <v>5868</v>
      </c>
      <c r="I569" t="s">
        <v>102</v>
      </c>
      <c r="J569">
        <v>262</v>
      </c>
      <c r="K569" t="s">
        <v>36</v>
      </c>
      <c r="L569" t="s">
        <v>1412</v>
      </c>
      <c r="M569" t="s">
        <v>5934</v>
      </c>
      <c r="N569">
        <v>28.8</v>
      </c>
      <c r="O569">
        <v>161</v>
      </c>
      <c r="P569" t="s">
        <v>36</v>
      </c>
      <c r="Q569" t="s">
        <v>5870</v>
      </c>
      <c r="R569">
        <f t="shared" si="8"/>
        <v>0</v>
      </c>
    </row>
    <row r="570" spans="1:18">
      <c r="A570" t="s">
        <v>2493</v>
      </c>
      <c r="B570">
        <v>72</v>
      </c>
      <c r="C570" t="s">
        <v>2494</v>
      </c>
      <c r="D570" t="s">
        <v>2495</v>
      </c>
      <c r="E570" t="s">
        <v>1413</v>
      </c>
      <c r="F570" t="s">
        <v>2496</v>
      </c>
      <c r="G570" t="s">
        <v>18</v>
      </c>
      <c r="H570" t="s">
        <v>5868</v>
      </c>
      <c r="I570" t="s">
        <v>102</v>
      </c>
      <c r="J570">
        <v>263</v>
      </c>
      <c r="K570" t="s">
        <v>36</v>
      </c>
      <c r="L570" t="s">
        <v>1412</v>
      </c>
      <c r="M570" t="s">
        <v>5934</v>
      </c>
      <c r="N570">
        <v>28.8</v>
      </c>
      <c r="O570">
        <v>162</v>
      </c>
      <c r="P570" t="s">
        <v>36</v>
      </c>
      <c r="Q570" t="s">
        <v>5870</v>
      </c>
      <c r="R570">
        <f t="shared" si="8"/>
        <v>0</v>
      </c>
    </row>
    <row r="571" spans="1:18">
      <c r="A571" t="s">
        <v>2497</v>
      </c>
      <c r="B571">
        <v>71.924999999999997</v>
      </c>
      <c r="C571" t="s">
        <v>2498</v>
      </c>
      <c r="D571" t="s">
        <v>2499</v>
      </c>
      <c r="E571" t="s">
        <v>1413</v>
      </c>
      <c r="F571" t="s">
        <v>2500</v>
      </c>
      <c r="G571" t="s">
        <v>18</v>
      </c>
      <c r="H571" t="s">
        <v>5868</v>
      </c>
      <c r="I571" t="s">
        <v>102</v>
      </c>
      <c r="J571">
        <v>264</v>
      </c>
      <c r="K571" t="s">
        <v>36</v>
      </c>
      <c r="L571" t="s">
        <v>1412</v>
      </c>
      <c r="M571" t="s">
        <v>5934</v>
      </c>
      <c r="N571">
        <v>28.8</v>
      </c>
      <c r="O571">
        <v>163</v>
      </c>
      <c r="P571" t="s">
        <v>36</v>
      </c>
      <c r="Q571" t="s">
        <v>5883</v>
      </c>
      <c r="R571">
        <f t="shared" si="8"/>
        <v>0</v>
      </c>
    </row>
    <row r="572" spans="1:18">
      <c r="A572" t="s">
        <v>3657</v>
      </c>
      <c r="B572">
        <v>71.875</v>
      </c>
      <c r="C572" t="s">
        <v>3658</v>
      </c>
      <c r="D572" t="s">
        <v>3659</v>
      </c>
      <c r="E572" t="s">
        <v>1413</v>
      </c>
      <c r="F572" t="s">
        <v>3660</v>
      </c>
      <c r="G572" t="s">
        <v>27</v>
      </c>
      <c r="H572" t="s">
        <v>5928</v>
      </c>
      <c r="I572" t="s">
        <v>312</v>
      </c>
      <c r="J572">
        <v>265</v>
      </c>
      <c r="K572" t="s">
        <v>36</v>
      </c>
      <c r="L572" t="s">
        <v>1412</v>
      </c>
      <c r="M572" t="s">
        <v>5945</v>
      </c>
      <c r="N572">
        <v>14.4</v>
      </c>
      <c r="O572">
        <v>20</v>
      </c>
      <c r="P572" t="s">
        <v>19</v>
      </c>
      <c r="Q572" t="s">
        <v>5930</v>
      </c>
      <c r="R572">
        <f t="shared" si="8"/>
        <v>0</v>
      </c>
    </row>
    <row r="573" spans="1:18">
      <c r="A573" t="s">
        <v>5152</v>
      </c>
      <c r="B573">
        <v>71.5</v>
      </c>
      <c r="C573" t="s">
        <v>5153</v>
      </c>
      <c r="D573" t="s">
        <v>5154</v>
      </c>
      <c r="E573" t="s">
        <v>4920</v>
      </c>
      <c r="F573" t="s">
        <v>5155</v>
      </c>
      <c r="G573" t="s">
        <v>18</v>
      </c>
      <c r="H573" t="s">
        <v>5887</v>
      </c>
      <c r="I573" t="s">
        <v>207</v>
      </c>
      <c r="J573">
        <v>21</v>
      </c>
      <c r="K573" t="s">
        <v>36</v>
      </c>
      <c r="L573" t="s">
        <v>1412</v>
      </c>
      <c r="M573" t="s">
        <v>5968</v>
      </c>
      <c r="N573">
        <v>1</v>
      </c>
      <c r="O573">
        <v>3</v>
      </c>
      <c r="P573" t="s">
        <v>36</v>
      </c>
      <c r="Q573" t="s">
        <v>5979</v>
      </c>
      <c r="R573">
        <f t="shared" si="8"/>
        <v>0</v>
      </c>
    </row>
    <row r="574" spans="1:18">
      <c r="A574" t="s">
        <v>3906</v>
      </c>
      <c r="B574">
        <v>71.5</v>
      </c>
      <c r="C574" t="s">
        <v>3907</v>
      </c>
      <c r="D574" t="s">
        <v>3908</v>
      </c>
      <c r="E574" t="s">
        <v>3817</v>
      </c>
      <c r="F574" t="s">
        <v>3909</v>
      </c>
      <c r="G574" t="s">
        <v>18</v>
      </c>
      <c r="H574" t="s">
        <v>5874</v>
      </c>
      <c r="I574" t="s">
        <v>207</v>
      </c>
      <c r="J574">
        <v>14</v>
      </c>
      <c r="K574" t="s">
        <v>19</v>
      </c>
      <c r="L574" t="s">
        <v>1412</v>
      </c>
      <c r="M574" t="s">
        <v>5960</v>
      </c>
      <c r="N574">
        <v>3.2</v>
      </c>
      <c r="O574">
        <v>3</v>
      </c>
      <c r="P574" t="s">
        <v>19</v>
      </c>
      <c r="Q574" t="s">
        <v>5979</v>
      </c>
      <c r="R574">
        <f t="shared" si="8"/>
        <v>0</v>
      </c>
    </row>
    <row r="575" spans="1:18">
      <c r="A575" t="s">
        <v>5005</v>
      </c>
      <c r="B575">
        <v>71.5</v>
      </c>
      <c r="C575" t="s">
        <v>5006</v>
      </c>
      <c r="D575" t="s">
        <v>5007</v>
      </c>
      <c r="E575" t="s">
        <v>4920</v>
      </c>
      <c r="F575" t="s">
        <v>5008</v>
      </c>
      <c r="G575" t="s">
        <v>18</v>
      </c>
      <c r="H575" t="s">
        <v>5868</v>
      </c>
      <c r="I575" t="s">
        <v>102</v>
      </c>
      <c r="J575">
        <v>22</v>
      </c>
      <c r="K575" t="s">
        <v>36</v>
      </c>
      <c r="L575" t="s">
        <v>1412</v>
      </c>
      <c r="M575" t="s">
        <v>5954</v>
      </c>
      <c r="N575">
        <v>2</v>
      </c>
      <c r="O575">
        <v>16</v>
      </c>
      <c r="P575" t="s">
        <v>36</v>
      </c>
      <c r="Q575" t="s">
        <v>5979</v>
      </c>
      <c r="R575">
        <f t="shared" si="8"/>
        <v>0</v>
      </c>
    </row>
    <row r="576" spans="1:18">
      <c r="A576" t="s">
        <v>2501</v>
      </c>
      <c r="B576">
        <v>71.5</v>
      </c>
      <c r="C576" t="s">
        <v>2502</v>
      </c>
      <c r="D576" t="s">
        <v>2503</v>
      </c>
      <c r="E576" t="s">
        <v>1413</v>
      </c>
      <c r="F576" t="s">
        <v>2504</v>
      </c>
      <c r="G576" t="s">
        <v>18</v>
      </c>
      <c r="H576" t="s">
        <v>5868</v>
      </c>
      <c r="I576" t="s">
        <v>102</v>
      </c>
      <c r="J576">
        <v>266</v>
      </c>
      <c r="K576" t="s">
        <v>36</v>
      </c>
      <c r="L576" t="s">
        <v>1412</v>
      </c>
      <c r="M576" t="s">
        <v>5934</v>
      </c>
      <c r="N576">
        <v>28.8</v>
      </c>
      <c r="O576">
        <v>164</v>
      </c>
      <c r="P576" t="s">
        <v>36</v>
      </c>
      <c r="Q576" t="s">
        <v>5979</v>
      </c>
      <c r="R576">
        <f t="shared" si="8"/>
        <v>0</v>
      </c>
    </row>
    <row r="577" spans="1:18">
      <c r="A577" t="s">
        <v>1590</v>
      </c>
      <c r="B577">
        <v>71.400000000000006</v>
      </c>
      <c r="C577" t="s">
        <v>1591</v>
      </c>
      <c r="D577" t="s">
        <v>1592</v>
      </c>
      <c r="E577" t="s">
        <v>1413</v>
      </c>
      <c r="F577" t="s">
        <v>1593</v>
      </c>
      <c r="G577" t="s">
        <v>18</v>
      </c>
      <c r="H577" t="s">
        <v>5931</v>
      </c>
      <c r="I577" t="s">
        <v>13</v>
      </c>
      <c r="J577">
        <v>267</v>
      </c>
      <c r="K577" t="s">
        <v>36</v>
      </c>
      <c r="L577" t="s">
        <v>1412</v>
      </c>
      <c r="M577" t="s">
        <v>5938</v>
      </c>
      <c r="N577">
        <v>14.4</v>
      </c>
      <c r="O577">
        <v>45</v>
      </c>
      <c r="P577" t="s">
        <v>36</v>
      </c>
      <c r="Q577" t="s">
        <v>5883</v>
      </c>
      <c r="R577">
        <f t="shared" si="8"/>
        <v>0</v>
      </c>
    </row>
    <row r="578" spans="1:18">
      <c r="A578" t="s">
        <v>2505</v>
      </c>
      <c r="B578">
        <v>71.400000000000006</v>
      </c>
      <c r="C578" t="s">
        <v>2506</v>
      </c>
      <c r="D578" t="s">
        <v>2507</v>
      </c>
      <c r="E578" t="s">
        <v>1413</v>
      </c>
      <c r="F578" t="s">
        <v>2508</v>
      </c>
      <c r="G578" t="s">
        <v>27</v>
      </c>
      <c r="H578" t="s">
        <v>5868</v>
      </c>
      <c r="I578" t="s">
        <v>102</v>
      </c>
      <c r="J578">
        <v>268</v>
      </c>
      <c r="K578" t="s">
        <v>36</v>
      </c>
      <c r="L578" t="s">
        <v>1412</v>
      </c>
      <c r="M578" t="s">
        <v>5934</v>
      </c>
      <c r="N578">
        <v>28.8</v>
      </c>
      <c r="O578">
        <v>165</v>
      </c>
      <c r="P578" t="s">
        <v>36</v>
      </c>
      <c r="Q578" t="s">
        <v>5876</v>
      </c>
      <c r="R578">
        <f t="shared" si="8"/>
        <v>0</v>
      </c>
    </row>
    <row r="579" spans="1:18">
      <c r="A579" t="s">
        <v>2509</v>
      </c>
      <c r="B579">
        <v>71.400000000000006</v>
      </c>
      <c r="C579" t="s">
        <v>2510</v>
      </c>
      <c r="D579" t="s">
        <v>2511</v>
      </c>
      <c r="E579" t="s">
        <v>1413</v>
      </c>
      <c r="F579" t="s">
        <v>2512</v>
      </c>
      <c r="G579" t="s">
        <v>27</v>
      </c>
      <c r="H579" t="s">
        <v>5868</v>
      </c>
      <c r="I579" t="s">
        <v>102</v>
      </c>
      <c r="J579">
        <v>269</v>
      </c>
      <c r="K579" t="s">
        <v>36</v>
      </c>
      <c r="L579" t="s">
        <v>1412</v>
      </c>
      <c r="M579" t="s">
        <v>5934</v>
      </c>
      <c r="N579">
        <v>28.8</v>
      </c>
      <c r="O579">
        <v>166</v>
      </c>
      <c r="P579" t="s">
        <v>36</v>
      </c>
      <c r="Q579" t="s">
        <v>5876</v>
      </c>
      <c r="R579">
        <f t="shared" ref="R579:R642" si="9">COUNTIF(U:U,A579)</f>
        <v>0</v>
      </c>
    </row>
    <row r="580" spans="1:18">
      <c r="A580" t="s">
        <v>2513</v>
      </c>
      <c r="B580">
        <v>71.400000000000006</v>
      </c>
      <c r="C580" t="s">
        <v>2514</v>
      </c>
      <c r="D580" t="s">
        <v>2515</v>
      </c>
      <c r="E580" t="s">
        <v>1413</v>
      </c>
      <c r="F580" t="s">
        <v>2516</v>
      </c>
      <c r="G580" t="s">
        <v>18</v>
      </c>
      <c r="H580" t="s">
        <v>5878</v>
      </c>
      <c r="I580" t="s">
        <v>102</v>
      </c>
      <c r="J580">
        <v>270</v>
      </c>
      <c r="K580" t="s">
        <v>36</v>
      </c>
      <c r="L580" t="s">
        <v>1412</v>
      </c>
      <c r="M580" t="s">
        <v>5934</v>
      </c>
      <c r="N580">
        <v>28.8</v>
      </c>
      <c r="O580">
        <v>167</v>
      </c>
      <c r="P580" t="s">
        <v>36</v>
      </c>
      <c r="Q580" t="s">
        <v>5870</v>
      </c>
      <c r="R580">
        <f t="shared" si="9"/>
        <v>0</v>
      </c>
    </row>
    <row r="581" spans="1:18">
      <c r="A581" t="s">
        <v>1594</v>
      </c>
      <c r="B581">
        <v>71.400000000000006</v>
      </c>
      <c r="C581" t="s">
        <v>1595</v>
      </c>
      <c r="D581" t="s">
        <v>1596</v>
      </c>
      <c r="E581" t="s">
        <v>1413</v>
      </c>
      <c r="F581" t="s">
        <v>1597</v>
      </c>
      <c r="G581" t="s">
        <v>18</v>
      </c>
      <c r="H581" t="s">
        <v>5886</v>
      </c>
      <c r="I581" t="s">
        <v>13</v>
      </c>
      <c r="J581">
        <v>271</v>
      </c>
      <c r="K581" t="s">
        <v>36</v>
      </c>
      <c r="L581" t="s">
        <v>1412</v>
      </c>
      <c r="M581" t="s">
        <v>5938</v>
      </c>
      <c r="N581">
        <v>14.4</v>
      </c>
      <c r="O581">
        <v>46</v>
      </c>
      <c r="P581" t="s">
        <v>36</v>
      </c>
      <c r="Q581" t="s">
        <v>5870</v>
      </c>
      <c r="R581">
        <f t="shared" si="9"/>
        <v>0</v>
      </c>
    </row>
    <row r="582" spans="1:18">
      <c r="A582" t="s">
        <v>2517</v>
      </c>
      <c r="B582">
        <v>71.400000000000006</v>
      </c>
      <c r="C582" t="s">
        <v>2518</v>
      </c>
      <c r="D582" t="s">
        <v>2519</v>
      </c>
      <c r="E582" t="s">
        <v>1413</v>
      </c>
      <c r="F582" t="s">
        <v>2520</v>
      </c>
      <c r="G582" t="s">
        <v>27</v>
      </c>
      <c r="H582" t="s">
        <v>5868</v>
      </c>
      <c r="I582" t="s">
        <v>102</v>
      </c>
      <c r="J582">
        <v>272</v>
      </c>
      <c r="K582" t="s">
        <v>36</v>
      </c>
      <c r="L582" t="s">
        <v>1412</v>
      </c>
      <c r="M582" t="s">
        <v>5934</v>
      </c>
      <c r="N582">
        <v>28.8</v>
      </c>
      <c r="O582">
        <v>168</v>
      </c>
      <c r="P582" t="s">
        <v>36</v>
      </c>
      <c r="Q582" t="s">
        <v>5876</v>
      </c>
      <c r="R582">
        <f t="shared" si="9"/>
        <v>0</v>
      </c>
    </row>
    <row r="583" spans="1:18">
      <c r="A583" t="s">
        <v>1598</v>
      </c>
      <c r="B583">
        <v>71.400000000000006</v>
      </c>
      <c r="C583" t="s">
        <v>1599</v>
      </c>
      <c r="D583" t="s">
        <v>1600</v>
      </c>
      <c r="E583" t="s">
        <v>1413</v>
      </c>
      <c r="F583" t="s">
        <v>1601</v>
      </c>
      <c r="G583" t="s">
        <v>18</v>
      </c>
      <c r="H583" t="s">
        <v>5877</v>
      </c>
      <c r="I583" t="s">
        <v>13</v>
      </c>
      <c r="J583">
        <v>273</v>
      </c>
      <c r="K583" t="s">
        <v>36</v>
      </c>
      <c r="L583" t="s">
        <v>1412</v>
      </c>
      <c r="M583" t="s">
        <v>5938</v>
      </c>
      <c r="N583">
        <v>14.4</v>
      </c>
      <c r="O583">
        <v>47</v>
      </c>
      <c r="P583" t="s">
        <v>36</v>
      </c>
      <c r="Q583" t="s">
        <v>5870</v>
      </c>
      <c r="R583">
        <f t="shared" si="9"/>
        <v>0</v>
      </c>
    </row>
    <row r="584" spans="1:18">
      <c r="A584" t="s">
        <v>3359</v>
      </c>
      <c r="B584">
        <v>71.400000000000006</v>
      </c>
      <c r="C584" t="s">
        <v>3360</v>
      </c>
      <c r="D584" t="s">
        <v>3361</v>
      </c>
      <c r="E584" t="s">
        <v>1413</v>
      </c>
      <c r="F584" t="s">
        <v>3362</v>
      </c>
      <c r="G584" t="s">
        <v>18</v>
      </c>
      <c r="H584" t="s">
        <v>5882</v>
      </c>
      <c r="I584" t="s">
        <v>207</v>
      </c>
      <c r="J584">
        <v>274</v>
      </c>
      <c r="K584" t="s">
        <v>36</v>
      </c>
      <c r="L584" t="s">
        <v>1412</v>
      </c>
      <c r="M584" t="s">
        <v>5941</v>
      </c>
      <c r="N584">
        <v>14.4</v>
      </c>
      <c r="O584">
        <v>39</v>
      </c>
      <c r="P584" t="s">
        <v>36</v>
      </c>
      <c r="Q584" t="s">
        <v>5870</v>
      </c>
      <c r="R584">
        <f t="shared" si="9"/>
        <v>0</v>
      </c>
    </row>
    <row r="585" spans="1:18">
      <c r="A585" t="s">
        <v>3363</v>
      </c>
      <c r="B585">
        <v>71.400000000000006</v>
      </c>
      <c r="C585" t="s">
        <v>3364</v>
      </c>
      <c r="D585" t="s">
        <v>3365</v>
      </c>
      <c r="E585" t="s">
        <v>1413</v>
      </c>
      <c r="F585" t="s">
        <v>3366</v>
      </c>
      <c r="G585" t="s">
        <v>27</v>
      </c>
      <c r="H585" t="s">
        <v>5887</v>
      </c>
      <c r="I585" t="s">
        <v>207</v>
      </c>
      <c r="J585">
        <v>275</v>
      </c>
      <c r="K585" t="s">
        <v>36</v>
      </c>
      <c r="L585" t="s">
        <v>1412</v>
      </c>
      <c r="M585" t="s">
        <v>5941</v>
      </c>
      <c r="N585">
        <v>14.4</v>
      </c>
      <c r="O585">
        <v>40</v>
      </c>
      <c r="P585" t="s">
        <v>36</v>
      </c>
      <c r="Q585" t="s">
        <v>5876</v>
      </c>
      <c r="R585">
        <f t="shared" si="9"/>
        <v>0</v>
      </c>
    </row>
    <row r="586" spans="1:18">
      <c r="A586" t="s">
        <v>3367</v>
      </c>
      <c r="B586">
        <v>71.400000000000006</v>
      </c>
      <c r="C586" t="s">
        <v>3368</v>
      </c>
      <c r="D586" t="s">
        <v>3369</v>
      </c>
      <c r="E586" t="s">
        <v>1413</v>
      </c>
      <c r="F586" t="s">
        <v>3370</v>
      </c>
      <c r="G586" t="s">
        <v>27</v>
      </c>
      <c r="H586" t="s">
        <v>5887</v>
      </c>
      <c r="I586" t="s">
        <v>207</v>
      </c>
      <c r="J586">
        <v>276</v>
      </c>
      <c r="K586" t="s">
        <v>36</v>
      </c>
      <c r="L586" t="s">
        <v>1412</v>
      </c>
      <c r="M586" t="s">
        <v>5941</v>
      </c>
      <c r="N586">
        <v>14.4</v>
      </c>
      <c r="O586">
        <v>41</v>
      </c>
      <c r="P586" t="s">
        <v>36</v>
      </c>
      <c r="Q586" t="s">
        <v>5876</v>
      </c>
      <c r="R586">
        <f t="shared" si="9"/>
        <v>0</v>
      </c>
    </row>
    <row r="587" spans="1:18">
      <c r="A587" t="s">
        <v>3371</v>
      </c>
      <c r="B587">
        <v>71.400000000000006</v>
      </c>
      <c r="C587" t="s">
        <v>3372</v>
      </c>
      <c r="D587" t="s">
        <v>3373</v>
      </c>
      <c r="E587" t="s">
        <v>1413</v>
      </c>
      <c r="F587" t="s">
        <v>3374</v>
      </c>
      <c r="G587" t="s">
        <v>18</v>
      </c>
      <c r="H587" t="s">
        <v>5882</v>
      </c>
      <c r="I587" t="s">
        <v>207</v>
      </c>
      <c r="J587">
        <v>277</v>
      </c>
      <c r="K587" t="s">
        <v>36</v>
      </c>
      <c r="L587" t="s">
        <v>1412</v>
      </c>
      <c r="M587" t="s">
        <v>5941</v>
      </c>
      <c r="N587">
        <v>14.4</v>
      </c>
      <c r="O587">
        <v>42</v>
      </c>
      <c r="P587" t="s">
        <v>36</v>
      </c>
      <c r="Q587" t="s">
        <v>5870</v>
      </c>
      <c r="R587">
        <f t="shared" si="9"/>
        <v>0</v>
      </c>
    </row>
    <row r="588" spans="1:18">
      <c r="A588" t="s">
        <v>4589</v>
      </c>
      <c r="B588">
        <v>71.400000000000006</v>
      </c>
      <c r="C588" t="s">
        <v>4590</v>
      </c>
      <c r="D588" t="s">
        <v>4591</v>
      </c>
      <c r="E588" t="s">
        <v>4416</v>
      </c>
      <c r="F588" t="s">
        <v>4592</v>
      </c>
      <c r="G588" t="s">
        <v>18</v>
      </c>
      <c r="H588" t="s">
        <v>5882</v>
      </c>
      <c r="I588" t="s">
        <v>207</v>
      </c>
      <c r="J588">
        <v>16</v>
      </c>
      <c r="K588" t="s">
        <v>36</v>
      </c>
      <c r="L588" t="s">
        <v>1412</v>
      </c>
      <c r="M588" t="s">
        <v>5992</v>
      </c>
      <c r="N588">
        <v>0.8</v>
      </c>
      <c r="O588">
        <v>1</v>
      </c>
      <c r="P588" t="s">
        <v>36</v>
      </c>
      <c r="Q588" t="s">
        <v>5876</v>
      </c>
      <c r="R588">
        <f t="shared" si="9"/>
        <v>0</v>
      </c>
    </row>
    <row r="589" spans="1:18">
      <c r="A589" t="s">
        <v>4392</v>
      </c>
      <c r="B589">
        <v>71</v>
      </c>
      <c r="C589" t="s">
        <v>4393</v>
      </c>
      <c r="D589" t="s">
        <v>4394</v>
      </c>
      <c r="E589" t="s">
        <v>4379</v>
      </c>
      <c r="F589" t="s">
        <v>4395</v>
      </c>
      <c r="G589" t="s">
        <v>18</v>
      </c>
      <c r="H589" t="s">
        <v>5868</v>
      </c>
      <c r="I589" t="s">
        <v>102</v>
      </c>
      <c r="J589">
        <v>4</v>
      </c>
      <c r="K589" t="s">
        <v>19</v>
      </c>
      <c r="L589" t="s">
        <v>1412</v>
      </c>
      <c r="M589" t="s">
        <v>5949</v>
      </c>
      <c r="N589">
        <v>4</v>
      </c>
      <c r="O589">
        <v>4</v>
      </c>
      <c r="P589" t="s">
        <v>19</v>
      </c>
      <c r="Q589" t="s">
        <v>5979</v>
      </c>
      <c r="R589">
        <f t="shared" si="9"/>
        <v>0</v>
      </c>
    </row>
    <row r="590" spans="1:18">
      <c r="A590" t="s">
        <v>5009</v>
      </c>
      <c r="B590">
        <v>71</v>
      </c>
      <c r="C590" t="s">
        <v>5010</v>
      </c>
      <c r="D590" t="s">
        <v>5011</v>
      </c>
      <c r="E590" t="s">
        <v>4920</v>
      </c>
      <c r="F590" t="s">
        <v>5012</v>
      </c>
      <c r="G590" t="s">
        <v>18</v>
      </c>
      <c r="H590" t="s">
        <v>5868</v>
      </c>
      <c r="I590" t="s">
        <v>102</v>
      </c>
      <c r="J590">
        <v>23</v>
      </c>
      <c r="K590" t="s">
        <v>36</v>
      </c>
      <c r="L590" t="s">
        <v>1412</v>
      </c>
      <c r="M590" t="s">
        <v>5954</v>
      </c>
      <c r="N590">
        <v>2</v>
      </c>
      <c r="O590">
        <v>17</v>
      </c>
      <c r="P590" t="s">
        <v>36</v>
      </c>
      <c r="Q590" t="s">
        <v>5979</v>
      </c>
      <c r="R590">
        <f t="shared" si="9"/>
        <v>0</v>
      </c>
    </row>
    <row r="591" spans="1:18">
      <c r="A591" t="s">
        <v>4319</v>
      </c>
      <c r="B591">
        <v>71</v>
      </c>
      <c r="C591" t="s">
        <v>4320</v>
      </c>
      <c r="D591" t="s">
        <v>4321</v>
      </c>
      <c r="E591" t="s">
        <v>4238</v>
      </c>
      <c r="F591" t="s">
        <v>4322</v>
      </c>
      <c r="G591" t="s">
        <v>18</v>
      </c>
      <c r="H591" t="s">
        <v>5868</v>
      </c>
      <c r="I591" t="s">
        <v>102</v>
      </c>
      <c r="J591">
        <v>22</v>
      </c>
      <c r="K591" t="s">
        <v>36</v>
      </c>
      <c r="L591" t="s">
        <v>1412</v>
      </c>
      <c r="M591" t="s">
        <v>5942</v>
      </c>
      <c r="N591">
        <v>2.4</v>
      </c>
      <c r="O591">
        <v>19</v>
      </c>
      <c r="P591" t="s">
        <v>36</v>
      </c>
      <c r="Q591" t="s">
        <v>5979</v>
      </c>
      <c r="R591">
        <f t="shared" si="9"/>
        <v>0</v>
      </c>
    </row>
    <row r="592" spans="1:18">
      <c r="A592" t="s">
        <v>1602</v>
      </c>
      <c r="B592">
        <v>71</v>
      </c>
      <c r="C592" t="s">
        <v>1603</v>
      </c>
      <c r="D592" t="s">
        <v>1604</v>
      </c>
      <c r="E592" t="s">
        <v>1413</v>
      </c>
      <c r="F592" t="s">
        <v>1605</v>
      </c>
      <c r="G592" t="s">
        <v>18</v>
      </c>
      <c r="H592" t="s">
        <v>5877</v>
      </c>
      <c r="I592" t="s">
        <v>13</v>
      </c>
      <c r="J592">
        <v>278</v>
      </c>
      <c r="K592" t="s">
        <v>36</v>
      </c>
      <c r="L592" t="s">
        <v>1412</v>
      </c>
      <c r="M592" t="s">
        <v>5938</v>
      </c>
      <c r="N592">
        <v>14.4</v>
      </c>
      <c r="O592">
        <v>48</v>
      </c>
      <c r="P592" t="s">
        <v>36</v>
      </c>
      <c r="Q592" t="s">
        <v>5979</v>
      </c>
      <c r="R592">
        <f t="shared" si="9"/>
        <v>0</v>
      </c>
    </row>
    <row r="593" spans="1:18">
      <c r="A593" t="s">
        <v>4143</v>
      </c>
      <c r="B593">
        <v>70.8</v>
      </c>
      <c r="C593" t="s">
        <v>4144</v>
      </c>
      <c r="D593" t="s">
        <v>4145</v>
      </c>
      <c r="E593" t="s">
        <v>4018</v>
      </c>
      <c r="F593" t="s">
        <v>4146</v>
      </c>
      <c r="G593" t="s">
        <v>18</v>
      </c>
      <c r="H593" t="s">
        <v>5868</v>
      </c>
      <c r="I593" t="s">
        <v>102</v>
      </c>
      <c r="J593">
        <v>33</v>
      </c>
      <c r="K593" t="s">
        <v>36</v>
      </c>
      <c r="L593" t="s">
        <v>1412</v>
      </c>
      <c r="M593" t="s">
        <v>5946</v>
      </c>
      <c r="N593">
        <v>6</v>
      </c>
      <c r="O593">
        <v>28</v>
      </c>
      <c r="P593" t="s">
        <v>36</v>
      </c>
      <c r="Q593" t="s">
        <v>5870</v>
      </c>
      <c r="R593">
        <f t="shared" si="9"/>
        <v>0</v>
      </c>
    </row>
    <row r="594" spans="1:18">
      <c r="A594" t="s">
        <v>2521</v>
      </c>
      <c r="B594">
        <v>70.8</v>
      </c>
      <c r="C594" t="s">
        <v>2522</v>
      </c>
      <c r="D594" t="s">
        <v>2523</v>
      </c>
      <c r="E594" t="s">
        <v>1413</v>
      </c>
      <c r="F594" t="s">
        <v>2524</v>
      </c>
      <c r="G594" t="s">
        <v>18</v>
      </c>
      <c r="H594" t="s">
        <v>5868</v>
      </c>
      <c r="I594" t="s">
        <v>102</v>
      </c>
      <c r="J594">
        <v>279</v>
      </c>
      <c r="K594" t="s">
        <v>36</v>
      </c>
      <c r="L594" t="s">
        <v>1412</v>
      </c>
      <c r="M594" t="s">
        <v>5934</v>
      </c>
      <c r="N594">
        <v>28.8</v>
      </c>
      <c r="O594">
        <v>169</v>
      </c>
      <c r="P594" t="s">
        <v>36</v>
      </c>
      <c r="Q594" t="s">
        <v>5870</v>
      </c>
      <c r="R594">
        <f t="shared" si="9"/>
        <v>0</v>
      </c>
    </row>
    <row r="595" spans="1:18">
      <c r="A595" t="s">
        <v>3661</v>
      </c>
      <c r="B595">
        <v>70.8</v>
      </c>
      <c r="C595" t="s">
        <v>3662</v>
      </c>
      <c r="D595" t="s">
        <v>3663</v>
      </c>
      <c r="E595" t="s">
        <v>1413</v>
      </c>
      <c r="F595" t="s">
        <v>3664</v>
      </c>
      <c r="G595" t="s">
        <v>27</v>
      </c>
      <c r="H595" t="s">
        <v>5880</v>
      </c>
      <c r="I595" t="s">
        <v>312</v>
      </c>
      <c r="J595">
        <v>280</v>
      </c>
      <c r="K595" t="s">
        <v>36</v>
      </c>
      <c r="L595" t="s">
        <v>1412</v>
      </c>
      <c r="M595" t="s">
        <v>5945</v>
      </c>
      <c r="N595">
        <v>14.4</v>
      </c>
      <c r="O595">
        <v>21</v>
      </c>
      <c r="P595" t="s">
        <v>19</v>
      </c>
      <c r="Q595" t="s">
        <v>5870</v>
      </c>
      <c r="R595">
        <f t="shared" si="9"/>
        <v>0</v>
      </c>
    </row>
    <row r="596" spans="1:18">
      <c r="A596" t="s">
        <v>2525</v>
      </c>
      <c r="B596">
        <v>70.8</v>
      </c>
      <c r="C596" t="s">
        <v>2526</v>
      </c>
      <c r="D596" t="s">
        <v>2527</v>
      </c>
      <c r="E596" t="s">
        <v>1413</v>
      </c>
      <c r="F596" t="s">
        <v>2528</v>
      </c>
      <c r="G596" t="s">
        <v>18</v>
      </c>
      <c r="H596" t="s">
        <v>5868</v>
      </c>
      <c r="I596" t="s">
        <v>102</v>
      </c>
      <c r="J596">
        <v>281</v>
      </c>
      <c r="K596" t="s">
        <v>36</v>
      </c>
      <c r="L596" t="s">
        <v>1412</v>
      </c>
      <c r="M596" t="s">
        <v>5934</v>
      </c>
      <c r="N596">
        <v>28.8</v>
      </c>
      <c r="O596">
        <v>170</v>
      </c>
      <c r="P596" t="s">
        <v>36</v>
      </c>
      <c r="Q596" t="s">
        <v>5870</v>
      </c>
      <c r="R596">
        <f t="shared" si="9"/>
        <v>0</v>
      </c>
    </row>
    <row r="597" spans="1:18">
      <c r="A597" t="s">
        <v>3375</v>
      </c>
      <c r="B597">
        <v>70.8</v>
      </c>
      <c r="C597" t="s">
        <v>3376</v>
      </c>
      <c r="D597" t="s">
        <v>3377</v>
      </c>
      <c r="E597" t="s">
        <v>1413</v>
      </c>
      <c r="F597" t="s">
        <v>3378</v>
      </c>
      <c r="G597" t="s">
        <v>18</v>
      </c>
      <c r="H597" t="s">
        <v>5993</v>
      </c>
      <c r="I597" t="s">
        <v>207</v>
      </c>
      <c r="J597">
        <v>282</v>
      </c>
      <c r="K597" t="s">
        <v>36</v>
      </c>
      <c r="L597" t="s">
        <v>1412</v>
      </c>
      <c r="M597" t="s">
        <v>5941</v>
      </c>
      <c r="N597">
        <v>14.4</v>
      </c>
      <c r="O597">
        <v>43</v>
      </c>
      <c r="P597" t="s">
        <v>36</v>
      </c>
      <c r="Q597" t="s">
        <v>5870</v>
      </c>
      <c r="R597">
        <f t="shared" si="9"/>
        <v>0</v>
      </c>
    </row>
    <row r="598" spans="1:18">
      <c r="A598" t="s">
        <v>2529</v>
      </c>
      <c r="B598">
        <v>70.8</v>
      </c>
      <c r="C598" t="s">
        <v>2530</v>
      </c>
      <c r="D598" t="s">
        <v>2531</v>
      </c>
      <c r="E598" t="s">
        <v>1413</v>
      </c>
      <c r="F598" t="s">
        <v>2532</v>
      </c>
      <c r="G598" t="s">
        <v>18</v>
      </c>
      <c r="H598" t="s">
        <v>5868</v>
      </c>
      <c r="I598" t="s">
        <v>102</v>
      </c>
      <c r="J598">
        <v>283</v>
      </c>
      <c r="K598" t="s">
        <v>36</v>
      </c>
      <c r="L598" t="s">
        <v>1412</v>
      </c>
      <c r="M598" t="s">
        <v>5934</v>
      </c>
      <c r="N598">
        <v>28.8</v>
      </c>
      <c r="O598">
        <v>171</v>
      </c>
      <c r="P598" t="s">
        <v>36</v>
      </c>
      <c r="Q598" t="s">
        <v>5870</v>
      </c>
      <c r="R598">
        <f t="shared" si="9"/>
        <v>0</v>
      </c>
    </row>
    <row r="599" spans="1:18">
      <c r="A599" t="s">
        <v>2533</v>
      </c>
      <c r="B599">
        <v>70.8</v>
      </c>
      <c r="C599" t="s">
        <v>2534</v>
      </c>
      <c r="D599" t="s">
        <v>2535</v>
      </c>
      <c r="E599" t="s">
        <v>1413</v>
      </c>
      <c r="F599" t="s">
        <v>2536</v>
      </c>
      <c r="G599" t="s">
        <v>18</v>
      </c>
      <c r="H599" t="s">
        <v>5868</v>
      </c>
      <c r="I599" t="s">
        <v>102</v>
      </c>
      <c r="J599">
        <v>284</v>
      </c>
      <c r="K599" t="s">
        <v>36</v>
      </c>
      <c r="L599" t="s">
        <v>1412</v>
      </c>
      <c r="M599" t="s">
        <v>5934</v>
      </c>
      <c r="N599">
        <v>28.8</v>
      </c>
      <c r="O599">
        <v>172</v>
      </c>
      <c r="P599" t="s">
        <v>36</v>
      </c>
      <c r="Q599" t="s">
        <v>5870</v>
      </c>
      <c r="R599">
        <f t="shared" si="9"/>
        <v>0</v>
      </c>
    </row>
    <row r="600" spans="1:18">
      <c r="A600" t="s">
        <v>3665</v>
      </c>
      <c r="B600">
        <v>70.8</v>
      </c>
      <c r="C600" t="s">
        <v>3666</v>
      </c>
      <c r="D600" t="s">
        <v>3667</v>
      </c>
      <c r="E600" t="s">
        <v>1413</v>
      </c>
      <c r="F600" t="s">
        <v>3668</v>
      </c>
      <c r="G600" t="s">
        <v>27</v>
      </c>
      <c r="H600" t="s">
        <v>5994</v>
      </c>
      <c r="I600" t="s">
        <v>312</v>
      </c>
      <c r="J600">
        <v>285</v>
      </c>
      <c r="K600" t="s">
        <v>36</v>
      </c>
      <c r="L600" t="s">
        <v>1412</v>
      </c>
      <c r="M600" t="s">
        <v>5945</v>
      </c>
      <c r="N600">
        <v>14.4</v>
      </c>
      <c r="O600">
        <v>22</v>
      </c>
      <c r="P600" t="s">
        <v>19</v>
      </c>
      <c r="Q600" t="s">
        <v>5876</v>
      </c>
      <c r="R600">
        <f t="shared" si="9"/>
        <v>0</v>
      </c>
    </row>
    <row r="601" spans="1:18">
      <c r="A601" t="s">
        <v>2537</v>
      </c>
      <c r="B601">
        <v>70.8</v>
      </c>
      <c r="C601" t="s">
        <v>2538</v>
      </c>
      <c r="D601" t="s">
        <v>2539</v>
      </c>
      <c r="E601" t="s">
        <v>1413</v>
      </c>
      <c r="F601" t="s">
        <v>2540</v>
      </c>
      <c r="G601" t="s">
        <v>18</v>
      </c>
      <c r="H601" t="s">
        <v>5868</v>
      </c>
      <c r="I601" t="s">
        <v>102</v>
      </c>
      <c r="J601">
        <v>286</v>
      </c>
      <c r="K601" t="s">
        <v>36</v>
      </c>
      <c r="L601" t="s">
        <v>1412</v>
      </c>
      <c r="M601" t="s">
        <v>5934</v>
      </c>
      <c r="N601">
        <v>28.8</v>
      </c>
      <c r="O601">
        <v>173</v>
      </c>
      <c r="P601" t="s">
        <v>36</v>
      </c>
      <c r="Q601" t="s">
        <v>5876</v>
      </c>
      <c r="R601">
        <f t="shared" si="9"/>
        <v>0</v>
      </c>
    </row>
    <row r="602" spans="1:18">
      <c r="A602" t="s">
        <v>3379</v>
      </c>
      <c r="B602">
        <v>70.8</v>
      </c>
      <c r="C602" t="s">
        <v>3380</v>
      </c>
      <c r="D602" t="s">
        <v>3381</v>
      </c>
      <c r="E602" t="s">
        <v>1413</v>
      </c>
      <c r="F602" t="s">
        <v>3382</v>
      </c>
      <c r="G602" t="s">
        <v>18</v>
      </c>
      <c r="H602" t="s">
        <v>5887</v>
      </c>
      <c r="I602" t="s">
        <v>207</v>
      </c>
      <c r="J602">
        <v>287</v>
      </c>
      <c r="K602" t="s">
        <v>36</v>
      </c>
      <c r="L602" t="s">
        <v>1412</v>
      </c>
      <c r="M602" t="s">
        <v>5941</v>
      </c>
      <c r="N602">
        <v>14.4</v>
      </c>
      <c r="O602">
        <v>44</v>
      </c>
      <c r="P602" t="s">
        <v>36</v>
      </c>
      <c r="Q602" t="s">
        <v>5870</v>
      </c>
      <c r="R602">
        <f t="shared" si="9"/>
        <v>0</v>
      </c>
    </row>
    <row r="603" spans="1:18">
      <c r="A603" t="s">
        <v>1606</v>
      </c>
      <c r="B603">
        <v>70.8</v>
      </c>
      <c r="C603" t="s">
        <v>1607</v>
      </c>
      <c r="D603" t="s">
        <v>1608</v>
      </c>
      <c r="E603" t="s">
        <v>1413</v>
      </c>
      <c r="F603" t="s">
        <v>1609</v>
      </c>
      <c r="G603" t="s">
        <v>18</v>
      </c>
      <c r="H603" t="s">
        <v>5919</v>
      </c>
      <c r="I603" t="s">
        <v>13</v>
      </c>
      <c r="J603">
        <v>288</v>
      </c>
      <c r="K603" t="s">
        <v>36</v>
      </c>
      <c r="L603" t="s">
        <v>1412</v>
      </c>
      <c r="M603" t="s">
        <v>5938</v>
      </c>
      <c r="N603">
        <v>14.4</v>
      </c>
      <c r="O603">
        <v>49</v>
      </c>
      <c r="P603" t="s">
        <v>36</v>
      </c>
      <c r="Q603" t="s">
        <v>5870</v>
      </c>
      <c r="R603">
        <f t="shared" si="9"/>
        <v>0</v>
      </c>
    </row>
    <row r="604" spans="1:18">
      <c r="A604" t="s">
        <v>4856</v>
      </c>
      <c r="B604">
        <v>70.8</v>
      </c>
      <c r="C604" t="s">
        <v>4857</v>
      </c>
      <c r="D604" t="s">
        <v>4858</v>
      </c>
      <c r="E604" t="s">
        <v>4632</v>
      </c>
      <c r="F604" t="s">
        <v>4859</v>
      </c>
      <c r="G604" t="s">
        <v>18</v>
      </c>
      <c r="H604" t="s">
        <v>5882</v>
      </c>
      <c r="I604" t="s">
        <v>207</v>
      </c>
      <c r="J604">
        <v>28</v>
      </c>
      <c r="K604" t="s">
        <v>36</v>
      </c>
      <c r="L604" t="s">
        <v>1412</v>
      </c>
      <c r="M604" t="s">
        <v>5971</v>
      </c>
      <c r="N604">
        <v>1.6</v>
      </c>
      <c r="O604">
        <v>7</v>
      </c>
      <c r="P604" t="s">
        <v>36</v>
      </c>
      <c r="Q604" t="s">
        <v>5870</v>
      </c>
      <c r="R604">
        <f t="shared" si="9"/>
        <v>0</v>
      </c>
    </row>
    <row r="605" spans="1:18">
      <c r="A605" t="s">
        <v>4214</v>
      </c>
      <c r="B605">
        <v>70.8</v>
      </c>
      <c r="C605" t="s">
        <v>4215</v>
      </c>
      <c r="D605" t="s">
        <v>4216</v>
      </c>
      <c r="E605" t="s">
        <v>4018</v>
      </c>
      <c r="F605" t="s">
        <v>4217</v>
      </c>
      <c r="G605" t="s">
        <v>18</v>
      </c>
      <c r="H605" t="s">
        <v>5882</v>
      </c>
      <c r="I605" t="s">
        <v>207</v>
      </c>
      <c r="J605">
        <v>34</v>
      </c>
      <c r="K605" t="s">
        <v>36</v>
      </c>
      <c r="L605" t="s">
        <v>1412</v>
      </c>
      <c r="M605" t="s">
        <v>5964</v>
      </c>
      <c r="N605">
        <v>3</v>
      </c>
      <c r="O605">
        <v>4</v>
      </c>
      <c r="P605" t="s">
        <v>36</v>
      </c>
      <c r="Q605" t="s">
        <v>5870</v>
      </c>
      <c r="R605">
        <f t="shared" si="9"/>
        <v>0</v>
      </c>
    </row>
    <row r="606" spans="1:18">
      <c r="A606" t="s">
        <v>3862</v>
      </c>
      <c r="B606">
        <v>70.724999999999994</v>
      </c>
      <c r="C606" t="s">
        <v>3863</v>
      </c>
      <c r="D606" t="s">
        <v>3864</v>
      </c>
      <c r="E606" t="s">
        <v>3817</v>
      </c>
      <c r="F606" t="s">
        <v>3865</v>
      </c>
      <c r="G606" t="s">
        <v>18</v>
      </c>
      <c r="H606" t="s">
        <v>5972</v>
      </c>
      <c r="I606" t="s">
        <v>102</v>
      </c>
      <c r="J606">
        <v>15</v>
      </c>
      <c r="K606" t="s">
        <v>19</v>
      </c>
      <c r="L606" t="s">
        <v>1412</v>
      </c>
      <c r="M606" t="s">
        <v>5955</v>
      </c>
      <c r="N606">
        <v>6.4</v>
      </c>
      <c r="O606">
        <v>9</v>
      </c>
      <c r="P606" t="s">
        <v>36</v>
      </c>
      <c r="Q606" t="s">
        <v>5930</v>
      </c>
      <c r="R606">
        <f t="shared" si="9"/>
        <v>0</v>
      </c>
    </row>
    <row r="607" spans="1:18">
      <c r="A607" t="s">
        <v>4147</v>
      </c>
      <c r="B607">
        <v>70.5</v>
      </c>
      <c r="C607" t="s">
        <v>4148</v>
      </c>
      <c r="D607" t="s">
        <v>312</v>
      </c>
      <c r="E607" t="s">
        <v>4018</v>
      </c>
      <c r="F607" t="s">
        <v>4149</v>
      </c>
      <c r="G607" t="s">
        <v>18</v>
      </c>
      <c r="H607" t="s">
        <v>5868</v>
      </c>
      <c r="I607" t="s">
        <v>102</v>
      </c>
      <c r="J607">
        <v>35</v>
      </c>
      <c r="K607" t="s">
        <v>36</v>
      </c>
      <c r="L607" t="s">
        <v>1412</v>
      </c>
      <c r="M607" t="s">
        <v>5946</v>
      </c>
      <c r="N607">
        <v>6</v>
      </c>
      <c r="O607">
        <v>29</v>
      </c>
      <c r="P607" t="s">
        <v>36</v>
      </c>
      <c r="Q607" t="s">
        <v>5979</v>
      </c>
      <c r="R607">
        <f t="shared" si="9"/>
        <v>0</v>
      </c>
    </row>
    <row r="608" spans="1:18">
      <c r="A608" t="s">
        <v>4497</v>
      </c>
      <c r="B608">
        <v>70.5</v>
      </c>
      <c r="C608" t="s">
        <v>4498</v>
      </c>
      <c r="D608" t="s">
        <v>4499</v>
      </c>
      <c r="E608" t="s">
        <v>4416</v>
      </c>
      <c r="F608" t="s">
        <v>4500</v>
      </c>
      <c r="G608" t="s">
        <v>18</v>
      </c>
      <c r="H608" t="s">
        <v>5868</v>
      </c>
      <c r="I608" t="s">
        <v>102</v>
      </c>
      <c r="J608">
        <v>17</v>
      </c>
      <c r="K608" t="s">
        <v>36</v>
      </c>
      <c r="L608" t="s">
        <v>1412</v>
      </c>
      <c r="M608" t="s">
        <v>5953</v>
      </c>
      <c r="N608">
        <v>1.6</v>
      </c>
      <c r="O608">
        <v>11</v>
      </c>
      <c r="P608" t="s">
        <v>36</v>
      </c>
      <c r="Q608" t="s">
        <v>5979</v>
      </c>
      <c r="R608">
        <f t="shared" si="9"/>
        <v>0</v>
      </c>
    </row>
    <row r="609" spans="1:18">
      <c r="A609" t="s">
        <v>2541</v>
      </c>
      <c r="B609">
        <v>70.349999999999994</v>
      </c>
      <c r="C609" t="s">
        <v>2542</v>
      </c>
      <c r="D609" t="s">
        <v>2543</v>
      </c>
      <c r="E609" t="s">
        <v>1413</v>
      </c>
      <c r="F609" t="s">
        <v>2544</v>
      </c>
      <c r="G609" t="s">
        <v>18</v>
      </c>
      <c r="H609" t="s">
        <v>5868</v>
      </c>
      <c r="I609" t="s">
        <v>102</v>
      </c>
      <c r="J609">
        <v>289</v>
      </c>
      <c r="K609" t="s">
        <v>36</v>
      </c>
      <c r="L609" t="s">
        <v>1412</v>
      </c>
      <c r="M609" t="s">
        <v>5934</v>
      </c>
      <c r="N609">
        <v>28.8</v>
      </c>
      <c r="O609">
        <v>174</v>
      </c>
      <c r="P609" t="s">
        <v>36</v>
      </c>
      <c r="Q609" t="s">
        <v>5891</v>
      </c>
      <c r="R609">
        <f t="shared" si="9"/>
        <v>0</v>
      </c>
    </row>
    <row r="610" spans="1:18">
      <c r="A610" t="s">
        <v>2545</v>
      </c>
      <c r="B610">
        <v>70.349999999999994</v>
      </c>
      <c r="C610" t="s">
        <v>2546</v>
      </c>
      <c r="D610" t="s">
        <v>2547</v>
      </c>
      <c r="E610" t="s">
        <v>1413</v>
      </c>
      <c r="F610" t="s">
        <v>2548</v>
      </c>
      <c r="G610" t="s">
        <v>18</v>
      </c>
      <c r="H610" t="s">
        <v>5868</v>
      </c>
      <c r="I610" t="s">
        <v>102</v>
      </c>
      <c r="J610">
        <v>290</v>
      </c>
      <c r="K610" t="s">
        <v>36</v>
      </c>
      <c r="L610" t="s">
        <v>1412</v>
      </c>
      <c r="M610" t="s">
        <v>5934</v>
      </c>
      <c r="N610">
        <v>28.8</v>
      </c>
      <c r="O610">
        <v>175</v>
      </c>
      <c r="P610" t="s">
        <v>36</v>
      </c>
      <c r="Q610" t="s">
        <v>5883</v>
      </c>
      <c r="R610">
        <f t="shared" si="9"/>
        <v>0</v>
      </c>
    </row>
    <row r="611" spans="1:18">
      <c r="A611" t="s">
        <v>4396</v>
      </c>
      <c r="B611">
        <v>70.349999999999994</v>
      </c>
      <c r="C611" t="s">
        <v>4397</v>
      </c>
      <c r="D611" t="s">
        <v>4398</v>
      </c>
      <c r="E611" t="s">
        <v>4379</v>
      </c>
      <c r="F611" t="s">
        <v>4399</v>
      </c>
      <c r="G611" t="s">
        <v>18</v>
      </c>
      <c r="H611" t="s">
        <v>5868</v>
      </c>
      <c r="I611" t="s">
        <v>102</v>
      </c>
      <c r="J611">
        <v>5</v>
      </c>
      <c r="K611" t="s">
        <v>19</v>
      </c>
      <c r="L611" t="s">
        <v>1412</v>
      </c>
      <c r="M611" t="s">
        <v>5949</v>
      </c>
      <c r="N611">
        <v>4</v>
      </c>
      <c r="O611">
        <v>5</v>
      </c>
      <c r="P611" t="s">
        <v>19</v>
      </c>
      <c r="Q611" t="s">
        <v>5891</v>
      </c>
      <c r="R611">
        <f t="shared" si="9"/>
        <v>0</v>
      </c>
    </row>
    <row r="612" spans="1:18">
      <c r="A612" t="s">
        <v>5013</v>
      </c>
      <c r="B612">
        <v>70.2</v>
      </c>
      <c r="C612" t="s">
        <v>5014</v>
      </c>
      <c r="D612" t="s">
        <v>5015</v>
      </c>
      <c r="E612" t="s">
        <v>4920</v>
      </c>
      <c r="F612" t="s">
        <v>5016</v>
      </c>
      <c r="G612" t="s">
        <v>27</v>
      </c>
      <c r="H612" t="s">
        <v>5868</v>
      </c>
      <c r="I612" t="s">
        <v>102</v>
      </c>
      <c r="J612">
        <v>24</v>
      </c>
      <c r="K612" t="s">
        <v>36</v>
      </c>
      <c r="L612" t="s">
        <v>1412</v>
      </c>
      <c r="M612" t="s">
        <v>5954</v>
      </c>
      <c r="N612">
        <v>2</v>
      </c>
      <c r="O612">
        <v>18</v>
      </c>
      <c r="P612" t="s">
        <v>36</v>
      </c>
      <c r="Q612" t="s">
        <v>5876</v>
      </c>
      <c r="R612">
        <f t="shared" si="9"/>
        <v>0</v>
      </c>
    </row>
    <row r="613" spans="1:18">
      <c r="A613" t="s">
        <v>2549</v>
      </c>
      <c r="B613">
        <v>70.2</v>
      </c>
      <c r="C613" t="s">
        <v>2550</v>
      </c>
      <c r="D613" t="s">
        <v>2551</v>
      </c>
      <c r="E613" t="s">
        <v>1413</v>
      </c>
      <c r="F613" t="s">
        <v>2552</v>
      </c>
      <c r="G613" t="s">
        <v>18</v>
      </c>
      <c r="H613" t="s">
        <v>5868</v>
      </c>
      <c r="I613" t="s">
        <v>102</v>
      </c>
      <c r="J613">
        <v>291</v>
      </c>
      <c r="K613" t="s">
        <v>36</v>
      </c>
      <c r="L613" t="s">
        <v>1412</v>
      </c>
      <c r="M613" t="s">
        <v>5934</v>
      </c>
      <c r="N613">
        <v>28.8</v>
      </c>
      <c r="O613">
        <v>176</v>
      </c>
      <c r="P613" t="s">
        <v>36</v>
      </c>
      <c r="Q613" t="s">
        <v>5870</v>
      </c>
      <c r="R613">
        <f t="shared" si="9"/>
        <v>0</v>
      </c>
    </row>
    <row r="614" spans="1:18">
      <c r="A614" t="s">
        <v>5017</v>
      </c>
      <c r="B614">
        <v>70.2</v>
      </c>
      <c r="C614" t="s">
        <v>5018</v>
      </c>
      <c r="D614" t="s">
        <v>5019</v>
      </c>
      <c r="E614" t="s">
        <v>4920</v>
      </c>
      <c r="F614" t="s">
        <v>5020</v>
      </c>
      <c r="G614" t="s">
        <v>27</v>
      </c>
      <c r="H614" t="s">
        <v>5868</v>
      </c>
      <c r="I614" t="s">
        <v>102</v>
      </c>
      <c r="J614">
        <v>25</v>
      </c>
      <c r="K614" t="s">
        <v>36</v>
      </c>
      <c r="L614" t="s">
        <v>1412</v>
      </c>
      <c r="M614" t="s">
        <v>5954</v>
      </c>
      <c r="N614">
        <v>2</v>
      </c>
      <c r="O614">
        <v>19</v>
      </c>
      <c r="P614" t="s">
        <v>36</v>
      </c>
      <c r="Q614" t="s">
        <v>5876</v>
      </c>
      <c r="R614">
        <f t="shared" si="9"/>
        <v>0</v>
      </c>
    </row>
    <row r="615" spans="1:18">
      <c r="A615" t="s">
        <v>4744</v>
      </c>
      <c r="B615">
        <v>70.2</v>
      </c>
      <c r="C615" t="s">
        <v>4745</v>
      </c>
      <c r="D615" t="s">
        <v>4746</v>
      </c>
      <c r="E615" t="s">
        <v>4632</v>
      </c>
      <c r="F615" t="s">
        <v>4747</v>
      </c>
      <c r="G615" t="s">
        <v>27</v>
      </c>
      <c r="H615" t="s">
        <v>5868</v>
      </c>
      <c r="I615" t="s">
        <v>102</v>
      </c>
      <c r="J615">
        <v>29</v>
      </c>
      <c r="K615" t="s">
        <v>36</v>
      </c>
      <c r="L615" t="s">
        <v>1412</v>
      </c>
      <c r="M615" t="s">
        <v>5950</v>
      </c>
      <c r="N615">
        <v>3.2</v>
      </c>
      <c r="O615">
        <v>18</v>
      </c>
      <c r="P615" t="s">
        <v>36</v>
      </c>
      <c r="Q615" t="s">
        <v>5876</v>
      </c>
      <c r="R615">
        <f t="shared" si="9"/>
        <v>0</v>
      </c>
    </row>
    <row r="616" spans="1:18">
      <c r="A616" t="s">
        <v>2553</v>
      </c>
      <c r="B616">
        <v>70.2</v>
      </c>
      <c r="C616" t="s">
        <v>2554</v>
      </c>
      <c r="D616" t="s">
        <v>2555</v>
      </c>
      <c r="E616" t="s">
        <v>1413</v>
      </c>
      <c r="F616" t="s">
        <v>2556</v>
      </c>
      <c r="G616" t="s">
        <v>27</v>
      </c>
      <c r="H616" t="s">
        <v>5868</v>
      </c>
      <c r="I616" t="s">
        <v>102</v>
      </c>
      <c r="J616">
        <v>292</v>
      </c>
      <c r="K616" t="s">
        <v>36</v>
      </c>
      <c r="L616" t="s">
        <v>1412</v>
      </c>
      <c r="M616" t="s">
        <v>5934</v>
      </c>
      <c r="N616">
        <v>28.8</v>
      </c>
      <c r="O616">
        <v>177</v>
      </c>
      <c r="P616" t="s">
        <v>36</v>
      </c>
      <c r="Q616" t="s">
        <v>5876</v>
      </c>
      <c r="R616">
        <f t="shared" si="9"/>
        <v>0</v>
      </c>
    </row>
    <row r="617" spans="1:18">
      <c r="A617" t="s">
        <v>4323</v>
      </c>
      <c r="B617">
        <v>70.2</v>
      </c>
      <c r="C617" t="s">
        <v>4324</v>
      </c>
      <c r="D617" t="s">
        <v>4325</v>
      </c>
      <c r="E617" t="s">
        <v>4238</v>
      </c>
      <c r="F617" t="s">
        <v>4326</v>
      </c>
      <c r="G617" t="s">
        <v>18</v>
      </c>
      <c r="H617" t="s">
        <v>5868</v>
      </c>
      <c r="I617" t="s">
        <v>102</v>
      </c>
      <c r="J617">
        <v>23</v>
      </c>
      <c r="K617" t="s">
        <v>36</v>
      </c>
      <c r="L617" t="s">
        <v>1412</v>
      </c>
      <c r="M617" t="s">
        <v>5942</v>
      </c>
      <c r="N617">
        <v>2.4</v>
      </c>
      <c r="O617">
        <v>20</v>
      </c>
      <c r="P617" t="s">
        <v>36</v>
      </c>
      <c r="Q617" t="s">
        <v>5870</v>
      </c>
      <c r="R617">
        <f t="shared" si="9"/>
        <v>0</v>
      </c>
    </row>
    <row r="618" spans="1:18">
      <c r="A618" t="s">
        <v>2557</v>
      </c>
      <c r="B618">
        <v>70.2</v>
      </c>
      <c r="C618" t="s">
        <v>2558</v>
      </c>
      <c r="D618" t="s">
        <v>2559</v>
      </c>
      <c r="E618" t="s">
        <v>1413</v>
      </c>
      <c r="F618" t="s">
        <v>2560</v>
      </c>
      <c r="G618" t="s">
        <v>27</v>
      </c>
      <c r="H618" t="s">
        <v>5896</v>
      </c>
      <c r="I618" t="s">
        <v>102</v>
      </c>
      <c r="J618">
        <v>293</v>
      </c>
      <c r="K618" t="s">
        <v>36</v>
      </c>
      <c r="L618" t="s">
        <v>1412</v>
      </c>
      <c r="M618" t="s">
        <v>5934</v>
      </c>
      <c r="N618">
        <v>28.8</v>
      </c>
      <c r="O618">
        <v>178</v>
      </c>
      <c r="P618" t="s">
        <v>36</v>
      </c>
      <c r="Q618" t="s">
        <v>5876</v>
      </c>
      <c r="R618">
        <f t="shared" si="9"/>
        <v>0</v>
      </c>
    </row>
    <row r="619" spans="1:18">
      <c r="A619" t="s">
        <v>2561</v>
      </c>
      <c r="B619">
        <v>70.2</v>
      </c>
      <c r="C619" t="s">
        <v>2562</v>
      </c>
      <c r="D619" t="s">
        <v>2563</v>
      </c>
      <c r="E619" t="s">
        <v>1413</v>
      </c>
      <c r="F619" t="s">
        <v>2564</v>
      </c>
      <c r="G619" t="s">
        <v>27</v>
      </c>
      <c r="H619" t="s">
        <v>5868</v>
      </c>
      <c r="I619" t="s">
        <v>102</v>
      </c>
      <c r="J619">
        <v>294</v>
      </c>
      <c r="K619" t="s">
        <v>36</v>
      </c>
      <c r="L619" t="s">
        <v>1412</v>
      </c>
      <c r="M619" t="s">
        <v>5934</v>
      </c>
      <c r="N619">
        <v>28.8</v>
      </c>
      <c r="O619">
        <v>179</v>
      </c>
      <c r="P619" t="s">
        <v>36</v>
      </c>
      <c r="Q619" t="s">
        <v>5876</v>
      </c>
      <c r="R619">
        <f t="shared" si="9"/>
        <v>0</v>
      </c>
    </row>
    <row r="620" spans="1:18">
      <c r="A620" t="s">
        <v>4501</v>
      </c>
      <c r="B620">
        <v>70.2</v>
      </c>
      <c r="C620" t="s">
        <v>4502</v>
      </c>
      <c r="D620" t="s">
        <v>4503</v>
      </c>
      <c r="E620" t="s">
        <v>4416</v>
      </c>
      <c r="F620" t="s">
        <v>4504</v>
      </c>
      <c r="G620" t="s">
        <v>18</v>
      </c>
      <c r="H620" t="s">
        <v>5868</v>
      </c>
      <c r="I620" t="s">
        <v>102</v>
      </c>
      <c r="J620">
        <v>18</v>
      </c>
      <c r="K620" t="s">
        <v>36</v>
      </c>
      <c r="L620" t="s">
        <v>1412</v>
      </c>
      <c r="M620" t="s">
        <v>5953</v>
      </c>
      <c r="N620">
        <v>1.6</v>
      </c>
      <c r="O620">
        <v>12</v>
      </c>
      <c r="P620" t="s">
        <v>36</v>
      </c>
      <c r="Q620" t="s">
        <v>5876</v>
      </c>
      <c r="R620">
        <f t="shared" si="9"/>
        <v>0</v>
      </c>
    </row>
    <row r="621" spans="1:18">
      <c r="A621" t="s">
        <v>2565</v>
      </c>
      <c r="B621">
        <v>70</v>
      </c>
      <c r="C621" t="s">
        <v>2566</v>
      </c>
      <c r="D621" t="s">
        <v>2567</v>
      </c>
      <c r="E621" t="s">
        <v>1413</v>
      </c>
      <c r="F621" t="s">
        <v>2568</v>
      </c>
      <c r="G621" t="s">
        <v>18</v>
      </c>
      <c r="H621" t="s">
        <v>5868</v>
      </c>
      <c r="I621" t="s">
        <v>102</v>
      </c>
      <c r="J621">
        <v>295</v>
      </c>
      <c r="K621" t="s">
        <v>36</v>
      </c>
      <c r="L621" t="s">
        <v>1412</v>
      </c>
      <c r="M621" t="s">
        <v>5934</v>
      </c>
      <c r="N621">
        <v>28.8</v>
      </c>
      <c r="O621">
        <v>180</v>
      </c>
      <c r="P621" t="s">
        <v>36</v>
      </c>
      <c r="Q621" t="s">
        <v>5979</v>
      </c>
      <c r="R621">
        <f t="shared" si="9"/>
        <v>0</v>
      </c>
    </row>
    <row r="622" spans="1:18">
      <c r="A622" t="s">
        <v>5021</v>
      </c>
      <c r="B622">
        <v>70</v>
      </c>
      <c r="C622" t="s">
        <v>5022</v>
      </c>
      <c r="D622" t="s">
        <v>5023</v>
      </c>
      <c r="E622" t="s">
        <v>4920</v>
      </c>
      <c r="F622" t="s">
        <v>5024</v>
      </c>
      <c r="G622" t="s">
        <v>18</v>
      </c>
      <c r="H622" t="s">
        <v>5871</v>
      </c>
      <c r="I622" t="s">
        <v>102</v>
      </c>
      <c r="J622">
        <v>26</v>
      </c>
      <c r="K622" t="s">
        <v>36</v>
      </c>
      <c r="L622" t="s">
        <v>1412</v>
      </c>
      <c r="M622" t="s">
        <v>5954</v>
      </c>
      <c r="N622">
        <v>2</v>
      </c>
      <c r="O622">
        <v>20</v>
      </c>
      <c r="P622" t="s">
        <v>36</v>
      </c>
      <c r="Q622" t="s">
        <v>5979</v>
      </c>
      <c r="R622">
        <f t="shared" si="9"/>
        <v>0</v>
      </c>
    </row>
    <row r="623" spans="1:18">
      <c r="A623" t="s">
        <v>2569</v>
      </c>
      <c r="B623">
        <v>70</v>
      </c>
      <c r="C623" t="s">
        <v>2570</v>
      </c>
      <c r="D623" t="s">
        <v>2571</v>
      </c>
      <c r="E623" t="s">
        <v>1413</v>
      </c>
      <c r="F623" t="s">
        <v>2572</v>
      </c>
      <c r="G623" t="s">
        <v>18</v>
      </c>
      <c r="H623" t="s">
        <v>5871</v>
      </c>
      <c r="I623" t="s">
        <v>102</v>
      </c>
      <c r="J623">
        <v>296</v>
      </c>
      <c r="K623" t="s">
        <v>36</v>
      </c>
      <c r="L623" t="s">
        <v>1412</v>
      </c>
      <c r="M623" t="s">
        <v>5934</v>
      </c>
      <c r="N623">
        <v>28.8</v>
      </c>
      <c r="O623">
        <v>181</v>
      </c>
      <c r="P623" t="s">
        <v>36</v>
      </c>
      <c r="Q623" t="s">
        <v>5979</v>
      </c>
      <c r="R623">
        <f t="shared" si="9"/>
        <v>0</v>
      </c>
    </row>
    <row r="624" spans="1:18">
      <c r="A624" t="s">
        <v>2573</v>
      </c>
      <c r="B624">
        <v>70</v>
      </c>
      <c r="C624" t="s">
        <v>2574</v>
      </c>
      <c r="D624" t="s">
        <v>2575</v>
      </c>
      <c r="E624" t="s">
        <v>1413</v>
      </c>
      <c r="F624" t="s">
        <v>2576</v>
      </c>
      <c r="G624" t="s">
        <v>18</v>
      </c>
      <c r="H624" t="s">
        <v>5972</v>
      </c>
      <c r="I624" t="s">
        <v>102</v>
      </c>
      <c r="J624">
        <v>297</v>
      </c>
      <c r="K624" t="s">
        <v>36</v>
      </c>
      <c r="L624" t="s">
        <v>1412</v>
      </c>
      <c r="M624" t="s">
        <v>5934</v>
      </c>
      <c r="N624">
        <v>28.8</v>
      </c>
      <c r="O624">
        <v>182</v>
      </c>
      <c r="P624" t="s">
        <v>36</v>
      </c>
      <c r="Q624" t="s">
        <v>5979</v>
      </c>
      <c r="R624">
        <f t="shared" si="9"/>
        <v>0</v>
      </c>
    </row>
    <row r="625" spans="1:18">
      <c r="A625" t="s">
        <v>2577</v>
      </c>
      <c r="B625">
        <v>69.599999999999994</v>
      </c>
      <c r="C625" t="s">
        <v>2578</v>
      </c>
      <c r="D625" t="s">
        <v>2579</v>
      </c>
      <c r="E625" t="s">
        <v>1413</v>
      </c>
      <c r="F625" t="s">
        <v>2580</v>
      </c>
      <c r="G625" t="s">
        <v>27</v>
      </c>
      <c r="H625" t="s">
        <v>5868</v>
      </c>
      <c r="I625" t="s">
        <v>102</v>
      </c>
      <c r="J625">
        <v>298</v>
      </c>
      <c r="K625" t="s">
        <v>36</v>
      </c>
      <c r="L625" t="s">
        <v>1412</v>
      </c>
      <c r="M625" t="s">
        <v>5934</v>
      </c>
      <c r="N625">
        <v>28.8</v>
      </c>
      <c r="O625">
        <v>183</v>
      </c>
      <c r="P625" t="s">
        <v>36</v>
      </c>
      <c r="Q625" t="s">
        <v>5876</v>
      </c>
      <c r="R625">
        <f t="shared" si="9"/>
        <v>0</v>
      </c>
    </row>
    <row r="626" spans="1:18">
      <c r="A626" t="s">
        <v>4933</v>
      </c>
      <c r="B626">
        <v>69.599999999999994</v>
      </c>
      <c r="C626" t="s">
        <v>4934</v>
      </c>
      <c r="D626" t="s">
        <v>4935</v>
      </c>
      <c r="E626" t="s">
        <v>4920</v>
      </c>
      <c r="F626" t="s">
        <v>4936</v>
      </c>
      <c r="G626" t="s">
        <v>27</v>
      </c>
      <c r="H626" t="s">
        <v>5976</v>
      </c>
      <c r="I626" t="s">
        <v>13</v>
      </c>
      <c r="J626">
        <v>27</v>
      </c>
      <c r="K626" t="s">
        <v>36</v>
      </c>
      <c r="L626" t="s">
        <v>1412</v>
      </c>
      <c r="M626" t="s">
        <v>5965</v>
      </c>
      <c r="N626">
        <v>1</v>
      </c>
      <c r="O626">
        <v>4</v>
      </c>
      <c r="P626" t="s">
        <v>36</v>
      </c>
      <c r="Q626" t="s">
        <v>5876</v>
      </c>
      <c r="R626">
        <f t="shared" si="9"/>
        <v>0</v>
      </c>
    </row>
    <row r="627" spans="1:18">
      <c r="A627" t="s">
        <v>4327</v>
      </c>
      <c r="B627">
        <v>69.599999999999994</v>
      </c>
      <c r="C627" t="s">
        <v>4328</v>
      </c>
      <c r="D627" t="s">
        <v>4329</v>
      </c>
      <c r="E627" t="s">
        <v>4238</v>
      </c>
      <c r="F627" t="s">
        <v>4330</v>
      </c>
      <c r="G627" t="s">
        <v>27</v>
      </c>
      <c r="H627" t="s">
        <v>5868</v>
      </c>
      <c r="I627" t="s">
        <v>102</v>
      </c>
      <c r="J627">
        <v>24</v>
      </c>
      <c r="K627" t="s">
        <v>36</v>
      </c>
      <c r="L627" t="s">
        <v>1412</v>
      </c>
      <c r="M627" t="s">
        <v>5942</v>
      </c>
      <c r="N627">
        <v>2.4</v>
      </c>
      <c r="O627">
        <v>21</v>
      </c>
      <c r="P627" t="s">
        <v>36</v>
      </c>
      <c r="Q627" t="s">
        <v>5876</v>
      </c>
      <c r="R627">
        <f t="shared" si="9"/>
        <v>0</v>
      </c>
    </row>
    <row r="628" spans="1:18">
      <c r="A628" t="s">
        <v>5025</v>
      </c>
      <c r="B628">
        <v>69.599999999999994</v>
      </c>
      <c r="C628" t="s">
        <v>5026</v>
      </c>
      <c r="D628" t="s">
        <v>5027</v>
      </c>
      <c r="E628" t="s">
        <v>4920</v>
      </c>
      <c r="F628" t="s">
        <v>4420</v>
      </c>
      <c r="G628" t="s">
        <v>18</v>
      </c>
      <c r="H628" t="s">
        <v>5868</v>
      </c>
      <c r="I628" t="s">
        <v>102</v>
      </c>
      <c r="J628">
        <v>28</v>
      </c>
      <c r="K628" t="s">
        <v>36</v>
      </c>
      <c r="L628" t="s">
        <v>1412</v>
      </c>
      <c r="M628" t="s">
        <v>5954</v>
      </c>
      <c r="N628">
        <v>2</v>
      </c>
      <c r="O628">
        <v>21</v>
      </c>
      <c r="P628" t="s">
        <v>36</v>
      </c>
      <c r="Q628" t="s">
        <v>5870</v>
      </c>
      <c r="R628">
        <f t="shared" si="9"/>
        <v>0</v>
      </c>
    </row>
    <row r="629" spans="1:18">
      <c r="A629" t="s">
        <v>2581</v>
      </c>
      <c r="B629">
        <v>69.599999999999994</v>
      </c>
      <c r="C629" t="s">
        <v>2582</v>
      </c>
      <c r="D629" t="s">
        <v>2583</v>
      </c>
      <c r="E629" t="s">
        <v>1413</v>
      </c>
      <c r="F629" t="s">
        <v>2584</v>
      </c>
      <c r="G629" t="s">
        <v>18</v>
      </c>
      <c r="H629" t="s">
        <v>5868</v>
      </c>
      <c r="I629" t="s">
        <v>102</v>
      </c>
      <c r="J629">
        <v>299</v>
      </c>
      <c r="K629" t="s">
        <v>36</v>
      </c>
      <c r="L629" t="s">
        <v>1412</v>
      </c>
      <c r="M629" t="s">
        <v>5934</v>
      </c>
      <c r="N629">
        <v>28.8</v>
      </c>
      <c r="O629">
        <v>184</v>
      </c>
      <c r="P629" t="s">
        <v>36</v>
      </c>
      <c r="Q629" t="s">
        <v>5870</v>
      </c>
      <c r="R629">
        <f t="shared" si="9"/>
        <v>0</v>
      </c>
    </row>
    <row r="630" spans="1:18">
      <c r="A630" t="s">
        <v>4218</v>
      </c>
      <c r="B630">
        <v>69.599999999999994</v>
      </c>
      <c r="C630" t="s">
        <v>4219</v>
      </c>
      <c r="D630" t="s">
        <v>4220</v>
      </c>
      <c r="E630" t="s">
        <v>4018</v>
      </c>
      <c r="F630" t="s">
        <v>4221</v>
      </c>
      <c r="G630" t="s">
        <v>18</v>
      </c>
      <c r="H630" t="s">
        <v>5874</v>
      </c>
      <c r="I630" t="s">
        <v>207</v>
      </c>
      <c r="J630">
        <v>36</v>
      </c>
      <c r="K630" t="s">
        <v>36</v>
      </c>
      <c r="L630" t="s">
        <v>1412</v>
      </c>
      <c r="M630" t="s">
        <v>5964</v>
      </c>
      <c r="N630">
        <v>3</v>
      </c>
      <c r="O630">
        <v>5</v>
      </c>
      <c r="P630" t="s">
        <v>36</v>
      </c>
      <c r="Q630" t="s">
        <v>5876</v>
      </c>
      <c r="R630">
        <f t="shared" si="9"/>
        <v>0</v>
      </c>
    </row>
    <row r="631" spans="1:18">
      <c r="A631" t="s">
        <v>1610</v>
      </c>
      <c r="B631">
        <v>69.599999999999994</v>
      </c>
      <c r="C631" t="s">
        <v>1611</v>
      </c>
      <c r="D631" t="s">
        <v>1612</v>
      </c>
      <c r="E631" t="s">
        <v>1413</v>
      </c>
      <c r="F631" t="s">
        <v>1613</v>
      </c>
      <c r="G631" t="s">
        <v>27</v>
      </c>
      <c r="H631" t="s">
        <v>5877</v>
      </c>
      <c r="I631" t="s">
        <v>13</v>
      </c>
      <c r="J631">
        <v>300</v>
      </c>
      <c r="K631" t="s">
        <v>36</v>
      </c>
      <c r="L631" t="s">
        <v>1412</v>
      </c>
      <c r="M631" t="s">
        <v>5938</v>
      </c>
      <c r="N631">
        <v>14.4</v>
      </c>
      <c r="O631">
        <v>50</v>
      </c>
      <c r="P631" t="s">
        <v>36</v>
      </c>
      <c r="Q631" t="s">
        <v>5876</v>
      </c>
      <c r="R631">
        <f t="shared" si="9"/>
        <v>0</v>
      </c>
    </row>
    <row r="632" spans="1:18">
      <c r="A632" t="s">
        <v>4748</v>
      </c>
      <c r="B632">
        <v>69.599999999999994</v>
      </c>
      <c r="C632" t="s">
        <v>4749</v>
      </c>
      <c r="D632" t="s">
        <v>4750</v>
      </c>
      <c r="E632" t="s">
        <v>4632</v>
      </c>
      <c r="F632" t="s">
        <v>4751</v>
      </c>
      <c r="G632" t="s">
        <v>27</v>
      </c>
      <c r="H632" t="s">
        <v>5878</v>
      </c>
      <c r="I632" t="s">
        <v>102</v>
      </c>
      <c r="J632">
        <v>30</v>
      </c>
      <c r="K632" t="s">
        <v>36</v>
      </c>
      <c r="L632" t="s">
        <v>1412</v>
      </c>
      <c r="M632" t="s">
        <v>5950</v>
      </c>
      <c r="N632">
        <v>3.2</v>
      </c>
      <c r="O632">
        <v>19</v>
      </c>
      <c r="P632" t="s">
        <v>36</v>
      </c>
      <c r="Q632" t="s">
        <v>5876</v>
      </c>
      <c r="R632">
        <f t="shared" si="9"/>
        <v>0</v>
      </c>
    </row>
    <row r="633" spans="1:18">
      <c r="A633" t="s">
        <v>5028</v>
      </c>
      <c r="B633">
        <v>69.599999999999994</v>
      </c>
      <c r="C633" t="s">
        <v>5029</v>
      </c>
      <c r="D633" t="s">
        <v>5030</v>
      </c>
      <c r="E633" t="s">
        <v>4920</v>
      </c>
      <c r="F633" t="s">
        <v>5031</v>
      </c>
      <c r="G633" t="s">
        <v>18</v>
      </c>
      <c r="H633" t="s">
        <v>5868</v>
      </c>
      <c r="I633" t="s">
        <v>102</v>
      </c>
      <c r="J633">
        <v>29</v>
      </c>
      <c r="K633" t="s">
        <v>36</v>
      </c>
      <c r="L633" t="s">
        <v>1412</v>
      </c>
      <c r="M633" t="s">
        <v>5954</v>
      </c>
      <c r="N633">
        <v>2</v>
      </c>
      <c r="O633">
        <v>22</v>
      </c>
      <c r="P633" t="s">
        <v>36</v>
      </c>
      <c r="Q633" t="s">
        <v>5870</v>
      </c>
      <c r="R633">
        <f t="shared" si="9"/>
        <v>0</v>
      </c>
    </row>
    <row r="634" spans="1:18">
      <c r="A634" t="s">
        <v>3669</v>
      </c>
      <c r="B634">
        <v>69.599999999999994</v>
      </c>
      <c r="C634" t="s">
        <v>3670</v>
      </c>
      <c r="D634" t="s">
        <v>3671</v>
      </c>
      <c r="E634" t="s">
        <v>1413</v>
      </c>
      <c r="F634" t="s">
        <v>3672</v>
      </c>
      <c r="G634" t="s">
        <v>27</v>
      </c>
      <c r="H634" t="s">
        <v>5880</v>
      </c>
      <c r="I634" t="s">
        <v>312</v>
      </c>
      <c r="J634">
        <v>301</v>
      </c>
      <c r="K634" t="s">
        <v>36</v>
      </c>
      <c r="L634" t="s">
        <v>1412</v>
      </c>
      <c r="M634" t="s">
        <v>5945</v>
      </c>
      <c r="N634">
        <v>14.4</v>
      </c>
      <c r="O634">
        <v>23</v>
      </c>
      <c r="P634" t="s">
        <v>19</v>
      </c>
      <c r="Q634" t="s">
        <v>5876</v>
      </c>
      <c r="R634">
        <f t="shared" si="9"/>
        <v>0</v>
      </c>
    </row>
    <row r="635" spans="1:18">
      <c r="A635" t="s">
        <v>3673</v>
      </c>
      <c r="B635">
        <v>69.599999999999994</v>
      </c>
      <c r="C635" t="s">
        <v>3674</v>
      </c>
      <c r="D635" t="s">
        <v>3675</v>
      </c>
      <c r="E635" t="s">
        <v>1413</v>
      </c>
      <c r="F635" t="s">
        <v>3676</v>
      </c>
      <c r="G635" t="s">
        <v>27</v>
      </c>
      <c r="H635" t="s">
        <v>5995</v>
      </c>
      <c r="I635" t="s">
        <v>312</v>
      </c>
      <c r="J635">
        <v>302</v>
      </c>
      <c r="K635" t="s">
        <v>36</v>
      </c>
      <c r="L635" t="s">
        <v>1412</v>
      </c>
      <c r="M635" t="s">
        <v>5945</v>
      </c>
      <c r="N635">
        <v>14.4</v>
      </c>
      <c r="O635">
        <v>24</v>
      </c>
      <c r="P635" t="s">
        <v>19</v>
      </c>
      <c r="Q635" t="s">
        <v>5870</v>
      </c>
      <c r="R635">
        <f t="shared" si="9"/>
        <v>0</v>
      </c>
    </row>
    <row r="636" spans="1:18">
      <c r="A636" t="s">
        <v>2585</v>
      </c>
      <c r="B636">
        <v>69.5</v>
      </c>
      <c r="C636" t="s">
        <v>2586</v>
      </c>
      <c r="D636" t="s">
        <v>2587</v>
      </c>
      <c r="E636" t="s">
        <v>1413</v>
      </c>
      <c r="F636" t="s">
        <v>2588</v>
      </c>
      <c r="G636" t="s">
        <v>18</v>
      </c>
      <c r="H636" t="s">
        <v>5868</v>
      </c>
      <c r="I636" t="s">
        <v>102</v>
      </c>
      <c r="J636">
        <v>303</v>
      </c>
      <c r="K636" t="s">
        <v>36</v>
      </c>
      <c r="L636" t="s">
        <v>1412</v>
      </c>
      <c r="M636" t="s">
        <v>5934</v>
      </c>
      <c r="N636">
        <v>28.8</v>
      </c>
      <c r="O636">
        <v>185</v>
      </c>
      <c r="P636" t="s">
        <v>36</v>
      </c>
      <c r="Q636" t="s">
        <v>5979</v>
      </c>
      <c r="R636">
        <f t="shared" si="9"/>
        <v>0</v>
      </c>
    </row>
    <row r="637" spans="1:18">
      <c r="A637" t="s">
        <v>2589</v>
      </c>
      <c r="B637">
        <v>69.5</v>
      </c>
      <c r="C637" t="s">
        <v>2590</v>
      </c>
      <c r="D637" t="s">
        <v>2591</v>
      </c>
      <c r="E637" t="s">
        <v>1413</v>
      </c>
      <c r="F637" t="s">
        <v>2592</v>
      </c>
      <c r="G637" t="s">
        <v>18</v>
      </c>
      <c r="H637" t="s">
        <v>5868</v>
      </c>
      <c r="I637" t="s">
        <v>102</v>
      </c>
      <c r="J637">
        <v>304</v>
      </c>
      <c r="K637" t="s">
        <v>36</v>
      </c>
      <c r="L637" t="s">
        <v>1412</v>
      </c>
      <c r="M637" t="s">
        <v>5934</v>
      </c>
      <c r="N637">
        <v>28.8</v>
      </c>
      <c r="O637">
        <v>186</v>
      </c>
      <c r="P637" t="s">
        <v>36</v>
      </c>
      <c r="Q637" t="s">
        <v>5979</v>
      </c>
      <c r="R637">
        <f t="shared" si="9"/>
        <v>0</v>
      </c>
    </row>
    <row r="638" spans="1:18">
      <c r="A638" t="s">
        <v>2593</v>
      </c>
      <c r="B638">
        <v>69.5</v>
      </c>
      <c r="C638" t="s">
        <v>2594</v>
      </c>
      <c r="D638" t="s">
        <v>2595</v>
      </c>
      <c r="E638" t="s">
        <v>1413</v>
      </c>
      <c r="F638" t="s">
        <v>2596</v>
      </c>
      <c r="G638" t="s">
        <v>18</v>
      </c>
      <c r="H638" t="s">
        <v>5868</v>
      </c>
      <c r="I638" t="s">
        <v>102</v>
      </c>
      <c r="J638">
        <v>305</v>
      </c>
      <c r="K638" t="s">
        <v>36</v>
      </c>
      <c r="L638" t="s">
        <v>1412</v>
      </c>
      <c r="M638" t="s">
        <v>5934</v>
      </c>
      <c r="N638">
        <v>28.8</v>
      </c>
      <c r="O638">
        <v>187</v>
      </c>
      <c r="P638" t="s">
        <v>36</v>
      </c>
      <c r="Q638" t="s">
        <v>5979</v>
      </c>
      <c r="R638">
        <f t="shared" si="9"/>
        <v>0</v>
      </c>
    </row>
    <row r="639" spans="1:18">
      <c r="A639" t="s">
        <v>2597</v>
      </c>
      <c r="B639">
        <v>69.5</v>
      </c>
      <c r="C639" t="s">
        <v>2598</v>
      </c>
      <c r="D639" t="s">
        <v>2599</v>
      </c>
      <c r="E639" t="s">
        <v>1413</v>
      </c>
      <c r="F639" t="s">
        <v>2600</v>
      </c>
      <c r="G639" t="s">
        <v>18</v>
      </c>
      <c r="H639" t="s">
        <v>5868</v>
      </c>
      <c r="I639" t="s">
        <v>102</v>
      </c>
      <c r="J639">
        <v>306</v>
      </c>
      <c r="K639" t="s">
        <v>36</v>
      </c>
      <c r="L639" t="s">
        <v>1412</v>
      </c>
      <c r="M639" t="s">
        <v>5934</v>
      </c>
      <c r="N639">
        <v>28.8</v>
      </c>
      <c r="O639">
        <v>188</v>
      </c>
      <c r="P639" t="s">
        <v>36</v>
      </c>
      <c r="Q639" t="s">
        <v>5979</v>
      </c>
      <c r="R639">
        <f t="shared" si="9"/>
        <v>0</v>
      </c>
    </row>
    <row r="640" spans="1:18">
      <c r="A640" t="s">
        <v>4429</v>
      </c>
      <c r="B640">
        <v>69.5</v>
      </c>
      <c r="C640" t="s">
        <v>4430</v>
      </c>
      <c r="D640" t="s">
        <v>4431</v>
      </c>
      <c r="E640" t="s">
        <v>4416</v>
      </c>
      <c r="F640" t="s">
        <v>4432</v>
      </c>
      <c r="G640" t="s">
        <v>18</v>
      </c>
      <c r="H640" t="s">
        <v>5877</v>
      </c>
      <c r="I640" t="s">
        <v>13</v>
      </c>
      <c r="J640">
        <v>19</v>
      </c>
      <c r="K640" t="s">
        <v>36</v>
      </c>
      <c r="L640" t="s">
        <v>1412</v>
      </c>
      <c r="M640" t="s">
        <v>5935</v>
      </c>
      <c r="N640">
        <v>0.8</v>
      </c>
      <c r="O640">
        <v>4</v>
      </c>
      <c r="P640" t="s">
        <v>36</v>
      </c>
      <c r="Q640" t="s">
        <v>5979</v>
      </c>
      <c r="R640">
        <f t="shared" si="9"/>
        <v>0</v>
      </c>
    </row>
    <row r="641" spans="1:18">
      <c r="A641" t="s">
        <v>2601</v>
      </c>
      <c r="B641">
        <v>69.5</v>
      </c>
      <c r="C641" t="s">
        <v>2602</v>
      </c>
      <c r="D641" t="s">
        <v>2603</v>
      </c>
      <c r="E641" t="s">
        <v>1413</v>
      </c>
      <c r="F641" t="s">
        <v>2604</v>
      </c>
      <c r="G641" t="s">
        <v>18</v>
      </c>
      <c r="H641" t="s">
        <v>5868</v>
      </c>
      <c r="I641" t="s">
        <v>102</v>
      </c>
      <c r="J641">
        <v>307</v>
      </c>
      <c r="K641" t="s">
        <v>36</v>
      </c>
      <c r="L641" t="s">
        <v>1412</v>
      </c>
      <c r="M641" t="s">
        <v>5934</v>
      </c>
      <c r="N641">
        <v>28.8</v>
      </c>
      <c r="O641">
        <v>189</v>
      </c>
      <c r="P641" t="s">
        <v>36</v>
      </c>
      <c r="Q641" t="s">
        <v>5979</v>
      </c>
      <c r="R641">
        <f t="shared" si="9"/>
        <v>0</v>
      </c>
    </row>
    <row r="642" spans="1:18">
      <c r="A642" t="s">
        <v>4222</v>
      </c>
      <c r="B642">
        <v>69.5</v>
      </c>
      <c r="C642" t="s">
        <v>4223</v>
      </c>
      <c r="D642" t="s">
        <v>4224</v>
      </c>
      <c r="E642" t="s">
        <v>4018</v>
      </c>
      <c r="F642" t="s">
        <v>4225</v>
      </c>
      <c r="G642" t="s">
        <v>18</v>
      </c>
      <c r="H642" t="s">
        <v>5882</v>
      </c>
      <c r="I642" t="s">
        <v>207</v>
      </c>
      <c r="J642">
        <v>37</v>
      </c>
      <c r="K642" t="s">
        <v>36</v>
      </c>
      <c r="L642" t="s">
        <v>1412</v>
      </c>
      <c r="M642" t="s">
        <v>5964</v>
      </c>
      <c r="N642">
        <v>3</v>
      </c>
      <c r="O642">
        <v>6</v>
      </c>
      <c r="P642" t="s">
        <v>36</v>
      </c>
      <c r="Q642" t="s">
        <v>5979</v>
      </c>
      <c r="R642">
        <f t="shared" si="9"/>
        <v>0</v>
      </c>
    </row>
    <row r="643" spans="1:18">
      <c r="A643" t="s">
        <v>4752</v>
      </c>
      <c r="B643">
        <v>69</v>
      </c>
      <c r="C643" t="s">
        <v>4753</v>
      </c>
      <c r="D643" t="s">
        <v>4754</v>
      </c>
      <c r="E643" t="s">
        <v>4632</v>
      </c>
      <c r="F643" t="s">
        <v>4755</v>
      </c>
      <c r="G643" t="s">
        <v>27</v>
      </c>
      <c r="H643" t="s">
        <v>5868</v>
      </c>
      <c r="I643" t="s">
        <v>102</v>
      </c>
      <c r="J643">
        <v>31</v>
      </c>
      <c r="K643" t="s">
        <v>36</v>
      </c>
      <c r="L643" t="s">
        <v>1412</v>
      </c>
      <c r="M643" t="s">
        <v>5950</v>
      </c>
      <c r="N643">
        <v>3.2</v>
      </c>
      <c r="O643">
        <v>20</v>
      </c>
      <c r="P643" t="s">
        <v>36</v>
      </c>
      <c r="Q643" t="s">
        <v>5876</v>
      </c>
      <c r="R643">
        <f t="shared" ref="R643:R706" si="10">COUNTIF(U:U,A643)</f>
        <v>0</v>
      </c>
    </row>
    <row r="644" spans="1:18">
      <c r="A644" t="s">
        <v>2605</v>
      </c>
      <c r="B644">
        <v>69</v>
      </c>
      <c r="C644" t="s">
        <v>2606</v>
      </c>
      <c r="D644" t="s">
        <v>2607</v>
      </c>
      <c r="E644" t="s">
        <v>1413</v>
      </c>
      <c r="F644" t="s">
        <v>2608</v>
      </c>
      <c r="G644" t="s">
        <v>18</v>
      </c>
      <c r="H644" t="s">
        <v>5868</v>
      </c>
      <c r="I644" t="s">
        <v>102</v>
      </c>
      <c r="J644">
        <v>308</v>
      </c>
      <c r="K644" t="s">
        <v>36</v>
      </c>
      <c r="L644" t="s">
        <v>1412</v>
      </c>
      <c r="M644" t="s">
        <v>5934</v>
      </c>
      <c r="N644">
        <v>28.8</v>
      </c>
      <c r="O644">
        <v>190</v>
      </c>
      <c r="P644" t="s">
        <v>36</v>
      </c>
      <c r="Q644" t="s">
        <v>5979</v>
      </c>
      <c r="R644">
        <f t="shared" si="10"/>
        <v>0</v>
      </c>
    </row>
    <row r="645" spans="1:18">
      <c r="A645" t="s">
        <v>2609</v>
      </c>
      <c r="B645">
        <v>69</v>
      </c>
      <c r="C645" t="s">
        <v>2610</v>
      </c>
      <c r="D645" t="s">
        <v>2611</v>
      </c>
      <c r="E645" t="s">
        <v>1413</v>
      </c>
      <c r="F645" t="s">
        <v>2612</v>
      </c>
      <c r="G645" t="s">
        <v>18</v>
      </c>
      <c r="H645" t="s">
        <v>5868</v>
      </c>
      <c r="I645" t="s">
        <v>102</v>
      </c>
      <c r="J645">
        <v>309</v>
      </c>
      <c r="K645" t="s">
        <v>36</v>
      </c>
      <c r="L645" t="s">
        <v>1412</v>
      </c>
      <c r="M645" t="s">
        <v>5934</v>
      </c>
      <c r="N645">
        <v>28.8</v>
      </c>
      <c r="O645">
        <v>191</v>
      </c>
      <c r="P645" t="s">
        <v>36</v>
      </c>
      <c r="Q645" t="s">
        <v>5979</v>
      </c>
      <c r="R645">
        <f t="shared" si="10"/>
        <v>0</v>
      </c>
    </row>
    <row r="646" spans="1:18">
      <c r="A646" t="s">
        <v>3677</v>
      </c>
      <c r="B646">
        <v>69</v>
      </c>
      <c r="C646" t="s">
        <v>3678</v>
      </c>
      <c r="D646" t="s">
        <v>3679</v>
      </c>
      <c r="E646" t="s">
        <v>1413</v>
      </c>
      <c r="F646" t="s">
        <v>3680</v>
      </c>
      <c r="G646" t="s">
        <v>18</v>
      </c>
      <c r="H646" t="s">
        <v>5996</v>
      </c>
      <c r="I646" t="s">
        <v>312</v>
      </c>
      <c r="J646">
        <v>310</v>
      </c>
      <c r="K646" t="s">
        <v>36</v>
      </c>
      <c r="L646" t="s">
        <v>1412</v>
      </c>
      <c r="M646" t="s">
        <v>5945</v>
      </c>
      <c r="N646">
        <v>14.4</v>
      </c>
      <c r="O646">
        <v>25</v>
      </c>
      <c r="P646" t="s">
        <v>19</v>
      </c>
      <c r="Q646" t="s">
        <v>5979</v>
      </c>
      <c r="R646">
        <f t="shared" si="10"/>
        <v>0</v>
      </c>
    </row>
    <row r="647" spans="1:18">
      <c r="A647" t="s">
        <v>2613</v>
      </c>
      <c r="B647">
        <v>69</v>
      </c>
      <c r="C647" t="s">
        <v>2614</v>
      </c>
      <c r="D647" t="s">
        <v>2615</v>
      </c>
      <c r="E647" t="s">
        <v>1413</v>
      </c>
      <c r="F647" t="s">
        <v>2616</v>
      </c>
      <c r="G647" t="s">
        <v>18</v>
      </c>
      <c r="H647" t="s">
        <v>5868</v>
      </c>
      <c r="I647" t="s">
        <v>102</v>
      </c>
      <c r="J647">
        <v>311</v>
      </c>
      <c r="K647" t="s">
        <v>36</v>
      </c>
      <c r="L647" t="s">
        <v>1412</v>
      </c>
      <c r="M647" t="s">
        <v>5934</v>
      </c>
      <c r="N647">
        <v>28.8</v>
      </c>
      <c r="O647">
        <v>192</v>
      </c>
      <c r="P647" t="s">
        <v>36</v>
      </c>
      <c r="Q647" t="s">
        <v>5979</v>
      </c>
      <c r="R647">
        <f t="shared" si="10"/>
        <v>0</v>
      </c>
    </row>
    <row r="648" spans="1:18">
      <c r="A648" t="s">
        <v>2617</v>
      </c>
      <c r="B648">
        <v>69</v>
      </c>
      <c r="C648" t="s">
        <v>2618</v>
      </c>
      <c r="D648" t="s">
        <v>2619</v>
      </c>
      <c r="E648" t="s">
        <v>1413</v>
      </c>
      <c r="F648" t="s">
        <v>2620</v>
      </c>
      <c r="G648" t="s">
        <v>18</v>
      </c>
      <c r="H648" t="s">
        <v>5868</v>
      </c>
      <c r="I648" t="s">
        <v>102</v>
      </c>
      <c r="J648">
        <v>312</v>
      </c>
      <c r="K648" t="s">
        <v>36</v>
      </c>
      <c r="L648" t="s">
        <v>1412</v>
      </c>
      <c r="M648" t="s">
        <v>5934</v>
      </c>
      <c r="N648">
        <v>28.8</v>
      </c>
      <c r="O648">
        <v>193</v>
      </c>
      <c r="P648" t="s">
        <v>36</v>
      </c>
      <c r="Q648" t="s">
        <v>5979</v>
      </c>
      <c r="R648">
        <f t="shared" si="10"/>
        <v>0</v>
      </c>
    </row>
    <row r="649" spans="1:18">
      <c r="A649" t="s">
        <v>4331</v>
      </c>
      <c r="B649">
        <v>69</v>
      </c>
      <c r="C649" t="s">
        <v>4332</v>
      </c>
      <c r="D649" t="s">
        <v>4333</v>
      </c>
      <c r="E649" t="s">
        <v>4238</v>
      </c>
      <c r="F649" t="s">
        <v>4334</v>
      </c>
      <c r="G649" t="s">
        <v>18</v>
      </c>
      <c r="H649" t="s">
        <v>5868</v>
      </c>
      <c r="I649" t="s">
        <v>102</v>
      </c>
      <c r="J649">
        <v>25</v>
      </c>
      <c r="K649" t="s">
        <v>36</v>
      </c>
      <c r="L649" t="s">
        <v>1412</v>
      </c>
      <c r="M649" t="s">
        <v>5942</v>
      </c>
      <c r="N649">
        <v>2.4</v>
      </c>
      <c r="O649">
        <v>22</v>
      </c>
      <c r="P649" t="s">
        <v>36</v>
      </c>
      <c r="Q649" t="s">
        <v>5979</v>
      </c>
      <c r="R649">
        <f t="shared" si="10"/>
        <v>0</v>
      </c>
    </row>
    <row r="650" spans="1:18">
      <c r="A650" t="s">
        <v>1614</v>
      </c>
      <c r="B650">
        <v>69</v>
      </c>
      <c r="C650" t="s">
        <v>1615</v>
      </c>
      <c r="D650" t="s">
        <v>1616</v>
      </c>
      <c r="E650" t="s">
        <v>1413</v>
      </c>
      <c r="F650" t="s">
        <v>1617</v>
      </c>
      <c r="G650" t="s">
        <v>18</v>
      </c>
      <c r="H650" t="s">
        <v>5919</v>
      </c>
      <c r="I650" t="s">
        <v>13</v>
      </c>
      <c r="J650">
        <v>313</v>
      </c>
      <c r="K650" t="s">
        <v>36</v>
      </c>
      <c r="L650" t="s">
        <v>1412</v>
      </c>
      <c r="M650" t="s">
        <v>5938</v>
      </c>
      <c r="N650">
        <v>14.4</v>
      </c>
      <c r="O650">
        <v>51</v>
      </c>
      <c r="P650" t="s">
        <v>36</v>
      </c>
      <c r="Q650" t="s">
        <v>5979</v>
      </c>
      <c r="R650">
        <f t="shared" si="10"/>
        <v>0</v>
      </c>
    </row>
    <row r="651" spans="1:18">
      <c r="A651" t="s">
        <v>4400</v>
      </c>
      <c r="B651">
        <v>69</v>
      </c>
      <c r="C651" t="s">
        <v>4401</v>
      </c>
      <c r="D651" t="s">
        <v>4402</v>
      </c>
      <c r="E651" t="s">
        <v>4379</v>
      </c>
      <c r="F651" t="s">
        <v>4403</v>
      </c>
      <c r="G651" t="s">
        <v>18</v>
      </c>
      <c r="H651" t="s">
        <v>5868</v>
      </c>
      <c r="I651" t="s">
        <v>102</v>
      </c>
      <c r="J651">
        <v>6</v>
      </c>
      <c r="K651" t="s">
        <v>19</v>
      </c>
      <c r="L651" t="s">
        <v>1412</v>
      </c>
      <c r="M651" t="s">
        <v>5949</v>
      </c>
      <c r="N651">
        <v>4</v>
      </c>
      <c r="O651">
        <v>6</v>
      </c>
      <c r="P651" t="s">
        <v>19</v>
      </c>
      <c r="Q651" t="s">
        <v>5870</v>
      </c>
      <c r="R651">
        <f t="shared" si="10"/>
        <v>0</v>
      </c>
    </row>
    <row r="652" spans="1:18">
      <c r="A652" s="5" t="s">
        <v>5032</v>
      </c>
      <c r="B652" s="5">
        <v>69</v>
      </c>
      <c r="C652" s="5" t="s">
        <v>5033</v>
      </c>
      <c r="D652" s="5" t="s">
        <v>5034</v>
      </c>
      <c r="E652" s="5" t="s">
        <v>4920</v>
      </c>
      <c r="F652" s="5" t="s">
        <v>5035</v>
      </c>
      <c r="G652" s="5" t="s">
        <v>93</v>
      </c>
      <c r="H652" s="5" t="s">
        <v>5868</v>
      </c>
      <c r="I652" s="5" t="s">
        <v>102</v>
      </c>
      <c r="J652" s="5">
        <v>30</v>
      </c>
      <c r="K652" s="5" t="s">
        <v>36</v>
      </c>
      <c r="L652" s="5" t="s">
        <v>1412</v>
      </c>
      <c r="M652" s="5" t="s">
        <v>5954</v>
      </c>
      <c r="N652" s="5">
        <v>2</v>
      </c>
      <c r="O652" s="5">
        <v>23</v>
      </c>
      <c r="P652" s="5" t="s">
        <v>19</v>
      </c>
      <c r="Q652" s="5" t="s">
        <v>5876</v>
      </c>
      <c r="R652">
        <f t="shared" si="10"/>
        <v>0</v>
      </c>
    </row>
    <row r="653" spans="1:18">
      <c r="A653" t="s">
        <v>2621</v>
      </c>
      <c r="B653">
        <v>69</v>
      </c>
      <c r="C653" t="s">
        <v>2622</v>
      </c>
      <c r="D653" t="s">
        <v>2623</v>
      </c>
      <c r="E653" t="s">
        <v>1413</v>
      </c>
      <c r="F653" t="s">
        <v>2624</v>
      </c>
      <c r="G653" t="s">
        <v>18</v>
      </c>
      <c r="H653" t="s">
        <v>5908</v>
      </c>
      <c r="I653" t="s">
        <v>102</v>
      </c>
      <c r="J653">
        <v>314</v>
      </c>
      <c r="K653" t="s">
        <v>36</v>
      </c>
      <c r="L653" t="s">
        <v>1412</v>
      </c>
      <c r="M653" t="s">
        <v>5934</v>
      </c>
      <c r="N653">
        <v>28.8</v>
      </c>
      <c r="O653">
        <v>194</v>
      </c>
      <c r="P653" t="s">
        <v>36</v>
      </c>
      <c r="Q653" t="s">
        <v>5979</v>
      </c>
      <c r="R653">
        <f t="shared" si="10"/>
        <v>0</v>
      </c>
    </row>
    <row r="654" spans="1:18">
      <c r="A654" t="s">
        <v>3866</v>
      </c>
      <c r="B654">
        <v>69</v>
      </c>
      <c r="C654" t="s">
        <v>3867</v>
      </c>
      <c r="D654" t="s">
        <v>3868</v>
      </c>
      <c r="E654" t="s">
        <v>3817</v>
      </c>
      <c r="F654" t="s">
        <v>3869</v>
      </c>
      <c r="G654" t="s">
        <v>18</v>
      </c>
      <c r="H654" t="s">
        <v>5868</v>
      </c>
      <c r="I654" t="s">
        <v>102</v>
      </c>
      <c r="J654">
        <v>16</v>
      </c>
      <c r="K654" t="s">
        <v>19</v>
      </c>
      <c r="L654" t="s">
        <v>1412</v>
      </c>
      <c r="M654" t="s">
        <v>5955</v>
      </c>
      <c r="N654">
        <v>6.4</v>
      </c>
      <c r="O654">
        <v>10</v>
      </c>
      <c r="P654" t="s">
        <v>36</v>
      </c>
      <c r="Q654" t="s">
        <v>5979</v>
      </c>
      <c r="R654">
        <f t="shared" si="10"/>
        <v>0</v>
      </c>
    </row>
    <row r="655" spans="1:18">
      <c r="A655" t="s">
        <v>2625</v>
      </c>
      <c r="B655">
        <v>69</v>
      </c>
      <c r="C655" t="s">
        <v>2626</v>
      </c>
      <c r="D655" t="s">
        <v>2627</v>
      </c>
      <c r="E655" t="s">
        <v>1413</v>
      </c>
      <c r="F655" t="s">
        <v>2628</v>
      </c>
      <c r="G655" t="s">
        <v>27</v>
      </c>
      <c r="H655" t="s">
        <v>5871</v>
      </c>
      <c r="I655" t="s">
        <v>102</v>
      </c>
      <c r="J655">
        <v>315</v>
      </c>
      <c r="K655" t="s">
        <v>36</v>
      </c>
      <c r="L655" t="s">
        <v>1412</v>
      </c>
      <c r="M655" t="s">
        <v>5934</v>
      </c>
      <c r="N655">
        <v>28.8</v>
      </c>
      <c r="O655">
        <v>195</v>
      </c>
      <c r="P655" t="s">
        <v>36</v>
      </c>
      <c r="Q655" t="s">
        <v>5876</v>
      </c>
      <c r="R655">
        <f t="shared" si="10"/>
        <v>0</v>
      </c>
    </row>
    <row r="656" spans="1:18">
      <c r="A656" t="s">
        <v>2629</v>
      </c>
      <c r="B656">
        <v>69</v>
      </c>
      <c r="C656" t="s">
        <v>2630</v>
      </c>
      <c r="D656" t="s">
        <v>2631</v>
      </c>
      <c r="E656" t="s">
        <v>1413</v>
      </c>
      <c r="F656" t="s">
        <v>2632</v>
      </c>
      <c r="G656" t="s">
        <v>27</v>
      </c>
      <c r="H656" t="s">
        <v>5868</v>
      </c>
      <c r="I656" t="s">
        <v>102</v>
      </c>
      <c r="J656">
        <v>316</v>
      </c>
      <c r="K656" t="s">
        <v>36</v>
      </c>
      <c r="L656" t="s">
        <v>1412</v>
      </c>
      <c r="M656" t="s">
        <v>5934</v>
      </c>
      <c r="N656">
        <v>28.8</v>
      </c>
      <c r="O656">
        <v>196</v>
      </c>
      <c r="P656" t="s">
        <v>36</v>
      </c>
      <c r="Q656" t="s">
        <v>5876</v>
      </c>
      <c r="R656">
        <f t="shared" si="10"/>
        <v>0</v>
      </c>
    </row>
    <row r="657" spans="1:18">
      <c r="A657" t="s">
        <v>2633</v>
      </c>
      <c r="B657">
        <v>69</v>
      </c>
      <c r="C657" t="s">
        <v>2634</v>
      </c>
      <c r="D657" t="s">
        <v>2635</v>
      </c>
      <c r="E657" t="s">
        <v>1413</v>
      </c>
      <c r="F657" t="s">
        <v>2636</v>
      </c>
      <c r="G657" t="s">
        <v>27</v>
      </c>
      <c r="H657" t="s">
        <v>5896</v>
      </c>
      <c r="I657" t="s">
        <v>102</v>
      </c>
      <c r="J657">
        <v>317</v>
      </c>
      <c r="K657" t="s">
        <v>36</v>
      </c>
      <c r="L657" t="s">
        <v>1412</v>
      </c>
      <c r="M657" t="s">
        <v>5934</v>
      </c>
      <c r="N657">
        <v>28.8</v>
      </c>
      <c r="O657">
        <v>197</v>
      </c>
      <c r="P657" t="s">
        <v>36</v>
      </c>
      <c r="Q657" t="s">
        <v>5876</v>
      </c>
      <c r="R657">
        <f t="shared" si="10"/>
        <v>0</v>
      </c>
    </row>
    <row r="658" spans="1:18">
      <c r="A658" t="s">
        <v>4593</v>
      </c>
      <c r="B658">
        <v>69</v>
      </c>
      <c r="C658" t="s">
        <v>4594</v>
      </c>
      <c r="D658" t="s">
        <v>4595</v>
      </c>
      <c r="E658" t="s">
        <v>4416</v>
      </c>
      <c r="F658" t="s">
        <v>4596</v>
      </c>
      <c r="G658" t="s">
        <v>18</v>
      </c>
      <c r="H658" t="s">
        <v>5882</v>
      </c>
      <c r="I658" t="s">
        <v>207</v>
      </c>
      <c r="J658">
        <v>20</v>
      </c>
      <c r="K658" t="s">
        <v>36</v>
      </c>
      <c r="L658" t="s">
        <v>1412</v>
      </c>
      <c r="M658" t="s">
        <v>5992</v>
      </c>
      <c r="N658">
        <v>0.8</v>
      </c>
      <c r="O658">
        <v>2</v>
      </c>
      <c r="P658" t="s">
        <v>36</v>
      </c>
      <c r="Q658" t="s">
        <v>5870</v>
      </c>
      <c r="R658">
        <f t="shared" si="10"/>
        <v>0</v>
      </c>
    </row>
    <row r="659" spans="1:18">
      <c r="A659" t="s">
        <v>3681</v>
      </c>
      <c r="B659">
        <v>69</v>
      </c>
      <c r="C659" t="s">
        <v>3682</v>
      </c>
      <c r="D659" t="s">
        <v>3683</v>
      </c>
      <c r="E659" t="s">
        <v>1413</v>
      </c>
      <c r="F659" t="s">
        <v>3684</v>
      </c>
      <c r="G659" t="s">
        <v>27</v>
      </c>
      <c r="H659" t="s">
        <v>5885</v>
      </c>
      <c r="I659" t="s">
        <v>312</v>
      </c>
      <c r="J659">
        <v>318</v>
      </c>
      <c r="K659" t="s">
        <v>36</v>
      </c>
      <c r="L659" t="s">
        <v>1412</v>
      </c>
      <c r="M659" t="s">
        <v>5945</v>
      </c>
      <c r="N659">
        <v>14.4</v>
      </c>
      <c r="O659">
        <v>26</v>
      </c>
      <c r="P659" t="s">
        <v>19</v>
      </c>
      <c r="Q659" t="s">
        <v>5876</v>
      </c>
      <c r="R659">
        <f t="shared" si="10"/>
        <v>0</v>
      </c>
    </row>
    <row r="660" spans="1:18">
      <c r="A660" t="s">
        <v>3383</v>
      </c>
      <c r="B660">
        <v>69</v>
      </c>
      <c r="C660" t="s">
        <v>3384</v>
      </c>
      <c r="D660" t="s">
        <v>3385</v>
      </c>
      <c r="E660" t="s">
        <v>1413</v>
      </c>
      <c r="F660" t="s">
        <v>3386</v>
      </c>
      <c r="G660" t="s">
        <v>18</v>
      </c>
      <c r="H660" t="s">
        <v>5952</v>
      </c>
      <c r="I660" t="s">
        <v>207</v>
      </c>
      <c r="J660">
        <v>319</v>
      </c>
      <c r="K660" t="s">
        <v>36</v>
      </c>
      <c r="L660" t="s">
        <v>1412</v>
      </c>
      <c r="M660" t="s">
        <v>5941</v>
      </c>
      <c r="N660">
        <v>14.4</v>
      </c>
      <c r="O660">
        <v>45</v>
      </c>
      <c r="P660" t="s">
        <v>36</v>
      </c>
      <c r="Q660" t="s">
        <v>5870</v>
      </c>
      <c r="R660">
        <f t="shared" si="10"/>
        <v>0</v>
      </c>
    </row>
    <row r="661" spans="1:18">
      <c r="A661" t="s">
        <v>2637</v>
      </c>
      <c r="B661">
        <v>69</v>
      </c>
      <c r="C661" t="s">
        <v>2638</v>
      </c>
      <c r="D661" t="s">
        <v>2639</v>
      </c>
      <c r="E661" t="s">
        <v>1413</v>
      </c>
      <c r="F661" t="s">
        <v>2640</v>
      </c>
      <c r="G661" t="s">
        <v>18</v>
      </c>
      <c r="H661" t="s">
        <v>5868</v>
      </c>
      <c r="I661" t="s">
        <v>102</v>
      </c>
      <c r="J661">
        <v>320</v>
      </c>
      <c r="K661" t="s">
        <v>36</v>
      </c>
      <c r="L661" t="s">
        <v>1412</v>
      </c>
      <c r="M661" t="s">
        <v>5934</v>
      </c>
      <c r="N661">
        <v>28.8</v>
      </c>
      <c r="O661">
        <v>198</v>
      </c>
      <c r="P661" t="s">
        <v>36</v>
      </c>
      <c r="Q661" t="s">
        <v>5870</v>
      </c>
      <c r="R661">
        <f t="shared" si="10"/>
        <v>0</v>
      </c>
    </row>
    <row r="662" spans="1:18">
      <c r="A662" t="s">
        <v>1618</v>
      </c>
      <c r="B662">
        <v>69</v>
      </c>
      <c r="C662" t="s">
        <v>1619</v>
      </c>
      <c r="D662" t="s">
        <v>1620</v>
      </c>
      <c r="E662" t="s">
        <v>1413</v>
      </c>
      <c r="F662" t="s">
        <v>1621</v>
      </c>
      <c r="G662" t="s">
        <v>18</v>
      </c>
      <c r="H662" t="s">
        <v>5886</v>
      </c>
      <c r="I662" t="s">
        <v>13</v>
      </c>
      <c r="J662">
        <v>321</v>
      </c>
      <c r="K662" t="s">
        <v>36</v>
      </c>
      <c r="L662" t="s">
        <v>1412</v>
      </c>
      <c r="M662" t="s">
        <v>5938</v>
      </c>
      <c r="N662">
        <v>14.4</v>
      </c>
      <c r="O662">
        <v>52</v>
      </c>
      <c r="P662" t="s">
        <v>36</v>
      </c>
      <c r="Q662" t="s">
        <v>5870</v>
      </c>
      <c r="R662">
        <f t="shared" si="10"/>
        <v>0</v>
      </c>
    </row>
    <row r="663" spans="1:18">
      <c r="A663" t="s">
        <v>4404</v>
      </c>
      <c r="B663">
        <v>68.775000000000006</v>
      </c>
      <c r="C663" t="s">
        <v>4405</v>
      </c>
      <c r="D663" t="s">
        <v>4406</v>
      </c>
      <c r="E663" t="s">
        <v>4379</v>
      </c>
      <c r="F663" t="s">
        <v>4407</v>
      </c>
      <c r="G663" t="s">
        <v>18</v>
      </c>
      <c r="H663" t="s">
        <v>5868</v>
      </c>
      <c r="I663" t="s">
        <v>102</v>
      </c>
      <c r="J663">
        <v>7</v>
      </c>
      <c r="K663" t="s">
        <v>19</v>
      </c>
      <c r="L663" t="s">
        <v>1412</v>
      </c>
      <c r="M663" t="s">
        <v>5949</v>
      </c>
      <c r="N663">
        <v>4</v>
      </c>
      <c r="O663">
        <v>7</v>
      </c>
      <c r="P663" t="s">
        <v>19</v>
      </c>
      <c r="Q663" t="s">
        <v>5883</v>
      </c>
      <c r="R663">
        <f t="shared" si="10"/>
        <v>0</v>
      </c>
    </row>
    <row r="664" spans="1:18">
      <c r="A664" t="s">
        <v>2641</v>
      </c>
      <c r="B664">
        <v>68.775000000000006</v>
      </c>
      <c r="C664" t="s">
        <v>2642</v>
      </c>
      <c r="D664" t="s">
        <v>2643</v>
      </c>
      <c r="E664" t="s">
        <v>1413</v>
      </c>
      <c r="F664" t="s">
        <v>2644</v>
      </c>
      <c r="G664" t="s">
        <v>18</v>
      </c>
      <c r="H664" t="s">
        <v>5868</v>
      </c>
      <c r="I664" t="s">
        <v>102</v>
      </c>
      <c r="J664">
        <v>322</v>
      </c>
      <c r="K664" t="s">
        <v>36</v>
      </c>
      <c r="L664" t="s">
        <v>1412</v>
      </c>
      <c r="M664" t="s">
        <v>5934</v>
      </c>
      <c r="N664">
        <v>28.8</v>
      </c>
      <c r="O664">
        <v>199</v>
      </c>
      <c r="P664" t="s">
        <v>36</v>
      </c>
      <c r="Q664" t="s">
        <v>5891</v>
      </c>
      <c r="R664">
        <f t="shared" si="10"/>
        <v>0</v>
      </c>
    </row>
    <row r="665" spans="1:18">
      <c r="A665" t="s">
        <v>3918</v>
      </c>
      <c r="B665">
        <v>68.775000000000006</v>
      </c>
      <c r="C665" t="s">
        <v>3919</v>
      </c>
      <c r="D665" t="s">
        <v>3920</v>
      </c>
      <c r="E665" t="s">
        <v>3817</v>
      </c>
      <c r="F665" t="s">
        <v>3921</v>
      </c>
      <c r="G665" t="s">
        <v>18</v>
      </c>
      <c r="H665" t="s">
        <v>5916</v>
      </c>
      <c r="I665" t="s">
        <v>312</v>
      </c>
      <c r="J665">
        <v>17</v>
      </c>
      <c r="K665" t="s">
        <v>36</v>
      </c>
      <c r="L665" t="s">
        <v>1412</v>
      </c>
      <c r="M665" t="s">
        <v>5997</v>
      </c>
      <c r="N665">
        <v>3.2</v>
      </c>
      <c r="O665">
        <v>1</v>
      </c>
      <c r="P665" t="s">
        <v>19</v>
      </c>
      <c r="Q665" t="s">
        <v>5891</v>
      </c>
      <c r="R665">
        <f t="shared" si="10"/>
        <v>0</v>
      </c>
    </row>
    <row r="666" spans="1:18">
      <c r="A666" t="s">
        <v>3387</v>
      </c>
      <c r="B666">
        <v>68.775000000000006</v>
      </c>
      <c r="C666" t="s">
        <v>3388</v>
      </c>
      <c r="D666" t="s">
        <v>3389</v>
      </c>
      <c r="E666" t="s">
        <v>1413</v>
      </c>
      <c r="F666" t="s">
        <v>3390</v>
      </c>
      <c r="G666" t="s">
        <v>18</v>
      </c>
      <c r="H666" t="s">
        <v>5887</v>
      </c>
      <c r="I666" t="s">
        <v>207</v>
      </c>
      <c r="J666">
        <v>323</v>
      </c>
      <c r="K666" t="s">
        <v>36</v>
      </c>
      <c r="L666" t="s">
        <v>1412</v>
      </c>
      <c r="M666" t="s">
        <v>5941</v>
      </c>
      <c r="N666">
        <v>14.4</v>
      </c>
      <c r="O666">
        <v>46</v>
      </c>
      <c r="P666" t="s">
        <v>36</v>
      </c>
      <c r="Q666" t="s">
        <v>5883</v>
      </c>
      <c r="R666">
        <f t="shared" si="10"/>
        <v>0</v>
      </c>
    </row>
    <row r="667" spans="1:18">
      <c r="A667" t="s">
        <v>4023</v>
      </c>
      <c r="B667">
        <v>68.5</v>
      </c>
      <c r="C667" t="s">
        <v>4024</v>
      </c>
      <c r="D667" t="s">
        <v>4025</v>
      </c>
      <c r="E667" t="s">
        <v>4018</v>
      </c>
      <c r="F667" t="s">
        <v>4026</v>
      </c>
      <c r="G667" t="s">
        <v>18</v>
      </c>
      <c r="H667" t="s">
        <v>5872</v>
      </c>
      <c r="I667" t="s">
        <v>13</v>
      </c>
      <c r="J667">
        <v>38</v>
      </c>
      <c r="K667" t="s">
        <v>36</v>
      </c>
      <c r="L667" t="s">
        <v>1412</v>
      </c>
      <c r="M667" t="s">
        <v>5962</v>
      </c>
      <c r="N667">
        <v>3</v>
      </c>
      <c r="O667">
        <v>2</v>
      </c>
      <c r="P667" t="s">
        <v>19</v>
      </c>
      <c r="Q667" t="s">
        <v>5979</v>
      </c>
      <c r="R667">
        <f t="shared" si="10"/>
        <v>0</v>
      </c>
    </row>
    <row r="668" spans="1:18">
      <c r="A668" t="s">
        <v>2645</v>
      </c>
      <c r="B668">
        <v>68.5</v>
      </c>
      <c r="C668" t="s">
        <v>2646</v>
      </c>
      <c r="D668" t="s">
        <v>2647</v>
      </c>
      <c r="E668" t="s">
        <v>1413</v>
      </c>
      <c r="F668" t="s">
        <v>2648</v>
      </c>
      <c r="G668" t="s">
        <v>18</v>
      </c>
      <c r="H668" t="s">
        <v>5868</v>
      </c>
      <c r="I668" t="s">
        <v>102</v>
      </c>
      <c r="J668">
        <v>324</v>
      </c>
      <c r="K668" t="s">
        <v>36</v>
      </c>
      <c r="L668" t="s">
        <v>1412</v>
      </c>
      <c r="M668" t="s">
        <v>5934</v>
      </c>
      <c r="N668">
        <v>28.8</v>
      </c>
      <c r="O668">
        <v>200</v>
      </c>
      <c r="P668" t="s">
        <v>36</v>
      </c>
      <c r="Q668" t="s">
        <v>5979</v>
      </c>
      <c r="R668">
        <f t="shared" si="10"/>
        <v>0</v>
      </c>
    </row>
    <row r="669" spans="1:18">
      <c r="A669" t="s">
        <v>2649</v>
      </c>
      <c r="B669">
        <v>68.5</v>
      </c>
      <c r="C669" t="s">
        <v>2650</v>
      </c>
      <c r="D669" t="s">
        <v>2651</v>
      </c>
      <c r="E669" t="s">
        <v>1413</v>
      </c>
      <c r="F669" t="s">
        <v>2652</v>
      </c>
      <c r="G669" t="s">
        <v>18</v>
      </c>
      <c r="H669" t="s">
        <v>5868</v>
      </c>
      <c r="I669" t="s">
        <v>102</v>
      </c>
      <c r="J669">
        <v>325</v>
      </c>
      <c r="K669" t="s">
        <v>36</v>
      </c>
      <c r="L669" t="s">
        <v>1412</v>
      </c>
      <c r="M669" t="s">
        <v>5934</v>
      </c>
      <c r="N669">
        <v>28.8</v>
      </c>
      <c r="O669">
        <v>201</v>
      </c>
      <c r="P669" t="s">
        <v>36</v>
      </c>
      <c r="Q669" t="s">
        <v>5979</v>
      </c>
      <c r="R669">
        <f t="shared" si="10"/>
        <v>0</v>
      </c>
    </row>
    <row r="670" spans="1:18">
      <c r="A670" t="s">
        <v>3910</v>
      </c>
      <c r="B670">
        <v>68.5</v>
      </c>
      <c r="C670" t="s">
        <v>3911</v>
      </c>
      <c r="D670" t="s">
        <v>3912</v>
      </c>
      <c r="E670" t="s">
        <v>3817</v>
      </c>
      <c r="F670" t="s">
        <v>3913</v>
      </c>
      <c r="G670" t="s">
        <v>18</v>
      </c>
      <c r="H670" t="s">
        <v>5874</v>
      </c>
      <c r="I670" t="s">
        <v>207</v>
      </c>
      <c r="J670">
        <v>18</v>
      </c>
      <c r="K670" t="s">
        <v>36</v>
      </c>
      <c r="L670" t="s">
        <v>1412</v>
      </c>
      <c r="M670" t="s">
        <v>5960</v>
      </c>
      <c r="N670">
        <v>3.2</v>
      </c>
      <c r="O670">
        <v>4</v>
      </c>
      <c r="P670" t="s">
        <v>36</v>
      </c>
      <c r="Q670" t="s">
        <v>5979</v>
      </c>
      <c r="R670">
        <f t="shared" si="10"/>
        <v>0</v>
      </c>
    </row>
    <row r="671" spans="1:18">
      <c r="A671" t="s">
        <v>4226</v>
      </c>
      <c r="B671">
        <v>68.5</v>
      </c>
      <c r="C671" t="s">
        <v>4227</v>
      </c>
      <c r="D671" t="s">
        <v>4228</v>
      </c>
      <c r="E671" t="s">
        <v>4018</v>
      </c>
      <c r="F671" t="s">
        <v>4229</v>
      </c>
      <c r="G671" t="s">
        <v>18</v>
      </c>
      <c r="H671" t="s">
        <v>5882</v>
      </c>
      <c r="I671" t="s">
        <v>207</v>
      </c>
      <c r="J671">
        <v>39</v>
      </c>
      <c r="K671" t="s">
        <v>36</v>
      </c>
      <c r="L671" t="s">
        <v>1412</v>
      </c>
      <c r="M671" t="s">
        <v>5964</v>
      </c>
      <c r="N671">
        <v>3</v>
      </c>
      <c r="O671">
        <v>7</v>
      </c>
      <c r="P671" t="s">
        <v>36</v>
      </c>
      <c r="Q671" t="s">
        <v>5979</v>
      </c>
      <c r="R671">
        <f t="shared" si="10"/>
        <v>0</v>
      </c>
    </row>
    <row r="672" spans="1:18">
      <c r="A672" t="s">
        <v>4335</v>
      </c>
      <c r="B672">
        <v>68.5</v>
      </c>
      <c r="C672" t="s">
        <v>4336</v>
      </c>
      <c r="D672" t="s">
        <v>4337</v>
      </c>
      <c r="E672" t="s">
        <v>4238</v>
      </c>
      <c r="F672" t="s">
        <v>4338</v>
      </c>
      <c r="G672" t="s">
        <v>18</v>
      </c>
      <c r="H672" t="s">
        <v>5868</v>
      </c>
      <c r="I672" t="s">
        <v>102</v>
      </c>
      <c r="J672">
        <v>26</v>
      </c>
      <c r="K672" t="s">
        <v>36</v>
      </c>
      <c r="L672" t="s">
        <v>1412</v>
      </c>
      <c r="M672" t="s">
        <v>5942</v>
      </c>
      <c r="N672">
        <v>2.4</v>
      </c>
      <c r="O672">
        <v>23</v>
      </c>
      <c r="P672" t="s">
        <v>36</v>
      </c>
      <c r="Q672" t="s">
        <v>5979</v>
      </c>
      <c r="R672">
        <f t="shared" si="10"/>
        <v>0</v>
      </c>
    </row>
    <row r="673" spans="1:18">
      <c r="A673" t="s">
        <v>4150</v>
      </c>
      <c r="B673">
        <v>68.5</v>
      </c>
      <c r="C673" t="s">
        <v>4151</v>
      </c>
      <c r="D673" t="s">
        <v>4152</v>
      </c>
      <c r="E673" t="s">
        <v>4018</v>
      </c>
      <c r="F673" t="s">
        <v>4153</v>
      </c>
      <c r="G673" t="s">
        <v>18</v>
      </c>
      <c r="H673" t="s">
        <v>5868</v>
      </c>
      <c r="I673" t="s">
        <v>102</v>
      </c>
      <c r="J673">
        <v>40</v>
      </c>
      <c r="K673" t="s">
        <v>36</v>
      </c>
      <c r="L673" t="s">
        <v>1412</v>
      </c>
      <c r="M673" t="s">
        <v>5946</v>
      </c>
      <c r="N673">
        <v>6</v>
      </c>
      <c r="O673">
        <v>30</v>
      </c>
      <c r="P673" t="s">
        <v>36</v>
      </c>
      <c r="Q673" t="s">
        <v>5979</v>
      </c>
      <c r="R673">
        <f t="shared" si="10"/>
        <v>0</v>
      </c>
    </row>
    <row r="674" spans="1:18">
      <c r="A674" t="s">
        <v>2653</v>
      </c>
      <c r="B674">
        <v>68.5</v>
      </c>
      <c r="C674" t="s">
        <v>2654</v>
      </c>
      <c r="D674" t="s">
        <v>2655</v>
      </c>
      <c r="E674" t="s">
        <v>1413</v>
      </c>
      <c r="F674" t="s">
        <v>2656</v>
      </c>
      <c r="G674" t="s">
        <v>18</v>
      </c>
      <c r="H674" t="s">
        <v>5868</v>
      </c>
      <c r="I674" t="s">
        <v>102</v>
      </c>
      <c r="J674">
        <v>326</v>
      </c>
      <c r="K674" t="s">
        <v>36</v>
      </c>
      <c r="L674" t="s">
        <v>1412</v>
      </c>
      <c r="M674" t="s">
        <v>5934</v>
      </c>
      <c r="N674">
        <v>28.8</v>
      </c>
      <c r="O674">
        <v>202</v>
      </c>
      <c r="P674" t="s">
        <v>36</v>
      </c>
      <c r="Q674" t="s">
        <v>5979</v>
      </c>
      <c r="R674">
        <f t="shared" si="10"/>
        <v>0</v>
      </c>
    </row>
    <row r="675" spans="1:18">
      <c r="A675" t="s">
        <v>3391</v>
      </c>
      <c r="B675">
        <v>68.400000000000006</v>
      </c>
      <c r="C675" t="s">
        <v>3392</v>
      </c>
      <c r="D675" t="s">
        <v>3393</v>
      </c>
      <c r="E675" t="s">
        <v>1413</v>
      </c>
      <c r="F675" t="s">
        <v>3394</v>
      </c>
      <c r="G675" t="s">
        <v>27</v>
      </c>
      <c r="H675" t="s">
        <v>5998</v>
      </c>
      <c r="I675" t="s">
        <v>207</v>
      </c>
      <c r="J675">
        <v>327</v>
      </c>
      <c r="K675" t="s">
        <v>36</v>
      </c>
      <c r="L675" t="s">
        <v>1412</v>
      </c>
      <c r="M675" t="s">
        <v>5941</v>
      </c>
      <c r="N675">
        <v>14.4</v>
      </c>
      <c r="O675">
        <v>47</v>
      </c>
      <c r="P675" t="s">
        <v>36</v>
      </c>
      <c r="Q675" t="s">
        <v>5876</v>
      </c>
      <c r="R675">
        <f t="shared" si="10"/>
        <v>0</v>
      </c>
    </row>
    <row r="676" spans="1:18">
      <c r="A676" t="s">
        <v>2657</v>
      </c>
      <c r="B676">
        <v>68.400000000000006</v>
      </c>
      <c r="C676" t="s">
        <v>2658</v>
      </c>
      <c r="D676" t="s">
        <v>2659</v>
      </c>
      <c r="E676" t="s">
        <v>1413</v>
      </c>
      <c r="F676" t="s">
        <v>2660</v>
      </c>
      <c r="G676" t="s">
        <v>27</v>
      </c>
      <c r="H676" t="s">
        <v>5868</v>
      </c>
      <c r="I676" t="s">
        <v>102</v>
      </c>
      <c r="J676">
        <v>328</v>
      </c>
      <c r="K676" t="s">
        <v>36</v>
      </c>
      <c r="L676" t="s">
        <v>1412</v>
      </c>
      <c r="M676" t="s">
        <v>5934</v>
      </c>
      <c r="N676">
        <v>28.8</v>
      </c>
      <c r="O676">
        <v>203</v>
      </c>
      <c r="P676" t="s">
        <v>36</v>
      </c>
      <c r="Q676" t="s">
        <v>5870</v>
      </c>
      <c r="R676">
        <f t="shared" si="10"/>
        <v>0</v>
      </c>
    </row>
    <row r="677" spans="1:18">
      <c r="A677" t="s">
        <v>2661</v>
      </c>
      <c r="B677">
        <v>68.400000000000006</v>
      </c>
      <c r="C677" t="s">
        <v>2662</v>
      </c>
      <c r="D677" t="s">
        <v>2663</v>
      </c>
      <c r="E677" t="s">
        <v>1413</v>
      </c>
      <c r="F677" t="s">
        <v>2664</v>
      </c>
      <c r="G677" t="s">
        <v>27</v>
      </c>
      <c r="H677" t="s">
        <v>5878</v>
      </c>
      <c r="I677" t="s">
        <v>102</v>
      </c>
      <c r="J677">
        <v>329</v>
      </c>
      <c r="K677" t="s">
        <v>36</v>
      </c>
      <c r="L677" t="s">
        <v>1412</v>
      </c>
      <c r="M677" t="s">
        <v>5934</v>
      </c>
      <c r="N677">
        <v>28.8</v>
      </c>
      <c r="O677">
        <v>204</v>
      </c>
      <c r="P677" t="s">
        <v>36</v>
      </c>
      <c r="Q677" t="s">
        <v>5876</v>
      </c>
      <c r="R677">
        <f t="shared" si="10"/>
        <v>0</v>
      </c>
    </row>
    <row r="678" spans="1:18">
      <c r="A678" t="s">
        <v>4154</v>
      </c>
      <c r="B678">
        <v>68.400000000000006</v>
      </c>
      <c r="C678" t="s">
        <v>4155</v>
      </c>
      <c r="D678" t="s">
        <v>4156</v>
      </c>
      <c r="E678" t="s">
        <v>4018</v>
      </c>
      <c r="F678" t="s">
        <v>4157</v>
      </c>
      <c r="G678" t="s">
        <v>18</v>
      </c>
      <c r="H678" t="s">
        <v>5868</v>
      </c>
      <c r="I678" t="s">
        <v>102</v>
      </c>
      <c r="J678">
        <v>41</v>
      </c>
      <c r="K678" t="s">
        <v>36</v>
      </c>
      <c r="L678" t="s">
        <v>1412</v>
      </c>
      <c r="M678" t="s">
        <v>5946</v>
      </c>
      <c r="N678">
        <v>6</v>
      </c>
      <c r="O678">
        <v>31</v>
      </c>
      <c r="P678" t="s">
        <v>36</v>
      </c>
      <c r="Q678" t="s">
        <v>5870</v>
      </c>
      <c r="R678">
        <f t="shared" si="10"/>
        <v>0</v>
      </c>
    </row>
    <row r="679" spans="1:18">
      <c r="A679" t="s">
        <v>5036</v>
      </c>
      <c r="B679">
        <v>68.400000000000006</v>
      </c>
      <c r="C679" t="s">
        <v>5037</v>
      </c>
      <c r="D679" t="s">
        <v>5038</v>
      </c>
      <c r="E679" t="s">
        <v>4920</v>
      </c>
      <c r="F679" t="s">
        <v>5039</v>
      </c>
      <c r="G679" t="s">
        <v>27</v>
      </c>
      <c r="H679" t="s">
        <v>5868</v>
      </c>
      <c r="I679" t="s">
        <v>102</v>
      </c>
      <c r="J679">
        <v>31</v>
      </c>
      <c r="K679" t="s">
        <v>36</v>
      </c>
      <c r="L679" t="s">
        <v>1412</v>
      </c>
      <c r="M679" t="s">
        <v>5954</v>
      </c>
      <c r="N679">
        <v>2</v>
      </c>
      <c r="O679">
        <v>24</v>
      </c>
      <c r="P679" t="s">
        <v>36</v>
      </c>
      <c r="Q679" t="s">
        <v>5876</v>
      </c>
      <c r="R679">
        <f t="shared" si="10"/>
        <v>0</v>
      </c>
    </row>
    <row r="680" spans="1:18">
      <c r="A680" t="s">
        <v>4904</v>
      </c>
      <c r="B680">
        <v>68.400000000000006</v>
      </c>
      <c r="C680" t="s">
        <v>4905</v>
      </c>
      <c r="D680" t="s">
        <v>4906</v>
      </c>
      <c r="E680" t="s">
        <v>4632</v>
      </c>
      <c r="F680" t="s">
        <v>4907</v>
      </c>
      <c r="G680" t="s">
        <v>27</v>
      </c>
      <c r="H680" t="s">
        <v>5885</v>
      </c>
      <c r="I680" t="s">
        <v>312</v>
      </c>
      <c r="J680">
        <v>32</v>
      </c>
      <c r="K680" t="s">
        <v>36</v>
      </c>
      <c r="L680" t="s">
        <v>1412</v>
      </c>
      <c r="M680" t="s">
        <v>5937</v>
      </c>
      <c r="N680">
        <v>1.6</v>
      </c>
      <c r="O680">
        <v>4</v>
      </c>
      <c r="P680" t="s">
        <v>19</v>
      </c>
      <c r="Q680" t="s">
        <v>5876</v>
      </c>
      <c r="R680">
        <f t="shared" si="10"/>
        <v>1</v>
      </c>
    </row>
    <row r="681" spans="1:18">
      <c r="A681" t="s">
        <v>1622</v>
      </c>
      <c r="B681">
        <v>68.400000000000006</v>
      </c>
      <c r="C681" t="s">
        <v>1623</v>
      </c>
      <c r="D681" t="s">
        <v>1624</v>
      </c>
      <c r="E681" t="s">
        <v>1413</v>
      </c>
      <c r="F681" t="s">
        <v>1625</v>
      </c>
      <c r="G681" t="s">
        <v>18</v>
      </c>
      <c r="H681" t="s">
        <v>5877</v>
      </c>
      <c r="I681" t="s">
        <v>13</v>
      </c>
      <c r="J681">
        <v>330</v>
      </c>
      <c r="K681" t="s">
        <v>36</v>
      </c>
      <c r="L681" t="s">
        <v>1412</v>
      </c>
      <c r="M681" t="s">
        <v>5938</v>
      </c>
      <c r="N681">
        <v>14.4</v>
      </c>
      <c r="O681">
        <v>53</v>
      </c>
      <c r="P681" t="s">
        <v>36</v>
      </c>
      <c r="Q681" t="s">
        <v>5870</v>
      </c>
      <c r="R681">
        <f t="shared" si="10"/>
        <v>0</v>
      </c>
    </row>
    <row r="682" spans="1:18">
      <c r="A682" t="s">
        <v>3395</v>
      </c>
      <c r="B682">
        <v>68.400000000000006</v>
      </c>
      <c r="C682" t="s">
        <v>3396</v>
      </c>
      <c r="D682" t="s">
        <v>3397</v>
      </c>
      <c r="E682" t="s">
        <v>1413</v>
      </c>
      <c r="F682" t="s">
        <v>3398</v>
      </c>
      <c r="G682" t="s">
        <v>27</v>
      </c>
      <c r="H682" t="s">
        <v>5882</v>
      </c>
      <c r="I682" t="s">
        <v>207</v>
      </c>
      <c r="J682">
        <v>331</v>
      </c>
      <c r="K682" t="s">
        <v>36</v>
      </c>
      <c r="L682" t="s">
        <v>1412</v>
      </c>
      <c r="M682" t="s">
        <v>5941</v>
      </c>
      <c r="N682">
        <v>14.4</v>
      </c>
      <c r="O682">
        <v>48</v>
      </c>
      <c r="P682" t="s">
        <v>36</v>
      </c>
      <c r="Q682" t="s">
        <v>5876</v>
      </c>
      <c r="R682">
        <f t="shared" si="10"/>
        <v>0</v>
      </c>
    </row>
    <row r="683" spans="1:18">
      <c r="A683" t="s">
        <v>4505</v>
      </c>
      <c r="B683">
        <v>68.400000000000006</v>
      </c>
      <c r="C683" t="s">
        <v>4506</v>
      </c>
      <c r="D683" t="s">
        <v>4507</v>
      </c>
      <c r="E683" t="s">
        <v>4416</v>
      </c>
      <c r="F683" t="s">
        <v>4508</v>
      </c>
      <c r="G683" t="s">
        <v>27</v>
      </c>
      <c r="H683" t="s">
        <v>5868</v>
      </c>
      <c r="I683" t="s">
        <v>102</v>
      </c>
      <c r="J683">
        <v>21</v>
      </c>
      <c r="K683" t="s">
        <v>36</v>
      </c>
      <c r="L683" t="s">
        <v>1412</v>
      </c>
      <c r="M683" t="s">
        <v>5953</v>
      </c>
      <c r="N683">
        <v>1.6</v>
      </c>
      <c r="O683">
        <v>13</v>
      </c>
      <c r="P683" t="s">
        <v>36</v>
      </c>
      <c r="Q683" t="s">
        <v>5870</v>
      </c>
      <c r="R683">
        <f t="shared" si="10"/>
        <v>0</v>
      </c>
    </row>
    <row r="684" spans="1:18">
      <c r="A684" t="s">
        <v>3685</v>
      </c>
      <c r="B684">
        <v>68.400000000000006</v>
      </c>
      <c r="C684" t="s">
        <v>3686</v>
      </c>
      <c r="D684" t="s">
        <v>3687</v>
      </c>
      <c r="E684" t="s">
        <v>1413</v>
      </c>
      <c r="F684" t="s">
        <v>3688</v>
      </c>
      <c r="G684" t="s">
        <v>27</v>
      </c>
      <c r="H684" t="s">
        <v>5885</v>
      </c>
      <c r="I684" t="s">
        <v>312</v>
      </c>
      <c r="J684">
        <v>332</v>
      </c>
      <c r="K684" t="s">
        <v>36</v>
      </c>
      <c r="L684" t="s">
        <v>1412</v>
      </c>
      <c r="M684" t="s">
        <v>5945</v>
      </c>
      <c r="N684">
        <v>14.4</v>
      </c>
      <c r="O684">
        <v>27</v>
      </c>
      <c r="P684" t="s">
        <v>36</v>
      </c>
      <c r="Q684" t="s">
        <v>5870</v>
      </c>
      <c r="R684">
        <f t="shared" si="10"/>
        <v>0</v>
      </c>
    </row>
    <row r="685" spans="1:18">
      <c r="A685" t="s">
        <v>4158</v>
      </c>
      <c r="B685">
        <v>68.25</v>
      </c>
      <c r="C685" t="s">
        <v>4159</v>
      </c>
      <c r="D685" t="s">
        <v>4160</v>
      </c>
      <c r="E685" t="s">
        <v>4018</v>
      </c>
      <c r="F685" t="s">
        <v>4161</v>
      </c>
      <c r="G685" t="s">
        <v>18</v>
      </c>
      <c r="H685" t="s">
        <v>5868</v>
      </c>
      <c r="I685" t="s">
        <v>102</v>
      </c>
      <c r="J685">
        <v>42</v>
      </c>
      <c r="K685" t="s">
        <v>36</v>
      </c>
      <c r="L685" t="s">
        <v>1412</v>
      </c>
      <c r="M685" t="s">
        <v>5946</v>
      </c>
      <c r="N685">
        <v>6</v>
      </c>
      <c r="O685">
        <v>32</v>
      </c>
      <c r="P685" t="s">
        <v>36</v>
      </c>
      <c r="Q685" t="s">
        <v>5883</v>
      </c>
      <c r="R685">
        <f t="shared" si="10"/>
        <v>0</v>
      </c>
    </row>
    <row r="686" spans="1:18">
      <c r="A686" t="s">
        <v>4509</v>
      </c>
      <c r="B686">
        <v>68.25</v>
      </c>
      <c r="C686" t="s">
        <v>4510</v>
      </c>
      <c r="D686" t="s">
        <v>4511</v>
      </c>
      <c r="E686" t="s">
        <v>4416</v>
      </c>
      <c r="F686" t="s">
        <v>4512</v>
      </c>
      <c r="G686" t="s">
        <v>18</v>
      </c>
      <c r="H686" t="s">
        <v>5868</v>
      </c>
      <c r="I686" t="s">
        <v>102</v>
      </c>
      <c r="J686">
        <v>22</v>
      </c>
      <c r="K686" t="s">
        <v>36</v>
      </c>
      <c r="L686" t="s">
        <v>1412</v>
      </c>
      <c r="M686" t="s">
        <v>5953</v>
      </c>
      <c r="N686">
        <v>1.6</v>
      </c>
      <c r="O686">
        <v>14</v>
      </c>
      <c r="P686" t="s">
        <v>36</v>
      </c>
      <c r="Q686" t="s">
        <v>5883</v>
      </c>
      <c r="R686">
        <f t="shared" si="10"/>
        <v>0</v>
      </c>
    </row>
    <row r="687" spans="1:18">
      <c r="A687" t="s">
        <v>2665</v>
      </c>
      <c r="B687">
        <v>68.25</v>
      </c>
      <c r="C687" t="s">
        <v>2666</v>
      </c>
      <c r="D687" t="s">
        <v>2667</v>
      </c>
      <c r="E687" t="s">
        <v>1413</v>
      </c>
      <c r="F687" t="s">
        <v>2668</v>
      </c>
      <c r="G687" t="s">
        <v>27</v>
      </c>
      <c r="H687" t="s">
        <v>5868</v>
      </c>
      <c r="I687" t="s">
        <v>102</v>
      </c>
      <c r="J687">
        <v>333</v>
      </c>
      <c r="K687" t="s">
        <v>36</v>
      </c>
      <c r="L687" t="s">
        <v>1412</v>
      </c>
      <c r="M687" t="s">
        <v>5934</v>
      </c>
      <c r="N687">
        <v>28.8</v>
      </c>
      <c r="O687">
        <v>205</v>
      </c>
      <c r="P687" t="s">
        <v>36</v>
      </c>
      <c r="Q687" t="s">
        <v>5891</v>
      </c>
      <c r="R687">
        <f t="shared" si="10"/>
        <v>0</v>
      </c>
    </row>
    <row r="688" spans="1:18">
      <c r="A688" t="s">
        <v>2669</v>
      </c>
      <c r="B688">
        <v>68</v>
      </c>
      <c r="C688" t="s">
        <v>2670</v>
      </c>
      <c r="D688" t="s">
        <v>2671</v>
      </c>
      <c r="E688" t="s">
        <v>1413</v>
      </c>
      <c r="F688" t="s">
        <v>2672</v>
      </c>
      <c r="G688" t="s">
        <v>18</v>
      </c>
      <c r="H688" t="s">
        <v>5868</v>
      </c>
      <c r="I688" t="s">
        <v>102</v>
      </c>
      <c r="J688">
        <v>334</v>
      </c>
      <c r="K688" t="s">
        <v>36</v>
      </c>
      <c r="L688" t="s">
        <v>1412</v>
      </c>
      <c r="M688" t="s">
        <v>5934</v>
      </c>
      <c r="N688">
        <v>28.8</v>
      </c>
      <c r="O688">
        <v>206</v>
      </c>
      <c r="P688" t="s">
        <v>36</v>
      </c>
      <c r="Q688" t="s">
        <v>5979</v>
      </c>
      <c r="R688">
        <f t="shared" si="10"/>
        <v>0</v>
      </c>
    </row>
    <row r="689" spans="1:18">
      <c r="A689" t="s">
        <v>3399</v>
      </c>
      <c r="B689">
        <v>68</v>
      </c>
      <c r="C689" t="s">
        <v>3400</v>
      </c>
      <c r="D689" t="s">
        <v>3401</v>
      </c>
      <c r="E689" t="s">
        <v>1413</v>
      </c>
      <c r="F689" t="s">
        <v>3402</v>
      </c>
      <c r="G689" t="s">
        <v>18</v>
      </c>
      <c r="H689" t="s">
        <v>5983</v>
      </c>
      <c r="I689" t="s">
        <v>207</v>
      </c>
      <c r="J689">
        <v>335</v>
      </c>
      <c r="K689" t="s">
        <v>36</v>
      </c>
      <c r="L689" t="s">
        <v>1412</v>
      </c>
      <c r="M689" t="s">
        <v>5941</v>
      </c>
      <c r="N689">
        <v>14.4</v>
      </c>
      <c r="O689">
        <v>49</v>
      </c>
      <c r="P689" t="s">
        <v>36</v>
      </c>
      <c r="Q689" t="s">
        <v>5979</v>
      </c>
      <c r="R689">
        <f t="shared" si="10"/>
        <v>0</v>
      </c>
    </row>
    <row r="690" spans="1:18">
      <c r="A690" t="s">
        <v>3403</v>
      </c>
      <c r="B690">
        <v>68</v>
      </c>
      <c r="C690" t="s">
        <v>3404</v>
      </c>
      <c r="D690" t="s">
        <v>3405</v>
      </c>
      <c r="E690" t="s">
        <v>1413</v>
      </c>
      <c r="F690" t="s">
        <v>3406</v>
      </c>
      <c r="G690" t="s">
        <v>18</v>
      </c>
      <c r="H690" t="s">
        <v>5887</v>
      </c>
      <c r="I690" t="s">
        <v>207</v>
      </c>
      <c r="J690">
        <v>336</v>
      </c>
      <c r="K690" t="s">
        <v>36</v>
      </c>
      <c r="L690" t="s">
        <v>1412</v>
      </c>
      <c r="M690" t="s">
        <v>5941</v>
      </c>
      <c r="N690">
        <v>14.4</v>
      </c>
      <c r="O690">
        <v>50</v>
      </c>
      <c r="P690" t="s">
        <v>36</v>
      </c>
      <c r="Q690" t="s">
        <v>5979</v>
      </c>
      <c r="R690">
        <f t="shared" si="10"/>
        <v>0</v>
      </c>
    </row>
    <row r="691" spans="1:18">
      <c r="A691" t="s">
        <v>2673</v>
      </c>
      <c r="B691">
        <v>68</v>
      </c>
      <c r="C691" t="s">
        <v>2674</v>
      </c>
      <c r="D691" t="s">
        <v>2675</v>
      </c>
      <c r="E691" t="s">
        <v>1413</v>
      </c>
      <c r="F691" t="s">
        <v>2676</v>
      </c>
      <c r="G691" t="s">
        <v>18</v>
      </c>
      <c r="H691" t="s">
        <v>5871</v>
      </c>
      <c r="I691" t="s">
        <v>102</v>
      </c>
      <c r="J691">
        <v>337</v>
      </c>
      <c r="K691" t="s">
        <v>36</v>
      </c>
      <c r="L691" t="s">
        <v>1412</v>
      </c>
      <c r="M691" t="s">
        <v>5934</v>
      </c>
      <c r="N691">
        <v>28.8</v>
      </c>
      <c r="O691">
        <v>207</v>
      </c>
      <c r="P691" t="s">
        <v>36</v>
      </c>
      <c r="Q691" t="s">
        <v>5979</v>
      </c>
      <c r="R691">
        <f t="shared" si="10"/>
        <v>0</v>
      </c>
    </row>
    <row r="692" spans="1:18">
      <c r="A692" t="s">
        <v>4937</v>
      </c>
      <c r="B692">
        <v>67.8</v>
      </c>
      <c r="C692" t="s">
        <v>4938</v>
      </c>
      <c r="D692" t="s">
        <v>4939</v>
      </c>
      <c r="E692" t="s">
        <v>4920</v>
      </c>
      <c r="F692" t="s">
        <v>4940</v>
      </c>
      <c r="G692" t="s">
        <v>18</v>
      </c>
      <c r="H692" t="s">
        <v>5886</v>
      </c>
      <c r="I692" t="s">
        <v>13</v>
      </c>
      <c r="J692">
        <v>32</v>
      </c>
      <c r="K692" t="s">
        <v>36</v>
      </c>
      <c r="L692" t="s">
        <v>1412</v>
      </c>
      <c r="M692" t="s">
        <v>5965</v>
      </c>
      <c r="N692">
        <v>1</v>
      </c>
      <c r="O692">
        <v>5</v>
      </c>
      <c r="P692" t="s">
        <v>36</v>
      </c>
      <c r="Q692" t="s">
        <v>5870</v>
      </c>
      <c r="R692">
        <f t="shared" si="10"/>
        <v>0</v>
      </c>
    </row>
    <row r="693" spans="1:18">
      <c r="A693" t="s">
        <v>4756</v>
      </c>
      <c r="B693">
        <v>67.8</v>
      </c>
      <c r="C693" t="s">
        <v>4757</v>
      </c>
      <c r="D693" t="s">
        <v>4758</v>
      </c>
      <c r="E693" t="s">
        <v>4632</v>
      </c>
      <c r="F693" t="s">
        <v>4759</v>
      </c>
      <c r="G693" t="s">
        <v>27</v>
      </c>
      <c r="H693" t="s">
        <v>5868</v>
      </c>
      <c r="I693" t="s">
        <v>102</v>
      </c>
      <c r="J693">
        <v>33</v>
      </c>
      <c r="K693" t="s">
        <v>36</v>
      </c>
      <c r="L693" t="s">
        <v>1412</v>
      </c>
      <c r="M693" t="s">
        <v>5950</v>
      </c>
      <c r="N693">
        <v>3.2</v>
      </c>
      <c r="O693">
        <v>21</v>
      </c>
      <c r="P693" t="s">
        <v>36</v>
      </c>
      <c r="Q693" t="s">
        <v>5876</v>
      </c>
      <c r="R693">
        <f t="shared" si="10"/>
        <v>0</v>
      </c>
    </row>
    <row r="694" spans="1:18">
      <c r="A694" t="s">
        <v>4860</v>
      </c>
      <c r="B694">
        <v>67.8</v>
      </c>
      <c r="C694" t="s">
        <v>4861</v>
      </c>
      <c r="D694" t="s">
        <v>4862</v>
      </c>
      <c r="E694" t="s">
        <v>4632</v>
      </c>
      <c r="F694" t="s">
        <v>4863</v>
      </c>
      <c r="G694" t="s">
        <v>27</v>
      </c>
      <c r="H694" t="s">
        <v>5882</v>
      </c>
      <c r="I694" t="s">
        <v>207</v>
      </c>
      <c r="J694">
        <v>34</v>
      </c>
      <c r="K694" t="s">
        <v>36</v>
      </c>
      <c r="L694" t="s">
        <v>1412</v>
      </c>
      <c r="M694" t="s">
        <v>5971</v>
      </c>
      <c r="N694">
        <v>1.6</v>
      </c>
      <c r="O694">
        <v>8</v>
      </c>
      <c r="P694" t="s">
        <v>36</v>
      </c>
      <c r="Q694" t="s">
        <v>5876</v>
      </c>
      <c r="R694">
        <f t="shared" si="10"/>
        <v>0</v>
      </c>
    </row>
    <row r="695" spans="1:18">
      <c r="A695" t="s">
        <v>2677</v>
      </c>
      <c r="B695">
        <v>67.8</v>
      </c>
      <c r="C695" t="s">
        <v>2678</v>
      </c>
      <c r="D695" t="s">
        <v>2679</v>
      </c>
      <c r="E695" t="s">
        <v>1413</v>
      </c>
      <c r="F695" t="s">
        <v>2680</v>
      </c>
      <c r="G695" t="s">
        <v>27</v>
      </c>
      <c r="H695" t="s">
        <v>5868</v>
      </c>
      <c r="I695" t="s">
        <v>102</v>
      </c>
      <c r="J695">
        <v>338</v>
      </c>
      <c r="K695" t="s">
        <v>36</v>
      </c>
      <c r="L695" t="s">
        <v>1412</v>
      </c>
      <c r="M695" t="s">
        <v>5934</v>
      </c>
      <c r="N695">
        <v>28.8</v>
      </c>
      <c r="O695">
        <v>208</v>
      </c>
      <c r="P695" t="s">
        <v>36</v>
      </c>
      <c r="Q695" t="s">
        <v>5876</v>
      </c>
      <c r="R695">
        <f t="shared" si="10"/>
        <v>0</v>
      </c>
    </row>
    <row r="696" spans="1:18">
      <c r="A696" t="s">
        <v>2681</v>
      </c>
      <c r="B696">
        <v>67.8</v>
      </c>
      <c r="C696" t="s">
        <v>2682</v>
      </c>
      <c r="D696" t="s">
        <v>2683</v>
      </c>
      <c r="E696" t="s">
        <v>1413</v>
      </c>
      <c r="F696" t="s">
        <v>2684</v>
      </c>
      <c r="G696" t="s">
        <v>18</v>
      </c>
      <c r="H696" t="s">
        <v>5868</v>
      </c>
      <c r="I696" t="s">
        <v>102</v>
      </c>
      <c r="J696">
        <v>339</v>
      </c>
      <c r="K696" t="s">
        <v>36</v>
      </c>
      <c r="L696" t="s">
        <v>1412</v>
      </c>
      <c r="M696" t="s">
        <v>5934</v>
      </c>
      <c r="N696">
        <v>28.8</v>
      </c>
      <c r="O696">
        <v>209</v>
      </c>
      <c r="P696" t="s">
        <v>36</v>
      </c>
      <c r="Q696" t="s">
        <v>5870</v>
      </c>
      <c r="R696">
        <f t="shared" si="10"/>
        <v>0</v>
      </c>
    </row>
    <row r="697" spans="1:18">
      <c r="A697" t="s">
        <v>3407</v>
      </c>
      <c r="B697">
        <v>67.8</v>
      </c>
      <c r="C697" t="s">
        <v>3408</v>
      </c>
      <c r="D697" t="s">
        <v>3409</v>
      </c>
      <c r="E697" t="s">
        <v>1413</v>
      </c>
      <c r="F697" t="s">
        <v>3410</v>
      </c>
      <c r="G697" t="s">
        <v>27</v>
      </c>
      <c r="H697" t="s">
        <v>5874</v>
      </c>
      <c r="I697" t="s">
        <v>207</v>
      </c>
      <c r="J697">
        <v>340</v>
      </c>
      <c r="K697" t="s">
        <v>36</v>
      </c>
      <c r="L697" t="s">
        <v>1412</v>
      </c>
      <c r="M697" t="s">
        <v>5941</v>
      </c>
      <c r="N697">
        <v>14.4</v>
      </c>
      <c r="O697">
        <v>51</v>
      </c>
      <c r="P697" t="s">
        <v>36</v>
      </c>
      <c r="Q697" t="s">
        <v>5870</v>
      </c>
      <c r="R697">
        <f t="shared" si="10"/>
        <v>0</v>
      </c>
    </row>
    <row r="698" spans="1:18">
      <c r="A698" t="s">
        <v>4637</v>
      </c>
      <c r="B698">
        <v>67.8</v>
      </c>
      <c r="C698" t="s">
        <v>4638</v>
      </c>
      <c r="D698" t="s">
        <v>4639</v>
      </c>
      <c r="E698" t="s">
        <v>4632</v>
      </c>
      <c r="F698" t="s">
        <v>4640</v>
      </c>
      <c r="G698" t="s">
        <v>18</v>
      </c>
      <c r="H698" t="s">
        <v>5877</v>
      </c>
      <c r="I698" t="s">
        <v>13</v>
      </c>
      <c r="J698">
        <v>35</v>
      </c>
      <c r="K698" t="s">
        <v>36</v>
      </c>
      <c r="L698" t="s">
        <v>1412</v>
      </c>
      <c r="M698" t="s">
        <v>5982</v>
      </c>
      <c r="N698">
        <v>1.6</v>
      </c>
      <c r="O698">
        <v>2</v>
      </c>
      <c r="P698" t="s">
        <v>19</v>
      </c>
      <c r="Q698" t="s">
        <v>5870</v>
      </c>
      <c r="R698">
        <f t="shared" si="10"/>
        <v>0</v>
      </c>
    </row>
    <row r="699" spans="1:18">
      <c r="A699" t="s">
        <v>4597</v>
      </c>
      <c r="B699">
        <v>67.8</v>
      </c>
      <c r="C699">
        <v>15524319000193</v>
      </c>
      <c r="D699" t="s">
        <v>4598</v>
      </c>
      <c r="E699" t="s">
        <v>4416</v>
      </c>
      <c r="F699" t="s">
        <v>4599</v>
      </c>
      <c r="G699" t="s">
        <v>27</v>
      </c>
      <c r="H699" t="s">
        <v>5882</v>
      </c>
      <c r="I699" t="s">
        <v>207</v>
      </c>
      <c r="J699">
        <v>23</v>
      </c>
      <c r="K699" t="s">
        <v>36</v>
      </c>
      <c r="L699" t="s">
        <v>1412</v>
      </c>
      <c r="M699" t="s">
        <v>5992</v>
      </c>
      <c r="N699">
        <v>0.8</v>
      </c>
      <c r="O699">
        <v>3</v>
      </c>
      <c r="P699" t="s">
        <v>36</v>
      </c>
      <c r="Q699" t="s">
        <v>5870</v>
      </c>
      <c r="R699">
        <f t="shared" si="10"/>
        <v>0</v>
      </c>
    </row>
    <row r="700" spans="1:18">
      <c r="A700" t="s">
        <v>2685</v>
      </c>
      <c r="B700">
        <v>67.8</v>
      </c>
      <c r="C700" t="s">
        <v>2686</v>
      </c>
      <c r="D700" t="s">
        <v>2687</v>
      </c>
      <c r="E700" t="s">
        <v>1413</v>
      </c>
      <c r="F700" t="s">
        <v>2688</v>
      </c>
      <c r="G700" t="s">
        <v>18</v>
      </c>
      <c r="H700" t="s">
        <v>5896</v>
      </c>
      <c r="I700" t="s">
        <v>102</v>
      </c>
      <c r="J700">
        <v>341</v>
      </c>
      <c r="K700" t="s">
        <v>36</v>
      </c>
      <c r="L700" t="s">
        <v>1412</v>
      </c>
      <c r="M700" t="s">
        <v>5934</v>
      </c>
      <c r="N700">
        <v>28.8</v>
      </c>
      <c r="O700">
        <v>210</v>
      </c>
      <c r="P700" t="s">
        <v>36</v>
      </c>
      <c r="Q700" t="s">
        <v>5870</v>
      </c>
      <c r="R700">
        <f t="shared" si="10"/>
        <v>0</v>
      </c>
    </row>
    <row r="701" spans="1:18">
      <c r="A701" t="s">
        <v>4641</v>
      </c>
      <c r="B701">
        <v>67.8</v>
      </c>
      <c r="C701" t="s">
        <v>4642</v>
      </c>
      <c r="D701" t="s">
        <v>4643</v>
      </c>
      <c r="E701" t="s">
        <v>4632</v>
      </c>
      <c r="F701" t="s">
        <v>4644</v>
      </c>
      <c r="G701" t="s">
        <v>27</v>
      </c>
      <c r="H701" t="s">
        <v>5886</v>
      </c>
      <c r="I701" t="s">
        <v>13</v>
      </c>
      <c r="J701">
        <v>36</v>
      </c>
      <c r="K701" t="s">
        <v>36</v>
      </c>
      <c r="L701" t="s">
        <v>1412</v>
      </c>
      <c r="M701" t="s">
        <v>5982</v>
      </c>
      <c r="N701">
        <v>1.6</v>
      </c>
      <c r="O701">
        <v>3</v>
      </c>
      <c r="P701" t="s">
        <v>36</v>
      </c>
      <c r="Q701" t="s">
        <v>5876</v>
      </c>
      <c r="R701">
        <f t="shared" si="10"/>
        <v>0</v>
      </c>
    </row>
    <row r="702" spans="1:18">
      <c r="A702" t="s">
        <v>4162</v>
      </c>
      <c r="B702">
        <v>67.5</v>
      </c>
      <c r="C702" t="s">
        <v>4163</v>
      </c>
      <c r="D702" t="s">
        <v>4164</v>
      </c>
      <c r="E702" t="s">
        <v>4018</v>
      </c>
      <c r="F702" t="s">
        <v>4165</v>
      </c>
      <c r="G702" t="s">
        <v>18</v>
      </c>
      <c r="H702" t="s">
        <v>5868</v>
      </c>
      <c r="I702" t="s">
        <v>102</v>
      </c>
      <c r="J702">
        <v>43</v>
      </c>
      <c r="K702" t="s">
        <v>36</v>
      </c>
      <c r="L702" t="s">
        <v>1412</v>
      </c>
      <c r="M702" t="s">
        <v>5946</v>
      </c>
      <c r="N702">
        <v>6</v>
      </c>
      <c r="O702">
        <v>33</v>
      </c>
      <c r="P702" t="s">
        <v>36</v>
      </c>
      <c r="Q702" t="s">
        <v>5979</v>
      </c>
      <c r="R702">
        <f t="shared" si="10"/>
        <v>0</v>
      </c>
    </row>
    <row r="703" spans="1:18">
      <c r="A703" t="s">
        <v>4433</v>
      </c>
      <c r="B703">
        <v>67.5</v>
      </c>
      <c r="C703" t="s">
        <v>4434</v>
      </c>
      <c r="D703" t="s">
        <v>4435</v>
      </c>
      <c r="E703" t="s">
        <v>4416</v>
      </c>
      <c r="F703" t="s">
        <v>4436</v>
      </c>
      <c r="G703" t="s">
        <v>18</v>
      </c>
      <c r="H703" t="s">
        <v>5877</v>
      </c>
      <c r="I703" t="s">
        <v>13</v>
      </c>
      <c r="J703">
        <v>24</v>
      </c>
      <c r="K703" t="s">
        <v>36</v>
      </c>
      <c r="L703" t="s">
        <v>1412</v>
      </c>
      <c r="M703" t="s">
        <v>5935</v>
      </c>
      <c r="N703">
        <v>0.8</v>
      </c>
      <c r="O703">
        <v>5</v>
      </c>
      <c r="P703" t="s">
        <v>36</v>
      </c>
      <c r="Q703" t="s">
        <v>5979</v>
      </c>
      <c r="R703">
        <f t="shared" si="10"/>
        <v>0</v>
      </c>
    </row>
    <row r="704" spans="1:18">
      <c r="A704" t="s">
        <v>2689</v>
      </c>
      <c r="B704">
        <v>67.5</v>
      </c>
      <c r="C704" t="s">
        <v>2690</v>
      </c>
      <c r="D704" t="s">
        <v>2691</v>
      </c>
      <c r="E704" t="s">
        <v>1413</v>
      </c>
      <c r="F704" t="s">
        <v>2692</v>
      </c>
      <c r="G704" t="s">
        <v>18</v>
      </c>
      <c r="H704" t="s">
        <v>5939</v>
      </c>
      <c r="I704" t="s">
        <v>102</v>
      </c>
      <c r="J704">
        <v>342</v>
      </c>
      <c r="K704" t="s">
        <v>36</v>
      </c>
      <c r="L704" t="s">
        <v>1412</v>
      </c>
      <c r="M704" t="s">
        <v>5934</v>
      </c>
      <c r="N704">
        <v>28.8</v>
      </c>
      <c r="O704">
        <v>211</v>
      </c>
      <c r="P704" t="s">
        <v>36</v>
      </c>
      <c r="Q704" t="s">
        <v>5979</v>
      </c>
      <c r="R704">
        <f t="shared" si="10"/>
        <v>0</v>
      </c>
    </row>
    <row r="705" spans="1:18">
      <c r="A705" t="s">
        <v>4166</v>
      </c>
      <c r="B705">
        <v>67.5</v>
      </c>
      <c r="C705" t="s">
        <v>4167</v>
      </c>
      <c r="D705" t="s">
        <v>4168</v>
      </c>
      <c r="E705" t="s">
        <v>4018</v>
      </c>
      <c r="F705" t="s">
        <v>4169</v>
      </c>
      <c r="G705" t="s">
        <v>18</v>
      </c>
      <c r="H705" t="s">
        <v>5884</v>
      </c>
      <c r="I705" t="s">
        <v>102</v>
      </c>
      <c r="J705">
        <v>44</v>
      </c>
      <c r="K705" t="s">
        <v>36</v>
      </c>
      <c r="L705" t="s">
        <v>1412</v>
      </c>
      <c r="M705" t="s">
        <v>5946</v>
      </c>
      <c r="N705">
        <v>6</v>
      </c>
      <c r="O705">
        <v>34</v>
      </c>
      <c r="P705" t="s">
        <v>36</v>
      </c>
      <c r="Q705" t="s">
        <v>5979</v>
      </c>
      <c r="R705">
        <f t="shared" si="10"/>
        <v>0</v>
      </c>
    </row>
    <row r="706" spans="1:18">
      <c r="A706" t="s">
        <v>4760</v>
      </c>
      <c r="B706">
        <v>67.5</v>
      </c>
      <c r="C706" t="s">
        <v>4761</v>
      </c>
      <c r="D706" t="s">
        <v>4762</v>
      </c>
      <c r="E706" t="s">
        <v>4632</v>
      </c>
      <c r="F706" t="s">
        <v>4763</v>
      </c>
      <c r="G706" t="s">
        <v>18</v>
      </c>
      <c r="H706" t="s">
        <v>5868</v>
      </c>
      <c r="I706" t="s">
        <v>102</v>
      </c>
      <c r="J706">
        <v>37</v>
      </c>
      <c r="K706" t="s">
        <v>36</v>
      </c>
      <c r="L706" t="s">
        <v>1412</v>
      </c>
      <c r="M706" t="s">
        <v>5950</v>
      </c>
      <c r="N706">
        <v>3.2</v>
      </c>
      <c r="O706">
        <v>22</v>
      </c>
      <c r="P706" t="s">
        <v>36</v>
      </c>
      <c r="Q706" t="s">
        <v>5979</v>
      </c>
      <c r="R706">
        <f t="shared" si="10"/>
        <v>0</v>
      </c>
    </row>
    <row r="707" spans="1:18">
      <c r="A707" t="s">
        <v>4170</v>
      </c>
      <c r="B707">
        <v>67.5</v>
      </c>
      <c r="C707" t="s">
        <v>4171</v>
      </c>
      <c r="D707" t="s">
        <v>4172</v>
      </c>
      <c r="E707" t="s">
        <v>4018</v>
      </c>
      <c r="F707" t="s">
        <v>4173</v>
      </c>
      <c r="G707" t="s">
        <v>18</v>
      </c>
      <c r="H707" t="s">
        <v>5868</v>
      </c>
      <c r="I707" t="s">
        <v>102</v>
      </c>
      <c r="J707">
        <v>45</v>
      </c>
      <c r="K707" t="s">
        <v>36</v>
      </c>
      <c r="L707" t="s">
        <v>1412</v>
      </c>
      <c r="M707" t="s">
        <v>5946</v>
      </c>
      <c r="N707">
        <v>6</v>
      </c>
      <c r="O707">
        <v>35</v>
      </c>
      <c r="P707" t="s">
        <v>36</v>
      </c>
      <c r="Q707" t="s">
        <v>5979</v>
      </c>
      <c r="R707">
        <f t="shared" ref="R707:R770" si="11">COUNTIF(U:U,A707)</f>
        <v>0</v>
      </c>
    </row>
    <row r="708" spans="1:18">
      <c r="A708" t="s">
        <v>4764</v>
      </c>
      <c r="B708">
        <v>67.2</v>
      </c>
      <c r="C708" t="s">
        <v>4765</v>
      </c>
      <c r="D708" t="s">
        <v>4766</v>
      </c>
      <c r="E708" t="s">
        <v>4632</v>
      </c>
      <c r="F708" t="s">
        <v>4767</v>
      </c>
      <c r="G708" t="s">
        <v>27</v>
      </c>
      <c r="H708" t="s">
        <v>5878</v>
      </c>
      <c r="I708" t="s">
        <v>102</v>
      </c>
      <c r="J708">
        <v>38</v>
      </c>
      <c r="K708" t="s">
        <v>36</v>
      </c>
      <c r="L708" t="s">
        <v>1412</v>
      </c>
      <c r="M708" t="s">
        <v>5950</v>
      </c>
      <c r="N708">
        <v>3.2</v>
      </c>
      <c r="O708">
        <v>23</v>
      </c>
      <c r="P708" t="s">
        <v>36</v>
      </c>
      <c r="Q708" t="s">
        <v>5870</v>
      </c>
      <c r="R708">
        <f t="shared" si="11"/>
        <v>0</v>
      </c>
    </row>
    <row r="709" spans="1:18">
      <c r="A709" t="s">
        <v>2693</v>
      </c>
      <c r="B709">
        <v>67.2</v>
      </c>
      <c r="C709" t="s">
        <v>2694</v>
      </c>
      <c r="D709" t="s">
        <v>2695</v>
      </c>
      <c r="E709" t="s">
        <v>1413</v>
      </c>
      <c r="F709" t="s">
        <v>2696</v>
      </c>
      <c r="G709" t="s">
        <v>18</v>
      </c>
      <c r="H709" t="s">
        <v>5896</v>
      </c>
      <c r="I709" t="s">
        <v>102</v>
      </c>
      <c r="J709">
        <v>343</v>
      </c>
      <c r="K709" t="s">
        <v>36</v>
      </c>
      <c r="L709" t="s">
        <v>1412</v>
      </c>
      <c r="M709" t="s">
        <v>5934</v>
      </c>
      <c r="N709">
        <v>28.8</v>
      </c>
      <c r="O709">
        <v>212</v>
      </c>
      <c r="P709" t="s">
        <v>36</v>
      </c>
      <c r="Q709" t="s">
        <v>5883</v>
      </c>
      <c r="R709">
        <f t="shared" si="11"/>
        <v>0</v>
      </c>
    </row>
    <row r="710" spans="1:18">
      <c r="A710" t="s">
        <v>3870</v>
      </c>
      <c r="B710">
        <v>67.2</v>
      </c>
      <c r="C710" t="s">
        <v>3871</v>
      </c>
      <c r="D710" t="s">
        <v>3872</v>
      </c>
      <c r="E710" t="s">
        <v>3817</v>
      </c>
      <c r="F710" t="s">
        <v>3873</v>
      </c>
      <c r="G710" t="s">
        <v>18</v>
      </c>
      <c r="H710" t="s">
        <v>5896</v>
      </c>
      <c r="I710" t="s">
        <v>102</v>
      </c>
      <c r="J710">
        <v>19</v>
      </c>
      <c r="K710" t="s">
        <v>36</v>
      </c>
      <c r="L710" t="s">
        <v>1412</v>
      </c>
      <c r="M710" t="s">
        <v>5955</v>
      </c>
      <c r="N710">
        <v>6.4</v>
      </c>
      <c r="O710">
        <v>11</v>
      </c>
      <c r="P710" t="s">
        <v>36</v>
      </c>
      <c r="Q710" t="s">
        <v>5870</v>
      </c>
      <c r="R710">
        <f t="shared" si="11"/>
        <v>0</v>
      </c>
    </row>
    <row r="711" spans="1:18">
      <c r="A711" t="s">
        <v>3689</v>
      </c>
      <c r="B711">
        <v>67.2</v>
      </c>
      <c r="C711" t="s">
        <v>3690</v>
      </c>
      <c r="D711" t="s">
        <v>3691</v>
      </c>
      <c r="E711" t="s">
        <v>1413</v>
      </c>
      <c r="F711" t="s">
        <v>3692</v>
      </c>
      <c r="G711" t="s">
        <v>27</v>
      </c>
      <c r="H711" t="s">
        <v>5880</v>
      </c>
      <c r="I711" t="s">
        <v>312</v>
      </c>
      <c r="J711">
        <v>344</v>
      </c>
      <c r="K711" t="s">
        <v>36</v>
      </c>
      <c r="L711" t="s">
        <v>1412</v>
      </c>
      <c r="M711" t="s">
        <v>5945</v>
      </c>
      <c r="N711">
        <v>14.4</v>
      </c>
      <c r="O711">
        <v>28</v>
      </c>
      <c r="P711" t="s">
        <v>36</v>
      </c>
      <c r="Q711" t="s">
        <v>5876</v>
      </c>
      <c r="R711">
        <f t="shared" si="11"/>
        <v>0</v>
      </c>
    </row>
    <row r="712" spans="1:18">
      <c r="A712" t="s">
        <v>1626</v>
      </c>
      <c r="B712">
        <v>67.2</v>
      </c>
      <c r="C712" t="s">
        <v>1627</v>
      </c>
      <c r="D712" t="s">
        <v>1628</v>
      </c>
      <c r="E712" t="s">
        <v>1413</v>
      </c>
      <c r="F712" t="s">
        <v>1629</v>
      </c>
      <c r="G712" t="s">
        <v>27</v>
      </c>
      <c r="H712" t="s">
        <v>5877</v>
      </c>
      <c r="I712" t="s">
        <v>13</v>
      </c>
      <c r="J712">
        <v>345</v>
      </c>
      <c r="K712" t="s">
        <v>36</v>
      </c>
      <c r="L712" t="s">
        <v>1412</v>
      </c>
      <c r="M712" t="s">
        <v>5938</v>
      </c>
      <c r="N712">
        <v>14.4</v>
      </c>
      <c r="O712">
        <v>54</v>
      </c>
      <c r="P712" t="s">
        <v>36</v>
      </c>
      <c r="Q712" t="s">
        <v>5876</v>
      </c>
      <c r="R712">
        <f t="shared" si="11"/>
        <v>0</v>
      </c>
    </row>
    <row r="713" spans="1:18">
      <c r="A713" t="s">
        <v>3411</v>
      </c>
      <c r="B713">
        <v>67.2</v>
      </c>
      <c r="C713" t="s">
        <v>3412</v>
      </c>
      <c r="D713" t="s">
        <v>3413</v>
      </c>
      <c r="E713" t="s">
        <v>1413</v>
      </c>
      <c r="F713" t="s">
        <v>3414</v>
      </c>
      <c r="G713" t="s">
        <v>18</v>
      </c>
      <c r="H713" t="s">
        <v>5882</v>
      </c>
      <c r="I713" t="s">
        <v>207</v>
      </c>
      <c r="J713">
        <v>346</v>
      </c>
      <c r="K713" t="s">
        <v>36</v>
      </c>
      <c r="L713" t="s">
        <v>1412</v>
      </c>
      <c r="M713" t="s">
        <v>5941</v>
      </c>
      <c r="N713">
        <v>14.4</v>
      </c>
      <c r="O713">
        <v>52</v>
      </c>
      <c r="P713" t="s">
        <v>36</v>
      </c>
      <c r="Q713" t="s">
        <v>5870</v>
      </c>
      <c r="R713">
        <f t="shared" si="11"/>
        <v>0</v>
      </c>
    </row>
    <row r="714" spans="1:18">
      <c r="A714" t="s">
        <v>5168</v>
      </c>
      <c r="B714">
        <v>67</v>
      </c>
      <c r="C714" t="s">
        <v>5169</v>
      </c>
      <c r="D714" t="s">
        <v>5170</v>
      </c>
      <c r="E714" t="s">
        <v>4920</v>
      </c>
      <c r="F714" t="s">
        <v>5171</v>
      </c>
      <c r="G714" t="s">
        <v>18</v>
      </c>
      <c r="H714" t="s">
        <v>5928</v>
      </c>
      <c r="I714" t="s">
        <v>312</v>
      </c>
      <c r="J714">
        <v>33</v>
      </c>
      <c r="K714" t="s">
        <v>36</v>
      </c>
      <c r="L714" t="s">
        <v>1412</v>
      </c>
      <c r="M714" t="s">
        <v>5999</v>
      </c>
      <c r="N714">
        <v>1</v>
      </c>
      <c r="O714">
        <v>1</v>
      </c>
      <c r="P714" t="s">
        <v>36</v>
      </c>
      <c r="Q714" t="s">
        <v>5979</v>
      </c>
      <c r="R714">
        <f t="shared" si="11"/>
        <v>0</v>
      </c>
    </row>
    <row r="715" spans="1:18">
      <c r="A715" t="s">
        <v>2697</v>
      </c>
      <c r="B715">
        <v>67</v>
      </c>
      <c r="C715" t="s">
        <v>2698</v>
      </c>
      <c r="D715" t="s">
        <v>2699</v>
      </c>
      <c r="E715" t="s">
        <v>1413</v>
      </c>
      <c r="F715" t="s">
        <v>2700</v>
      </c>
      <c r="G715" t="s">
        <v>18</v>
      </c>
      <c r="H715" t="s">
        <v>5871</v>
      </c>
      <c r="I715" t="s">
        <v>102</v>
      </c>
      <c r="J715">
        <v>347</v>
      </c>
      <c r="K715" t="s">
        <v>36</v>
      </c>
      <c r="L715" t="s">
        <v>1412</v>
      </c>
      <c r="M715" t="s">
        <v>5934</v>
      </c>
      <c r="N715">
        <v>28.8</v>
      </c>
      <c r="O715">
        <v>213</v>
      </c>
      <c r="P715" t="s">
        <v>36</v>
      </c>
      <c r="Q715" t="s">
        <v>5979</v>
      </c>
      <c r="R715">
        <f t="shared" si="11"/>
        <v>0</v>
      </c>
    </row>
    <row r="716" spans="1:18">
      <c r="A716" t="s">
        <v>2701</v>
      </c>
      <c r="B716">
        <v>67</v>
      </c>
      <c r="C716" t="s">
        <v>2702</v>
      </c>
      <c r="D716" t="s">
        <v>2703</v>
      </c>
      <c r="E716" t="s">
        <v>1413</v>
      </c>
      <c r="F716" t="s">
        <v>2704</v>
      </c>
      <c r="G716" t="s">
        <v>18</v>
      </c>
      <c r="H716" t="s">
        <v>5908</v>
      </c>
      <c r="I716" t="s">
        <v>102</v>
      </c>
      <c r="J716">
        <v>348</v>
      </c>
      <c r="K716" t="s">
        <v>36</v>
      </c>
      <c r="L716" t="s">
        <v>1412</v>
      </c>
      <c r="M716" t="s">
        <v>5934</v>
      </c>
      <c r="N716">
        <v>28.8</v>
      </c>
      <c r="O716">
        <v>214</v>
      </c>
      <c r="P716" t="s">
        <v>36</v>
      </c>
      <c r="Q716" t="s">
        <v>5979</v>
      </c>
      <c r="R716">
        <f t="shared" si="11"/>
        <v>0</v>
      </c>
    </row>
    <row r="717" spans="1:18">
      <c r="A717" t="s">
        <v>4600</v>
      </c>
      <c r="B717">
        <v>66.599999999999994</v>
      </c>
      <c r="C717" t="s">
        <v>4601</v>
      </c>
      <c r="D717" t="s">
        <v>4602</v>
      </c>
      <c r="E717" t="s">
        <v>4416</v>
      </c>
      <c r="F717" t="s">
        <v>4603</v>
      </c>
      <c r="G717" t="s">
        <v>18</v>
      </c>
      <c r="H717" t="s">
        <v>5882</v>
      </c>
      <c r="I717" t="s">
        <v>207</v>
      </c>
      <c r="J717">
        <v>25</v>
      </c>
      <c r="K717" t="s">
        <v>36</v>
      </c>
      <c r="L717" t="s">
        <v>1412</v>
      </c>
      <c r="M717" t="s">
        <v>5992</v>
      </c>
      <c r="N717">
        <v>0.8</v>
      </c>
      <c r="O717">
        <v>4</v>
      </c>
      <c r="P717" t="s">
        <v>36</v>
      </c>
      <c r="Q717" t="s">
        <v>5870</v>
      </c>
      <c r="R717">
        <f t="shared" si="11"/>
        <v>0</v>
      </c>
    </row>
    <row r="718" spans="1:18">
      <c r="A718" t="s">
        <v>4908</v>
      </c>
      <c r="B718">
        <v>66.599999999999994</v>
      </c>
      <c r="C718" t="s">
        <v>4909</v>
      </c>
      <c r="D718" t="s">
        <v>4910</v>
      </c>
      <c r="E718" t="s">
        <v>4632</v>
      </c>
      <c r="F718" t="s">
        <v>4911</v>
      </c>
      <c r="G718" t="s">
        <v>27</v>
      </c>
      <c r="H718" t="s">
        <v>5885</v>
      </c>
      <c r="I718" t="s">
        <v>312</v>
      </c>
      <c r="J718">
        <v>39</v>
      </c>
      <c r="K718" t="s">
        <v>36</v>
      </c>
      <c r="L718" t="s">
        <v>1412</v>
      </c>
      <c r="M718" t="s">
        <v>5937</v>
      </c>
      <c r="N718">
        <v>1.6</v>
      </c>
      <c r="O718">
        <v>5</v>
      </c>
      <c r="P718" t="s">
        <v>36</v>
      </c>
      <c r="Q718" t="s">
        <v>5876</v>
      </c>
      <c r="R718">
        <f t="shared" si="11"/>
        <v>0</v>
      </c>
    </row>
    <row r="719" spans="1:18">
      <c r="A719" t="s">
        <v>3693</v>
      </c>
      <c r="B719">
        <v>66.599999999999994</v>
      </c>
      <c r="C719" t="s">
        <v>3694</v>
      </c>
      <c r="D719" t="s">
        <v>3695</v>
      </c>
      <c r="E719" t="s">
        <v>1413</v>
      </c>
      <c r="F719" t="s">
        <v>3696</v>
      </c>
      <c r="G719" t="s">
        <v>18</v>
      </c>
      <c r="H719" t="s">
        <v>5916</v>
      </c>
      <c r="I719" t="s">
        <v>312</v>
      </c>
      <c r="J719">
        <v>349</v>
      </c>
      <c r="K719" t="s">
        <v>36</v>
      </c>
      <c r="L719" t="s">
        <v>1412</v>
      </c>
      <c r="M719" t="s">
        <v>5945</v>
      </c>
      <c r="N719">
        <v>14.4</v>
      </c>
      <c r="O719">
        <v>29</v>
      </c>
      <c r="P719" t="s">
        <v>36</v>
      </c>
      <c r="Q719" t="s">
        <v>5870</v>
      </c>
      <c r="R719">
        <f t="shared" si="11"/>
        <v>0</v>
      </c>
    </row>
    <row r="720" spans="1:18">
      <c r="A720" t="s">
        <v>1630</v>
      </c>
      <c r="B720">
        <v>66.599999999999994</v>
      </c>
      <c r="C720" t="s">
        <v>1631</v>
      </c>
      <c r="D720" t="s">
        <v>1632</v>
      </c>
      <c r="E720" t="s">
        <v>1413</v>
      </c>
      <c r="F720" t="s">
        <v>1633</v>
      </c>
      <c r="G720" t="s">
        <v>27</v>
      </c>
      <c r="H720" t="s">
        <v>5988</v>
      </c>
      <c r="I720" t="s">
        <v>13</v>
      </c>
      <c r="J720">
        <v>350</v>
      </c>
      <c r="K720" t="s">
        <v>36</v>
      </c>
      <c r="L720" t="s">
        <v>1412</v>
      </c>
      <c r="M720" t="s">
        <v>5938</v>
      </c>
      <c r="N720">
        <v>14.4</v>
      </c>
      <c r="O720">
        <v>55</v>
      </c>
      <c r="P720" t="s">
        <v>36</v>
      </c>
      <c r="Q720" t="s">
        <v>5876</v>
      </c>
      <c r="R720">
        <f t="shared" si="11"/>
        <v>0</v>
      </c>
    </row>
    <row r="721" spans="1:18">
      <c r="A721" t="s">
        <v>1634</v>
      </c>
      <c r="B721">
        <v>66.599999999999994</v>
      </c>
      <c r="C721" t="s">
        <v>1635</v>
      </c>
      <c r="D721" t="s">
        <v>1636</v>
      </c>
      <c r="E721" t="s">
        <v>1413</v>
      </c>
      <c r="F721" t="s">
        <v>1637</v>
      </c>
      <c r="G721" t="s">
        <v>18</v>
      </c>
      <c r="H721" t="s">
        <v>5877</v>
      </c>
      <c r="I721" t="s">
        <v>13</v>
      </c>
      <c r="J721">
        <v>351</v>
      </c>
      <c r="K721" t="s">
        <v>36</v>
      </c>
      <c r="L721" t="s">
        <v>1412</v>
      </c>
      <c r="M721" t="s">
        <v>5938</v>
      </c>
      <c r="N721">
        <v>14.4</v>
      </c>
      <c r="O721">
        <v>56</v>
      </c>
      <c r="P721" t="s">
        <v>36</v>
      </c>
      <c r="Q721" t="s">
        <v>5870</v>
      </c>
      <c r="R721">
        <f t="shared" si="11"/>
        <v>0</v>
      </c>
    </row>
    <row r="722" spans="1:18">
      <c r="A722" t="s">
        <v>1638</v>
      </c>
      <c r="B722">
        <v>66.599999999999994</v>
      </c>
      <c r="C722" t="s">
        <v>1639</v>
      </c>
      <c r="D722" t="s">
        <v>1640</v>
      </c>
      <c r="E722" t="s">
        <v>1413</v>
      </c>
      <c r="F722" t="s">
        <v>1641</v>
      </c>
      <c r="G722" t="s">
        <v>18</v>
      </c>
      <c r="H722" t="s">
        <v>5877</v>
      </c>
      <c r="I722" t="s">
        <v>13</v>
      </c>
      <c r="J722">
        <v>352</v>
      </c>
      <c r="K722" t="s">
        <v>36</v>
      </c>
      <c r="L722" t="s">
        <v>1412</v>
      </c>
      <c r="M722" t="s">
        <v>5938</v>
      </c>
      <c r="N722">
        <v>14.4</v>
      </c>
      <c r="O722">
        <v>57</v>
      </c>
      <c r="P722" t="s">
        <v>36</v>
      </c>
      <c r="Q722" t="s">
        <v>5870</v>
      </c>
      <c r="R722">
        <f t="shared" si="11"/>
        <v>0</v>
      </c>
    </row>
    <row r="723" spans="1:18">
      <c r="A723" t="s">
        <v>4513</v>
      </c>
      <c r="B723">
        <v>66.599999999999994</v>
      </c>
      <c r="C723" t="s">
        <v>4514</v>
      </c>
      <c r="D723" t="s">
        <v>4515</v>
      </c>
      <c r="E723" t="s">
        <v>4416</v>
      </c>
      <c r="F723" t="s">
        <v>4516</v>
      </c>
      <c r="G723" t="s">
        <v>27</v>
      </c>
      <c r="H723" t="s">
        <v>5868</v>
      </c>
      <c r="I723" t="s">
        <v>102</v>
      </c>
      <c r="J723">
        <v>26</v>
      </c>
      <c r="K723" t="s">
        <v>36</v>
      </c>
      <c r="L723" t="s">
        <v>1412</v>
      </c>
      <c r="M723" t="s">
        <v>5953</v>
      </c>
      <c r="N723">
        <v>1.6</v>
      </c>
      <c r="O723">
        <v>15</v>
      </c>
      <c r="P723" t="s">
        <v>36</v>
      </c>
      <c r="Q723" t="s">
        <v>5876</v>
      </c>
      <c r="R723">
        <f t="shared" si="11"/>
        <v>0</v>
      </c>
    </row>
    <row r="724" spans="1:18">
      <c r="A724" t="s">
        <v>2705</v>
      </c>
      <c r="B724">
        <v>66.599999999999994</v>
      </c>
      <c r="C724" t="s">
        <v>2706</v>
      </c>
      <c r="D724" t="s">
        <v>2707</v>
      </c>
      <c r="E724" t="s">
        <v>1413</v>
      </c>
      <c r="F724" t="s">
        <v>2708</v>
      </c>
      <c r="G724" t="s">
        <v>18</v>
      </c>
      <c r="H724" t="s">
        <v>6000</v>
      </c>
      <c r="I724" t="s">
        <v>102</v>
      </c>
      <c r="J724">
        <v>353</v>
      </c>
      <c r="K724" t="s">
        <v>36</v>
      </c>
      <c r="L724" t="s">
        <v>1412</v>
      </c>
      <c r="M724" t="s">
        <v>5934</v>
      </c>
      <c r="N724">
        <v>28.8</v>
      </c>
      <c r="O724">
        <v>215</v>
      </c>
      <c r="P724" t="s">
        <v>36</v>
      </c>
      <c r="Q724" t="s">
        <v>5870</v>
      </c>
      <c r="R724">
        <f t="shared" si="11"/>
        <v>0</v>
      </c>
    </row>
    <row r="725" spans="1:18">
      <c r="A725" t="s">
        <v>3874</v>
      </c>
      <c r="B725">
        <v>66.599999999999994</v>
      </c>
      <c r="C725" t="s">
        <v>3875</v>
      </c>
      <c r="D725" t="s">
        <v>3876</v>
      </c>
      <c r="E725" t="s">
        <v>3817</v>
      </c>
      <c r="F725" t="s">
        <v>3877</v>
      </c>
      <c r="G725" t="s">
        <v>27</v>
      </c>
      <c r="H725" t="s">
        <v>5868</v>
      </c>
      <c r="I725" t="s">
        <v>102</v>
      </c>
      <c r="J725">
        <v>20</v>
      </c>
      <c r="K725" t="s">
        <v>36</v>
      </c>
      <c r="L725" t="s">
        <v>1412</v>
      </c>
      <c r="M725" t="s">
        <v>5955</v>
      </c>
      <c r="N725">
        <v>6.4</v>
      </c>
      <c r="O725">
        <v>12</v>
      </c>
      <c r="P725" t="s">
        <v>36</v>
      </c>
      <c r="Q725" t="s">
        <v>5876</v>
      </c>
      <c r="R725">
        <f t="shared" si="11"/>
        <v>0</v>
      </c>
    </row>
    <row r="726" spans="1:18">
      <c r="A726" t="s">
        <v>4768</v>
      </c>
      <c r="B726">
        <v>66.150000000000006</v>
      </c>
      <c r="C726" t="s">
        <v>4769</v>
      </c>
      <c r="D726" t="s">
        <v>4770</v>
      </c>
      <c r="E726" t="s">
        <v>4632</v>
      </c>
      <c r="F726" t="s">
        <v>4771</v>
      </c>
      <c r="G726" t="s">
        <v>18</v>
      </c>
      <c r="H726" t="s">
        <v>5868</v>
      </c>
      <c r="I726" t="s">
        <v>102</v>
      </c>
      <c r="J726">
        <v>40</v>
      </c>
      <c r="K726" t="s">
        <v>36</v>
      </c>
      <c r="L726" t="s">
        <v>1412</v>
      </c>
      <c r="M726" t="s">
        <v>5950</v>
      </c>
      <c r="N726">
        <v>3.2</v>
      </c>
      <c r="O726">
        <v>24</v>
      </c>
      <c r="P726" t="s">
        <v>36</v>
      </c>
      <c r="Q726" t="s">
        <v>5891</v>
      </c>
      <c r="R726">
        <f t="shared" si="11"/>
        <v>0</v>
      </c>
    </row>
    <row r="727" spans="1:18">
      <c r="A727" t="s">
        <v>4517</v>
      </c>
      <c r="B727">
        <v>66</v>
      </c>
      <c r="C727" t="s">
        <v>4518</v>
      </c>
      <c r="D727" t="s">
        <v>4519</v>
      </c>
      <c r="E727" t="s">
        <v>4416</v>
      </c>
      <c r="F727" t="s">
        <v>4520</v>
      </c>
      <c r="G727" t="s">
        <v>18</v>
      </c>
      <c r="H727" t="s">
        <v>5868</v>
      </c>
      <c r="I727" t="s">
        <v>102</v>
      </c>
      <c r="J727">
        <v>27</v>
      </c>
      <c r="K727" t="s">
        <v>36</v>
      </c>
      <c r="L727" t="s">
        <v>1412</v>
      </c>
      <c r="M727" t="s">
        <v>5953</v>
      </c>
      <c r="N727">
        <v>1.6</v>
      </c>
      <c r="O727">
        <v>16</v>
      </c>
      <c r="P727" t="s">
        <v>36</v>
      </c>
      <c r="Q727" t="s">
        <v>5979</v>
      </c>
      <c r="R727">
        <f t="shared" si="11"/>
        <v>0</v>
      </c>
    </row>
    <row r="728" spans="1:18">
      <c r="A728" t="s">
        <v>2709</v>
      </c>
      <c r="B728">
        <v>66</v>
      </c>
      <c r="C728" t="s">
        <v>2710</v>
      </c>
      <c r="D728" t="s">
        <v>2711</v>
      </c>
      <c r="E728" t="s">
        <v>1413</v>
      </c>
      <c r="F728" t="s">
        <v>2712</v>
      </c>
      <c r="G728" t="s">
        <v>18</v>
      </c>
      <c r="H728" t="s">
        <v>5868</v>
      </c>
      <c r="I728" t="s">
        <v>102</v>
      </c>
      <c r="J728">
        <v>354</v>
      </c>
      <c r="K728" t="s">
        <v>36</v>
      </c>
      <c r="L728" t="s">
        <v>1412</v>
      </c>
      <c r="M728" t="s">
        <v>5934</v>
      </c>
      <c r="N728">
        <v>28.8</v>
      </c>
      <c r="O728">
        <v>216</v>
      </c>
      <c r="P728" t="s">
        <v>36</v>
      </c>
      <c r="Q728" t="s">
        <v>5979</v>
      </c>
      <c r="R728">
        <f t="shared" si="11"/>
        <v>0</v>
      </c>
    </row>
    <row r="729" spans="1:18">
      <c r="A729" t="s">
        <v>2713</v>
      </c>
      <c r="B729">
        <v>66</v>
      </c>
      <c r="C729" t="s">
        <v>2714</v>
      </c>
      <c r="D729" t="s">
        <v>2715</v>
      </c>
      <c r="E729" t="s">
        <v>1413</v>
      </c>
      <c r="F729" t="s">
        <v>2716</v>
      </c>
      <c r="G729" t="s">
        <v>18</v>
      </c>
      <c r="H729" t="s">
        <v>5868</v>
      </c>
      <c r="I729" t="s">
        <v>102</v>
      </c>
      <c r="J729">
        <v>355</v>
      </c>
      <c r="K729" t="s">
        <v>36</v>
      </c>
      <c r="L729" t="s">
        <v>1412</v>
      </c>
      <c r="M729" t="s">
        <v>5934</v>
      </c>
      <c r="N729">
        <v>28.8</v>
      </c>
      <c r="O729">
        <v>217</v>
      </c>
      <c r="P729" t="s">
        <v>36</v>
      </c>
      <c r="Q729" t="s">
        <v>5979</v>
      </c>
      <c r="R729">
        <f t="shared" si="11"/>
        <v>0</v>
      </c>
    </row>
    <row r="730" spans="1:18">
      <c r="A730" t="s">
        <v>1642</v>
      </c>
      <c r="B730">
        <v>66</v>
      </c>
      <c r="C730" t="s">
        <v>1643</v>
      </c>
      <c r="D730" t="s">
        <v>1644</v>
      </c>
      <c r="E730" t="s">
        <v>1413</v>
      </c>
      <c r="F730" t="s">
        <v>1645</v>
      </c>
      <c r="G730" t="s">
        <v>18</v>
      </c>
      <c r="H730" t="s">
        <v>5976</v>
      </c>
      <c r="I730" t="s">
        <v>13</v>
      </c>
      <c r="J730">
        <v>356</v>
      </c>
      <c r="K730" t="s">
        <v>36</v>
      </c>
      <c r="L730" t="s">
        <v>1412</v>
      </c>
      <c r="M730" t="s">
        <v>5938</v>
      </c>
      <c r="N730">
        <v>14.4</v>
      </c>
      <c r="O730">
        <v>58</v>
      </c>
      <c r="P730" t="s">
        <v>36</v>
      </c>
      <c r="Q730" t="s">
        <v>5979</v>
      </c>
      <c r="R730">
        <f t="shared" si="11"/>
        <v>0</v>
      </c>
    </row>
    <row r="731" spans="1:18">
      <c r="A731" t="s">
        <v>2717</v>
      </c>
      <c r="B731">
        <v>66</v>
      </c>
      <c r="C731" t="s">
        <v>2718</v>
      </c>
      <c r="D731" t="s">
        <v>2719</v>
      </c>
      <c r="E731" t="s">
        <v>1413</v>
      </c>
      <c r="F731" t="s">
        <v>2720</v>
      </c>
      <c r="G731" t="s">
        <v>18</v>
      </c>
      <c r="H731" t="s">
        <v>5868</v>
      </c>
      <c r="I731" t="s">
        <v>102</v>
      </c>
      <c r="J731">
        <v>357</v>
      </c>
      <c r="K731" t="s">
        <v>36</v>
      </c>
      <c r="L731" t="s">
        <v>1412</v>
      </c>
      <c r="M731" t="s">
        <v>5934</v>
      </c>
      <c r="N731">
        <v>28.8</v>
      </c>
      <c r="O731">
        <v>218</v>
      </c>
      <c r="P731" t="s">
        <v>36</v>
      </c>
      <c r="Q731" t="s">
        <v>5979</v>
      </c>
      <c r="R731">
        <f t="shared" si="11"/>
        <v>0</v>
      </c>
    </row>
    <row r="732" spans="1:18">
      <c r="A732" t="s">
        <v>5040</v>
      </c>
      <c r="B732">
        <v>66</v>
      </c>
      <c r="C732" t="s">
        <v>5041</v>
      </c>
      <c r="D732" t="s">
        <v>5042</v>
      </c>
      <c r="E732" t="s">
        <v>4920</v>
      </c>
      <c r="F732" t="s">
        <v>5043</v>
      </c>
      <c r="G732" t="s">
        <v>27</v>
      </c>
      <c r="H732" t="s">
        <v>5868</v>
      </c>
      <c r="I732" t="s">
        <v>102</v>
      </c>
      <c r="J732">
        <v>34</v>
      </c>
      <c r="K732" t="s">
        <v>36</v>
      </c>
      <c r="L732" t="s">
        <v>1412</v>
      </c>
      <c r="M732" t="s">
        <v>5954</v>
      </c>
      <c r="N732">
        <v>2</v>
      </c>
      <c r="O732">
        <v>25</v>
      </c>
      <c r="P732" t="s">
        <v>36</v>
      </c>
      <c r="Q732" t="s">
        <v>5876</v>
      </c>
      <c r="R732">
        <f t="shared" si="11"/>
        <v>0</v>
      </c>
    </row>
    <row r="733" spans="1:18">
      <c r="A733" t="s">
        <v>2721</v>
      </c>
      <c r="B733">
        <v>66</v>
      </c>
      <c r="C733" t="s">
        <v>2722</v>
      </c>
      <c r="D733" t="s">
        <v>2723</v>
      </c>
      <c r="E733" t="s">
        <v>1413</v>
      </c>
      <c r="F733" t="s">
        <v>2724</v>
      </c>
      <c r="G733" t="s">
        <v>18</v>
      </c>
      <c r="H733" t="s">
        <v>5868</v>
      </c>
      <c r="I733" t="s">
        <v>102</v>
      </c>
      <c r="J733">
        <v>358</v>
      </c>
      <c r="K733" t="s">
        <v>36</v>
      </c>
      <c r="L733" t="s">
        <v>1412</v>
      </c>
      <c r="M733" t="s">
        <v>5934</v>
      </c>
      <c r="N733">
        <v>28.8</v>
      </c>
      <c r="O733">
        <v>219</v>
      </c>
      <c r="P733" t="s">
        <v>36</v>
      </c>
      <c r="Q733" t="s">
        <v>5979</v>
      </c>
      <c r="R733">
        <f t="shared" si="11"/>
        <v>0</v>
      </c>
    </row>
    <row r="734" spans="1:18">
      <c r="A734" t="s">
        <v>2725</v>
      </c>
      <c r="B734">
        <v>66</v>
      </c>
      <c r="C734" t="s">
        <v>2726</v>
      </c>
      <c r="D734" t="s">
        <v>2727</v>
      </c>
      <c r="E734" t="s">
        <v>1413</v>
      </c>
      <c r="F734" t="s">
        <v>2728</v>
      </c>
      <c r="G734" t="s">
        <v>18</v>
      </c>
      <c r="H734" t="s">
        <v>5868</v>
      </c>
      <c r="I734" t="s">
        <v>102</v>
      </c>
      <c r="J734">
        <v>359</v>
      </c>
      <c r="K734" t="s">
        <v>36</v>
      </c>
      <c r="L734" t="s">
        <v>1412</v>
      </c>
      <c r="M734" t="s">
        <v>5934</v>
      </c>
      <c r="N734">
        <v>28.8</v>
      </c>
      <c r="O734">
        <v>220</v>
      </c>
      <c r="P734" t="s">
        <v>36</v>
      </c>
      <c r="Q734" t="s">
        <v>5870</v>
      </c>
      <c r="R734">
        <f t="shared" si="11"/>
        <v>0</v>
      </c>
    </row>
    <row r="735" spans="1:18">
      <c r="A735" t="s">
        <v>3415</v>
      </c>
      <c r="B735">
        <v>66</v>
      </c>
      <c r="C735" t="s">
        <v>3416</v>
      </c>
      <c r="D735" t="s">
        <v>3417</v>
      </c>
      <c r="E735" t="s">
        <v>1413</v>
      </c>
      <c r="F735" t="s">
        <v>3418</v>
      </c>
      <c r="G735" t="s">
        <v>27</v>
      </c>
      <c r="H735" t="s">
        <v>5882</v>
      </c>
      <c r="I735" t="s">
        <v>207</v>
      </c>
      <c r="J735">
        <v>360</v>
      </c>
      <c r="K735" t="s">
        <v>36</v>
      </c>
      <c r="L735" t="s">
        <v>1412</v>
      </c>
      <c r="M735" t="s">
        <v>5941</v>
      </c>
      <c r="N735">
        <v>14.4</v>
      </c>
      <c r="O735">
        <v>53</v>
      </c>
      <c r="P735" t="s">
        <v>36</v>
      </c>
      <c r="Q735" t="s">
        <v>5876</v>
      </c>
      <c r="R735">
        <f t="shared" si="11"/>
        <v>0</v>
      </c>
    </row>
    <row r="736" spans="1:18">
      <c r="A736" t="s">
        <v>2729</v>
      </c>
      <c r="B736">
        <v>66</v>
      </c>
      <c r="C736" t="s">
        <v>2730</v>
      </c>
      <c r="D736" t="s">
        <v>2731</v>
      </c>
      <c r="E736" t="s">
        <v>1413</v>
      </c>
      <c r="F736" t="s">
        <v>2732</v>
      </c>
      <c r="G736" t="s">
        <v>18</v>
      </c>
      <c r="H736" t="s">
        <v>5871</v>
      </c>
      <c r="I736" t="s">
        <v>102</v>
      </c>
      <c r="J736">
        <v>361</v>
      </c>
      <c r="K736" t="s">
        <v>36</v>
      </c>
      <c r="L736" t="s">
        <v>1412</v>
      </c>
      <c r="M736" t="s">
        <v>5934</v>
      </c>
      <c r="N736">
        <v>28.8</v>
      </c>
      <c r="O736">
        <v>221</v>
      </c>
      <c r="P736" t="s">
        <v>36</v>
      </c>
      <c r="Q736" t="s">
        <v>5870</v>
      </c>
      <c r="R736">
        <f t="shared" si="11"/>
        <v>0</v>
      </c>
    </row>
    <row r="737" spans="1:18">
      <c r="A737" t="s">
        <v>2733</v>
      </c>
      <c r="B737">
        <v>66</v>
      </c>
      <c r="C737" t="s">
        <v>2734</v>
      </c>
      <c r="D737" t="s">
        <v>2735</v>
      </c>
      <c r="E737" t="s">
        <v>1413</v>
      </c>
      <c r="F737" t="s">
        <v>2736</v>
      </c>
      <c r="G737" t="s">
        <v>18</v>
      </c>
      <c r="H737" t="s">
        <v>5868</v>
      </c>
      <c r="I737" t="s">
        <v>102</v>
      </c>
      <c r="J737">
        <v>362</v>
      </c>
      <c r="K737" t="s">
        <v>36</v>
      </c>
      <c r="L737" t="s">
        <v>1412</v>
      </c>
      <c r="M737" t="s">
        <v>5934</v>
      </c>
      <c r="N737">
        <v>28.8</v>
      </c>
      <c r="O737">
        <v>222</v>
      </c>
      <c r="P737" t="s">
        <v>36</v>
      </c>
      <c r="Q737" t="s">
        <v>5870</v>
      </c>
      <c r="R737">
        <f t="shared" si="11"/>
        <v>0</v>
      </c>
    </row>
    <row r="738" spans="1:18">
      <c r="A738" t="s">
        <v>5044</v>
      </c>
      <c r="B738">
        <v>66</v>
      </c>
      <c r="C738" t="s">
        <v>5045</v>
      </c>
      <c r="D738" t="s">
        <v>5046</v>
      </c>
      <c r="E738" t="s">
        <v>4920</v>
      </c>
      <c r="F738" t="s">
        <v>5047</v>
      </c>
      <c r="G738" t="s">
        <v>18</v>
      </c>
      <c r="H738" t="s">
        <v>5878</v>
      </c>
      <c r="I738" t="s">
        <v>102</v>
      </c>
      <c r="J738">
        <v>35</v>
      </c>
      <c r="K738" t="s">
        <v>36</v>
      </c>
      <c r="L738" t="s">
        <v>1412</v>
      </c>
      <c r="M738" t="s">
        <v>5954</v>
      </c>
      <c r="N738">
        <v>2</v>
      </c>
      <c r="O738">
        <v>26</v>
      </c>
      <c r="P738" t="s">
        <v>36</v>
      </c>
      <c r="Q738" t="s">
        <v>5870</v>
      </c>
      <c r="R738">
        <f t="shared" si="11"/>
        <v>0</v>
      </c>
    </row>
    <row r="739" spans="1:18">
      <c r="A739" t="s">
        <v>3697</v>
      </c>
      <c r="B739">
        <v>66</v>
      </c>
      <c r="C739" t="s">
        <v>3698</v>
      </c>
      <c r="D739" t="s">
        <v>3699</v>
      </c>
      <c r="E739" t="s">
        <v>1413</v>
      </c>
      <c r="F739" t="s">
        <v>3700</v>
      </c>
      <c r="G739" t="s">
        <v>18</v>
      </c>
      <c r="H739" t="s">
        <v>5880</v>
      </c>
      <c r="I739" t="s">
        <v>312</v>
      </c>
      <c r="J739">
        <v>363</v>
      </c>
      <c r="K739" t="s">
        <v>36</v>
      </c>
      <c r="L739" t="s">
        <v>1412</v>
      </c>
      <c r="M739" t="s">
        <v>5945</v>
      </c>
      <c r="N739">
        <v>14.4</v>
      </c>
      <c r="O739">
        <v>30</v>
      </c>
      <c r="P739" t="s">
        <v>36</v>
      </c>
      <c r="Q739" t="s">
        <v>5870</v>
      </c>
      <c r="R739">
        <f t="shared" si="11"/>
        <v>0</v>
      </c>
    </row>
    <row r="740" spans="1:18">
      <c r="A740" t="s">
        <v>5048</v>
      </c>
      <c r="B740">
        <v>66</v>
      </c>
      <c r="C740" t="s">
        <v>5049</v>
      </c>
      <c r="D740" t="s">
        <v>5050</v>
      </c>
      <c r="E740" t="s">
        <v>4920</v>
      </c>
      <c r="F740" t="s">
        <v>5051</v>
      </c>
      <c r="G740" t="s">
        <v>18</v>
      </c>
      <c r="H740" t="s">
        <v>6000</v>
      </c>
      <c r="I740" t="s">
        <v>102</v>
      </c>
      <c r="J740">
        <v>36</v>
      </c>
      <c r="K740" t="s">
        <v>36</v>
      </c>
      <c r="L740" t="s">
        <v>1412</v>
      </c>
      <c r="M740" t="s">
        <v>5954</v>
      </c>
      <c r="N740">
        <v>2</v>
      </c>
      <c r="O740">
        <v>27</v>
      </c>
      <c r="P740" t="s">
        <v>36</v>
      </c>
      <c r="Q740" t="s">
        <v>5870</v>
      </c>
      <c r="R740">
        <f t="shared" si="11"/>
        <v>0</v>
      </c>
    </row>
    <row r="741" spans="1:18">
      <c r="A741" t="s">
        <v>4604</v>
      </c>
      <c r="B741">
        <v>66</v>
      </c>
      <c r="C741" t="s">
        <v>4605</v>
      </c>
      <c r="D741" t="s">
        <v>4606</v>
      </c>
      <c r="E741" t="s">
        <v>4416</v>
      </c>
      <c r="F741" t="s">
        <v>4607</v>
      </c>
      <c r="G741" t="s">
        <v>27</v>
      </c>
      <c r="H741" t="s">
        <v>5952</v>
      </c>
      <c r="I741" t="s">
        <v>207</v>
      </c>
      <c r="J741">
        <v>28</v>
      </c>
      <c r="K741" t="s">
        <v>36</v>
      </c>
      <c r="L741" t="s">
        <v>1412</v>
      </c>
      <c r="M741" t="s">
        <v>5992</v>
      </c>
      <c r="N741">
        <v>0.8</v>
      </c>
      <c r="O741">
        <v>5</v>
      </c>
      <c r="P741" t="s">
        <v>36</v>
      </c>
      <c r="Q741" t="s">
        <v>5876</v>
      </c>
      <c r="R741">
        <f t="shared" si="11"/>
        <v>0</v>
      </c>
    </row>
    <row r="742" spans="1:18">
      <c r="A742" t="s">
        <v>2737</v>
      </c>
      <c r="B742">
        <v>65.5</v>
      </c>
      <c r="C742" t="s">
        <v>2738</v>
      </c>
      <c r="D742" t="s">
        <v>2739</v>
      </c>
      <c r="E742" t="s">
        <v>1413</v>
      </c>
      <c r="F742" t="s">
        <v>2740</v>
      </c>
      <c r="G742" t="s">
        <v>18</v>
      </c>
      <c r="H742" t="s">
        <v>5868</v>
      </c>
      <c r="I742" t="s">
        <v>102</v>
      </c>
      <c r="J742">
        <v>364</v>
      </c>
      <c r="K742" t="s">
        <v>36</v>
      </c>
      <c r="L742" t="s">
        <v>1412</v>
      </c>
      <c r="M742" t="s">
        <v>5934</v>
      </c>
      <c r="N742">
        <v>28.8</v>
      </c>
      <c r="O742">
        <v>223</v>
      </c>
      <c r="P742" t="s">
        <v>36</v>
      </c>
      <c r="Q742" t="s">
        <v>5979</v>
      </c>
      <c r="R742">
        <f t="shared" si="11"/>
        <v>0</v>
      </c>
    </row>
    <row r="743" spans="1:18">
      <c r="A743" t="s">
        <v>2741</v>
      </c>
      <c r="B743">
        <v>65.5</v>
      </c>
      <c r="C743" t="s">
        <v>2742</v>
      </c>
      <c r="D743" t="s">
        <v>2743</v>
      </c>
      <c r="E743" t="s">
        <v>1413</v>
      </c>
      <c r="F743" t="s">
        <v>2744</v>
      </c>
      <c r="G743" t="s">
        <v>18</v>
      </c>
      <c r="H743" t="s">
        <v>5868</v>
      </c>
      <c r="I743" t="s">
        <v>102</v>
      </c>
      <c r="J743">
        <v>365</v>
      </c>
      <c r="K743" t="s">
        <v>36</v>
      </c>
      <c r="L743" t="s">
        <v>1412</v>
      </c>
      <c r="M743" t="s">
        <v>5934</v>
      </c>
      <c r="N743">
        <v>28.8</v>
      </c>
      <c r="O743">
        <v>224</v>
      </c>
      <c r="P743" t="s">
        <v>36</v>
      </c>
      <c r="Q743" t="s">
        <v>5979</v>
      </c>
      <c r="R743">
        <f t="shared" si="11"/>
        <v>0</v>
      </c>
    </row>
    <row r="744" spans="1:18">
      <c r="A744" t="s">
        <v>2745</v>
      </c>
      <c r="B744">
        <v>65.5</v>
      </c>
      <c r="C744" t="s">
        <v>2746</v>
      </c>
      <c r="D744" t="s">
        <v>2747</v>
      </c>
      <c r="E744" t="s">
        <v>1413</v>
      </c>
      <c r="F744" t="s">
        <v>2748</v>
      </c>
      <c r="G744" t="s">
        <v>18</v>
      </c>
      <c r="H744" t="s">
        <v>5878</v>
      </c>
      <c r="I744" t="s">
        <v>102</v>
      </c>
      <c r="J744">
        <v>366</v>
      </c>
      <c r="K744" t="s">
        <v>36</v>
      </c>
      <c r="L744" t="s">
        <v>1412</v>
      </c>
      <c r="M744" t="s">
        <v>5934</v>
      </c>
      <c r="N744">
        <v>28.8</v>
      </c>
      <c r="O744">
        <v>225</v>
      </c>
      <c r="P744" t="s">
        <v>36</v>
      </c>
      <c r="Q744" t="s">
        <v>5979</v>
      </c>
      <c r="R744">
        <f t="shared" si="11"/>
        <v>0</v>
      </c>
    </row>
    <row r="745" spans="1:18">
      <c r="A745" t="s">
        <v>4339</v>
      </c>
      <c r="B745">
        <v>65.400000000000006</v>
      </c>
      <c r="C745" t="s">
        <v>4340</v>
      </c>
      <c r="D745" t="s">
        <v>4341</v>
      </c>
      <c r="E745" t="s">
        <v>4238</v>
      </c>
      <c r="F745" t="s">
        <v>4342</v>
      </c>
      <c r="G745" t="s">
        <v>27</v>
      </c>
      <c r="H745" t="s">
        <v>5868</v>
      </c>
      <c r="I745" t="s">
        <v>102</v>
      </c>
      <c r="J745">
        <v>27</v>
      </c>
      <c r="K745" t="s">
        <v>36</v>
      </c>
      <c r="L745" t="s">
        <v>1412</v>
      </c>
      <c r="M745" t="s">
        <v>5942</v>
      </c>
      <c r="N745">
        <v>2.4</v>
      </c>
      <c r="O745">
        <v>24</v>
      </c>
      <c r="P745" t="s">
        <v>36</v>
      </c>
      <c r="Q745" t="s">
        <v>5876</v>
      </c>
      <c r="R745">
        <f t="shared" si="11"/>
        <v>0</v>
      </c>
    </row>
    <row r="746" spans="1:18">
      <c r="A746" t="s">
        <v>2749</v>
      </c>
      <c r="B746">
        <v>65.400000000000006</v>
      </c>
      <c r="C746" t="s">
        <v>2750</v>
      </c>
      <c r="D746" t="s">
        <v>2751</v>
      </c>
      <c r="E746" t="s">
        <v>1413</v>
      </c>
      <c r="F746" t="s">
        <v>2752</v>
      </c>
      <c r="G746" t="s">
        <v>18</v>
      </c>
      <c r="H746" t="s">
        <v>5868</v>
      </c>
      <c r="I746" t="s">
        <v>102</v>
      </c>
      <c r="J746">
        <v>367</v>
      </c>
      <c r="K746" t="s">
        <v>36</v>
      </c>
      <c r="L746" t="s">
        <v>1412</v>
      </c>
      <c r="M746" t="s">
        <v>5934</v>
      </c>
      <c r="N746">
        <v>28.8</v>
      </c>
      <c r="O746">
        <v>226</v>
      </c>
      <c r="P746" t="s">
        <v>36</v>
      </c>
      <c r="Q746" t="s">
        <v>5870</v>
      </c>
      <c r="R746">
        <f t="shared" si="11"/>
        <v>0</v>
      </c>
    </row>
    <row r="747" spans="1:18">
      <c r="A747" t="s">
        <v>4521</v>
      </c>
      <c r="B747">
        <v>65.400000000000006</v>
      </c>
      <c r="C747" t="s">
        <v>4522</v>
      </c>
      <c r="D747" t="s">
        <v>4523</v>
      </c>
      <c r="E747" t="s">
        <v>4416</v>
      </c>
      <c r="F747" t="s">
        <v>4524</v>
      </c>
      <c r="G747" t="s">
        <v>27</v>
      </c>
      <c r="H747" t="s">
        <v>5868</v>
      </c>
      <c r="I747" t="s">
        <v>102</v>
      </c>
      <c r="J747">
        <v>29</v>
      </c>
      <c r="K747" t="s">
        <v>36</v>
      </c>
      <c r="L747" t="s">
        <v>1412</v>
      </c>
      <c r="M747" t="s">
        <v>5953</v>
      </c>
      <c r="N747">
        <v>1.6</v>
      </c>
      <c r="O747">
        <v>17</v>
      </c>
      <c r="P747" t="s">
        <v>36</v>
      </c>
      <c r="Q747" t="s">
        <v>5876</v>
      </c>
      <c r="R747">
        <f t="shared" si="11"/>
        <v>0</v>
      </c>
    </row>
    <row r="748" spans="1:18">
      <c r="A748" t="s">
        <v>4525</v>
      </c>
      <c r="B748">
        <v>65.400000000000006</v>
      </c>
      <c r="C748" t="s">
        <v>4526</v>
      </c>
      <c r="D748" t="s">
        <v>4527</v>
      </c>
      <c r="E748" t="s">
        <v>4416</v>
      </c>
      <c r="F748" t="s">
        <v>4528</v>
      </c>
      <c r="G748" t="s">
        <v>27</v>
      </c>
      <c r="H748" t="s">
        <v>5871</v>
      </c>
      <c r="I748" t="s">
        <v>102</v>
      </c>
      <c r="J748">
        <v>30</v>
      </c>
      <c r="K748" t="s">
        <v>36</v>
      </c>
      <c r="L748" t="s">
        <v>1412</v>
      </c>
      <c r="M748" t="s">
        <v>5953</v>
      </c>
      <c r="N748">
        <v>1.6</v>
      </c>
      <c r="O748">
        <v>18</v>
      </c>
      <c r="P748" t="s">
        <v>36</v>
      </c>
      <c r="Q748" t="s">
        <v>5876</v>
      </c>
      <c r="R748">
        <f t="shared" si="11"/>
        <v>0</v>
      </c>
    </row>
    <row r="749" spans="1:18">
      <c r="A749" s="5" t="s">
        <v>2753</v>
      </c>
      <c r="B749" s="5">
        <v>65.400000000000006</v>
      </c>
      <c r="C749" s="5" t="s">
        <v>2754</v>
      </c>
      <c r="D749" s="5" t="s">
        <v>2755</v>
      </c>
      <c r="E749" s="5" t="s">
        <v>1413</v>
      </c>
      <c r="F749" s="5" t="s">
        <v>2756</v>
      </c>
      <c r="G749" s="5" t="s">
        <v>93</v>
      </c>
      <c r="H749" s="5" t="s">
        <v>5868</v>
      </c>
      <c r="I749" s="5" t="s">
        <v>102</v>
      </c>
      <c r="J749" s="5">
        <v>368</v>
      </c>
      <c r="K749" s="5" t="s">
        <v>36</v>
      </c>
      <c r="L749" s="5" t="s">
        <v>1412</v>
      </c>
      <c r="M749" s="5" t="s">
        <v>5934</v>
      </c>
      <c r="N749" s="5">
        <v>28.8</v>
      </c>
      <c r="O749" s="5">
        <v>227</v>
      </c>
      <c r="P749" s="5" t="s">
        <v>19</v>
      </c>
      <c r="Q749" s="5" t="s">
        <v>5876</v>
      </c>
      <c r="R749">
        <f t="shared" si="11"/>
        <v>0</v>
      </c>
    </row>
    <row r="750" spans="1:18">
      <c r="A750" t="s">
        <v>3701</v>
      </c>
      <c r="B750">
        <v>65.400000000000006</v>
      </c>
      <c r="C750" t="s">
        <v>3702</v>
      </c>
      <c r="D750" t="s">
        <v>3703</v>
      </c>
      <c r="E750" t="s">
        <v>1413</v>
      </c>
      <c r="F750" t="s">
        <v>3704</v>
      </c>
      <c r="G750" t="s">
        <v>27</v>
      </c>
      <c r="H750" t="s">
        <v>5880</v>
      </c>
      <c r="I750" t="s">
        <v>312</v>
      </c>
      <c r="J750">
        <v>369</v>
      </c>
      <c r="K750" t="s">
        <v>36</v>
      </c>
      <c r="L750" t="s">
        <v>1412</v>
      </c>
      <c r="M750" t="s">
        <v>5945</v>
      </c>
      <c r="N750">
        <v>14.4</v>
      </c>
      <c r="O750">
        <v>31</v>
      </c>
      <c r="P750" t="s">
        <v>36</v>
      </c>
      <c r="Q750" t="s">
        <v>5876</v>
      </c>
      <c r="R750">
        <f t="shared" si="11"/>
        <v>0</v>
      </c>
    </row>
    <row r="751" spans="1:18">
      <c r="A751" t="s">
        <v>2757</v>
      </c>
      <c r="B751">
        <v>65.400000000000006</v>
      </c>
      <c r="C751" t="s">
        <v>2758</v>
      </c>
      <c r="D751" t="s">
        <v>2759</v>
      </c>
      <c r="E751" t="s">
        <v>1413</v>
      </c>
      <c r="F751" t="s">
        <v>2760</v>
      </c>
      <c r="G751" t="s">
        <v>27</v>
      </c>
      <c r="H751" t="s">
        <v>5884</v>
      </c>
      <c r="I751" t="s">
        <v>102</v>
      </c>
      <c r="J751">
        <v>370</v>
      </c>
      <c r="K751" t="s">
        <v>36</v>
      </c>
      <c r="L751" t="s">
        <v>1412</v>
      </c>
      <c r="M751" t="s">
        <v>5934</v>
      </c>
      <c r="N751">
        <v>28.8</v>
      </c>
      <c r="O751">
        <v>228</v>
      </c>
      <c r="P751" t="s">
        <v>36</v>
      </c>
      <c r="Q751" t="s">
        <v>5870</v>
      </c>
      <c r="R751">
        <f t="shared" si="11"/>
        <v>0</v>
      </c>
    </row>
    <row r="752" spans="1:18">
      <c r="A752" t="s">
        <v>3419</v>
      </c>
      <c r="B752">
        <v>65.400000000000006</v>
      </c>
      <c r="C752" t="s">
        <v>3420</v>
      </c>
      <c r="D752" t="s">
        <v>3421</v>
      </c>
      <c r="E752" t="s">
        <v>1413</v>
      </c>
      <c r="F752" t="s">
        <v>3422</v>
      </c>
      <c r="G752" t="s">
        <v>27</v>
      </c>
      <c r="H752" t="s">
        <v>5882</v>
      </c>
      <c r="I752" t="s">
        <v>207</v>
      </c>
      <c r="J752">
        <v>371</v>
      </c>
      <c r="K752" t="s">
        <v>36</v>
      </c>
      <c r="L752" t="s">
        <v>1412</v>
      </c>
      <c r="M752" t="s">
        <v>5941</v>
      </c>
      <c r="N752">
        <v>14.4</v>
      </c>
      <c r="O752">
        <v>54</v>
      </c>
      <c r="P752" t="s">
        <v>36</v>
      </c>
      <c r="Q752" t="s">
        <v>5876</v>
      </c>
      <c r="R752">
        <f t="shared" si="11"/>
        <v>0</v>
      </c>
    </row>
    <row r="753" spans="1:18">
      <c r="A753" t="s">
        <v>3705</v>
      </c>
      <c r="B753">
        <v>65.400000000000006</v>
      </c>
      <c r="C753" t="s">
        <v>3706</v>
      </c>
      <c r="D753" t="s">
        <v>3707</v>
      </c>
      <c r="E753" t="s">
        <v>1413</v>
      </c>
      <c r="F753" t="s">
        <v>3708</v>
      </c>
      <c r="G753" t="s">
        <v>27</v>
      </c>
      <c r="H753" t="s">
        <v>5916</v>
      </c>
      <c r="I753" t="s">
        <v>312</v>
      </c>
      <c r="J753">
        <v>372</v>
      </c>
      <c r="K753" t="s">
        <v>36</v>
      </c>
      <c r="L753" t="s">
        <v>1412</v>
      </c>
      <c r="M753" t="s">
        <v>5945</v>
      </c>
      <c r="N753">
        <v>14.4</v>
      </c>
      <c r="O753">
        <v>32</v>
      </c>
      <c r="P753" t="s">
        <v>36</v>
      </c>
      <c r="Q753" t="s">
        <v>5876</v>
      </c>
      <c r="R753">
        <f t="shared" si="11"/>
        <v>0</v>
      </c>
    </row>
    <row r="754" spans="1:18">
      <c r="A754" t="s">
        <v>2761</v>
      </c>
      <c r="B754">
        <v>65.400000000000006</v>
      </c>
      <c r="C754" t="s">
        <v>2762</v>
      </c>
      <c r="D754" t="s">
        <v>2763</v>
      </c>
      <c r="E754" t="s">
        <v>1413</v>
      </c>
      <c r="F754" t="s">
        <v>2764</v>
      </c>
      <c r="G754" t="s">
        <v>27</v>
      </c>
      <c r="H754" t="s">
        <v>5868</v>
      </c>
      <c r="I754" t="s">
        <v>102</v>
      </c>
      <c r="J754">
        <v>373</v>
      </c>
      <c r="K754" t="s">
        <v>36</v>
      </c>
      <c r="L754" t="s">
        <v>1412</v>
      </c>
      <c r="M754" t="s">
        <v>5934</v>
      </c>
      <c r="N754">
        <v>28.8</v>
      </c>
      <c r="O754">
        <v>229</v>
      </c>
      <c r="P754" t="s">
        <v>36</v>
      </c>
      <c r="Q754" t="s">
        <v>5876</v>
      </c>
      <c r="R754">
        <f t="shared" si="11"/>
        <v>0</v>
      </c>
    </row>
    <row r="755" spans="1:18">
      <c r="A755" t="s">
        <v>2765</v>
      </c>
      <c r="B755">
        <v>65.400000000000006</v>
      </c>
      <c r="C755" t="s">
        <v>2766</v>
      </c>
      <c r="D755" t="s">
        <v>2767</v>
      </c>
      <c r="E755" t="s">
        <v>1413</v>
      </c>
      <c r="F755" t="s">
        <v>2768</v>
      </c>
      <c r="G755" t="s">
        <v>27</v>
      </c>
      <c r="H755" t="s">
        <v>5868</v>
      </c>
      <c r="I755" t="s">
        <v>102</v>
      </c>
      <c r="J755">
        <v>374</v>
      </c>
      <c r="K755" t="s">
        <v>36</v>
      </c>
      <c r="L755" t="s">
        <v>1412</v>
      </c>
      <c r="M755" t="s">
        <v>5934</v>
      </c>
      <c r="N755">
        <v>28.8</v>
      </c>
      <c r="O755">
        <v>230</v>
      </c>
      <c r="P755" t="s">
        <v>36</v>
      </c>
      <c r="Q755" t="s">
        <v>5876</v>
      </c>
      <c r="R755">
        <f t="shared" si="11"/>
        <v>0</v>
      </c>
    </row>
    <row r="756" spans="1:18">
      <c r="A756" t="s">
        <v>2769</v>
      </c>
      <c r="B756">
        <v>65</v>
      </c>
      <c r="C756" t="s">
        <v>2770</v>
      </c>
      <c r="D756" t="s">
        <v>2771</v>
      </c>
      <c r="E756" t="s">
        <v>1413</v>
      </c>
      <c r="F756" t="s">
        <v>2772</v>
      </c>
      <c r="G756" t="s">
        <v>18</v>
      </c>
      <c r="H756" t="s">
        <v>5868</v>
      </c>
      <c r="I756" t="s">
        <v>102</v>
      </c>
      <c r="J756">
        <v>375</v>
      </c>
      <c r="K756" t="s">
        <v>36</v>
      </c>
      <c r="L756" t="s">
        <v>1412</v>
      </c>
      <c r="M756" t="s">
        <v>5934</v>
      </c>
      <c r="N756">
        <v>28.8</v>
      </c>
      <c r="O756">
        <v>231</v>
      </c>
      <c r="P756" t="s">
        <v>36</v>
      </c>
      <c r="Q756" t="s">
        <v>5979</v>
      </c>
      <c r="R756">
        <f t="shared" si="11"/>
        <v>0</v>
      </c>
    </row>
    <row r="757" spans="1:18">
      <c r="A757" t="s">
        <v>3423</v>
      </c>
      <c r="B757">
        <v>65</v>
      </c>
      <c r="C757" t="s">
        <v>3424</v>
      </c>
      <c r="D757" t="s">
        <v>3425</v>
      </c>
      <c r="E757" t="s">
        <v>1413</v>
      </c>
      <c r="F757" t="s">
        <v>3426</v>
      </c>
      <c r="G757" t="s">
        <v>18</v>
      </c>
      <c r="H757" t="s">
        <v>5882</v>
      </c>
      <c r="I757" t="s">
        <v>207</v>
      </c>
      <c r="J757">
        <v>376</v>
      </c>
      <c r="K757" t="s">
        <v>36</v>
      </c>
      <c r="L757" t="s">
        <v>1412</v>
      </c>
      <c r="M757" t="s">
        <v>5941</v>
      </c>
      <c r="N757">
        <v>14.4</v>
      </c>
      <c r="O757">
        <v>55</v>
      </c>
      <c r="P757" t="s">
        <v>36</v>
      </c>
      <c r="Q757" t="s">
        <v>5979</v>
      </c>
      <c r="R757">
        <f t="shared" si="11"/>
        <v>0</v>
      </c>
    </row>
    <row r="758" spans="1:18">
      <c r="A758" t="s">
        <v>2773</v>
      </c>
      <c r="B758">
        <v>65</v>
      </c>
      <c r="C758" t="s">
        <v>2774</v>
      </c>
      <c r="D758" t="s">
        <v>2775</v>
      </c>
      <c r="E758" t="s">
        <v>1413</v>
      </c>
      <c r="F758" t="s">
        <v>2776</v>
      </c>
      <c r="G758" t="s">
        <v>18</v>
      </c>
      <c r="H758" t="s">
        <v>5878</v>
      </c>
      <c r="I758" t="s">
        <v>102</v>
      </c>
      <c r="J758">
        <v>377</v>
      </c>
      <c r="K758" t="s">
        <v>36</v>
      </c>
      <c r="L758" t="s">
        <v>1412</v>
      </c>
      <c r="M758" t="s">
        <v>5934</v>
      </c>
      <c r="N758">
        <v>28.8</v>
      </c>
      <c r="O758">
        <v>232</v>
      </c>
      <c r="P758" t="s">
        <v>36</v>
      </c>
      <c r="Q758" t="s">
        <v>5979</v>
      </c>
      <c r="R758">
        <f t="shared" si="11"/>
        <v>0</v>
      </c>
    </row>
    <row r="759" spans="1:18">
      <c r="A759" t="s">
        <v>5172</v>
      </c>
      <c r="B759">
        <v>65</v>
      </c>
      <c r="C759" t="s">
        <v>5173</v>
      </c>
      <c r="D759" t="s">
        <v>5174</v>
      </c>
      <c r="E759" t="s">
        <v>4920</v>
      </c>
      <c r="F759" t="s">
        <v>5175</v>
      </c>
      <c r="G759" t="s">
        <v>18</v>
      </c>
      <c r="H759" t="s">
        <v>5928</v>
      </c>
      <c r="I759" t="s">
        <v>312</v>
      </c>
      <c r="J759">
        <v>37</v>
      </c>
      <c r="K759" t="s">
        <v>36</v>
      </c>
      <c r="L759" t="s">
        <v>1412</v>
      </c>
      <c r="M759" t="s">
        <v>5999</v>
      </c>
      <c r="N759">
        <v>1</v>
      </c>
      <c r="O759">
        <v>2</v>
      </c>
      <c r="P759" t="s">
        <v>36</v>
      </c>
      <c r="Q759" t="s">
        <v>5979</v>
      </c>
      <c r="R759">
        <f t="shared" si="11"/>
        <v>0</v>
      </c>
    </row>
    <row r="760" spans="1:18">
      <c r="A760" t="s">
        <v>2777</v>
      </c>
      <c r="B760">
        <v>65</v>
      </c>
      <c r="C760" t="s">
        <v>2778</v>
      </c>
      <c r="D760" t="s">
        <v>2779</v>
      </c>
      <c r="E760" t="s">
        <v>1413</v>
      </c>
      <c r="F760" t="s">
        <v>2780</v>
      </c>
      <c r="G760" t="s">
        <v>18</v>
      </c>
      <c r="H760" t="s">
        <v>5871</v>
      </c>
      <c r="I760" t="s">
        <v>102</v>
      </c>
      <c r="J760">
        <v>378</v>
      </c>
      <c r="K760" t="s">
        <v>36</v>
      </c>
      <c r="L760" t="s">
        <v>1412</v>
      </c>
      <c r="M760" t="s">
        <v>5934</v>
      </c>
      <c r="N760">
        <v>28.8</v>
      </c>
      <c r="O760">
        <v>233</v>
      </c>
      <c r="P760" t="s">
        <v>36</v>
      </c>
      <c r="Q760" t="s">
        <v>5979</v>
      </c>
      <c r="R760">
        <f t="shared" si="11"/>
        <v>0</v>
      </c>
    </row>
    <row r="761" spans="1:18">
      <c r="A761" t="s">
        <v>2781</v>
      </c>
      <c r="B761">
        <v>65</v>
      </c>
      <c r="C761" t="s">
        <v>2782</v>
      </c>
      <c r="D761" t="s">
        <v>2783</v>
      </c>
      <c r="E761" t="s">
        <v>1413</v>
      </c>
      <c r="F761" t="s">
        <v>2784</v>
      </c>
      <c r="G761" t="s">
        <v>18</v>
      </c>
      <c r="H761" t="s">
        <v>5868</v>
      </c>
      <c r="I761" t="s">
        <v>102</v>
      </c>
      <c r="J761">
        <v>379</v>
      </c>
      <c r="K761" t="s">
        <v>36</v>
      </c>
      <c r="L761" t="s">
        <v>1412</v>
      </c>
      <c r="M761" t="s">
        <v>5934</v>
      </c>
      <c r="N761">
        <v>28.8</v>
      </c>
      <c r="O761">
        <v>234</v>
      </c>
      <c r="P761" t="s">
        <v>36</v>
      </c>
      <c r="Q761" t="s">
        <v>5979</v>
      </c>
      <c r="R761">
        <f t="shared" si="11"/>
        <v>0</v>
      </c>
    </row>
    <row r="762" spans="1:18">
      <c r="A762" t="s">
        <v>4529</v>
      </c>
      <c r="B762">
        <v>64.8</v>
      </c>
      <c r="C762" t="s">
        <v>4530</v>
      </c>
      <c r="D762" t="s">
        <v>4531</v>
      </c>
      <c r="E762" t="s">
        <v>4416</v>
      </c>
      <c r="F762" t="s">
        <v>4532</v>
      </c>
      <c r="G762" t="s">
        <v>18</v>
      </c>
      <c r="H762" t="s">
        <v>5868</v>
      </c>
      <c r="I762" t="s">
        <v>102</v>
      </c>
      <c r="J762">
        <v>31</v>
      </c>
      <c r="K762" t="s">
        <v>36</v>
      </c>
      <c r="L762" t="s">
        <v>1412</v>
      </c>
      <c r="M762" t="s">
        <v>5953</v>
      </c>
      <c r="N762">
        <v>1.6</v>
      </c>
      <c r="O762">
        <v>19</v>
      </c>
      <c r="P762" t="s">
        <v>36</v>
      </c>
      <c r="Q762" t="s">
        <v>5876</v>
      </c>
      <c r="R762">
        <f t="shared" si="11"/>
        <v>0</v>
      </c>
    </row>
    <row r="763" spans="1:18">
      <c r="A763" t="s">
        <v>4772</v>
      </c>
      <c r="B763">
        <v>64.8</v>
      </c>
      <c r="C763" t="s">
        <v>4773</v>
      </c>
      <c r="D763" t="s">
        <v>4774</v>
      </c>
      <c r="E763" t="s">
        <v>4632</v>
      </c>
      <c r="F763" t="s">
        <v>4775</v>
      </c>
      <c r="G763" t="s">
        <v>27</v>
      </c>
      <c r="H763" t="s">
        <v>5871</v>
      </c>
      <c r="I763" t="s">
        <v>102</v>
      </c>
      <c r="J763">
        <v>41</v>
      </c>
      <c r="K763" t="s">
        <v>36</v>
      </c>
      <c r="L763" t="s">
        <v>1412</v>
      </c>
      <c r="M763" t="s">
        <v>5950</v>
      </c>
      <c r="N763">
        <v>3.2</v>
      </c>
      <c r="O763">
        <v>25</v>
      </c>
      <c r="P763" t="s">
        <v>36</v>
      </c>
      <c r="Q763" t="s">
        <v>5876</v>
      </c>
      <c r="R763">
        <f t="shared" si="11"/>
        <v>0</v>
      </c>
    </row>
    <row r="764" spans="1:18">
      <c r="A764" t="s">
        <v>3878</v>
      </c>
      <c r="B764">
        <v>64.8</v>
      </c>
      <c r="C764" t="s">
        <v>3879</v>
      </c>
      <c r="D764" t="s">
        <v>3880</v>
      </c>
      <c r="E764" t="s">
        <v>3817</v>
      </c>
      <c r="F764" t="s">
        <v>3881</v>
      </c>
      <c r="G764" t="s">
        <v>27</v>
      </c>
      <c r="H764" t="s">
        <v>5871</v>
      </c>
      <c r="I764" t="s">
        <v>102</v>
      </c>
      <c r="J764">
        <v>21</v>
      </c>
      <c r="K764" t="s">
        <v>36</v>
      </c>
      <c r="L764" t="s">
        <v>1412</v>
      </c>
      <c r="M764" t="s">
        <v>5955</v>
      </c>
      <c r="N764">
        <v>6.4</v>
      </c>
      <c r="O764">
        <v>13</v>
      </c>
      <c r="P764" t="s">
        <v>36</v>
      </c>
      <c r="Q764" t="s">
        <v>5876</v>
      </c>
      <c r="R764">
        <f t="shared" si="11"/>
        <v>0</v>
      </c>
    </row>
    <row r="765" spans="1:18">
      <c r="A765" t="s">
        <v>1646</v>
      </c>
      <c r="B765">
        <v>64.8</v>
      </c>
      <c r="C765" t="s">
        <v>1647</v>
      </c>
      <c r="D765" t="s">
        <v>1648</v>
      </c>
      <c r="E765" t="s">
        <v>1413</v>
      </c>
      <c r="F765" t="s">
        <v>1649</v>
      </c>
      <c r="G765" t="s">
        <v>27</v>
      </c>
      <c r="H765" t="s">
        <v>5877</v>
      </c>
      <c r="I765" t="s">
        <v>13</v>
      </c>
      <c r="J765">
        <v>380</v>
      </c>
      <c r="K765" t="s">
        <v>36</v>
      </c>
      <c r="L765" t="s">
        <v>1412</v>
      </c>
      <c r="M765" t="s">
        <v>5938</v>
      </c>
      <c r="N765">
        <v>14.4</v>
      </c>
      <c r="O765">
        <v>59</v>
      </c>
      <c r="P765" t="s">
        <v>36</v>
      </c>
      <c r="Q765" t="s">
        <v>5870</v>
      </c>
      <c r="R765">
        <f t="shared" si="11"/>
        <v>0</v>
      </c>
    </row>
    <row r="766" spans="1:18">
      <c r="A766" t="s">
        <v>2785</v>
      </c>
      <c r="B766">
        <v>64.8</v>
      </c>
      <c r="C766" t="s">
        <v>2786</v>
      </c>
      <c r="D766" t="s">
        <v>2787</v>
      </c>
      <c r="E766" t="s">
        <v>1413</v>
      </c>
      <c r="F766" t="s">
        <v>2788</v>
      </c>
      <c r="G766" t="s">
        <v>27</v>
      </c>
      <c r="H766" t="s">
        <v>5871</v>
      </c>
      <c r="I766" t="s">
        <v>102</v>
      </c>
      <c r="J766">
        <v>381</v>
      </c>
      <c r="K766" t="s">
        <v>36</v>
      </c>
      <c r="L766" t="s">
        <v>1412</v>
      </c>
      <c r="M766" t="s">
        <v>5934</v>
      </c>
      <c r="N766">
        <v>28.8</v>
      </c>
      <c r="O766">
        <v>235</v>
      </c>
      <c r="P766" t="s">
        <v>36</v>
      </c>
      <c r="Q766" t="s">
        <v>5876</v>
      </c>
      <c r="R766">
        <f t="shared" si="11"/>
        <v>0</v>
      </c>
    </row>
    <row r="767" spans="1:18">
      <c r="A767" t="s">
        <v>2789</v>
      </c>
      <c r="B767">
        <v>64.8</v>
      </c>
      <c r="C767" t="s">
        <v>2790</v>
      </c>
      <c r="D767" t="s">
        <v>2791</v>
      </c>
      <c r="E767" t="s">
        <v>1413</v>
      </c>
      <c r="F767" t="s">
        <v>2792</v>
      </c>
      <c r="G767" t="s">
        <v>27</v>
      </c>
      <c r="H767" t="s">
        <v>5868</v>
      </c>
      <c r="I767" t="s">
        <v>102</v>
      </c>
      <c r="J767">
        <v>382</v>
      </c>
      <c r="K767" t="s">
        <v>36</v>
      </c>
      <c r="L767" t="s">
        <v>1412</v>
      </c>
      <c r="M767" t="s">
        <v>5934</v>
      </c>
      <c r="N767">
        <v>28.8</v>
      </c>
      <c r="O767">
        <v>236</v>
      </c>
      <c r="P767" t="s">
        <v>36</v>
      </c>
      <c r="Q767" t="s">
        <v>5876</v>
      </c>
      <c r="R767">
        <f t="shared" si="11"/>
        <v>0</v>
      </c>
    </row>
    <row r="768" spans="1:18">
      <c r="A768" t="s">
        <v>4343</v>
      </c>
      <c r="B768">
        <v>64.8</v>
      </c>
      <c r="C768" t="s">
        <v>4344</v>
      </c>
      <c r="D768" t="s">
        <v>4345</v>
      </c>
      <c r="E768" t="s">
        <v>4238</v>
      </c>
      <c r="F768" t="s">
        <v>4346</v>
      </c>
      <c r="G768" t="s">
        <v>18</v>
      </c>
      <c r="H768" t="s">
        <v>5868</v>
      </c>
      <c r="I768" t="s">
        <v>102</v>
      </c>
      <c r="J768">
        <v>28</v>
      </c>
      <c r="K768" t="s">
        <v>36</v>
      </c>
      <c r="L768" t="s">
        <v>1412</v>
      </c>
      <c r="M768" t="s">
        <v>5942</v>
      </c>
      <c r="N768">
        <v>2.4</v>
      </c>
      <c r="O768">
        <v>25</v>
      </c>
      <c r="P768" t="s">
        <v>36</v>
      </c>
      <c r="Q768" t="s">
        <v>5870</v>
      </c>
      <c r="R768">
        <f t="shared" si="11"/>
        <v>0</v>
      </c>
    </row>
    <row r="769" spans="1:18">
      <c r="A769" t="s">
        <v>2793</v>
      </c>
      <c r="B769">
        <v>64.8</v>
      </c>
      <c r="C769" t="s">
        <v>2794</v>
      </c>
      <c r="D769" t="s">
        <v>2795</v>
      </c>
      <c r="E769" t="s">
        <v>1413</v>
      </c>
      <c r="F769" t="s">
        <v>2796</v>
      </c>
      <c r="G769" t="s">
        <v>27</v>
      </c>
      <c r="H769" t="s">
        <v>5868</v>
      </c>
      <c r="I769" t="s">
        <v>102</v>
      </c>
      <c r="J769">
        <v>383</v>
      </c>
      <c r="K769" t="s">
        <v>36</v>
      </c>
      <c r="L769" t="s">
        <v>1412</v>
      </c>
      <c r="M769" t="s">
        <v>5934</v>
      </c>
      <c r="N769">
        <v>28.8</v>
      </c>
      <c r="O769">
        <v>237</v>
      </c>
      <c r="P769" t="s">
        <v>36</v>
      </c>
      <c r="Q769" t="s">
        <v>5876</v>
      </c>
      <c r="R769">
        <f t="shared" si="11"/>
        <v>0</v>
      </c>
    </row>
    <row r="770" spans="1:18">
      <c r="A770" t="s">
        <v>4174</v>
      </c>
      <c r="B770">
        <v>64.8</v>
      </c>
      <c r="C770" t="s">
        <v>4175</v>
      </c>
      <c r="D770" t="s">
        <v>4176</v>
      </c>
      <c r="E770" t="s">
        <v>4018</v>
      </c>
      <c r="F770" t="s">
        <v>4177</v>
      </c>
      <c r="G770" t="s">
        <v>18</v>
      </c>
      <c r="H770" t="s">
        <v>5868</v>
      </c>
      <c r="I770" t="s">
        <v>102</v>
      </c>
      <c r="J770">
        <v>46</v>
      </c>
      <c r="K770" t="s">
        <v>36</v>
      </c>
      <c r="L770" t="s">
        <v>1412</v>
      </c>
      <c r="M770" t="s">
        <v>5946</v>
      </c>
      <c r="N770">
        <v>6</v>
      </c>
      <c r="O770">
        <v>36</v>
      </c>
      <c r="P770" t="s">
        <v>36</v>
      </c>
      <c r="Q770" t="s">
        <v>5870</v>
      </c>
      <c r="R770">
        <f t="shared" si="11"/>
        <v>0</v>
      </c>
    </row>
    <row r="771" spans="1:18">
      <c r="A771" t="s">
        <v>1650</v>
      </c>
      <c r="B771">
        <v>64.5</v>
      </c>
      <c r="C771" t="s">
        <v>1651</v>
      </c>
      <c r="D771" t="s">
        <v>1652</v>
      </c>
      <c r="E771" t="s">
        <v>1413</v>
      </c>
      <c r="F771" t="s">
        <v>1653</v>
      </c>
      <c r="G771" t="s">
        <v>18</v>
      </c>
      <c r="H771" t="s">
        <v>5877</v>
      </c>
      <c r="I771" t="s">
        <v>13</v>
      </c>
      <c r="J771">
        <v>384</v>
      </c>
      <c r="K771" t="s">
        <v>36</v>
      </c>
      <c r="L771" t="s">
        <v>1412</v>
      </c>
      <c r="M771" t="s">
        <v>5938</v>
      </c>
      <c r="N771">
        <v>14.4</v>
      </c>
      <c r="O771">
        <v>60</v>
      </c>
      <c r="P771" t="s">
        <v>36</v>
      </c>
      <c r="Q771" t="s">
        <v>5979</v>
      </c>
      <c r="R771">
        <f t="shared" ref="R771:R834" si="12">COUNTIF(U:U,A771)</f>
        <v>0</v>
      </c>
    </row>
    <row r="772" spans="1:18">
      <c r="A772" t="s">
        <v>3709</v>
      </c>
      <c r="B772">
        <v>64.5</v>
      </c>
      <c r="C772" t="s">
        <v>3710</v>
      </c>
      <c r="D772" t="s">
        <v>3711</v>
      </c>
      <c r="E772" t="s">
        <v>1413</v>
      </c>
      <c r="F772" t="s">
        <v>3712</v>
      </c>
      <c r="G772" t="s">
        <v>18</v>
      </c>
      <c r="H772" t="s">
        <v>5928</v>
      </c>
      <c r="I772" t="s">
        <v>312</v>
      </c>
      <c r="J772">
        <v>385</v>
      </c>
      <c r="K772" t="s">
        <v>36</v>
      </c>
      <c r="L772" t="s">
        <v>1412</v>
      </c>
      <c r="M772" t="s">
        <v>5945</v>
      </c>
      <c r="N772">
        <v>14.4</v>
      </c>
      <c r="O772">
        <v>33</v>
      </c>
      <c r="P772" t="s">
        <v>36</v>
      </c>
      <c r="Q772" t="s">
        <v>5979</v>
      </c>
      <c r="R772">
        <f t="shared" si="12"/>
        <v>0</v>
      </c>
    </row>
    <row r="773" spans="1:18">
      <c r="A773" t="s">
        <v>4437</v>
      </c>
      <c r="B773">
        <v>64.5</v>
      </c>
      <c r="C773" t="s">
        <v>4438</v>
      </c>
      <c r="D773" t="s">
        <v>4439</v>
      </c>
      <c r="E773" t="s">
        <v>4416</v>
      </c>
      <c r="F773" t="s">
        <v>4440</v>
      </c>
      <c r="G773" t="s">
        <v>18</v>
      </c>
      <c r="H773" t="s">
        <v>5877</v>
      </c>
      <c r="I773" t="s">
        <v>13</v>
      </c>
      <c r="J773">
        <v>32</v>
      </c>
      <c r="K773" t="s">
        <v>36</v>
      </c>
      <c r="L773" t="s">
        <v>1412</v>
      </c>
      <c r="M773" t="s">
        <v>5935</v>
      </c>
      <c r="N773">
        <v>0.8</v>
      </c>
      <c r="O773">
        <v>6</v>
      </c>
      <c r="P773" t="s">
        <v>36</v>
      </c>
      <c r="Q773" t="s">
        <v>5979</v>
      </c>
      <c r="R773">
        <f t="shared" si="12"/>
        <v>0</v>
      </c>
    </row>
    <row r="774" spans="1:18">
      <c r="A774" t="s">
        <v>3713</v>
      </c>
      <c r="B774">
        <v>64.2</v>
      </c>
      <c r="C774" t="s">
        <v>3714</v>
      </c>
      <c r="D774" t="s">
        <v>3715</v>
      </c>
      <c r="E774" t="s">
        <v>1413</v>
      </c>
      <c r="F774" t="s">
        <v>3716</v>
      </c>
      <c r="G774" t="s">
        <v>27</v>
      </c>
      <c r="H774" t="s">
        <v>5913</v>
      </c>
      <c r="I774" t="s">
        <v>312</v>
      </c>
      <c r="J774">
        <v>386</v>
      </c>
      <c r="K774" t="s">
        <v>36</v>
      </c>
      <c r="L774" t="s">
        <v>1412</v>
      </c>
      <c r="M774" t="s">
        <v>5945</v>
      </c>
      <c r="N774">
        <v>14.4</v>
      </c>
      <c r="O774">
        <v>34</v>
      </c>
      <c r="P774" t="s">
        <v>36</v>
      </c>
      <c r="Q774" t="s">
        <v>5876</v>
      </c>
      <c r="R774">
        <f t="shared" si="12"/>
        <v>0</v>
      </c>
    </row>
    <row r="775" spans="1:18">
      <c r="A775" t="s">
        <v>5052</v>
      </c>
      <c r="B775">
        <v>64.2</v>
      </c>
      <c r="C775" t="s">
        <v>5053</v>
      </c>
      <c r="D775" t="s">
        <v>5054</v>
      </c>
      <c r="E775" t="s">
        <v>4920</v>
      </c>
      <c r="F775" t="s">
        <v>5055</v>
      </c>
      <c r="G775" t="s">
        <v>27</v>
      </c>
      <c r="H775" t="s">
        <v>5896</v>
      </c>
      <c r="I775" t="s">
        <v>102</v>
      </c>
      <c r="J775">
        <v>38</v>
      </c>
      <c r="K775" t="s">
        <v>36</v>
      </c>
      <c r="L775" t="s">
        <v>1412</v>
      </c>
      <c r="M775" t="s">
        <v>5954</v>
      </c>
      <c r="N775">
        <v>2</v>
      </c>
      <c r="O775">
        <v>28</v>
      </c>
      <c r="P775" t="s">
        <v>36</v>
      </c>
      <c r="Q775" t="s">
        <v>5876</v>
      </c>
      <c r="R775">
        <f t="shared" si="12"/>
        <v>0</v>
      </c>
    </row>
    <row r="776" spans="1:18">
      <c r="A776" t="s">
        <v>5156</v>
      </c>
      <c r="B776">
        <v>64.2</v>
      </c>
      <c r="C776" t="s">
        <v>5157</v>
      </c>
      <c r="D776" t="s">
        <v>5158</v>
      </c>
      <c r="E776" t="s">
        <v>4920</v>
      </c>
      <c r="F776" t="s">
        <v>5159</v>
      </c>
      <c r="G776" t="s">
        <v>27</v>
      </c>
      <c r="H776" t="s">
        <v>5887</v>
      </c>
      <c r="I776" t="s">
        <v>207</v>
      </c>
      <c r="J776">
        <v>39</v>
      </c>
      <c r="K776" t="s">
        <v>36</v>
      </c>
      <c r="L776" t="s">
        <v>1412</v>
      </c>
      <c r="M776" t="s">
        <v>5968</v>
      </c>
      <c r="N776">
        <v>1</v>
      </c>
      <c r="O776">
        <v>4</v>
      </c>
      <c r="P776" t="s">
        <v>36</v>
      </c>
      <c r="Q776" t="s">
        <v>5876</v>
      </c>
      <c r="R776">
        <f t="shared" si="12"/>
        <v>0</v>
      </c>
    </row>
    <row r="777" spans="1:18">
      <c r="A777" t="s">
        <v>3717</v>
      </c>
      <c r="B777">
        <v>64.2</v>
      </c>
      <c r="C777" t="s">
        <v>3718</v>
      </c>
      <c r="D777" t="s">
        <v>3719</v>
      </c>
      <c r="E777" t="s">
        <v>1413</v>
      </c>
      <c r="F777" t="s">
        <v>3720</v>
      </c>
      <c r="G777" t="s">
        <v>27</v>
      </c>
      <c r="H777" t="s">
        <v>5880</v>
      </c>
      <c r="I777" t="s">
        <v>312</v>
      </c>
      <c r="J777">
        <v>387</v>
      </c>
      <c r="K777" t="s">
        <v>36</v>
      </c>
      <c r="L777" t="s">
        <v>1412</v>
      </c>
      <c r="M777" t="s">
        <v>5945</v>
      </c>
      <c r="N777">
        <v>14.4</v>
      </c>
      <c r="O777">
        <v>35</v>
      </c>
      <c r="P777" t="s">
        <v>36</v>
      </c>
      <c r="Q777" t="s">
        <v>5876</v>
      </c>
      <c r="R777">
        <f t="shared" si="12"/>
        <v>0</v>
      </c>
    </row>
    <row r="778" spans="1:18">
      <c r="A778" t="s">
        <v>5160</v>
      </c>
      <c r="B778">
        <v>64.2</v>
      </c>
      <c r="C778" t="s">
        <v>5161</v>
      </c>
      <c r="D778" t="s">
        <v>5162</v>
      </c>
      <c r="E778" t="s">
        <v>4920</v>
      </c>
      <c r="F778" t="s">
        <v>5163</v>
      </c>
      <c r="G778" t="s">
        <v>27</v>
      </c>
      <c r="H778" t="s">
        <v>5940</v>
      </c>
      <c r="I778" t="s">
        <v>207</v>
      </c>
      <c r="J778">
        <v>40</v>
      </c>
      <c r="K778" t="s">
        <v>36</v>
      </c>
      <c r="L778" t="s">
        <v>1412</v>
      </c>
      <c r="M778" t="s">
        <v>5968</v>
      </c>
      <c r="N778">
        <v>1</v>
      </c>
      <c r="O778">
        <v>5</v>
      </c>
      <c r="P778" t="s">
        <v>36</v>
      </c>
      <c r="Q778" t="s">
        <v>5876</v>
      </c>
      <c r="R778">
        <f t="shared" si="12"/>
        <v>0</v>
      </c>
    </row>
    <row r="779" spans="1:18">
      <c r="A779" t="s">
        <v>4776</v>
      </c>
      <c r="B779">
        <v>64.2</v>
      </c>
      <c r="C779" t="s">
        <v>4777</v>
      </c>
      <c r="D779" t="s">
        <v>4778</v>
      </c>
      <c r="E779" t="s">
        <v>4632</v>
      </c>
      <c r="F779" t="s">
        <v>4779</v>
      </c>
      <c r="G779" t="s">
        <v>27</v>
      </c>
      <c r="H779" t="s">
        <v>5868</v>
      </c>
      <c r="I779" t="s">
        <v>102</v>
      </c>
      <c r="J779">
        <v>42</v>
      </c>
      <c r="K779" t="s">
        <v>36</v>
      </c>
      <c r="L779" t="s">
        <v>1412</v>
      </c>
      <c r="M779" t="s">
        <v>5950</v>
      </c>
      <c r="N779">
        <v>3.2</v>
      </c>
      <c r="O779">
        <v>26</v>
      </c>
      <c r="P779" t="s">
        <v>36</v>
      </c>
      <c r="Q779" t="s">
        <v>5876</v>
      </c>
      <c r="R779">
        <f t="shared" si="12"/>
        <v>0</v>
      </c>
    </row>
    <row r="780" spans="1:18">
      <c r="A780" t="s">
        <v>2797</v>
      </c>
      <c r="B780">
        <v>64.2</v>
      </c>
      <c r="C780" t="s">
        <v>2798</v>
      </c>
      <c r="D780" t="s">
        <v>2799</v>
      </c>
      <c r="E780" t="s">
        <v>1413</v>
      </c>
      <c r="F780" t="s">
        <v>2800</v>
      </c>
      <c r="G780" t="s">
        <v>27</v>
      </c>
      <c r="H780" t="s">
        <v>5868</v>
      </c>
      <c r="I780" t="s">
        <v>102</v>
      </c>
      <c r="J780">
        <v>388</v>
      </c>
      <c r="K780" t="s">
        <v>36</v>
      </c>
      <c r="L780" t="s">
        <v>1412</v>
      </c>
      <c r="M780" t="s">
        <v>5934</v>
      </c>
      <c r="N780">
        <v>28.8</v>
      </c>
      <c r="O780">
        <v>238</v>
      </c>
      <c r="P780" t="s">
        <v>36</v>
      </c>
      <c r="Q780" t="s">
        <v>5876</v>
      </c>
      <c r="R780">
        <f t="shared" si="12"/>
        <v>0</v>
      </c>
    </row>
    <row r="781" spans="1:18">
      <c r="A781" t="s">
        <v>3721</v>
      </c>
      <c r="B781">
        <v>64.2</v>
      </c>
      <c r="C781" t="s">
        <v>3722</v>
      </c>
      <c r="D781" t="s">
        <v>3723</v>
      </c>
      <c r="E781" t="s">
        <v>1413</v>
      </c>
      <c r="F781" t="s">
        <v>3724</v>
      </c>
      <c r="G781" t="s">
        <v>27</v>
      </c>
      <c r="H781" t="s">
        <v>5996</v>
      </c>
      <c r="I781" t="s">
        <v>312</v>
      </c>
      <c r="J781">
        <v>389</v>
      </c>
      <c r="K781" t="s">
        <v>36</v>
      </c>
      <c r="L781" t="s">
        <v>1412</v>
      </c>
      <c r="M781" t="s">
        <v>5945</v>
      </c>
      <c r="N781">
        <v>14.4</v>
      </c>
      <c r="O781">
        <v>36</v>
      </c>
      <c r="P781" t="s">
        <v>36</v>
      </c>
      <c r="Q781" t="s">
        <v>5876</v>
      </c>
      <c r="R781">
        <f t="shared" si="12"/>
        <v>0</v>
      </c>
    </row>
    <row r="782" spans="1:18">
      <c r="A782" t="s">
        <v>1654</v>
      </c>
      <c r="B782">
        <v>64.2</v>
      </c>
      <c r="C782" t="s">
        <v>1655</v>
      </c>
      <c r="D782" t="s">
        <v>1656</v>
      </c>
      <c r="E782" t="s">
        <v>1413</v>
      </c>
      <c r="F782" t="s">
        <v>1657</v>
      </c>
      <c r="G782" t="s">
        <v>18</v>
      </c>
      <c r="H782" t="s">
        <v>5877</v>
      </c>
      <c r="I782" t="s">
        <v>13</v>
      </c>
      <c r="J782">
        <v>390</v>
      </c>
      <c r="K782" t="s">
        <v>36</v>
      </c>
      <c r="L782" t="s">
        <v>1412</v>
      </c>
      <c r="M782" t="s">
        <v>5938</v>
      </c>
      <c r="N782">
        <v>14.4</v>
      </c>
      <c r="O782">
        <v>61</v>
      </c>
      <c r="P782" t="s">
        <v>36</v>
      </c>
      <c r="Q782" t="s">
        <v>5870</v>
      </c>
      <c r="R782">
        <f t="shared" si="12"/>
        <v>0</v>
      </c>
    </row>
    <row r="783" spans="1:18">
      <c r="A783" t="s">
        <v>3725</v>
      </c>
      <c r="B783">
        <v>64.2</v>
      </c>
      <c r="C783" t="s">
        <v>3726</v>
      </c>
      <c r="D783" t="s">
        <v>3727</v>
      </c>
      <c r="E783" t="s">
        <v>1413</v>
      </c>
      <c r="F783" t="s">
        <v>3728</v>
      </c>
      <c r="G783" t="s">
        <v>27</v>
      </c>
      <c r="H783" t="s">
        <v>5885</v>
      </c>
      <c r="I783" t="s">
        <v>312</v>
      </c>
      <c r="J783">
        <v>391</v>
      </c>
      <c r="K783" t="s">
        <v>36</v>
      </c>
      <c r="L783" t="s">
        <v>1412</v>
      </c>
      <c r="M783" t="s">
        <v>5945</v>
      </c>
      <c r="N783">
        <v>14.4</v>
      </c>
      <c r="O783">
        <v>37</v>
      </c>
      <c r="P783" t="s">
        <v>36</v>
      </c>
      <c r="Q783" t="s">
        <v>5876</v>
      </c>
      <c r="R783">
        <f t="shared" si="12"/>
        <v>0</v>
      </c>
    </row>
    <row r="784" spans="1:18">
      <c r="A784" t="s">
        <v>2801</v>
      </c>
      <c r="B784">
        <v>64.05</v>
      </c>
      <c r="C784" t="s">
        <v>2802</v>
      </c>
      <c r="D784" t="s">
        <v>2803</v>
      </c>
      <c r="E784" t="s">
        <v>1413</v>
      </c>
      <c r="F784" t="s">
        <v>2804</v>
      </c>
      <c r="G784" t="s">
        <v>18</v>
      </c>
      <c r="H784" t="s">
        <v>5868</v>
      </c>
      <c r="I784" t="s">
        <v>102</v>
      </c>
      <c r="J784">
        <v>392</v>
      </c>
      <c r="K784" t="s">
        <v>36</v>
      </c>
      <c r="L784" t="s">
        <v>1412</v>
      </c>
      <c r="M784" t="s">
        <v>5934</v>
      </c>
      <c r="N784">
        <v>28.8</v>
      </c>
      <c r="O784">
        <v>239</v>
      </c>
      <c r="P784" t="s">
        <v>36</v>
      </c>
      <c r="Q784" t="s">
        <v>5883</v>
      </c>
      <c r="R784">
        <f t="shared" si="12"/>
        <v>0</v>
      </c>
    </row>
    <row r="785" spans="1:18">
      <c r="A785" t="s">
        <v>2805</v>
      </c>
      <c r="B785">
        <v>64</v>
      </c>
      <c r="C785" t="s">
        <v>2806</v>
      </c>
      <c r="D785" t="s">
        <v>2807</v>
      </c>
      <c r="E785" t="s">
        <v>1413</v>
      </c>
      <c r="F785" t="s">
        <v>2808</v>
      </c>
      <c r="G785" t="s">
        <v>18</v>
      </c>
      <c r="H785" t="s">
        <v>5868</v>
      </c>
      <c r="I785" t="s">
        <v>102</v>
      </c>
      <c r="J785">
        <v>393</v>
      </c>
      <c r="K785" t="s">
        <v>36</v>
      </c>
      <c r="L785" t="s">
        <v>1412</v>
      </c>
      <c r="M785" t="s">
        <v>5934</v>
      </c>
      <c r="N785">
        <v>28.8</v>
      </c>
      <c r="O785">
        <v>240</v>
      </c>
      <c r="P785" t="s">
        <v>36</v>
      </c>
      <c r="Q785" t="s">
        <v>5979</v>
      </c>
      <c r="R785">
        <f t="shared" si="12"/>
        <v>0</v>
      </c>
    </row>
    <row r="786" spans="1:18">
      <c r="A786" t="s">
        <v>5056</v>
      </c>
      <c r="B786">
        <v>64</v>
      </c>
      <c r="C786" t="s">
        <v>5057</v>
      </c>
      <c r="D786" t="s">
        <v>5058</v>
      </c>
      <c r="E786" t="s">
        <v>4920</v>
      </c>
      <c r="F786" t="s">
        <v>5059</v>
      </c>
      <c r="G786" t="s">
        <v>18</v>
      </c>
      <c r="H786" t="s">
        <v>5868</v>
      </c>
      <c r="I786" t="s">
        <v>102</v>
      </c>
      <c r="J786">
        <v>41</v>
      </c>
      <c r="K786" t="s">
        <v>36</v>
      </c>
      <c r="L786" t="s">
        <v>1412</v>
      </c>
      <c r="M786" t="s">
        <v>5954</v>
      </c>
      <c r="N786">
        <v>2</v>
      </c>
      <c r="O786">
        <v>29</v>
      </c>
      <c r="P786" t="s">
        <v>36</v>
      </c>
      <c r="Q786" t="s">
        <v>5979</v>
      </c>
      <c r="R786">
        <f t="shared" si="12"/>
        <v>0</v>
      </c>
    </row>
    <row r="787" spans="1:18">
      <c r="A787" t="s">
        <v>1658</v>
      </c>
      <c r="B787">
        <v>64</v>
      </c>
      <c r="C787" t="s">
        <v>1659</v>
      </c>
      <c r="D787" t="s">
        <v>1660</v>
      </c>
      <c r="E787" t="s">
        <v>1413</v>
      </c>
      <c r="F787" t="s">
        <v>1661</v>
      </c>
      <c r="G787" t="s">
        <v>18</v>
      </c>
      <c r="H787" t="s">
        <v>6001</v>
      </c>
      <c r="I787" t="s">
        <v>13</v>
      </c>
      <c r="J787">
        <v>394</v>
      </c>
      <c r="K787" t="s">
        <v>36</v>
      </c>
      <c r="L787" t="s">
        <v>1412</v>
      </c>
      <c r="M787" t="s">
        <v>5938</v>
      </c>
      <c r="N787">
        <v>14.4</v>
      </c>
      <c r="O787">
        <v>62</v>
      </c>
      <c r="P787" t="s">
        <v>36</v>
      </c>
      <c r="Q787" t="s">
        <v>5979</v>
      </c>
      <c r="R787">
        <f t="shared" si="12"/>
        <v>0</v>
      </c>
    </row>
    <row r="788" spans="1:18">
      <c r="A788" t="s">
        <v>2809</v>
      </c>
      <c r="B788">
        <v>64</v>
      </c>
      <c r="C788" t="s">
        <v>2810</v>
      </c>
      <c r="D788" t="s">
        <v>2811</v>
      </c>
      <c r="E788" t="s">
        <v>1413</v>
      </c>
      <c r="F788" t="s">
        <v>2812</v>
      </c>
      <c r="G788" t="s">
        <v>18</v>
      </c>
      <c r="H788" t="s">
        <v>5871</v>
      </c>
      <c r="I788" t="s">
        <v>102</v>
      </c>
      <c r="J788">
        <v>395</v>
      </c>
      <c r="K788" t="s">
        <v>36</v>
      </c>
      <c r="L788" t="s">
        <v>1412</v>
      </c>
      <c r="M788" t="s">
        <v>5934</v>
      </c>
      <c r="N788">
        <v>28.8</v>
      </c>
      <c r="O788">
        <v>241</v>
      </c>
      <c r="P788" t="s">
        <v>36</v>
      </c>
      <c r="Q788" t="s">
        <v>5979</v>
      </c>
      <c r="R788">
        <f t="shared" si="12"/>
        <v>0</v>
      </c>
    </row>
    <row r="789" spans="1:18">
      <c r="A789" t="s">
        <v>3729</v>
      </c>
      <c r="B789">
        <v>64</v>
      </c>
      <c r="C789" t="s">
        <v>3730</v>
      </c>
      <c r="D789" t="s">
        <v>3731</v>
      </c>
      <c r="E789" t="s">
        <v>1413</v>
      </c>
      <c r="F789" t="s">
        <v>3732</v>
      </c>
      <c r="G789" t="s">
        <v>18</v>
      </c>
      <c r="H789" t="s">
        <v>5885</v>
      </c>
      <c r="I789" t="s">
        <v>312</v>
      </c>
      <c r="J789">
        <v>396</v>
      </c>
      <c r="K789" t="s">
        <v>36</v>
      </c>
      <c r="L789" t="s">
        <v>1412</v>
      </c>
      <c r="M789" t="s">
        <v>5945</v>
      </c>
      <c r="N789">
        <v>14.4</v>
      </c>
      <c r="O789">
        <v>38</v>
      </c>
      <c r="P789" t="s">
        <v>36</v>
      </c>
      <c r="Q789" t="s">
        <v>5979</v>
      </c>
      <c r="R789">
        <f t="shared" si="12"/>
        <v>0</v>
      </c>
    </row>
    <row r="790" spans="1:18">
      <c r="A790" t="s">
        <v>1662</v>
      </c>
      <c r="B790">
        <v>64</v>
      </c>
      <c r="C790" t="s">
        <v>1663</v>
      </c>
      <c r="D790" t="s">
        <v>1664</v>
      </c>
      <c r="E790" t="s">
        <v>1413</v>
      </c>
      <c r="F790" t="s">
        <v>1665</v>
      </c>
      <c r="G790" t="s">
        <v>18</v>
      </c>
      <c r="H790" t="s">
        <v>5931</v>
      </c>
      <c r="I790" t="s">
        <v>13</v>
      </c>
      <c r="J790">
        <v>397</v>
      </c>
      <c r="K790" t="s">
        <v>36</v>
      </c>
      <c r="L790" t="s">
        <v>1412</v>
      </c>
      <c r="M790" t="s">
        <v>5938</v>
      </c>
      <c r="N790">
        <v>14.4</v>
      </c>
      <c r="O790">
        <v>63</v>
      </c>
      <c r="P790" t="s">
        <v>36</v>
      </c>
      <c r="Q790" t="s">
        <v>5979</v>
      </c>
      <c r="R790">
        <f t="shared" si="12"/>
        <v>0</v>
      </c>
    </row>
    <row r="791" spans="1:18">
      <c r="A791" t="s">
        <v>4533</v>
      </c>
      <c r="B791">
        <v>64</v>
      </c>
      <c r="C791" t="s">
        <v>4534</v>
      </c>
      <c r="D791" t="s">
        <v>4535</v>
      </c>
      <c r="E791" t="s">
        <v>4416</v>
      </c>
      <c r="F791" t="s">
        <v>4536</v>
      </c>
      <c r="G791" t="s">
        <v>18</v>
      </c>
      <c r="H791" t="s">
        <v>5868</v>
      </c>
      <c r="I791" t="s">
        <v>102</v>
      </c>
      <c r="J791">
        <v>33</v>
      </c>
      <c r="K791" t="s">
        <v>36</v>
      </c>
      <c r="L791" t="s">
        <v>1412</v>
      </c>
      <c r="M791" t="s">
        <v>5953</v>
      </c>
      <c r="N791">
        <v>1.6</v>
      </c>
      <c r="O791">
        <v>20</v>
      </c>
      <c r="P791" t="s">
        <v>36</v>
      </c>
      <c r="Q791" t="s">
        <v>5979</v>
      </c>
      <c r="R791">
        <f t="shared" si="12"/>
        <v>0</v>
      </c>
    </row>
    <row r="792" spans="1:18">
      <c r="A792" t="s">
        <v>2813</v>
      </c>
      <c r="B792">
        <v>64</v>
      </c>
      <c r="C792" t="s">
        <v>2814</v>
      </c>
      <c r="D792" t="s">
        <v>2815</v>
      </c>
      <c r="E792" t="s">
        <v>1413</v>
      </c>
      <c r="F792" t="s">
        <v>2816</v>
      </c>
      <c r="G792" t="s">
        <v>18</v>
      </c>
      <c r="H792" t="s">
        <v>5868</v>
      </c>
      <c r="I792" t="s">
        <v>102</v>
      </c>
      <c r="J792">
        <v>398</v>
      </c>
      <c r="K792" t="s">
        <v>36</v>
      </c>
      <c r="L792" t="s">
        <v>1412</v>
      </c>
      <c r="M792" t="s">
        <v>5934</v>
      </c>
      <c r="N792">
        <v>28.8</v>
      </c>
      <c r="O792">
        <v>242</v>
      </c>
      <c r="P792" t="s">
        <v>36</v>
      </c>
      <c r="Q792" t="s">
        <v>5979</v>
      </c>
      <c r="R792">
        <f t="shared" si="12"/>
        <v>0</v>
      </c>
    </row>
    <row r="793" spans="1:18">
      <c r="A793" t="s">
        <v>1666</v>
      </c>
      <c r="B793">
        <v>63.6</v>
      </c>
      <c r="C793" t="s">
        <v>1667</v>
      </c>
      <c r="D793" t="s">
        <v>1668</v>
      </c>
      <c r="E793" t="s">
        <v>1413</v>
      </c>
      <c r="F793" t="s">
        <v>1669</v>
      </c>
      <c r="G793" t="s">
        <v>18</v>
      </c>
      <c r="H793" t="s">
        <v>5877</v>
      </c>
      <c r="I793" t="s">
        <v>13</v>
      </c>
      <c r="J793">
        <v>399</v>
      </c>
      <c r="K793" t="s">
        <v>36</v>
      </c>
      <c r="L793" t="s">
        <v>1412</v>
      </c>
      <c r="M793" t="s">
        <v>5938</v>
      </c>
      <c r="N793">
        <v>14.4</v>
      </c>
      <c r="O793">
        <v>64</v>
      </c>
      <c r="P793" t="s">
        <v>36</v>
      </c>
      <c r="Q793" t="s">
        <v>5870</v>
      </c>
      <c r="R793">
        <f t="shared" si="12"/>
        <v>0</v>
      </c>
    </row>
    <row r="794" spans="1:18">
      <c r="A794" t="s">
        <v>4537</v>
      </c>
      <c r="B794">
        <v>63.6</v>
      </c>
      <c r="C794" t="s">
        <v>4538</v>
      </c>
      <c r="D794" t="s">
        <v>4539</v>
      </c>
      <c r="E794" t="s">
        <v>4416</v>
      </c>
      <c r="F794" t="s">
        <v>4540</v>
      </c>
      <c r="G794" t="s">
        <v>27</v>
      </c>
      <c r="H794" t="s">
        <v>5868</v>
      </c>
      <c r="I794" t="s">
        <v>102</v>
      </c>
      <c r="J794">
        <v>34</v>
      </c>
      <c r="K794" t="s">
        <v>36</v>
      </c>
      <c r="L794" t="s">
        <v>1412</v>
      </c>
      <c r="M794" t="s">
        <v>5953</v>
      </c>
      <c r="N794">
        <v>1.6</v>
      </c>
      <c r="O794">
        <v>21</v>
      </c>
      <c r="P794" t="s">
        <v>36</v>
      </c>
      <c r="Q794" t="s">
        <v>5876</v>
      </c>
      <c r="R794">
        <f t="shared" si="12"/>
        <v>0</v>
      </c>
    </row>
    <row r="795" spans="1:18">
      <c r="A795" t="s">
        <v>3733</v>
      </c>
      <c r="B795">
        <v>63.6</v>
      </c>
      <c r="C795" t="s">
        <v>3734</v>
      </c>
      <c r="D795" t="s">
        <v>3735</v>
      </c>
      <c r="E795" t="s">
        <v>1413</v>
      </c>
      <c r="F795" t="s">
        <v>3736</v>
      </c>
      <c r="G795" t="s">
        <v>18</v>
      </c>
      <c r="H795" t="s">
        <v>6002</v>
      </c>
      <c r="I795" t="s">
        <v>312</v>
      </c>
      <c r="J795">
        <v>400</v>
      </c>
      <c r="K795" t="s">
        <v>36</v>
      </c>
      <c r="L795" t="s">
        <v>1412</v>
      </c>
      <c r="M795" t="s">
        <v>5945</v>
      </c>
      <c r="N795">
        <v>14.4</v>
      </c>
      <c r="O795">
        <v>39</v>
      </c>
      <c r="P795" t="s">
        <v>36</v>
      </c>
      <c r="Q795" t="s">
        <v>5870</v>
      </c>
      <c r="R795">
        <f t="shared" si="12"/>
        <v>0</v>
      </c>
    </row>
    <row r="796" spans="1:18">
      <c r="A796" t="s">
        <v>2817</v>
      </c>
      <c r="B796">
        <v>63.6</v>
      </c>
      <c r="C796" t="s">
        <v>2818</v>
      </c>
      <c r="D796" t="s">
        <v>2819</v>
      </c>
      <c r="E796" t="s">
        <v>1413</v>
      </c>
      <c r="F796" t="s">
        <v>2820</v>
      </c>
      <c r="G796" t="s">
        <v>27</v>
      </c>
      <c r="H796" t="s">
        <v>5896</v>
      </c>
      <c r="I796" t="s">
        <v>102</v>
      </c>
      <c r="J796">
        <v>401</v>
      </c>
      <c r="K796" t="s">
        <v>36</v>
      </c>
      <c r="L796" t="s">
        <v>1412</v>
      </c>
      <c r="M796" t="s">
        <v>5934</v>
      </c>
      <c r="N796">
        <v>28.8</v>
      </c>
      <c r="O796">
        <v>243</v>
      </c>
      <c r="P796" t="s">
        <v>36</v>
      </c>
      <c r="Q796" t="s">
        <v>5876</v>
      </c>
      <c r="R796">
        <f t="shared" si="12"/>
        <v>0</v>
      </c>
    </row>
    <row r="797" spans="1:18">
      <c r="A797" t="s">
        <v>1670</v>
      </c>
      <c r="B797">
        <v>63.6</v>
      </c>
      <c r="C797" t="s">
        <v>1671</v>
      </c>
      <c r="D797" t="s">
        <v>1672</v>
      </c>
      <c r="E797" t="s">
        <v>1413</v>
      </c>
      <c r="F797" t="s">
        <v>1673</v>
      </c>
      <c r="G797" t="s">
        <v>18</v>
      </c>
      <c r="H797" t="s">
        <v>6003</v>
      </c>
      <c r="I797" t="s">
        <v>13</v>
      </c>
      <c r="J797">
        <v>402</v>
      </c>
      <c r="K797" t="s">
        <v>36</v>
      </c>
      <c r="L797" t="s">
        <v>1412</v>
      </c>
      <c r="M797" t="s">
        <v>5938</v>
      </c>
      <c r="N797">
        <v>14.4</v>
      </c>
      <c r="O797">
        <v>65</v>
      </c>
      <c r="P797" t="s">
        <v>36</v>
      </c>
      <c r="Q797" t="s">
        <v>5876</v>
      </c>
      <c r="R797">
        <f t="shared" si="12"/>
        <v>0</v>
      </c>
    </row>
    <row r="798" spans="1:18">
      <c r="A798" t="s">
        <v>2821</v>
      </c>
      <c r="B798">
        <v>63.6</v>
      </c>
      <c r="C798" t="s">
        <v>2822</v>
      </c>
      <c r="D798" t="s">
        <v>2823</v>
      </c>
      <c r="E798" t="s">
        <v>1413</v>
      </c>
      <c r="F798" t="s">
        <v>2824</v>
      </c>
      <c r="G798" t="s">
        <v>18</v>
      </c>
      <c r="H798" t="s">
        <v>5868</v>
      </c>
      <c r="I798" t="s">
        <v>102</v>
      </c>
      <c r="J798">
        <v>403</v>
      </c>
      <c r="K798" t="s">
        <v>36</v>
      </c>
      <c r="L798" t="s">
        <v>1412</v>
      </c>
      <c r="M798" t="s">
        <v>5934</v>
      </c>
      <c r="N798">
        <v>28.8</v>
      </c>
      <c r="O798">
        <v>244</v>
      </c>
      <c r="P798" t="s">
        <v>36</v>
      </c>
      <c r="Q798" t="s">
        <v>5870</v>
      </c>
      <c r="R798">
        <f t="shared" si="12"/>
        <v>0</v>
      </c>
    </row>
    <row r="799" spans="1:18">
      <c r="A799" t="s">
        <v>3737</v>
      </c>
      <c r="B799">
        <v>63.6</v>
      </c>
      <c r="C799" t="s">
        <v>3738</v>
      </c>
      <c r="D799" t="s">
        <v>3739</v>
      </c>
      <c r="E799" t="s">
        <v>1413</v>
      </c>
      <c r="F799" t="s">
        <v>3740</v>
      </c>
      <c r="G799" t="s">
        <v>18</v>
      </c>
      <c r="H799" t="s">
        <v>5995</v>
      </c>
      <c r="I799" t="s">
        <v>312</v>
      </c>
      <c r="J799">
        <v>404</v>
      </c>
      <c r="K799" t="s">
        <v>36</v>
      </c>
      <c r="L799" t="s">
        <v>1412</v>
      </c>
      <c r="M799" t="s">
        <v>5945</v>
      </c>
      <c r="N799">
        <v>14.4</v>
      </c>
      <c r="O799">
        <v>40</v>
      </c>
      <c r="P799" t="s">
        <v>36</v>
      </c>
      <c r="Q799" t="s">
        <v>5870</v>
      </c>
      <c r="R799">
        <f t="shared" si="12"/>
        <v>0</v>
      </c>
    </row>
    <row r="800" spans="1:18">
      <c r="A800" t="s">
        <v>3427</v>
      </c>
      <c r="B800">
        <v>63.524999999999999</v>
      </c>
      <c r="C800" t="s">
        <v>3428</v>
      </c>
      <c r="D800" t="s">
        <v>3429</v>
      </c>
      <c r="E800" t="s">
        <v>1413</v>
      </c>
      <c r="F800" t="s">
        <v>3430</v>
      </c>
      <c r="G800" t="s">
        <v>18</v>
      </c>
      <c r="H800" t="s">
        <v>5983</v>
      </c>
      <c r="I800" t="s">
        <v>207</v>
      </c>
      <c r="J800">
        <v>405</v>
      </c>
      <c r="K800" t="s">
        <v>36</v>
      </c>
      <c r="L800" t="s">
        <v>1412</v>
      </c>
      <c r="M800" t="s">
        <v>5941</v>
      </c>
      <c r="N800">
        <v>14.4</v>
      </c>
      <c r="O800">
        <v>56</v>
      </c>
      <c r="P800" t="s">
        <v>36</v>
      </c>
      <c r="Q800" t="s">
        <v>5891</v>
      </c>
      <c r="R800">
        <f t="shared" si="12"/>
        <v>0</v>
      </c>
    </row>
    <row r="801" spans="1:18">
      <c r="A801" t="s">
        <v>2825</v>
      </c>
      <c r="B801">
        <v>63.5</v>
      </c>
      <c r="C801" t="s">
        <v>2826</v>
      </c>
      <c r="D801" t="s">
        <v>2827</v>
      </c>
      <c r="E801" t="s">
        <v>1413</v>
      </c>
      <c r="F801" t="s">
        <v>2828</v>
      </c>
      <c r="G801" t="s">
        <v>18</v>
      </c>
      <c r="H801" t="s">
        <v>5868</v>
      </c>
      <c r="I801" t="s">
        <v>102</v>
      </c>
      <c r="J801">
        <v>406</v>
      </c>
      <c r="K801" t="s">
        <v>36</v>
      </c>
      <c r="L801" t="s">
        <v>1412</v>
      </c>
      <c r="M801" t="s">
        <v>5934</v>
      </c>
      <c r="N801">
        <v>28.8</v>
      </c>
      <c r="O801">
        <v>245</v>
      </c>
      <c r="P801" t="s">
        <v>36</v>
      </c>
      <c r="Q801" t="s">
        <v>5979</v>
      </c>
      <c r="R801">
        <f t="shared" si="12"/>
        <v>0</v>
      </c>
    </row>
    <row r="802" spans="1:18">
      <c r="A802" t="s">
        <v>1674</v>
      </c>
      <c r="B802">
        <v>63.5</v>
      </c>
      <c r="C802" t="s">
        <v>1675</v>
      </c>
      <c r="D802" t="s">
        <v>1676</v>
      </c>
      <c r="E802" t="s">
        <v>1413</v>
      </c>
      <c r="F802" t="s">
        <v>1677</v>
      </c>
      <c r="G802" t="s">
        <v>18</v>
      </c>
      <c r="H802" t="s">
        <v>5872</v>
      </c>
      <c r="I802" t="s">
        <v>13</v>
      </c>
      <c r="J802">
        <v>407</v>
      </c>
      <c r="K802" t="s">
        <v>36</v>
      </c>
      <c r="L802" t="s">
        <v>1412</v>
      </c>
      <c r="M802" t="s">
        <v>5938</v>
      </c>
      <c r="N802">
        <v>14.4</v>
      </c>
      <c r="O802">
        <v>66</v>
      </c>
      <c r="P802" t="s">
        <v>36</v>
      </c>
      <c r="Q802" t="s">
        <v>5979</v>
      </c>
      <c r="R802">
        <f t="shared" si="12"/>
        <v>0</v>
      </c>
    </row>
    <row r="803" spans="1:18">
      <c r="A803" t="s">
        <v>2829</v>
      </c>
      <c r="B803">
        <v>63.5</v>
      </c>
      <c r="C803" t="s">
        <v>2830</v>
      </c>
      <c r="D803" t="s">
        <v>2831</v>
      </c>
      <c r="E803" t="s">
        <v>1413</v>
      </c>
      <c r="F803" t="s">
        <v>2832</v>
      </c>
      <c r="G803" t="s">
        <v>18</v>
      </c>
      <c r="H803" t="s">
        <v>5868</v>
      </c>
      <c r="I803" t="s">
        <v>102</v>
      </c>
      <c r="J803">
        <v>408</v>
      </c>
      <c r="K803" t="s">
        <v>36</v>
      </c>
      <c r="L803" t="s">
        <v>1412</v>
      </c>
      <c r="M803" t="s">
        <v>5934</v>
      </c>
      <c r="N803">
        <v>28.8</v>
      </c>
      <c r="O803">
        <v>246</v>
      </c>
      <c r="P803" t="s">
        <v>36</v>
      </c>
      <c r="Q803" t="s">
        <v>5979</v>
      </c>
      <c r="R803">
        <f t="shared" si="12"/>
        <v>0</v>
      </c>
    </row>
    <row r="804" spans="1:18">
      <c r="A804" t="s">
        <v>2833</v>
      </c>
      <c r="B804">
        <v>63.5</v>
      </c>
      <c r="C804" t="s">
        <v>2834</v>
      </c>
      <c r="D804" t="s">
        <v>2835</v>
      </c>
      <c r="E804" t="s">
        <v>1413</v>
      </c>
      <c r="F804" t="s">
        <v>2836</v>
      </c>
      <c r="G804" t="s">
        <v>18</v>
      </c>
      <c r="H804" t="s">
        <v>5868</v>
      </c>
      <c r="I804" t="s">
        <v>102</v>
      </c>
      <c r="J804">
        <v>409</v>
      </c>
      <c r="K804" t="s">
        <v>36</v>
      </c>
      <c r="L804" t="s">
        <v>1412</v>
      </c>
      <c r="M804" t="s">
        <v>5934</v>
      </c>
      <c r="N804">
        <v>28.8</v>
      </c>
      <c r="O804">
        <v>247</v>
      </c>
      <c r="P804" t="s">
        <v>36</v>
      </c>
      <c r="Q804" t="s">
        <v>5979</v>
      </c>
      <c r="R804">
        <f t="shared" si="12"/>
        <v>0</v>
      </c>
    </row>
    <row r="805" spans="1:18">
      <c r="A805" t="s">
        <v>1678</v>
      </c>
      <c r="B805">
        <v>63.5</v>
      </c>
      <c r="C805" t="s">
        <v>1679</v>
      </c>
      <c r="D805" t="s">
        <v>1680</v>
      </c>
      <c r="E805" t="s">
        <v>1413</v>
      </c>
      <c r="F805" t="s">
        <v>1681</v>
      </c>
      <c r="G805" t="s">
        <v>18</v>
      </c>
      <c r="H805" t="s">
        <v>5918</v>
      </c>
      <c r="I805" t="s">
        <v>13</v>
      </c>
      <c r="J805">
        <v>410</v>
      </c>
      <c r="K805" t="s">
        <v>36</v>
      </c>
      <c r="L805" t="s">
        <v>1412</v>
      </c>
      <c r="M805" t="s">
        <v>5938</v>
      </c>
      <c r="N805">
        <v>14.4</v>
      </c>
      <c r="O805">
        <v>67</v>
      </c>
      <c r="P805" t="s">
        <v>36</v>
      </c>
      <c r="Q805" t="s">
        <v>5979</v>
      </c>
      <c r="R805">
        <f t="shared" si="12"/>
        <v>0</v>
      </c>
    </row>
    <row r="806" spans="1:18">
      <c r="A806" t="s">
        <v>4347</v>
      </c>
      <c r="B806">
        <v>63</v>
      </c>
      <c r="C806" t="s">
        <v>4348</v>
      </c>
      <c r="D806" t="s">
        <v>4349</v>
      </c>
      <c r="E806" t="s">
        <v>4238</v>
      </c>
      <c r="F806" t="s">
        <v>4350</v>
      </c>
      <c r="G806" t="s">
        <v>18</v>
      </c>
      <c r="H806" t="s">
        <v>5868</v>
      </c>
      <c r="I806" t="s">
        <v>102</v>
      </c>
      <c r="J806">
        <v>29</v>
      </c>
      <c r="K806" t="s">
        <v>36</v>
      </c>
      <c r="L806" t="s">
        <v>1412</v>
      </c>
      <c r="M806" t="s">
        <v>5942</v>
      </c>
      <c r="N806">
        <v>2.4</v>
      </c>
      <c r="O806">
        <v>26</v>
      </c>
      <c r="P806" t="s">
        <v>36</v>
      </c>
      <c r="Q806" t="s">
        <v>5979</v>
      </c>
      <c r="R806">
        <f t="shared" si="12"/>
        <v>0</v>
      </c>
    </row>
    <row r="807" spans="1:18">
      <c r="A807" t="s">
        <v>1682</v>
      </c>
      <c r="B807">
        <v>63</v>
      </c>
      <c r="C807" t="s">
        <v>1683</v>
      </c>
      <c r="D807" t="s">
        <v>1684</v>
      </c>
      <c r="E807" t="s">
        <v>1413</v>
      </c>
      <c r="F807" t="s">
        <v>1685</v>
      </c>
      <c r="G807" t="s">
        <v>18</v>
      </c>
      <c r="H807" t="s">
        <v>6004</v>
      </c>
      <c r="I807" t="s">
        <v>13</v>
      </c>
      <c r="J807">
        <v>411</v>
      </c>
      <c r="K807" t="s">
        <v>36</v>
      </c>
      <c r="L807" t="s">
        <v>1412</v>
      </c>
      <c r="M807" t="s">
        <v>5938</v>
      </c>
      <c r="N807">
        <v>14.4</v>
      </c>
      <c r="O807">
        <v>68</v>
      </c>
      <c r="P807" t="s">
        <v>36</v>
      </c>
      <c r="Q807" t="s">
        <v>5870</v>
      </c>
      <c r="R807">
        <f t="shared" si="12"/>
        <v>0</v>
      </c>
    </row>
    <row r="808" spans="1:18">
      <c r="A808" t="s">
        <v>2837</v>
      </c>
      <c r="B808">
        <v>63</v>
      </c>
      <c r="C808" t="s">
        <v>2838</v>
      </c>
      <c r="D808" t="s">
        <v>2839</v>
      </c>
      <c r="E808" t="s">
        <v>1413</v>
      </c>
      <c r="F808" t="s">
        <v>2840</v>
      </c>
      <c r="G808" t="s">
        <v>18</v>
      </c>
      <c r="H808" t="s">
        <v>5868</v>
      </c>
      <c r="I808" t="s">
        <v>102</v>
      </c>
      <c r="J808">
        <v>412</v>
      </c>
      <c r="K808" t="s">
        <v>36</v>
      </c>
      <c r="L808" t="s">
        <v>1412</v>
      </c>
      <c r="M808" t="s">
        <v>5934</v>
      </c>
      <c r="N808">
        <v>28.8</v>
      </c>
      <c r="O808">
        <v>248</v>
      </c>
      <c r="P808" t="s">
        <v>36</v>
      </c>
      <c r="Q808" t="s">
        <v>5891</v>
      </c>
      <c r="R808">
        <f t="shared" si="12"/>
        <v>0</v>
      </c>
    </row>
    <row r="809" spans="1:18">
      <c r="A809" t="s">
        <v>4864</v>
      </c>
      <c r="B809">
        <v>63</v>
      </c>
      <c r="C809" t="s">
        <v>4865</v>
      </c>
      <c r="D809" t="s">
        <v>4866</v>
      </c>
      <c r="E809" t="s">
        <v>4632</v>
      </c>
      <c r="F809" t="s">
        <v>4867</v>
      </c>
      <c r="G809" t="s">
        <v>18</v>
      </c>
      <c r="H809" t="s">
        <v>5952</v>
      </c>
      <c r="I809" t="s">
        <v>207</v>
      </c>
      <c r="J809">
        <v>43</v>
      </c>
      <c r="K809" t="s">
        <v>36</v>
      </c>
      <c r="L809" t="s">
        <v>1412</v>
      </c>
      <c r="M809" t="s">
        <v>5971</v>
      </c>
      <c r="N809">
        <v>1.6</v>
      </c>
      <c r="O809">
        <v>9</v>
      </c>
      <c r="P809" t="s">
        <v>36</v>
      </c>
      <c r="Q809" t="s">
        <v>5891</v>
      </c>
      <c r="R809">
        <f t="shared" si="12"/>
        <v>0</v>
      </c>
    </row>
    <row r="810" spans="1:18">
      <c r="A810" t="s">
        <v>4868</v>
      </c>
      <c r="B810">
        <v>63</v>
      </c>
      <c r="C810" t="s">
        <v>4869</v>
      </c>
      <c r="D810" t="s">
        <v>4870</v>
      </c>
      <c r="E810" t="s">
        <v>4632</v>
      </c>
      <c r="F810" t="s">
        <v>4871</v>
      </c>
      <c r="G810" t="s">
        <v>18</v>
      </c>
      <c r="H810" t="s">
        <v>5874</v>
      </c>
      <c r="I810" t="s">
        <v>207</v>
      </c>
      <c r="J810">
        <v>44</v>
      </c>
      <c r="K810" t="s">
        <v>36</v>
      </c>
      <c r="L810" t="s">
        <v>1412</v>
      </c>
      <c r="M810" t="s">
        <v>5971</v>
      </c>
      <c r="N810">
        <v>1.6</v>
      </c>
      <c r="O810">
        <v>10</v>
      </c>
      <c r="P810" t="s">
        <v>36</v>
      </c>
      <c r="Q810" t="s">
        <v>5870</v>
      </c>
      <c r="R810">
        <f t="shared" si="12"/>
        <v>0</v>
      </c>
    </row>
    <row r="811" spans="1:18">
      <c r="A811" t="s">
        <v>3922</v>
      </c>
      <c r="B811">
        <v>63</v>
      </c>
      <c r="C811" t="s">
        <v>3923</v>
      </c>
      <c r="D811" t="s">
        <v>3924</v>
      </c>
      <c r="E811" t="s">
        <v>3817</v>
      </c>
      <c r="F811" t="s">
        <v>3925</v>
      </c>
      <c r="G811" t="s">
        <v>27</v>
      </c>
      <c r="H811" t="s">
        <v>5897</v>
      </c>
      <c r="I811" t="s">
        <v>312</v>
      </c>
      <c r="J811">
        <v>22</v>
      </c>
      <c r="K811" t="s">
        <v>36</v>
      </c>
      <c r="L811" t="s">
        <v>1412</v>
      </c>
      <c r="M811" t="s">
        <v>5997</v>
      </c>
      <c r="N811">
        <v>3.2</v>
      </c>
      <c r="O811">
        <v>2</v>
      </c>
      <c r="P811" t="s">
        <v>19</v>
      </c>
      <c r="Q811" t="s">
        <v>5870</v>
      </c>
      <c r="R811">
        <f t="shared" si="12"/>
        <v>0</v>
      </c>
    </row>
    <row r="812" spans="1:18">
      <c r="A812" t="s">
        <v>4441</v>
      </c>
      <c r="B812">
        <v>63</v>
      </c>
      <c r="C812" t="s">
        <v>4442</v>
      </c>
      <c r="D812" t="s">
        <v>4443</v>
      </c>
      <c r="E812" t="s">
        <v>4416</v>
      </c>
      <c r="F812" t="s">
        <v>4444</v>
      </c>
      <c r="G812" t="s">
        <v>27</v>
      </c>
      <c r="H812" t="s">
        <v>5961</v>
      </c>
      <c r="I812" t="s">
        <v>13</v>
      </c>
      <c r="J812">
        <v>35</v>
      </c>
      <c r="K812" t="s">
        <v>36</v>
      </c>
      <c r="L812" t="s">
        <v>1412</v>
      </c>
      <c r="M812" t="s">
        <v>5935</v>
      </c>
      <c r="N812">
        <v>0.8</v>
      </c>
      <c r="O812">
        <v>7</v>
      </c>
      <c r="P812" t="s">
        <v>36</v>
      </c>
      <c r="Q812" t="s">
        <v>5876</v>
      </c>
      <c r="R812">
        <f t="shared" si="12"/>
        <v>0</v>
      </c>
    </row>
    <row r="813" spans="1:18">
      <c r="A813" t="s">
        <v>4872</v>
      </c>
      <c r="B813">
        <v>63</v>
      </c>
      <c r="C813" t="s">
        <v>4873</v>
      </c>
      <c r="D813" t="s">
        <v>4874</v>
      </c>
      <c r="E813" t="s">
        <v>4632</v>
      </c>
      <c r="F813" t="s">
        <v>4875</v>
      </c>
      <c r="G813" t="s">
        <v>27</v>
      </c>
      <c r="H813" t="s">
        <v>5882</v>
      </c>
      <c r="I813" t="s">
        <v>207</v>
      </c>
      <c r="J813">
        <v>45</v>
      </c>
      <c r="K813" t="s">
        <v>36</v>
      </c>
      <c r="L813" t="s">
        <v>1412</v>
      </c>
      <c r="M813" t="s">
        <v>5971</v>
      </c>
      <c r="N813">
        <v>1.6</v>
      </c>
      <c r="O813">
        <v>11</v>
      </c>
      <c r="P813" t="s">
        <v>36</v>
      </c>
      <c r="Q813" t="s">
        <v>5876</v>
      </c>
      <c r="R813">
        <f t="shared" si="12"/>
        <v>0</v>
      </c>
    </row>
    <row r="814" spans="1:18">
      <c r="A814" t="s">
        <v>2841</v>
      </c>
      <c r="B814">
        <v>63</v>
      </c>
      <c r="C814" t="s">
        <v>2842</v>
      </c>
      <c r="D814" t="s">
        <v>2843</v>
      </c>
      <c r="E814" t="s">
        <v>1413</v>
      </c>
      <c r="F814" t="s">
        <v>2844</v>
      </c>
      <c r="G814" t="s">
        <v>18</v>
      </c>
      <c r="H814" t="s">
        <v>5972</v>
      </c>
      <c r="I814" t="s">
        <v>102</v>
      </c>
      <c r="J814">
        <v>413</v>
      </c>
      <c r="K814" t="s">
        <v>36</v>
      </c>
      <c r="L814" t="s">
        <v>1412</v>
      </c>
      <c r="M814" t="s">
        <v>5934</v>
      </c>
      <c r="N814">
        <v>28.8</v>
      </c>
      <c r="O814">
        <v>249</v>
      </c>
      <c r="P814" t="s">
        <v>36</v>
      </c>
      <c r="Q814" t="s">
        <v>5870</v>
      </c>
      <c r="R814">
        <f t="shared" si="12"/>
        <v>0</v>
      </c>
    </row>
    <row r="815" spans="1:18">
      <c r="A815" t="s">
        <v>3741</v>
      </c>
      <c r="B815">
        <v>63</v>
      </c>
      <c r="C815" t="s">
        <v>3742</v>
      </c>
      <c r="D815" t="s">
        <v>3743</v>
      </c>
      <c r="E815" t="s">
        <v>1413</v>
      </c>
      <c r="F815" t="s">
        <v>3744</v>
      </c>
      <c r="G815" t="s">
        <v>27</v>
      </c>
      <c r="H815" t="s">
        <v>5924</v>
      </c>
      <c r="I815" t="s">
        <v>312</v>
      </c>
      <c r="J815">
        <v>414</v>
      </c>
      <c r="K815" t="s">
        <v>36</v>
      </c>
      <c r="L815" t="s">
        <v>1412</v>
      </c>
      <c r="M815" t="s">
        <v>5945</v>
      </c>
      <c r="N815">
        <v>14.4</v>
      </c>
      <c r="O815">
        <v>41</v>
      </c>
      <c r="P815" t="s">
        <v>36</v>
      </c>
      <c r="Q815" t="s">
        <v>5876</v>
      </c>
      <c r="R815">
        <f t="shared" si="12"/>
        <v>0</v>
      </c>
    </row>
    <row r="816" spans="1:18">
      <c r="A816" t="s">
        <v>1686</v>
      </c>
      <c r="B816">
        <v>63</v>
      </c>
      <c r="C816" t="s">
        <v>1687</v>
      </c>
      <c r="D816" t="s">
        <v>1688</v>
      </c>
      <c r="E816" t="s">
        <v>1413</v>
      </c>
      <c r="F816" t="s">
        <v>1689</v>
      </c>
      <c r="G816" t="s">
        <v>18</v>
      </c>
      <c r="H816" t="s">
        <v>5988</v>
      </c>
      <c r="I816" t="s">
        <v>13</v>
      </c>
      <c r="J816">
        <v>415</v>
      </c>
      <c r="K816" t="s">
        <v>36</v>
      </c>
      <c r="L816" t="s">
        <v>1412</v>
      </c>
      <c r="M816" t="s">
        <v>5938</v>
      </c>
      <c r="N816">
        <v>14.4</v>
      </c>
      <c r="O816">
        <v>69</v>
      </c>
      <c r="P816" t="s">
        <v>36</v>
      </c>
      <c r="Q816" t="s">
        <v>5870</v>
      </c>
      <c r="R816">
        <f t="shared" si="12"/>
        <v>0</v>
      </c>
    </row>
    <row r="817" spans="1:18">
      <c r="A817" t="s">
        <v>2845</v>
      </c>
      <c r="B817">
        <v>62.674999999999997</v>
      </c>
      <c r="C817" t="s">
        <v>2846</v>
      </c>
      <c r="D817" t="s">
        <v>2847</v>
      </c>
      <c r="E817" t="s">
        <v>1413</v>
      </c>
      <c r="F817" t="s">
        <v>2848</v>
      </c>
      <c r="G817" t="s">
        <v>18</v>
      </c>
      <c r="H817" t="s">
        <v>5871</v>
      </c>
      <c r="I817" t="s">
        <v>102</v>
      </c>
      <c r="J817">
        <v>416</v>
      </c>
      <c r="K817" t="s">
        <v>36</v>
      </c>
      <c r="L817" t="s">
        <v>1412</v>
      </c>
      <c r="M817" t="s">
        <v>5934</v>
      </c>
      <c r="N817">
        <v>28.8</v>
      </c>
      <c r="O817">
        <v>250</v>
      </c>
      <c r="P817" t="s">
        <v>36</v>
      </c>
      <c r="Q817" t="s">
        <v>5930</v>
      </c>
      <c r="R817">
        <f t="shared" si="12"/>
        <v>0</v>
      </c>
    </row>
    <row r="818" spans="1:18">
      <c r="A818" t="s">
        <v>4645</v>
      </c>
      <c r="B818">
        <v>62.5</v>
      </c>
      <c r="C818" t="s">
        <v>4646</v>
      </c>
      <c r="D818" t="s">
        <v>4647</v>
      </c>
      <c r="E818" t="s">
        <v>4632</v>
      </c>
      <c r="F818" t="s">
        <v>4648</v>
      </c>
      <c r="G818" t="s">
        <v>18</v>
      </c>
      <c r="H818" t="s">
        <v>5872</v>
      </c>
      <c r="I818" t="s">
        <v>13</v>
      </c>
      <c r="J818">
        <v>46</v>
      </c>
      <c r="K818" t="s">
        <v>36</v>
      </c>
      <c r="L818" t="s">
        <v>1412</v>
      </c>
      <c r="M818" t="s">
        <v>5982</v>
      </c>
      <c r="N818">
        <v>1.6</v>
      </c>
      <c r="O818">
        <v>4</v>
      </c>
      <c r="P818" t="s">
        <v>36</v>
      </c>
      <c r="Q818" t="s">
        <v>5979</v>
      </c>
      <c r="R818">
        <f t="shared" si="12"/>
        <v>0</v>
      </c>
    </row>
    <row r="819" spans="1:18">
      <c r="A819" t="s">
        <v>3914</v>
      </c>
      <c r="B819">
        <v>62.5</v>
      </c>
      <c r="C819" t="s">
        <v>3915</v>
      </c>
      <c r="D819" t="s">
        <v>3916</v>
      </c>
      <c r="E819" t="s">
        <v>3817</v>
      </c>
      <c r="F819" t="s">
        <v>3917</v>
      </c>
      <c r="G819" t="s">
        <v>18</v>
      </c>
      <c r="H819" t="s">
        <v>5912</v>
      </c>
      <c r="I819" t="s">
        <v>207</v>
      </c>
      <c r="J819">
        <v>23</v>
      </c>
      <c r="K819" t="s">
        <v>36</v>
      </c>
      <c r="L819" t="s">
        <v>1412</v>
      </c>
      <c r="M819" t="s">
        <v>5960</v>
      </c>
      <c r="N819">
        <v>3.2</v>
      </c>
      <c r="O819">
        <v>5</v>
      </c>
      <c r="P819" t="s">
        <v>36</v>
      </c>
      <c r="Q819" t="s">
        <v>5979</v>
      </c>
      <c r="R819">
        <f t="shared" si="12"/>
        <v>0</v>
      </c>
    </row>
    <row r="820" spans="1:18">
      <c r="A820" t="s">
        <v>2849</v>
      </c>
      <c r="B820">
        <v>62.5</v>
      </c>
      <c r="C820" t="s">
        <v>2850</v>
      </c>
      <c r="D820" t="s">
        <v>2851</v>
      </c>
      <c r="E820" t="s">
        <v>1413</v>
      </c>
      <c r="F820" t="s">
        <v>2852</v>
      </c>
      <c r="G820" t="s">
        <v>18</v>
      </c>
      <c r="H820" t="s">
        <v>5868</v>
      </c>
      <c r="I820" t="s">
        <v>102</v>
      </c>
      <c r="J820">
        <v>417</v>
      </c>
      <c r="K820" t="s">
        <v>36</v>
      </c>
      <c r="L820" t="s">
        <v>1412</v>
      </c>
      <c r="M820" t="s">
        <v>5934</v>
      </c>
      <c r="N820">
        <v>28.8</v>
      </c>
      <c r="O820">
        <v>251</v>
      </c>
      <c r="P820" t="s">
        <v>36</v>
      </c>
      <c r="Q820" t="s">
        <v>5979</v>
      </c>
      <c r="R820">
        <f t="shared" si="12"/>
        <v>0</v>
      </c>
    </row>
    <row r="821" spans="1:18">
      <c r="A821" t="s">
        <v>2853</v>
      </c>
      <c r="B821">
        <v>62.475000000000001</v>
      </c>
      <c r="C821" t="s">
        <v>2854</v>
      </c>
      <c r="D821" t="s">
        <v>2855</v>
      </c>
      <c r="E821" t="s">
        <v>1413</v>
      </c>
      <c r="F821" t="s">
        <v>2856</v>
      </c>
      <c r="G821" t="s">
        <v>18</v>
      </c>
      <c r="H821" t="s">
        <v>5868</v>
      </c>
      <c r="I821" t="s">
        <v>102</v>
      </c>
      <c r="J821">
        <v>418</v>
      </c>
      <c r="K821" t="s">
        <v>36</v>
      </c>
      <c r="L821" t="s">
        <v>1412</v>
      </c>
      <c r="M821" t="s">
        <v>5934</v>
      </c>
      <c r="N821">
        <v>28.8</v>
      </c>
      <c r="O821">
        <v>252</v>
      </c>
      <c r="P821" t="s">
        <v>36</v>
      </c>
      <c r="Q821" t="s">
        <v>5883</v>
      </c>
      <c r="R821">
        <f t="shared" si="12"/>
        <v>0</v>
      </c>
    </row>
    <row r="822" spans="1:18">
      <c r="A822" t="s">
        <v>5060</v>
      </c>
      <c r="B822">
        <v>62.4</v>
      </c>
      <c r="C822" t="s">
        <v>5061</v>
      </c>
      <c r="D822" t="s">
        <v>5062</v>
      </c>
      <c r="E822" t="s">
        <v>4920</v>
      </c>
      <c r="F822" t="s">
        <v>5063</v>
      </c>
      <c r="G822" t="s">
        <v>27</v>
      </c>
      <c r="H822" t="s">
        <v>5868</v>
      </c>
      <c r="I822" t="s">
        <v>102</v>
      </c>
      <c r="J822">
        <v>42</v>
      </c>
      <c r="K822" t="s">
        <v>36</v>
      </c>
      <c r="L822" t="s">
        <v>1412</v>
      </c>
      <c r="M822" t="s">
        <v>5954</v>
      </c>
      <c r="N822">
        <v>2</v>
      </c>
      <c r="O822">
        <v>30</v>
      </c>
      <c r="P822" t="s">
        <v>36</v>
      </c>
      <c r="Q822" t="s">
        <v>5870</v>
      </c>
      <c r="R822">
        <f t="shared" si="12"/>
        <v>0</v>
      </c>
    </row>
    <row r="823" spans="1:18">
      <c r="A823" s="5" t="s">
        <v>2857</v>
      </c>
      <c r="B823" s="5">
        <v>62.4</v>
      </c>
      <c r="C823" s="5" t="s">
        <v>2858</v>
      </c>
      <c r="D823" s="5" t="s">
        <v>2859</v>
      </c>
      <c r="E823" s="5" t="s">
        <v>1413</v>
      </c>
      <c r="F823" s="5" t="s">
        <v>2860</v>
      </c>
      <c r="G823" s="5" t="s">
        <v>93</v>
      </c>
      <c r="H823" s="5" t="s">
        <v>5868</v>
      </c>
      <c r="I823" s="5" t="s">
        <v>102</v>
      </c>
      <c r="J823" s="5">
        <v>419</v>
      </c>
      <c r="K823" s="5" t="s">
        <v>36</v>
      </c>
      <c r="L823" s="5" t="s">
        <v>1412</v>
      </c>
      <c r="M823" s="5" t="s">
        <v>5934</v>
      </c>
      <c r="N823" s="5">
        <v>28.8</v>
      </c>
      <c r="O823" s="5">
        <v>253</v>
      </c>
      <c r="P823" s="5" t="s">
        <v>19</v>
      </c>
      <c r="Q823" s="5" t="s">
        <v>5876</v>
      </c>
      <c r="R823">
        <f t="shared" si="12"/>
        <v>0</v>
      </c>
    </row>
    <row r="824" spans="1:18">
      <c r="A824" t="s">
        <v>4912</v>
      </c>
      <c r="B824">
        <v>62.4</v>
      </c>
      <c r="C824" t="s">
        <v>4913</v>
      </c>
      <c r="D824" t="s">
        <v>4914</v>
      </c>
      <c r="E824" t="s">
        <v>4632</v>
      </c>
      <c r="F824" t="s">
        <v>4915</v>
      </c>
      <c r="G824" t="s">
        <v>27</v>
      </c>
      <c r="H824" t="s">
        <v>5885</v>
      </c>
      <c r="I824" t="s">
        <v>312</v>
      </c>
      <c r="J824">
        <v>47</v>
      </c>
      <c r="K824" t="s">
        <v>36</v>
      </c>
      <c r="L824" t="s">
        <v>1412</v>
      </c>
      <c r="M824" t="s">
        <v>5937</v>
      </c>
      <c r="N824">
        <v>1.6</v>
      </c>
      <c r="O824">
        <v>6</v>
      </c>
      <c r="P824" t="s">
        <v>36</v>
      </c>
      <c r="Q824" t="s">
        <v>5870</v>
      </c>
      <c r="R824">
        <f t="shared" si="12"/>
        <v>0</v>
      </c>
    </row>
    <row r="825" spans="1:18">
      <c r="A825" t="s">
        <v>3431</v>
      </c>
      <c r="B825">
        <v>62.4</v>
      </c>
      <c r="C825" t="s">
        <v>3432</v>
      </c>
      <c r="D825" t="s">
        <v>3433</v>
      </c>
      <c r="E825" t="s">
        <v>1413</v>
      </c>
      <c r="F825" t="s">
        <v>3434</v>
      </c>
      <c r="G825" t="s">
        <v>27</v>
      </c>
      <c r="H825" t="s">
        <v>5887</v>
      </c>
      <c r="I825" t="s">
        <v>207</v>
      </c>
      <c r="J825">
        <v>420</v>
      </c>
      <c r="K825" t="s">
        <v>36</v>
      </c>
      <c r="L825" t="s">
        <v>1412</v>
      </c>
      <c r="M825" t="s">
        <v>5941</v>
      </c>
      <c r="N825">
        <v>14.4</v>
      </c>
      <c r="O825">
        <v>57</v>
      </c>
      <c r="P825" t="s">
        <v>36</v>
      </c>
      <c r="Q825" t="s">
        <v>5876</v>
      </c>
      <c r="R825">
        <f t="shared" si="12"/>
        <v>0</v>
      </c>
    </row>
    <row r="826" spans="1:18">
      <c r="A826" t="s">
        <v>5064</v>
      </c>
      <c r="B826">
        <v>62</v>
      </c>
      <c r="C826" t="s">
        <v>5065</v>
      </c>
      <c r="D826" t="s">
        <v>5066</v>
      </c>
      <c r="E826" t="s">
        <v>4920</v>
      </c>
      <c r="F826" t="s">
        <v>5067</v>
      </c>
      <c r="G826" t="s">
        <v>18</v>
      </c>
      <c r="H826" t="s">
        <v>5868</v>
      </c>
      <c r="I826" t="s">
        <v>102</v>
      </c>
      <c r="J826">
        <v>43</v>
      </c>
      <c r="K826" t="s">
        <v>36</v>
      </c>
      <c r="L826" t="s">
        <v>1412</v>
      </c>
      <c r="M826" t="s">
        <v>5954</v>
      </c>
      <c r="N826">
        <v>2</v>
      </c>
      <c r="O826">
        <v>31</v>
      </c>
      <c r="P826" t="s">
        <v>36</v>
      </c>
      <c r="Q826" t="s">
        <v>5979</v>
      </c>
      <c r="R826">
        <f t="shared" si="12"/>
        <v>0</v>
      </c>
    </row>
    <row r="827" spans="1:18">
      <c r="A827" t="s">
        <v>2861</v>
      </c>
      <c r="B827">
        <v>62</v>
      </c>
      <c r="C827" t="s">
        <v>2862</v>
      </c>
      <c r="D827" t="s">
        <v>2863</v>
      </c>
      <c r="E827" t="s">
        <v>1413</v>
      </c>
      <c r="F827" t="s">
        <v>2864</v>
      </c>
      <c r="G827" t="s">
        <v>18</v>
      </c>
      <c r="H827" t="s">
        <v>5871</v>
      </c>
      <c r="I827" t="s">
        <v>102</v>
      </c>
      <c r="J827">
        <v>421</v>
      </c>
      <c r="K827" t="s">
        <v>36</v>
      </c>
      <c r="L827" t="s">
        <v>1412</v>
      </c>
      <c r="M827" t="s">
        <v>5934</v>
      </c>
      <c r="N827">
        <v>28.8</v>
      </c>
      <c r="O827">
        <v>254</v>
      </c>
      <c r="P827" t="s">
        <v>36</v>
      </c>
      <c r="Q827" t="s">
        <v>5979</v>
      </c>
      <c r="R827">
        <f t="shared" si="12"/>
        <v>0</v>
      </c>
    </row>
    <row r="828" spans="1:18">
      <c r="A828" t="s">
        <v>3435</v>
      </c>
      <c r="B828">
        <v>62</v>
      </c>
      <c r="C828" t="s">
        <v>3436</v>
      </c>
      <c r="D828" t="s">
        <v>3437</v>
      </c>
      <c r="E828" t="s">
        <v>1413</v>
      </c>
      <c r="F828" t="s">
        <v>3438</v>
      </c>
      <c r="G828" t="s">
        <v>18</v>
      </c>
      <c r="H828" t="s">
        <v>6005</v>
      </c>
      <c r="I828" t="s">
        <v>207</v>
      </c>
      <c r="J828">
        <v>422</v>
      </c>
      <c r="K828" t="s">
        <v>36</v>
      </c>
      <c r="L828" t="s">
        <v>1412</v>
      </c>
      <c r="M828" t="s">
        <v>5941</v>
      </c>
      <c r="N828">
        <v>14.4</v>
      </c>
      <c r="O828">
        <v>58</v>
      </c>
      <c r="P828" t="s">
        <v>36</v>
      </c>
      <c r="Q828" t="s">
        <v>5979</v>
      </c>
      <c r="R828">
        <f t="shared" si="12"/>
        <v>0</v>
      </c>
    </row>
    <row r="829" spans="1:18">
      <c r="A829" t="s">
        <v>2865</v>
      </c>
      <c r="B829">
        <v>62</v>
      </c>
      <c r="C829" t="s">
        <v>2866</v>
      </c>
      <c r="D829" t="s">
        <v>2867</v>
      </c>
      <c r="E829" t="s">
        <v>1413</v>
      </c>
      <c r="F829" t="s">
        <v>2868</v>
      </c>
      <c r="G829" t="s">
        <v>18</v>
      </c>
      <c r="H829" t="s">
        <v>5871</v>
      </c>
      <c r="I829" t="s">
        <v>102</v>
      </c>
      <c r="J829">
        <v>423</v>
      </c>
      <c r="K829" t="s">
        <v>36</v>
      </c>
      <c r="L829" t="s">
        <v>1412</v>
      </c>
      <c r="M829" t="s">
        <v>5934</v>
      </c>
      <c r="N829">
        <v>28.8</v>
      </c>
      <c r="O829">
        <v>255</v>
      </c>
      <c r="P829" t="s">
        <v>36</v>
      </c>
      <c r="Q829" t="s">
        <v>5979</v>
      </c>
      <c r="R829">
        <f t="shared" si="12"/>
        <v>0</v>
      </c>
    </row>
    <row r="830" spans="1:18">
      <c r="A830" t="s">
        <v>4541</v>
      </c>
      <c r="B830">
        <v>62</v>
      </c>
      <c r="C830" t="s">
        <v>4542</v>
      </c>
      <c r="D830" t="s">
        <v>4543</v>
      </c>
      <c r="E830" t="s">
        <v>4416</v>
      </c>
      <c r="F830" t="s">
        <v>4544</v>
      </c>
      <c r="G830" t="s">
        <v>18</v>
      </c>
      <c r="H830" t="s">
        <v>5868</v>
      </c>
      <c r="I830" t="s">
        <v>102</v>
      </c>
      <c r="J830">
        <v>36</v>
      </c>
      <c r="K830" t="s">
        <v>36</v>
      </c>
      <c r="L830" t="s">
        <v>1412</v>
      </c>
      <c r="M830" t="s">
        <v>5953</v>
      </c>
      <c r="N830">
        <v>1.6</v>
      </c>
      <c r="O830">
        <v>22</v>
      </c>
      <c r="P830" t="s">
        <v>36</v>
      </c>
      <c r="Q830" t="s">
        <v>5979</v>
      </c>
      <c r="R830">
        <f t="shared" si="12"/>
        <v>0</v>
      </c>
    </row>
    <row r="831" spans="1:18">
      <c r="A831" t="s">
        <v>4027</v>
      </c>
      <c r="B831">
        <v>62</v>
      </c>
      <c r="C831" t="s">
        <v>4028</v>
      </c>
      <c r="D831" t="s">
        <v>4029</v>
      </c>
      <c r="E831" t="s">
        <v>4018</v>
      </c>
      <c r="F831" t="s">
        <v>4030</v>
      </c>
      <c r="G831" t="s">
        <v>18</v>
      </c>
      <c r="H831" t="s">
        <v>5877</v>
      </c>
      <c r="I831" t="s">
        <v>13</v>
      </c>
      <c r="J831">
        <v>47</v>
      </c>
      <c r="K831" t="s">
        <v>36</v>
      </c>
      <c r="L831" t="s">
        <v>1412</v>
      </c>
      <c r="M831" t="s">
        <v>5962</v>
      </c>
      <c r="N831">
        <v>3</v>
      </c>
      <c r="O831">
        <v>3</v>
      </c>
      <c r="P831" t="s">
        <v>19</v>
      </c>
      <c r="Q831" t="s">
        <v>5979</v>
      </c>
      <c r="R831">
        <f t="shared" si="12"/>
        <v>0</v>
      </c>
    </row>
    <row r="832" spans="1:18">
      <c r="A832" t="s">
        <v>3978</v>
      </c>
      <c r="B832">
        <v>62</v>
      </c>
      <c r="C832" t="s">
        <v>3979</v>
      </c>
      <c r="D832" t="s">
        <v>3980</v>
      </c>
      <c r="E832" t="s">
        <v>3929</v>
      </c>
      <c r="F832" t="s">
        <v>3981</v>
      </c>
      <c r="G832" t="s">
        <v>18</v>
      </c>
      <c r="H832" t="s">
        <v>5868</v>
      </c>
      <c r="I832" t="s">
        <v>102</v>
      </c>
      <c r="J832">
        <v>13</v>
      </c>
      <c r="K832" t="s">
        <v>36</v>
      </c>
      <c r="L832" t="s">
        <v>1412</v>
      </c>
      <c r="M832" t="s">
        <v>5951</v>
      </c>
      <c r="N832">
        <v>2.4</v>
      </c>
      <c r="O832">
        <v>7</v>
      </c>
      <c r="P832" t="s">
        <v>36</v>
      </c>
      <c r="Q832" t="s">
        <v>5979</v>
      </c>
      <c r="R832">
        <f t="shared" si="12"/>
        <v>0</v>
      </c>
    </row>
    <row r="833" spans="1:18">
      <c r="A833" t="s">
        <v>2869</v>
      </c>
      <c r="B833">
        <v>62</v>
      </c>
      <c r="C833" t="s">
        <v>2870</v>
      </c>
      <c r="D833" t="s">
        <v>2871</v>
      </c>
      <c r="E833" t="s">
        <v>1413</v>
      </c>
      <c r="F833" t="s">
        <v>2872</v>
      </c>
      <c r="G833" t="s">
        <v>18</v>
      </c>
      <c r="H833" t="s">
        <v>5868</v>
      </c>
      <c r="I833" t="s">
        <v>102</v>
      </c>
      <c r="J833">
        <v>424</v>
      </c>
      <c r="K833" t="s">
        <v>36</v>
      </c>
      <c r="L833" t="s">
        <v>1412</v>
      </c>
      <c r="M833" t="s">
        <v>5934</v>
      </c>
      <c r="N833">
        <v>28.8</v>
      </c>
      <c r="O833">
        <v>256</v>
      </c>
      <c r="P833" t="s">
        <v>36</v>
      </c>
      <c r="Q833" t="s">
        <v>5979</v>
      </c>
      <c r="R833">
        <f t="shared" si="12"/>
        <v>0</v>
      </c>
    </row>
    <row r="834" spans="1:18">
      <c r="A834" t="s">
        <v>3926</v>
      </c>
      <c r="B834">
        <v>61.8</v>
      </c>
      <c r="C834" t="s">
        <v>3884</v>
      </c>
      <c r="D834" t="s">
        <v>3927</v>
      </c>
      <c r="E834" t="s">
        <v>3817</v>
      </c>
      <c r="F834" t="s">
        <v>3928</v>
      </c>
      <c r="G834" t="s">
        <v>18</v>
      </c>
      <c r="H834" t="s">
        <v>5916</v>
      </c>
      <c r="I834" t="s">
        <v>312</v>
      </c>
      <c r="J834">
        <v>24</v>
      </c>
      <c r="K834" t="s">
        <v>36</v>
      </c>
      <c r="L834" t="s">
        <v>1412</v>
      </c>
      <c r="M834" t="s">
        <v>5997</v>
      </c>
      <c r="N834">
        <v>3.2</v>
      </c>
      <c r="O834">
        <v>3</v>
      </c>
      <c r="P834" t="s">
        <v>19</v>
      </c>
      <c r="Q834" t="s">
        <v>5870</v>
      </c>
      <c r="R834">
        <f t="shared" si="12"/>
        <v>0</v>
      </c>
    </row>
    <row r="835" spans="1:18">
      <c r="A835" t="s">
        <v>4780</v>
      </c>
      <c r="B835">
        <v>61.8</v>
      </c>
      <c r="C835" t="s">
        <v>4781</v>
      </c>
      <c r="D835" t="s">
        <v>4782</v>
      </c>
      <c r="E835" t="s">
        <v>4632</v>
      </c>
      <c r="F835" t="s">
        <v>4783</v>
      </c>
      <c r="G835" t="s">
        <v>27</v>
      </c>
      <c r="H835" t="s">
        <v>5868</v>
      </c>
      <c r="I835" t="s">
        <v>102</v>
      </c>
      <c r="J835">
        <v>48</v>
      </c>
      <c r="K835" t="s">
        <v>36</v>
      </c>
      <c r="L835" t="s">
        <v>1412</v>
      </c>
      <c r="M835" t="s">
        <v>5950</v>
      </c>
      <c r="N835">
        <v>3.2</v>
      </c>
      <c r="O835">
        <v>27</v>
      </c>
      <c r="P835" t="s">
        <v>36</v>
      </c>
      <c r="Q835" t="s">
        <v>5870</v>
      </c>
      <c r="R835">
        <f t="shared" ref="R835:R898" si="13">COUNTIF(U:U,A835)</f>
        <v>0</v>
      </c>
    </row>
    <row r="836" spans="1:18">
      <c r="A836" t="s">
        <v>3439</v>
      </c>
      <c r="B836">
        <v>61.8</v>
      </c>
      <c r="C836" t="s">
        <v>3440</v>
      </c>
      <c r="D836" t="s">
        <v>3441</v>
      </c>
      <c r="E836" t="s">
        <v>1413</v>
      </c>
      <c r="F836" t="s">
        <v>3442</v>
      </c>
      <c r="G836" t="s">
        <v>18</v>
      </c>
      <c r="H836" t="s">
        <v>5882</v>
      </c>
      <c r="I836" t="s">
        <v>207</v>
      </c>
      <c r="J836">
        <v>425</v>
      </c>
      <c r="K836" t="s">
        <v>36</v>
      </c>
      <c r="L836" t="s">
        <v>1412</v>
      </c>
      <c r="M836" t="s">
        <v>5941</v>
      </c>
      <c r="N836">
        <v>14.4</v>
      </c>
      <c r="O836">
        <v>59</v>
      </c>
      <c r="P836" t="s">
        <v>36</v>
      </c>
      <c r="Q836" t="s">
        <v>5870</v>
      </c>
      <c r="R836">
        <f t="shared" si="13"/>
        <v>0</v>
      </c>
    </row>
    <row r="837" spans="1:18">
      <c r="A837" t="s">
        <v>4178</v>
      </c>
      <c r="B837">
        <v>61.8</v>
      </c>
      <c r="C837" t="s">
        <v>4179</v>
      </c>
      <c r="D837" t="s">
        <v>4180</v>
      </c>
      <c r="E837" t="s">
        <v>4018</v>
      </c>
      <c r="F837" t="s">
        <v>4181</v>
      </c>
      <c r="G837" t="s">
        <v>18</v>
      </c>
      <c r="H837" t="s">
        <v>5868</v>
      </c>
      <c r="I837" t="s">
        <v>102</v>
      </c>
      <c r="J837">
        <v>48</v>
      </c>
      <c r="K837" t="s">
        <v>36</v>
      </c>
      <c r="L837" t="s">
        <v>1412</v>
      </c>
      <c r="M837" t="s">
        <v>5946</v>
      </c>
      <c r="N837">
        <v>6</v>
      </c>
      <c r="O837">
        <v>37</v>
      </c>
      <c r="P837" t="s">
        <v>36</v>
      </c>
      <c r="Q837" t="s">
        <v>5870</v>
      </c>
      <c r="R837">
        <f t="shared" si="13"/>
        <v>0</v>
      </c>
    </row>
    <row r="838" spans="1:18">
      <c r="A838" t="s">
        <v>4876</v>
      </c>
      <c r="B838">
        <v>61.8</v>
      </c>
      <c r="C838" t="s">
        <v>4877</v>
      </c>
      <c r="D838" t="s">
        <v>4878</v>
      </c>
      <c r="E838" t="s">
        <v>4632</v>
      </c>
      <c r="F838" t="s">
        <v>4879</v>
      </c>
      <c r="G838" t="s">
        <v>18</v>
      </c>
      <c r="H838" t="s">
        <v>5887</v>
      </c>
      <c r="I838" t="s">
        <v>207</v>
      </c>
      <c r="J838">
        <v>49</v>
      </c>
      <c r="K838" t="s">
        <v>36</v>
      </c>
      <c r="L838" t="s">
        <v>1412</v>
      </c>
      <c r="M838" t="s">
        <v>5971</v>
      </c>
      <c r="N838">
        <v>1.6</v>
      </c>
      <c r="O838">
        <v>12</v>
      </c>
      <c r="P838" t="s">
        <v>36</v>
      </c>
      <c r="Q838" t="s">
        <v>5870</v>
      </c>
      <c r="R838">
        <f t="shared" si="13"/>
        <v>0</v>
      </c>
    </row>
    <row r="839" spans="1:18">
      <c r="A839" t="s">
        <v>3443</v>
      </c>
      <c r="B839">
        <v>61.8</v>
      </c>
      <c r="C839" t="s">
        <v>3444</v>
      </c>
      <c r="D839" t="s">
        <v>3445</v>
      </c>
      <c r="E839" t="s">
        <v>1413</v>
      </c>
      <c r="F839" t="s">
        <v>3446</v>
      </c>
      <c r="G839" t="s">
        <v>27</v>
      </c>
      <c r="H839" t="s">
        <v>5887</v>
      </c>
      <c r="I839" t="s">
        <v>207</v>
      </c>
      <c r="J839">
        <v>426</v>
      </c>
      <c r="K839" t="s">
        <v>36</v>
      </c>
      <c r="L839" t="s">
        <v>1412</v>
      </c>
      <c r="M839" t="s">
        <v>5941</v>
      </c>
      <c r="N839">
        <v>14.4</v>
      </c>
      <c r="O839">
        <v>60</v>
      </c>
      <c r="P839" t="s">
        <v>36</v>
      </c>
      <c r="Q839" t="s">
        <v>5876</v>
      </c>
      <c r="R839">
        <f t="shared" si="13"/>
        <v>0</v>
      </c>
    </row>
    <row r="840" spans="1:18">
      <c r="A840" t="s">
        <v>3447</v>
      </c>
      <c r="B840">
        <v>61.8</v>
      </c>
      <c r="C840" t="s">
        <v>3448</v>
      </c>
      <c r="D840" t="s">
        <v>3449</v>
      </c>
      <c r="E840" t="s">
        <v>1413</v>
      </c>
      <c r="F840" t="s">
        <v>3450</v>
      </c>
      <c r="G840" t="s">
        <v>27</v>
      </c>
      <c r="H840" t="s">
        <v>5952</v>
      </c>
      <c r="I840" t="s">
        <v>207</v>
      </c>
      <c r="J840">
        <v>427</v>
      </c>
      <c r="K840" t="s">
        <v>36</v>
      </c>
      <c r="L840" t="s">
        <v>1412</v>
      </c>
      <c r="M840" t="s">
        <v>5941</v>
      </c>
      <c r="N840">
        <v>14.4</v>
      </c>
      <c r="O840">
        <v>61</v>
      </c>
      <c r="P840" t="s">
        <v>36</v>
      </c>
      <c r="Q840" t="s">
        <v>5876</v>
      </c>
      <c r="R840">
        <f t="shared" si="13"/>
        <v>0</v>
      </c>
    </row>
    <row r="841" spans="1:18">
      <c r="A841" t="s">
        <v>3451</v>
      </c>
      <c r="B841">
        <v>61.8</v>
      </c>
      <c r="C841" t="s">
        <v>3452</v>
      </c>
      <c r="D841" t="s">
        <v>3453</v>
      </c>
      <c r="E841" t="s">
        <v>1413</v>
      </c>
      <c r="F841" t="s">
        <v>3454</v>
      </c>
      <c r="G841" t="s">
        <v>27</v>
      </c>
      <c r="H841" t="s">
        <v>6006</v>
      </c>
      <c r="I841" t="s">
        <v>207</v>
      </c>
      <c r="J841">
        <v>428</v>
      </c>
      <c r="K841" t="s">
        <v>36</v>
      </c>
      <c r="L841" t="s">
        <v>1412</v>
      </c>
      <c r="M841" t="s">
        <v>5941</v>
      </c>
      <c r="N841">
        <v>14.4</v>
      </c>
      <c r="O841">
        <v>62</v>
      </c>
      <c r="P841" t="s">
        <v>36</v>
      </c>
      <c r="Q841" t="s">
        <v>5876</v>
      </c>
      <c r="R841">
        <f t="shared" si="13"/>
        <v>0</v>
      </c>
    </row>
    <row r="842" spans="1:18">
      <c r="A842" t="s">
        <v>5068</v>
      </c>
      <c r="B842">
        <v>61.8</v>
      </c>
      <c r="C842" t="s">
        <v>5069</v>
      </c>
      <c r="D842" t="s">
        <v>5070</v>
      </c>
      <c r="E842" t="s">
        <v>4920</v>
      </c>
      <c r="F842" t="s">
        <v>5071</v>
      </c>
      <c r="G842" t="s">
        <v>27</v>
      </c>
      <c r="H842" t="s">
        <v>5868</v>
      </c>
      <c r="I842" t="s">
        <v>102</v>
      </c>
      <c r="J842">
        <v>44</v>
      </c>
      <c r="K842" t="s">
        <v>36</v>
      </c>
      <c r="L842" t="s">
        <v>1412</v>
      </c>
      <c r="M842" t="s">
        <v>5954</v>
      </c>
      <c r="N842">
        <v>2</v>
      </c>
      <c r="O842">
        <v>32</v>
      </c>
      <c r="P842" t="s">
        <v>36</v>
      </c>
      <c r="Q842" t="s">
        <v>5870</v>
      </c>
      <c r="R842">
        <f t="shared" si="13"/>
        <v>0</v>
      </c>
    </row>
    <row r="843" spans="1:18">
      <c r="A843" t="s">
        <v>3745</v>
      </c>
      <c r="B843">
        <v>61.8</v>
      </c>
      <c r="C843" t="s">
        <v>3746</v>
      </c>
      <c r="D843" t="s">
        <v>3747</v>
      </c>
      <c r="E843" t="s">
        <v>1413</v>
      </c>
      <c r="F843" t="s">
        <v>3748</v>
      </c>
      <c r="G843" t="s">
        <v>27</v>
      </c>
      <c r="H843" t="s">
        <v>5916</v>
      </c>
      <c r="I843" t="s">
        <v>312</v>
      </c>
      <c r="J843">
        <v>429</v>
      </c>
      <c r="K843" t="s">
        <v>36</v>
      </c>
      <c r="L843" t="s">
        <v>1412</v>
      </c>
      <c r="M843" t="s">
        <v>5945</v>
      </c>
      <c r="N843">
        <v>14.4</v>
      </c>
      <c r="O843">
        <v>42</v>
      </c>
      <c r="P843" t="s">
        <v>36</v>
      </c>
      <c r="Q843" t="s">
        <v>5870</v>
      </c>
      <c r="R843">
        <f t="shared" si="13"/>
        <v>0</v>
      </c>
    </row>
    <row r="844" spans="1:18">
      <c r="A844" s="5" t="s">
        <v>1690</v>
      </c>
      <c r="B844" s="5">
        <v>61.524999999999999</v>
      </c>
      <c r="C844" s="5" t="s">
        <v>1691</v>
      </c>
      <c r="D844" s="5" t="s">
        <v>1692</v>
      </c>
      <c r="E844" s="5" t="s">
        <v>1413</v>
      </c>
      <c r="F844" s="5" t="s">
        <v>1693</v>
      </c>
      <c r="G844" s="5" t="s">
        <v>93</v>
      </c>
      <c r="H844" s="5" t="s">
        <v>5976</v>
      </c>
      <c r="I844" s="5" t="s">
        <v>13</v>
      </c>
      <c r="J844" s="5">
        <v>430</v>
      </c>
      <c r="K844" s="5" t="s">
        <v>36</v>
      </c>
      <c r="L844" s="5" t="s">
        <v>1412</v>
      </c>
      <c r="M844" s="5" t="s">
        <v>5938</v>
      </c>
      <c r="N844" s="5">
        <v>14.4</v>
      </c>
      <c r="O844" s="5">
        <v>70</v>
      </c>
      <c r="P844" s="5" t="s">
        <v>19</v>
      </c>
      <c r="Q844" s="5" t="s">
        <v>5930</v>
      </c>
      <c r="R844">
        <f t="shared" si="13"/>
        <v>0</v>
      </c>
    </row>
    <row r="845" spans="1:18">
      <c r="A845" t="s">
        <v>2873</v>
      </c>
      <c r="B845">
        <v>61.524999999999999</v>
      </c>
      <c r="C845" t="s">
        <v>2874</v>
      </c>
      <c r="D845" t="s">
        <v>2875</v>
      </c>
      <c r="E845" t="s">
        <v>1413</v>
      </c>
      <c r="F845" t="s">
        <v>2876</v>
      </c>
      <c r="G845" t="s">
        <v>18</v>
      </c>
      <c r="H845" t="s">
        <v>5868</v>
      </c>
      <c r="I845" t="s">
        <v>102</v>
      </c>
      <c r="J845">
        <v>431</v>
      </c>
      <c r="K845" t="s">
        <v>36</v>
      </c>
      <c r="L845" t="s">
        <v>1412</v>
      </c>
      <c r="M845" t="s">
        <v>5934</v>
      </c>
      <c r="N845">
        <v>28.8</v>
      </c>
      <c r="O845">
        <v>257</v>
      </c>
      <c r="P845" t="s">
        <v>36</v>
      </c>
      <c r="Q845" t="s">
        <v>5930</v>
      </c>
      <c r="R845">
        <f t="shared" si="13"/>
        <v>0</v>
      </c>
    </row>
    <row r="846" spans="1:18">
      <c r="A846" t="s">
        <v>4182</v>
      </c>
      <c r="B846">
        <v>61.5</v>
      </c>
      <c r="C846" t="s">
        <v>4183</v>
      </c>
      <c r="D846" t="s">
        <v>4184</v>
      </c>
      <c r="E846" t="s">
        <v>4018</v>
      </c>
      <c r="F846" t="s">
        <v>4185</v>
      </c>
      <c r="G846" t="s">
        <v>18</v>
      </c>
      <c r="H846" t="s">
        <v>5868</v>
      </c>
      <c r="I846" t="s">
        <v>102</v>
      </c>
      <c r="J846">
        <v>49</v>
      </c>
      <c r="K846" t="s">
        <v>36</v>
      </c>
      <c r="L846" t="s">
        <v>1412</v>
      </c>
      <c r="M846" t="s">
        <v>5946</v>
      </c>
      <c r="N846">
        <v>6</v>
      </c>
      <c r="O846">
        <v>38</v>
      </c>
      <c r="P846" t="s">
        <v>36</v>
      </c>
      <c r="Q846" t="s">
        <v>5870</v>
      </c>
      <c r="R846">
        <f t="shared" si="13"/>
        <v>0</v>
      </c>
    </row>
    <row r="847" spans="1:18">
      <c r="A847" t="s">
        <v>2877</v>
      </c>
      <c r="B847">
        <v>61.5</v>
      </c>
      <c r="C847" t="s">
        <v>2878</v>
      </c>
      <c r="D847" t="s">
        <v>2879</v>
      </c>
      <c r="E847" t="s">
        <v>1413</v>
      </c>
      <c r="F847" t="s">
        <v>2880</v>
      </c>
      <c r="G847" t="s">
        <v>18</v>
      </c>
      <c r="H847" t="s">
        <v>5868</v>
      </c>
      <c r="I847" t="s">
        <v>102</v>
      </c>
      <c r="J847">
        <v>432</v>
      </c>
      <c r="K847" t="s">
        <v>36</v>
      </c>
      <c r="L847" t="s">
        <v>1412</v>
      </c>
      <c r="M847" t="s">
        <v>5934</v>
      </c>
      <c r="N847">
        <v>28.8</v>
      </c>
      <c r="O847">
        <v>258</v>
      </c>
      <c r="P847" t="s">
        <v>36</v>
      </c>
      <c r="Q847" t="s">
        <v>5979</v>
      </c>
      <c r="R847">
        <f t="shared" si="13"/>
        <v>0</v>
      </c>
    </row>
    <row r="848" spans="1:18">
      <c r="A848" t="s">
        <v>4649</v>
      </c>
      <c r="B848">
        <v>61.5</v>
      </c>
      <c r="C848" t="s">
        <v>4650</v>
      </c>
      <c r="D848" t="s">
        <v>4651</v>
      </c>
      <c r="E848" t="s">
        <v>4632</v>
      </c>
      <c r="F848" t="s">
        <v>4652</v>
      </c>
      <c r="G848" t="s">
        <v>18</v>
      </c>
      <c r="H848" t="s">
        <v>5877</v>
      </c>
      <c r="I848" t="s">
        <v>13</v>
      </c>
      <c r="J848">
        <v>50</v>
      </c>
      <c r="K848" t="s">
        <v>36</v>
      </c>
      <c r="L848" t="s">
        <v>1412</v>
      </c>
      <c r="M848" t="s">
        <v>5982</v>
      </c>
      <c r="N848">
        <v>1.6</v>
      </c>
      <c r="O848">
        <v>5</v>
      </c>
      <c r="P848" t="s">
        <v>36</v>
      </c>
      <c r="Q848" t="s">
        <v>5979</v>
      </c>
      <c r="R848">
        <f t="shared" si="13"/>
        <v>0</v>
      </c>
    </row>
    <row r="849" spans="1:18">
      <c r="A849" t="s">
        <v>2881</v>
      </c>
      <c r="B849">
        <v>61.5</v>
      </c>
      <c r="C849" t="s">
        <v>2882</v>
      </c>
      <c r="D849" t="s">
        <v>2883</v>
      </c>
      <c r="E849" t="s">
        <v>1413</v>
      </c>
      <c r="F849" t="s">
        <v>2884</v>
      </c>
      <c r="G849" t="s">
        <v>27</v>
      </c>
      <c r="H849" t="s">
        <v>5868</v>
      </c>
      <c r="I849" t="s">
        <v>102</v>
      </c>
      <c r="J849">
        <v>433</v>
      </c>
      <c r="K849" t="s">
        <v>36</v>
      </c>
      <c r="L849" t="s">
        <v>1412</v>
      </c>
      <c r="M849" t="s">
        <v>5934</v>
      </c>
      <c r="N849">
        <v>28.8</v>
      </c>
      <c r="O849">
        <v>259</v>
      </c>
      <c r="P849" t="s">
        <v>36</v>
      </c>
      <c r="Q849" t="s">
        <v>5979</v>
      </c>
      <c r="R849">
        <f t="shared" si="13"/>
        <v>0</v>
      </c>
    </row>
    <row r="850" spans="1:18">
      <c r="A850" t="s">
        <v>3455</v>
      </c>
      <c r="B850">
        <v>61.2</v>
      </c>
      <c r="C850" t="s">
        <v>3456</v>
      </c>
      <c r="D850" t="s">
        <v>3457</v>
      </c>
      <c r="E850" t="s">
        <v>1413</v>
      </c>
      <c r="F850" t="s">
        <v>2005</v>
      </c>
      <c r="G850" t="s">
        <v>27</v>
      </c>
      <c r="H850" t="s">
        <v>5970</v>
      </c>
      <c r="I850" t="s">
        <v>207</v>
      </c>
      <c r="J850">
        <v>434</v>
      </c>
      <c r="K850" t="s">
        <v>36</v>
      </c>
      <c r="L850" t="s">
        <v>1412</v>
      </c>
      <c r="M850" t="s">
        <v>5941</v>
      </c>
      <c r="N850">
        <v>14.4</v>
      </c>
      <c r="O850">
        <v>63</v>
      </c>
      <c r="P850" t="s">
        <v>36</v>
      </c>
      <c r="Q850" t="s">
        <v>5876</v>
      </c>
      <c r="R850">
        <f t="shared" si="13"/>
        <v>0</v>
      </c>
    </row>
    <row r="851" spans="1:18">
      <c r="A851" t="s">
        <v>2885</v>
      </c>
      <c r="B851">
        <v>61.2</v>
      </c>
      <c r="C851" t="s">
        <v>2886</v>
      </c>
      <c r="D851" t="s">
        <v>2887</v>
      </c>
      <c r="E851" t="s">
        <v>1413</v>
      </c>
      <c r="F851" t="s">
        <v>2888</v>
      </c>
      <c r="G851" t="s">
        <v>27</v>
      </c>
      <c r="H851" t="s">
        <v>5868</v>
      </c>
      <c r="I851" t="s">
        <v>102</v>
      </c>
      <c r="J851">
        <v>435</v>
      </c>
      <c r="K851" t="s">
        <v>36</v>
      </c>
      <c r="L851" t="s">
        <v>1412</v>
      </c>
      <c r="M851" t="s">
        <v>5934</v>
      </c>
      <c r="N851">
        <v>28.8</v>
      </c>
      <c r="O851">
        <v>260</v>
      </c>
      <c r="P851" t="s">
        <v>36</v>
      </c>
      <c r="Q851" t="s">
        <v>5870</v>
      </c>
      <c r="R851">
        <f t="shared" si="13"/>
        <v>0</v>
      </c>
    </row>
    <row r="852" spans="1:18">
      <c r="A852" t="s">
        <v>3458</v>
      </c>
      <c r="B852">
        <v>61.2</v>
      </c>
      <c r="C852" t="s">
        <v>3459</v>
      </c>
      <c r="D852" t="s">
        <v>3460</v>
      </c>
      <c r="E852" t="s">
        <v>1413</v>
      </c>
      <c r="F852" t="s">
        <v>3461</v>
      </c>
      <c r="G852" t="s">
        <v>27</v>
      </c>
      <c r="H852" t="s">
        <v>5983</v>
      </c>
      <c r="I852" t="s">
        <v>207</v>
      </c>
      <c r="J852">
        <v>436</v>
      </c>
      <c r="K852" t="s">
        <v>36</v>
      </c>
      <c r="L852" t="s">
        <v>1412</v>
      </c>
      <c r="M852" t="s">
        <v>5941</v>
      </c>
      <c r="N852">
        <v>14.4</v>
      </c>
      <c r="O852">
        <v>64</v>
      </c>
      <c r="P852" t="s">
        <v>36</v>
      </c>
      <c r="Q852" t="s">
        <v>5870</v>
      </c>
      <c r="R852">
        <f t="shared" si="13"/>
        <v>0</v>
      </c>
    </row>
    <row r="853" spans="1:18">
      <c r="A853" t="s">
        <v>5072</v>
      </c>
      <c r="B853">
        <v>61.2</v>
      </c>
      <c r="C853" t="s">
        <v>5073</v>
      </c>
      <c r="D853" t="s">
        <v>5074</v>
      </c>
      <c r="E853" t="s">
        <v>4920</v>
      </c>
      <c r="F853" t="s">
        <v>5075</v>
      </c>
      <c r="G853" t="s">
        <v>27</v>
      </c>
      <c r="H853" t="s">
        <v>5884</v>
      </c>
      <c r="I853" t="s">
        <v>102</v>
      </c>
      <c r="J853">
        <v>45</v>
      </c>
      <c r="K853" t="s">
        <v>36</v>
      </c>
      <c r="L853" t="s">
        <v>1412</v>
      </c>
      <c r="M853" t="s">
        <v>5954</v>
      </c>
      <c r="N853">
        <v>2</v>
      </c>
      <c r="O853">
        <v>33</v>
      </c>
      <c r="P853" t="s">
        <v>36</v>
      </c>
      <c r="Q853" t="s">
        <v>5876</v>
      </c>
      <c r="R853">
        <f t="shared" si="13"/>
        <v>0</v>
      </c>
    </row>
    <row r="854" spans="1:18">
      <c r="A854" t="s">
        <v>2889</v>
      </c>
      <c r="B854">
        <v>61.2</v>
      </c>
      <c r="C854" t="s">
        <v>2890</v>
      </c>
      <c r="D854" t="s">
        <v>2891</v>
      </c>
      <c r="E854" t="s">
        <v>1413</v>
      </c>
      <c r="F854" t="s">
        <v>2892</v>
      </c>
      <c r="G854" t="s">
        <v>27</v>
      </c>
      <c r="H854" t="s">
        <v>5871</v>
      </c>
      <c r="I854" t="s">
        <v>102</v>
      </c>
      <c r="J854">
        <v>437</v>
      </c>
      <c r="K854" t="s">
        <v>36</v>
      </c>
      <c r="L854" t="s">
        <v>1412</v>
      </c>
      <c r="M854" t="s">
        <v>5934</v>
      </c>
      <c r="N854">
        <v>28.8</v>
      </c>
      <c r="O854">
        <v>261</v>
      </c>
      <c r="P854" t="s">
        <v>36</v>
      </c>
      <c r="Q854" t="s">
        <v>5870</v>
      </c>
      <c r="R854">
        <f t="shared" si="13"/>
        <v>0</v>
      </c>
    </row>
    <row r="855" spans="1:18">
      <c r="A855" t="s">
        <v>4445</v>
      </c>
      <c r="B855">
        <v>61.2</v>
      </c>
      <c r="C855" t="s">
        <v>4446</v>
      </c>
      <c r="D855" t="s">
        <v>4447</v>
      </c>
      <c r="E855" t="s">
        <v>4416</v>
      </c>
      <c r="F855" t="s">
        <v>4448</v>
      </c>
      <c r="G855" t="s">
        <v>18</v>
      </c>
      <c r="H855" t="s">
        <v>5889</v>
      </c>
      <c r="I855" t="s">
        <v>13</v>
      </c>
      <c r="J855">
        <v>37</v>
      </c>
      <c r="K855" t="s">
        <v>36</v>
      </c>
      <c r="L855" t="s">
        <v>1412</v>
      </c>
      <c r="M855" t="s">
        <v>5935</v>
      </c>
      <c r="N855">
        <v>0.8</v>
      </c>
      <c r="O855">
        <v>8</v>
      </c>
      <c r="P855" t="s">
        <v>36</v>
      </c>
      <c r="Q855" t="s">
        <v>5870</v>
      </c>
      <c r="R855">
        <f t="shared" si="13"/>
        <v>0</v>
      </c>
    </row>
    <row r="856" spans="1:18">
      <c r="A856" t="s">
        <v>2893</v>
      </c>
      <c r="B856">
        <v>61.2</v>
      </c>
      <c r="C856" t="s">
        <v>2894</v>
      </c>
      <c r="D856" t="s">
        <v>2895</v>
      </c>
      <c r="E856" t="s">
        <v>1413</v>
      </c>
      <c r="F856" t="s">
        <v>2896</v>
      </c>
      <c r="G856" t="s">
        <v>27</v>
      </c>
      <c r="H856" t="s">
        <v>5878</v>
      </c>
      <c r="I856" t="s">
        <v>102</v>
      </c>
      <c r="J856">
        <v>438</v>
      </c>
      <c r="K856" t="s">
        <v>36</v>
      </c>
      <c r="L856" t="s">
        <v>1412</v>
      </c>
      <c r="M856" t="s">
        <v>5934</v>
      </c>
      <c r="N856">
        <v>28.8</v>
      </c>
      <c r="O856">
        <v>262</v>
      </c>
      <c r="P856" t="s">
        <v>36</v>
      </c>
      <c r="Q856" t="s">
        <v>5876</v>
      </c>
      <c r="R856">
        <f t="shared" si="13"/>
        <v>0</v>
      </c>
    </row>
    <row r="857" spans="1:18">
      <c r="A857" t="s">
        <v>4186</v>
      </c>
      <c r="B857">
        <v>61.2</v>
      </c>
      <c r="C857" t="s">
        <v>4187</v>
      </c>
      <c r="D857" t="s">
        <v>4188</v>
      </c>
      <c r="E857" t="s">
        <v>4018</v>
      </c>
      <c r="F857" t="s">
        <v>4189</v>
      </c>
      <c r="G857" t="s">
        <v>18</v>
      </c>
      <c r="H857" t="s">
        <v>5868</v>
      </c>
      <c r="I857" t="s">
        <v>102</v>
      </c>
      <c r="J857">
        <v>50</v>
      </c>
      <c r="K857" t="s">
        <v>36</v>
      </c>
      <c r="L857" t="s">
        <v>1412</v>
      </c>
      <c r="M857" t="s">
        <v>5946</v>
      </c>
      <c r="N857">
        <v>6</v>
      </c>
      <c r="O857">
        <v>39</v>
      </c>
      <c r="P857" t="s">
        <v>36</v>
      </c>
      <c r="Q857" t="s">
        <v>5870</v>
      </c>
      <c r="R857">
        <f t="shared" si="13"/>
        <v>0</v>
      </c>
    </row>
    <row r="858" spans="1:18">
      <c r="A858" t="s">
        <v>1694</v>
      </c>
      <c r="B858">
        <v>61.2</v>
      </c>
      <c r="C858" t="s">
        <v>1695</v>
      </c>
      <c r="D858" t="s">
        <v>1696</v>
      </c>
      <c r="E858" t="s">
        <v>1413</v>
      </c>
      <c r="F858" t="s">
        <v>1697</v>
      </c>
      <c r="G858" t="s">
        <v>18</v>
      </c>
      <c r="H858" t="s">
        <v>5919</v>
      </c>
      <c r="I858" t="s">
        <v>13</v>
      </c>
      <c r="J858">
        <v>439</v>
      </c>
      <c r="K858" t="s">
        <v>36</v>
      </c>
      <c r="L858" t="s">
        <v>1412</v>
      </c>
      <c r="M858" t="s">
        <v>5938</v>
      </c>
      <c r="N858">
        <v>14.4</v>
      </c>
      <c r="O858">
        <v>71</v>
      </c>
      <c r="P858" t="s">
        <v>36</v>
      </c>
      <c r="Q858" t="s">
        <v>5870</v>
      </c>
      <c r="R858">
        <f t="shared" si="13"/>
        <v>0</v>
      </c>
    </row>
    <row r="859" spans="1:18">
      <c r="A859" t="s">
        <v>4784</v>
      </c>
      <c r="B859">
        <v>61</v>
      </c>
      <c r="C859" t="s">
        <v>4785</v>
      </c>
      <c r="D859" t="s">
        <v>4786</v>
      </c>
      <c r="E859" t="s">
        <v>4632</v>
      </c>
      <c r="F859" t="s">
        <v>4787</v>
      </c>
      <c r="G859" t="s">
        <v>18</v>
      </c>
      <c r="H859" t="s">
        <v>5878</v>
      </c>
      <c r="I859" t="s">
        <v>102</v>
      </c>
      <c r="J859">
        <v>51</v>
      </c>
      <c r="K859" t="s">
        <v>36</v>
      </c>
      <c r="L859" t="s">
        <v>1412</v>
      </c>
      <c r="M859" t="s">
        <v>5950</v>
      </c>
      <c r="N859">
        <v>3.2</v>
      </c>
      <c r="O859">
        <v>28</v>
      </c>
      <c r="P859" t="s">
        <v>36</v>
      </c>
      <c r="Q859" t="s">
        <v>5979</v>
      </c>
      <c r="R859">
        <f t="shared" si="13"/>
        <v>0</v>
      </c>
    </row>
    <row r="860" spans="1:18">
      <c r="A860" t="s">
        <v>1698</v>
      </c>
      <c r="B860">
        <v>61</v>
      </c>
      <c r="C860" t="s">
        <v>1699</v>
      </c>
      <c r="D860" t="s">
        <v>1700</v>
      </c>
      <c r="E860" t="s">
        <v>1413</v>
      </c>
      <c r="F860" t="s">
        <v>1701</v>
      </c>
      <c r="G860" t="s">
        <v>18</v>
      </c>
      <c r="H860" t="s">
        <v>5877</v>
      </c>
      <c r="I860" t="s">
        <v>13</v>
      </c>
      <c r="J860">
        <v>440</v>
      </c>
      <c r="K860" t="s">
        <v>36</v>
      </c>
      <c r="L860" t="s">
        <v>1412</v>
      </c>
      <c r="M860" t="s">
        <v>5938</v>
      </c>
      <c r="N860">
        <v>14.4</v>
      </c>
      <c r="O860">
        <v>72</v>
      </c>
      <c r="P860" t="s">
        <v>36</v>
      </c>
      <c r="Q860" t="s">
        <v>5979</v>
      </c>
      <c r="R860">
        <f t="shared" si="13"/>
        <v>0</v>
      </c>
    </row>
    <row r="861" spans="1:18">
      <c r="A861" t="s">
        <v>3749</v>
      </c>
      <c r="B861">
        <v>61</v>
      </c>
      <c r="C861" t="s">
        <v>3750</v>
      </c>
      <c r="D861" t="s">
        <v>3751</v>
      </c>
      <c r="E861" t="s">
        <v>1413</v>
      </c>
      <c r="F861" t="s">
        <v>3752</v>
      </c>
      <c r="G861" t="s">
        <v>18</v>
      </c>
      <c r="H861" t="s">
        <v>5928</v>
      </c>
      <c r="I861" t="s">
        <v>312</v>
      </c>
      <c r="J861">
        <v>441</v>
      </c>
      <c r="K861" t="s">
        <v>36</v>
      </c>
      <c r="L861" t="s">
        <v>1412</v>
      </c>
      <c r="M861" t="s">
        <v>5945</v>
      </c>
      <c r="N861">
        <v>14.4</v>
      </c>
      <c r="O861">
        <v>43</v>
      </c>
      <c r="P861" t="s">
        <v>36</v>
      </c>
      <c r="Q861" t="s">
        <v>5979</v>
      </c>
      <c r="R861">
        <f t="shared" si="13"/>
        <v>0</v>
      </c>
    </row>
    <row r="862" spans="1:18">
      <c r="A862" t="s">
        <v>4653</v>
      </c>
      <c r="B862">
        <v>60.6</v>
      </c>
      <c r="C862" t="s">
        <v>4654</v>
      </c>
      <c r="D862" t="s">
        <v>4655</v>
      </c>
      <c r="E862" t="s">
        <v>4632</v>
      </c>
      <c r="F862" t="s">
        <v>4656</v>
      </c>
      <c r="G862" t="s">
        <v>18</v>
      </c>
      <c r="H862" t="s">
        <v>5886</v>
      </c>
      <c r="I862" t="s">
        <v>13</v>
      </c>
      <c r="J862">
        <v>52</v>
      </c>
      <c r="K862" t="s">
        <v>36</v>
      </c>
      <c r="L862" t="s">
        <v>1412</v>
      </c>
      <c r="M862" t="s">
        <v>5982</v>
      </c>
      <c r="N862">
        <v>1.6</v>
      </c>
      <c r="O862">
        <v>6</v>
      </c>
      <c r="P862" t="s">
        <v>36</v>
      </c>
      <c r="Q862" t="s">
        <v>5870</v>
      </c>
      <c r="R862">
        <f t="shared" si="13"/>
        <v>0</v>
      </c>
    </row>
    <row r="863" spans="1:18">
      <c r="A863" t="s">
        <v>2897</v>
      </c>
      <c r="B863">
        <v>60.6</v>
      </c>
      <c r="C863" t="s">
        <v>2898</v>
      </c>
      <c r="D863" t="s">
        <v>2899</v>
      </c>
      <c r="E863" t="s">
        <v>1413</v>
      </c>
      <c r="F863" t="s">
        <v>2900</v>
      </c>
      <c r="G863" t="s">
        <v>27</v>
      </c>
      <c r="H863" t="s">
        <v>5868</v>
      </c>
      <c r="I863" t="s">
        <v>102</v>
      </c>
      <c r="J863">
        <v>442</v>
      </c>
      <c r="K863" t="s">
        <v>36</v>
      </c>
      <c r="L863" t="s">
        <v>1412</v>
      </c>
      <c r="M863" t="s">
        <v>5934</v>
      </c>
      <c r="N863">
        <v>28.8</v>
      </c>
      <c r="O863">
        <v>263</v>
      </c>
      <c r="P863" t="s">
        <v>36</v>
      </c>
      <c r="Q863" t="s">
        <v>5876</v>
      </c>
      <c r="R863">
        <f t="shared" si="13"/>
        <v>0</v>
      </c>
    </row>
    <row r="864" spans="1:18">
      <c r="A864" t="s">
        <v>2901</v>
      </c>
      <c r="B864">
        <v>60.6</v>
      </c>
      <c r="C864" t="s">
        <v>2902</v>
      </c>
      <c r="D864" t="s">
        <v>2903</v>
      </c>
      <c r="E864" t="s">
        <v>1413</v>
      </c>
      <c r="F864" t="s">
        <v>2904</v>
      </c>
      <c r="G864" t="s">
        <v>27</v>
      </c>
      <c r="H864" t="s">
        <v>5871</v>
      </c>
      <c r="I864" t="s">
        <v>102</v>
      </c>
      <c r="J864">
        <v>443</v>
      </c>
      <c r="K864" t="s">
        <v>36</v>
      </c>
      <c r="L864" t="s">
        <v>1412</v>
      </c>
      <c r="M864" t="s">
        <v>5934</v>
      </c>
      <c r="N864">
        <v>28.8</v>
      </c>
      <c r="O864">
        <v>264</v>
      </c>
      <c r="P864" t="s">
        <v>36</v>
      </c>
      <c r="Q864" t="s">
        <v>5876</v>
      </c>
      <c r="R864">
        <f t="shared" si="13"/>
        <v>0</v>
      </c>
    </row>
    <row r="865" spans="1:18">
      <c r="A865" t="s">
        <v>2905</v>
      </c>
      <c r="B865">
        <v>60.6</v>
      </c>
      <c r="C865" t="s">
        <v>2906</v>
      </c>
      <c r="D865">
        <v>52</v>
      </c>
      <c r="E865" t="s">
        <v>1413</v>
      </c>
      <c r="F865" t="s">
        <v>2907</v>
      </c>
      <c r="G865" t="s">
        <v>27</v>
      </c>
      <c r="H865" t="s">
        <v>5868</v>
      </c>
      <c r="I865" t="s">
        <v>102</v>
      </c>
      <c r="J865">
        <v>444</v>
      </c>
      <c r="K865" t="s">
        <v>36</v>
      </c>
      <c r="L865" t="s">
        <v>1412</v>
      </c>
      <c r="M865" t="s">
        <v>5934</v>
      </c>
      <c r="N865">
        <v>28.8</v>
      </c>
      <c r="O865">
        <v>265</v>
      </c>
      <c r="P865" t="s">
        <v>36</v>
      </c>
      <c r="Q865" t="s">
        <v>5876</v>
      </c>
      <c r="R865">
        <f t="shared" si="13"/>
        <v>0</v>
      </c>
    </row>
    <row r="866" spans="1:18">
      <c r="A866" t="s">
        <v>2908</v>
      </c>
      <c r="B866">
        <v>60.6</v>
      </c>
      <c r="C866" t="s">
        <v>2909</v>
      </c>
      <c r="D866" t="s">
        <v>2910</v>
      </c>
      <c r="E866" t="s">
        <v>1413</v>
      </c>
      <c r="F866" t="s">
        <v>2911</v>
      </c>
      <c r="G866" t="s">
        <v>18</v>
      </c>
      <c r="H866" t="s">
        <v>5868</v>
      </c>
      <c r="I866" t="s">
        <v>102</v>
      </c>
      <c r="J866">
        <v>445</v>
      </c>
      <c r="K866" t="s">
        <v>36</v>
      </c>
      <c r="L866" t="s">
        <v>1412</v>
      </c>
      <c r="M866" t="s">
        <v>5934</v>
      </c>
      <c r="N866">
        <v>28.8</v>
      </c>
      <c r="O866">
        <v>266</v>
      </c>
      <c r="P866" t="s">
        <v>36</v>
      </c>
      <c r="Q866" t="s">
        <v>5870</v>
      </c>
      <c r="R866">
        <f t="shared" si="13"/>
        <v>0</v>
      </c>
    </row>
    <row r="867" spans="1:18">
      <c r="A867" t="s">
        <v>2912</v>
      </c>
      <c r="B867">
        <v>60.6</v>
      </c>
      <c r="C867" t="s">
        <v>2913</v>
      </c>
      <c r="D867" t="s">
        <v>2914</v>
      </c>
      <c r="E867" t="s">
        <v>1413</v>
      </c>
      <c r="F867" t="s">
        <v>2915</v>
      </c>
      <c r="G867" t="s">
        <v>18</v>
      </c>
      <c r="H867" t="s">
        <v>5972</v>
      </c>
      <c r="I867" t="s">
        <v>102</v>
      </c>
      <c r="J867">
        <v>446</v>
      </c>
      <c r="K867" t="s">
        <v>36</v>
      </c>
      <c r="L867" t="s">
        <v>1412</v>
      </c>
      <c r="M867" t="s">
        <v>5934</v>
      </c>
      <c r="N867">
        <v>28.8</v>
      </c>
      <c r="O867">
        <v>267</v>
      </c>
      <c r="P867" t="s">
        <v>36</v>
      </c>
      <c r="Q867" t="s">
        <v>5876</v>
      </c>
      <c r="R867">
        <f t="shared" si="13"/>
        <v>0</v>
      </c>
    </row>
    <row r="868" spans="1:18">
      <c r="A868" t="s">
        <v>5076</v>
      </c>
      <c r="B868">
        <v>60.6</v>
      </c>
      <c r="C868" t="s">
        <v>5077</v>
      </c>
      <c r="D868" t="s">
        <v>5078</v>
      </c>
      <c r="E868" t="s">
        <v>4920</v>
      </c>
      <c r="F868" t="s">
        <v>5079</v>
      </c>
      <c r="G868" t="s">
        <v>27</v>
      </c>
      <c r="H868" t="s">
        <v>5972</v>
      </c>
      <c r="I868" t="s">
        <v>102</v>
      </c>
      <c r="J868">
        <v>46</v>
      </c>
      <c r="K868" t="s">
        <v>36</v>
      </c>
      <c r="L868" t="s">
        <v>1412</v>
      </c>
      <c r="M868" t="s">
        <v>5954</v>
      </c>
      <c r="N868">
        <v>2</v>
      </c>
      <c r="O868">
        <v>34</v>
      </c>
      <c r="P868" t="s">
        <v>36</v>
      </c>
      <c r="Q868" t="s">
        <v>5876</v>
      </c>
      <c r="R868">
        <f t="shared" si="13"/>
        <v>0</v>
      </c>
    </row>
    <row r="869" spans="1:18">
      <c r="A869" t="s">
        <v>5080</v>
      </c>
      <c r="B869">
        <v>60.5</v>
      </c>
      <c r="C869" t="s">
        <v>5081</v>
      </c>
      <c r="D869" t="s">
        <v>5082</v>
      </c>
      <c r="E869" t="s">
        <v>4920</v>
      </c>
      <c r="F869" t="s">
        <v>5083</v>
      </c>
      <c r="G869" t="s">
        <v>18</v>
      </c>
      <c r="H869" t="s">
        <v>5884</v>
      </c>
      <c r="I869" t="s">
        <v>102</v>
      </c>
      <c r="J869">
        <v>47</v>
      </c>
      <c r="K869" t="s">
        <v>36</v>
      </c>
      <c r="L869" t="s">
        <v>1412</v>
      </c>
      <c r="M869" t="s">
        <v>5954</v>
      </c>
      <c r="N869">
        <v>2</v>
      </c>
      <c r="O869">
        <v>35</v>
      </c>
      <c r="P869" t="s">
        <v>36</v>
      </c>
      <c r="Q869" t="s">
        <v>5979</v>
      </c>
      <c r="R869">
        <f t="shared" si="13"/>
        <v>0</v>
      </c>
    </row>
    <row r="870" spans="1:18">
      <c r="A870" t="s">
        <v>1702</v>
      </c>
      <c r="B870">
        <v>60.5</v>
      </c>
      <c r="C870" t="s">
        <v>1703</v>
      </c>
      <c r="D870" t="s">
        <v>1704</v>
      </c>
      <c r="E870" t="s">
        <v>1413</v>
      </c>
      <c r="F870" t="s">
        <v>1705</v>
      </c>
      <c r="G870" t="s">
        <v>18</v>
      </c>
      <c r="H870" t="s">
        <v>5877</v>
      </c>
      <c r="I870" t="s">
        <v>13</v>
      </c>
      <c r="J870">
        <v>447</v>
      </c>
      <c r="K870" t="s">
        <v>36</v>
      </c>
      <c r="L870" t="s">
        <v>1412</v>
      </c>
      <c r="M870" t="s">
        <v>5938</v>
      </c>
      <c r="N870">
        <v>14.4</v>
      </c>
      <c r="O870">
        <v>73</v>
      </c>
      <c r="P870" t="s">
        <v>36</v>
      </c>
      <c r="Q870" t="s">
        <v>5979</v>
      </c>
      <c r="R870">
        <f t="shared" si="13"/>
        <v>0</v>
      </c>
    </row>
    <row r="871" spans="1:18">
      <c r="A871" t="s">
        <v>2916</v>
      </c>
      <c r="B871">
        <v>60.5</v>
      </c>
      <c r="C871" t="s">
        <v>2917</v>
      </c>
      <c r="D871" t="s">
        <v>2918</v>
      </c>
      <c r="E871" t="s">
        <v>1413</v>
      </c>
      <c r="F871" t="s">
        <v>2919</v>
      </c>
      <c r="G871" t="s">
        <v>18</v>
      </c>
      <c r="H871" t="s">
        <v>5884</v>
      </c>
      <c r="I871" t="s">
        <v>102</v>
      </c>
      <c r="J871">
        <v>448</v>
      </c>
      <c r="K871" t="s">
        <v>36</v>
      </c>
      <c r="L871" t="s">
        <v>1412</v>
      </c>
      <c r="M871" t="s">
        <v>5934</v>
      </c>
      <c r="N871">
        <v>28.8</v>
      </c>
      <c r="O871">
        <v>268</v>
      </c>
      <c r="P871" t="s">
        <v>36</v>
      </c>
      <c r="Q871" t="s">
        <v>5979</v>
      </c>
      <c r="R871">
        <f t="shared" si="13"/>
        <v>0</v>
      </c>
    </row>
    <row r="872" spans="1:18">
      <c r="A872" t="s">
        <v>1706</v>
      </c>
      <c r="B872">
        <v>60.5</v>
      </c>
      <c r="C872" t="s">
        <v>1707</v>
      </c>
      <c r="D872" t="s">
        <v>1708</v>
      </c>
      <c r="E872" t="s">
        <v>1413</v>
      </c>
      <c r="F872" t="s">
        <v>1709</v>
      </c>
      <c r="G872" t="s">
        <v>18</v>
      </c>
      <c r="H872" t="s">
        <v>5906</v>
      </c>
      <c r="I872" t="s">
        <v>13</v>
      </c>
      <c r="J872">
        <v>449</v>
      </c>
      <c r="K872" t="s">
        <v>36</v>
      </c>
      <c r="L872" t="s">
        <v>1412</v>
      </c>
      <c r="M872" t="s">
        <v>5938</v>
      </c>
      <c r="N872">
        <v>14.4</v>
      </c>
      <c r="O872">
        <v>74</v>
      </c>
      <c r="P872" t="s">
        <v>36</v>
      </c>
      <c r="Q872" t="s">
        <v>5979</v>
      </c>
      <c r="R872">
        <f t="shared" si="13"/>
        <v>0</v>
      </c>
    </row>
    <row r="873" spans="1:18">
      <c r="A873" t="s">
        <v>2920</v>
      </c>
      <c r="B873">
        <v>60.5</v>
      </c>
      <c r="C873" t="s">
        <v>2921</v>
      </c>
      <c r="D873" t="s">
        <v>2922</v>
      </c>
      <c r="E873" t="s">
        <v>1413</v>
      </c>
      <c r="F873" t="s">
        <v>2923</v>
      </c>
      <c r="G873" t="s">
        <v>18</v>
      </c>
      <c r="H873" t="s">
        <v>5868</v>
      </c>
      <c r="I873" t="s">
        <v>102</v>
      </c>
      <c r="J873">
        <v>450</v>
      </c>
      <c r="K873" t="s">
        <v>36</v>
      </c>
      <c r="L873" t="s">
        <v>1412</v>
      </c>
      <c r="M873" t="s">
        <v>5934</v>
      </c>
      <c r="N873">
        <v>28.8</v>
      </c>
      <c r="O873">
        <v>269</v>
      </c>
      <c r="P873" t="s">
        <v>36</v>
      </c>
      <c r="Q873" t="s">
        <v>5979</v>
      </c>
      <c r="R873">
        <f t="shared" si="13"/>
        <v>0</v>
      </c>
    </row>
    <row r="874" spans="1:18">
      <c r="A874" t="s">
        <v>2924</v>
      </c>
      <c r="B874">
        <v>60.5</v>
      </c>
      <c r="C874" t="s">
        <v>2925</v>
      </c>
      <c r="D874" t="s">
        <v>2926</v>
      </c>
      <c r="E874" t="s">
        <v>1413</v>
      </c>
      <c r="F874" t="s">
        <v>2927</v>
      </c>
      <c r="G874" t="s">
        <v>18</v>
      </c>
      <c r="H874" t="s">
        <v>5868</v>
      </c>
      <c r="I874" t="s">
        <v>102</v>
      </c>
      <c r="J874">
        <v>451</v>
      </c>
      <c r="K874" t="s">
        <v>36</v>
      </c>
      <c r="L874" t="s">
        <v>1412</v>
      </c>
      <c r="M874" t="s">
        <v>5934</v>
      </c>
      <c r="N874">
        <v>28.8</v>
      </c>
      <c r="O874">
        <v>270</v>
      </c>
      <c r="P874" t="s">
        <v>36</v>
      </c>
      <c r="Q874" t="s">
        <v>5979</v>
      </c>
      <c r="R874">
        <f t="shared" si="13"/>
        <v>0</v>
      </c>
    </row>
    <row r="875" spans="1:18">
      <c r="A875" t="s">
        <v>1710</v>
      </c>
      <c r="B875">
        <v>60.375</v>
      </c>
      <c r="C875" t="s">
        <v>1711</v>
      </c>
      <c r="D875" t="s">
        <v>1712</v>
      </c>
      <c r="E875" t="s">
        <v>1413</v>
      </c>
      <c r="F875" t="s">
        <v>1713</v>
      </c>
      <c r="G875" t="s">
        <v>18</v>
      </c>
      <c r="H875" t="s">
        <v>5919</v>
      </c>
      <c r="I875" t="s">
        <v>13</v>
      </c>
      <c r="J875">
        <v>452</v>
      </c>
      <c r="K875" t="s">
        <v>36</v>
      </c>
      <c r="L875" t="s">
        <v>1412</v>
      </c>
      <c r="M875" t="s">
        <v>5938</v>
      </c>
      <c r="N875">
        <v>14.4</v>
      </c>
      <c r="O875">
        <v>75</v>
      </c>
      <c r="P875" t="s">
        <v>36</v>
      </c>
      <c r="Q875" t="s">
        <v>5926</v>
      </c>
      <c r="R875">
        <f t="shared" si="13"/>
        <v>0</v>
      </c>
    </row>
    <row r="876" spans="1:18">
      <c r="A876" t="s">
        <v>2928</v>
      </c>
      <c r="B876">
        <v>60.375</v>
      </c>
      <c r="C876" t="s">
        <v>2929</v>
      </c>
      <c r="D876" t="s">
        <v>2930</v>
      </c>
      <c r="E876" t="s">
        <v>1413</v>
      </c>
      <c r="F876" t="s">
        <v>2931</v>
      </c>
      <c r="G876" t="s">
        <v>18</v>
      </c>
      <c r="H876" t="s">
        <v>5868</v>
      </c>
      <c r="I876" t="s">
        <v>102</v>
      </c>
      <c r="J876">
        <v>453</v>
      </c>
      <c r="K876" t="s">
        <v>36</v>
      </c>
      <c r="L876" t="s">
        <v>1412</v>
      </c>
      <c r="M876" t="s">
        <v>5934</v>
      </c>
      <c r="N876">
        <v>28.8</v>
      </c>
      <c r="O876">
        <v>271</v>
      </c>
      <c r="P876" t="s">
        <v>36</v>
      </c>
      <c r="Q876" t="s">
        <v>5883</v>
      </c>
      <c r="R876">
        <f t="shared" si="13"/>
        <v>0</v>
      </c>
    </row>
    <row r="877" spans="1:18">
      <c r="A877" t="s">
        <v>3882</v>
      </c>
      <c r="B877">
        <v>60.375</v>
      </c>
      <c r="C877" t="s">
        <v>3883</v>
      </c>
      <c r="D877" t="s">
        <v>3884</v>
      </c>
      <c r="E877" t="s">
        <v>3817</v>
      </c>
      <c r="F877" t="s">
        <v>3885</v>
      </c>
      <c r="G877" t="s">
        <v>18</v>
      </c>
      <c r="H877" t="s">
        <v>5868</v>
      </c>
      <c r="I877" t="s">
        <v>102</v>
      </c>
      <c r="J877">
        <v>25</v>
      </c>
      <c r="K877" t="s">
        <v>36</v>
      </c>
      <c r="L877" t="s">
        <v>1412</v>
      </c>
      <c r="M877" t="s">
        <v>5955</v>
      </c>
      <c r="N877">
        <v>6.4</v>
      </c>
      <c r="O877">
        <v>14</v>
      </c>
      <c r="P877" t="s">
        <v>36</v>
      </c>
      <c r="Q877" t="s">
        <v>5891</v>
      </c>
      <c r="R877">
        <f t="shared" si="13"/>
        <v>0</v>
      </c>
    </row>
    <row r="878" spans="1:18">
      <c r="A878" t="s">
        <v>5176</v>
      </c>
      <c r="B878">
        <v>60</v>
      </c>
      <c r="C878" t="s">
        <v>5177</v>
      </c>
      <c r="D878" t="s">
        <v>5178</v>
      </c>
      <c r="E878" t="s">
        <v>4920</v>
      </c>
      <c r="F878" t="s">
        <v>5179</v>
      </c>
      <c r="G878" t="s">
        <v>18</v>
      </c>
      <c r="H878" t="s">
        <v>6007</v>
      </c>
      <c r="I878" t="s">
        <v>312</v>
      </c>
      <c r="J878">
        <v>48</v>
      </c>
      <c r="K878" t="s">
        <v>36</v>
      </c>
      <c r="L878" t="s">
        <v>1412</v>
      </c>
      <c r="M878" t="s">
        <v>5999</v>
      </c>
      <c r="N878">
        <v>1</v>
      </c>
      <c r="O878">
        <v>3</v>
      </c>
      <c r="P878" t="s">
        <v>36</v>
      </c>
      <c r="Q878" t="s">
        <v>5979</v>
      </c>
      <c r="R878">
        <f t="shared" si="13"/>
        <v>0</v>
      </c>
    </row>
    <row r="879" spans="1:18">
      <c r="A879" t="s">
        <v>2932</v>
      </c>
      <c r="B879">
        <v>60</v>
      </c>
      <c r="C879" t="s">
        <v>2933</v>
      </c>
      <c r="D879" t="s">
        <v>2934</v>
      </c>
      <c r="E879" t="s">
        <v>1413</v>
      </c>
      <c r="F879" t="s">
        <v>2935</v>
      </c>
      <c r="G879" t="s">
        <v>18</v>
      </c>
      <c r="H879" t="s">
        <v>5868</v>
      </c>
      <c r="I879" t="s">
        <v>102</v>
      </c>
      <c r="J879">
        <v>454</v>
      </c>
      <c r="K879" t="s">
        <v>36</v>
      </c>
      <c r="L879" t="s">
        <v>1412</v>
      </c>
      <c r="M879" t="s">
        <v>5934</v>
      </c>
      <c r="N879">
        <v>28.8</v>
      </c>
      <c r="O879">
        <v>272</v>
      </c>
      <c r="P879" t="s">
        <v>36</v>
      </c>
      <c r="Q879" t="s">
        <v>5979</v>
      </c>
      <c r="R879">
        <f t="shared" si="13"/>
        <v>0</v>
      </c>
    </row>
    <row r="880" spans="1:18">
      <c r="A880" t="s">
        <v>2936</v>
      </c>
      <c r="B880">
        <v>60</v>
      </c>
      <c r="C880" t="s">
        <v>2937</v>
      </c>
      <c r="D880" t="s">
        <v>2938</v>
      </c>
      <c r="E880" t="s">
        <v>1413</v>
      </c>
      <c r="F880" t="s">
        <v>2939</v>
      </c>
      <c r="G880" t="s">
        <v>18</v>
      </c>
      <c r="H880" t="s">
        <v>5896</v>
      </c>
      <c r="I880" t="s">
        <v>102</v>
      </c>
      <c r="J880">
        <v>455</v>
      </c>
      <c r="K880" t="s">
        <v>36</v>
      </c>
      <c r="L880" t="s">
        <v>1412</v>
      </c>
      <c r="M880" t="s">
        <v>5934</v>
      </c>
      <c r="N880">
        <v>28.8</v>
      </c>
      <c r="O880">
        <v>273</v>
      </c>
      <c r="P880" t="s">
        <v>36</v>
      </c>
      <c r="Q880" t="s">
        <v>5876</v>
      </c>
      <c r="R880">
        <f t="shared" si="13"/>
        <v>0</v>
      </c>
    </row>
    <row r="881" spans="1:18">
      <c r="A881" t="s">
        <v>2940</v>
      </c>
      <c r="B881">
        <v>60</v>
      </c>
      <c r="C881" t="s">
        <v>2941</v>
      </c>
      <c r="D881" t="s">
        <v>2942</v>
      </c>
      <c r="E881" t="s">
        <v>1413</v>
      </c>
      <c r="F881" t="s">
        <v>2943</v>
      </c>
      <c r="G881" t="s">
        <v>18</v>
      </c>
      <c r="H881" t="s">
        <v>5868</v>
      </c>
      <c r="I881" t="s">
        <v>102</v>
      </c>
      <c r="J881">
        <v>456</v>
      </c>
      <c r="K881" t="s">
        <v>36</v>
      </c>
      <c r="L881" t="s">
        <v>1412</v>
      </c>
      <c r="M881" t="s">
        <v>5934</v>
      </c>
      <c r="N881">
        <v>28.8</v>
      </c>
      <c r="O881">
        <v>274</v>
      </c>
      <c r="P881" t="s">
        <v>36</v>
      </c>
      <c r="Q881" t="s">
        <v>5870</v>
      </c>
      <c r="R881">
        <f t="shared" si="13"/>
        <v>0</v>
      </c>
    </row>
    <row r="882" spans="1:18">
      <c r="A882" t="s">
        <v>4351</v>
      </c>
      <c r="B882">
        <v>60</v>
      </c>
      <c r="C882" t="s">
        <v>4352</v>
      </c>
      <c r="D882" t="s">
        <v>4353</v>
      </c>
      <c r="E882" t="s">
        <v>4238</v>
      </c>
      <c r="F882" t="s">
        <v>4354</v>
      </c>
      <c r="G882" t="s">
        <v>27</v>
      </c>
      <c r="H882" t="s">
        <v>5868</v>
      </c>
      <c r="I882" t="s">
        <v>102</v>
      </c>
      <c r="J882">
        <v>30</v>
      </c>
      <c r="K882" t="s">
        <v>36</v>
      </c>
      <c r="L882" t="s">
        <v>1412</v>
      </c>
      <c r="M882" t="s">
        <v>5942</v>
      </c>
      <c r="N882">
        <v>2.4</v>
      </c>
      <c r="O882">
        <v>27</v>
      </c>
      <c r="P882" t="s">
        <v>36</v>
      </c>
      <c r="Q882" t="s">
        <v>5876</v>
      </c>
      <c r="R882">
        <f t="shared" si="13"/>
        <v>0</v>
      </c>
    </row>
    <row r="883" spans="1:18">
      <c r="A883" t="s">
        <v>2944</v>
      </c>
      <c r="B883">
        <v>60</v>
      </c>
      <c r="C883" t="s">
        <v>2945</v>
      </c>
      <c r="D883" t="s">
        <v>2946</v>
      </c>
      <c r="E883" t="s">
        <v>1413</v>
      </c>
      <c r="F883" t="s">
        <v>2947</v>
      </c>
      <c r="G883" t="s">
        <v>18</v>
      </c>
      <c r="H883" t="s">
        <v>5868</v>
      </c>
      <c r="I883" t="s">
        <v>102</v>
      </c>
      <c r="J883">
        <v>457</v>
      </c>
      <c r="K883" t="s">
        <v>36</v>
      </c>
      <c r="L883" t="s">
        <v>1412</v>
      </c>
      <c r="M883" t="s">
        <v>5934</v>
      </c>
      <c r="N883">
        <v>28.8</v>
      </c>
      <c r="O883">
        <v>275</v>
      </c>
      <c r="P883" t="s">
        <v>36</v>
      </c>
      <c r="Q883" t="s">
        <v>5979</v>
      </c>
      <c r="R883">
        <f t="shared" si="13"/>
        <v>0</v>
      </c>
    </row>
    <row r="884" spans="1:18">
      <c r="A884" t="s">
        <v>3462</v>
      </c>
      <c r="B884">
        <v>60</v>
      </c>
      <c r="C884" t="s">
        <v>3463</v>
      </c>
      <c r="D884" t="s">
        <v>3464</v>
      </c>
      <c r="E884" t="s">
        <v>1413</v>
      </c>
      <c r="F884" t="s">
        <v>3465</v>
      </c>
      <c r="G884" t="s">
        <v>27</v>
      </c>
      <c r="H884" t="s">
        <v>6006</v>
      </c>
      <c r="I884" t="s">
        <v>207</v>
      </c>
      <c r="J884">
        <v>458</v>
      </c>
      <c r="K884" t="s">
        <v>36</v>
      </c>
      <c r="L884" t="s">
        <v>1412</v>
      </c>
      <c r="M884" t="s">
        <v>5941</v>
      </c>
      <c r="N884">
        <v>14.4</v>
      </c>
      <c r="O884">
        <v>65</v>
      </c>
      <c r="P884" t="s">
        <v>36</v>
      </c>
      <c r="Q884" t="s">
        <v>5870</v>
      </c>
      <c r="R884">
        <f t="shared" si="13"/>
        <v>0</v>
      </c>
    </row>
    <row r="885" spans="1:18">
      <c r="A885" t="s">
        <v>2948</v>
      </c>
      <c r="B885">
        <v>60</v>
      </c>
      <c r="C885" t="s">
        <v>2949</v>
      </c>
      <c r="D885" t="s">
        <v>2950</v>
      </c>
      <c r="E885" t="s">
        <v>1413</v>
      </c>
      <c r="F885" t="s">
        <v>2951</v>
      </c>
      <c r="G885" t="s">
        <v>27</v>
      </c>
      <c r="H885" t="s">
        <v>5868</v>
      </c>
      <c r="I885" t="s">
        <v>102</v>
      </c>
      <c r="J885">
        <v>459</v>
      </c>
      <c r="K885" t="s">
        <v>36</v>
      </c>
      <c r="L885" t="s">
        <v>1412</v>
      </c>
      <c r="M885" t="s">
        <v>5934</v>
      </c>
      <c r="N885">
        <v>28.8</v>
      </c>
      <c r="O885">
        <v>276</v>
      </c>
      <c r="P885" t="s">
        <v>36</v>
      </c>
      <c r="Q885" t="s">
        <v>5876</v>
      </c>
      <c r="R885">
        <f t="shared" si="13"/>
        <v>0</v>
      </c>
    </row>
    <row r="886" spans="1:18">
      <c r="A886" t="s">
        <v>2952</v>
      </c>
      <c r="B886">
        <v>59.85</v>
      </c>
      <c r="C886" t="s">
        <v>2953</v>
      </c>
      <c r="D886" t="s">
        <v>2954</v>
      </c>
      <c r="E886" t="s">
        <v>1413</v>
      </c>
      <c r="F886" t="s">
        <v>2955</v>
      </c>
      <c r="G886" t="s">
        <v>18</v>
      </c>
      <c r="H886" t="s">
        <v>5868</v>
      </c>
      <c r="I886" t="s">
        <v>102</v>
      </c>
      <c r="J886">
        <v>460</v>
      </c>
      <c r="K886" t="s">
        <v>36</v>
      </c>
      <c r="L886" t="s">
        <v>1412</v>
      </c>
      <c r="M886" t="s">
        <v>5934</v>
      </c>
      <c r="N886">
        <v>28.8</v>
      </c>
      <c r="O886">
        <v>277</v>
      </c>
      <c r="P886" t="s">
        <v>36</v>
      </c>
      <c r="Q886" t="s">
        <v>5883</v>
      </c>
      <c r="R886">
        <f t="shared" si="13"/>
        <v>0</v>
      </c>
    </row>
    <row r="887" spans="1:18">
      <c r="A887" t="s">
        <v>1714</v>
      </c>
      <c r="B887">
        <v>59.85</v>
      </c>
      <c r="C887" t="s">
        <v>1715</v>
      </c>
      <c r="D887" t="s">
        <v>1716</v>
      </c>
      <c r="E887" t="s">
        <v>1413</v>
      </c>
      <c r="F887" t="s">
        <v>1717</v>
      </c>
      <c r="G887" t="s">
        <v>18</v>
      </c>
      <c r="H887" t="s">
        <v>5877</v>
      </c>
      <c r="I887" t="s">
        <v>13</v>
      </c>
      <c r="J887">
        <v>461</v>
      </c>
      <c r="K887" t="s">
        <v>36</v>
      </c>
      <c r="L887" t="s">
        <v>1412</v>
      </c>
      <c r="M887" t="s">
        <v>5938</v>
      </c>
      <c r="N887">
        <v>14.4</v>
      </c>
      <c r="O887">
        <v>76</v>
      </c>
      <c r="P887" t="s">
        <v>36</v>
      </c>
      <c r="Q887" t="s">
        <v>5883</v>
      </c>
      <c r="R887">
        <f t="shared" si="13"/>
        <v>0</v>
      </c>
    </row>
    <row r="888" spans="1:18">
      <c r="A888" t="s">
        <v>2956</v>
      </c>
      <c r="B888">
        <v>59.5</v>
      </c>
      <c r="C888" t="s">
        <v>2957</v>
      </c>
      <c r="D888" t="s">
        <v>2958</v>
      </c>
      <c r="E888" t="s">
        <v>1413</v>
      </c>
      <c r="F888" t="s">
        <v>2959</v>
      </c>
      <c r="G888" t="s">
        <v>18</v>
      </c>
      <c r="H888" t="s">
        <v>5871</v>
      </c>
      <c r="I888" t="s">
        <v>102</v>
      </c>
      <c r="J888">
        <v>462</v>
      </c>
      <c r="K888" t="s">
        <v>36</v>
      </c>
      <c r="L888" t="s">
        <v>1412</v>
      </c>
      <c r="M888" t="s">
        <v>5934</v>
      </c>
      <c r="N888">
        <v>28.8</v>
      </c>
      <c r="O888">
        <v>278</v>
      </c>
      <c r="P888" t="s">
        <v>36</v>
      </c>
      <c r="Q888" t="s">
        <v>5979</v>
      </c>
      <c r="R888">
        <f t="shared" si="13"/>
        <v>0</v>
      </c>
    </row>
    <row r="889" spans="1:18">
      <c r="A889" t="s">
        <v>3466</v>
      </c>
      <c r="B889">
        <v>59.5</v>
      </c>
      <c r="C889" t="s">
        <v>3467</v>
      </c>
      <c r="D889" t="s">
        <v>3468</v>
      </c>
      <c r="E889" t="s">
        <v>1413</v>
      </c>
      <c r="F889" t="s">
        <v>3469</v>
      </c>
      <c r="G889" t="s">
        <v>18</v>
      </c>
      <c r="H889" t="s">
        <v>5970</v>
      </c>
      <c r="I889" t="s">
        <v>207</v>
      </c>
      <c r="J889">
        <v>463</v>
      </c>
      <c r="K889" t="s">
        <v>36</v>
      </c>
      <c r="L889" t="s">
        <v>1412</v>
      </c>
      <c r="M889" t="s">
        <v>5941</v>
      </c>
      <c r="N889">
        <v>14.4</v>
      </c>
      <c r="O889">
        <v>66</v>
      </c>
      <c r="P889" t="s">
        <v>36</v>
      </c>
      <c r="Q889" t="s">
        <v>5979</v>
      </c>
      <c r="R889">
        <f t="shared" si="13"/>
        <v>0</v>
      </c>
    </row>
    <row r="890" spans="1:18">
      <c r="A890" t="s">
        <v>2960</v>
      </c>
      <c r="B890">
        <v>59.5</v>
      </c>
      <c r="C890" t="s">
        <v>2961</v>
      </c>
      <c r="D890" t="s">
        <v>2962</v>
      </c>
      <c r="E890" t="s">
        <v>1413</v>
      </c>
      <c r="F890" t="s">
        <v>2963</v>
      </c>
      <c r="G890" t="s">
        <v>18</v>
      </c>
      <c r="H890" t="s">
        <v>5868</v>
      </c>
      <c r="I890" t="s">
        <v>102</v>
      </c>
      <c r="J890">
        <v>464</v>
      </c>
      <c r="K890" t="s">
        <v>36</v>
      </c>
      <c r="L890" t="s">
        <v>1412</v>
      </c>
      <c r="M890" t="s">
        <v>5934</v>
      </c>
      <c r="N890">
        <v>28.8</v>
      </c>
      <c r="O890">
        <v>279</v>
      </c>
      <c r="P890" t="s">
        <v>36</v>
      </c>
      <c r="Q890" t="s">
        <v>5979</v>
      </c>
      <c r="R890">
        <f t="shared" si="13"/>
        <v>0</v>
      </c>
    </row>
    <row r="891" spans="1:18">
      <c r="A891" t="s">
        <v>4788</v>
      </c>
      <c r="B891">
        <v>59.5</v>
      </c>
      <c r="C891" t="s">
        <v>4789</v>
      </c>
      <c r="D891" t="s">
        <v>4790</v>
      </c>
      <c r="E891" t="s">
        <v>4632</v>
      </c>
      <c r="F891" t="s">
        <v>4791</v>
      </c>
      <c r="G891" t="s">
        <v>18</v>
      </c>
      <c r="H891" t="s">
        <v>5868</v>
      </c>
      <c r="I891" t="s">
        <v>102</v>
      </c>
      <c r="J891">
        <v>53</v>
      </c>
      <c r="K891" t="s">
        <v>36</v>
      </c>
      <c r="L891" t="s">
        <v>1412</v>
      </c>
      <c r="M891" t="s">
        <v>5950</v>
      </c>
      <c r="N891">
        <v>3.2</v>
      </c>
      <c r="O891">
        <v>29</v>
      </c>
      <c r="P891" t="s">
        <v>36</v>
      </c>
      <c r="Q891" t="s">
        <v>5979</v>
      </c>
      <c r="R891">
        <f t="shared" si="13"/>
        <v>0</v>
      </c>
    </row>
    <row r="892" spans="1:18">
      <c r="A892" t="s">
        <v>5084</v>
      </c>
      <c r="B892">
        <v>59.5</v>
      </c>
      <c r="C892" t="s">
        <v>5085</v>
      </c>
      <c r="D892" t="s">
        <v>5086</v>
      </c>
      <c r="E892" t="s">
        <v>4920</v>
      </c>
      <c r="F892" t="s">
        <v>5087</v>
      </c>
      <c r="G892" t="s">
        <v>18</v>
      </c>
      <c r="H892" t="s">
        <v>5868</v>
      </c>
      <c r="I892" t="s">
        <v>102</v>
      </c>
      <c r="J892">
        <v>49</v>
      </c>
      <c r="K892" t="s">
        <v>36</v>
      </c>
      <c r="L892" t="s">
        <v>1412</v>
      </c>
      <c r="M892" t="s">
        <v>5954</v>
      </c>
      <c r="N892">
        <v>2</v>
      </c>
      <c r="O892">
        <v>36</v>
      </c>
      <c r="P892" t="s">
        <v>36</v>
      </c>
      <c r="Q892" t="s">
        <v>5979</v>
      </c>
      <c r="R892">
        <f t="shared" si="13"/>
        <v>0</v>
      </c>
    </row>
    <row r="893" spans="1:18">
      <c r="A893" t="s">
        <v>1718</v>
      </c>
      <c r="B893">
        <v>59.5</v>
      </c>
      <c r="C893" t="s">
        <v>1719</v>
      </c>
      <c r="D893" t="s">
        <v>1720</v>
      </c>
      <c r="E893" t="s">
        <v>1413</v>
      </c>
      <c r="F893" t="s">
        <v>1721</v>
      </c>
      <c r="G893" t="s">
        <v>18</v>
      </c>
      <c r="H893" t="s">
        <v>5877</v>
      </c>
      <c r="I893" t="s">
        <v>13</v>
      </c>
      <c r="J893">
        <v>465</v>
      </c>
      <c r="K893" t="s">
        <v>36</v>
      </c>
      <c r="L893" t="s">
        <v>1412</v>
      </c>
      <c r="M893" t="s">
        <v>5938</v>
      </c>
      <c r="N893">
        <v>14.4</v>
      </c>
      <c r="O893">
        <v>77</v>
      </c>
      <c r="P893" t="s">
        <v>36</v>
      </c>
      <c r="Q893" t="s">
        <v>5979</v>
      </c>
      <c r="R893">
        <f t="shared" si="13"/>
        <v>0</v>
      </c>
    </row>
    <row r="894" spans="1:18">
      <c r="A894" t="s">
        <v>2964</v>
      </c>
      <c r="B894">
        <v>59.5</v>
      </c>
      <c r="C894" t="s">
        <v>2965</v>
      </c>
      <c r="D894" t="s">
        <v>2966</v>
      </c>
      <c r="E894" t="s">
        <v>1413</v>
      </c>
      <c r="F894" t="s">
        <v>2967</v>
      </c>
      <c r="G894" t="s">
        <v>18</v>
      </c>
      <c r="H894" t="s">
        <v>5868</v>
      </c>
      <c r="I894" t="s">
        <v>102</v>
      </c>
      <c r="J894">
        <v>466</v>
      </c>
      <c r="K894" t="s">
        <v>36</v>
      </c>
      <c r="L894" t="s">
        <v>1412</v>
      </c>
      <c r="M894" t="s">
        <v>5934</v>
      </c>
      <c r="N894">
        <v>28.8</v>
      </c>
      <c r="O894">
        <v>280</v>
      </c>
      <c r="P894" t="s">
        <v>36</v>
      </c>
      <c r="Q894" t="s">
        <v>5979</v>
      </c>
      <c r="R894">
        <f t="shared" si="13"/>
        <v>0</v>
      </c>
    </row>
    <row r="895" spans="1:18">
      <c r="A895" t="s">
        <v>4355</v>
      </c>
      <c r="B895">
        <v>59.4</v>
      </c>
      <c r="C895" t="s">
        <v>4356</v>
      </c>
      <c r="D895" t="s">
        <v>4357</v>
      </c>
      <c r="E895" t="s">
        <v>4238</v>
      </c>
      <c r="F895" t="s">
        <v>4358</v>
      </c>
      <c r="G895" t="s">
        <v>18</v>
      </c>
      <c r="H895" t="s">
        <v>5868</v>
      </c>
      <c r="I895" t="s">
        <v>102</v>
      </c>
      <c r="J895">
        <v>31</v>
      </c>
      <c r="K895" t="s">
        <v>36</v>
      </c>
      <c r="L895" t="s">
        <v>1412</v>
      </c>
      <c r="M895" t="s">
        <v>5942</v>
      </c>
      <c r="N895">
        <v>2.4</v>
      </c>
      <c r="O895">
        <v>28</v>
      </c>
      <c r="P895" t="s">
        <v>36</v>
      </c>
      <c r="Q895" t="s">
        <v>5870</v>
      </c>
      <c r="R895">
        <f t="shared" si="13"/>
        <v>0</v>
      </c>
    </row>
    <row r="896" spans="1:18">
      <c r="A896" t="s">
        <v>3470</v>
      </c>
      <c r="B896">
        <v>59.4</v>
      </c>
      <c r="C896" t="s">
        <v>3471</v>
      </c>
      <c r="D896" t="s">
        <v>3472</v>
      </c>
      <c r="E896" t="s">
        <v>1413</v>
      </c>
      <c r="F896" t="s">
        <v>3473</v>
      </c>
      <c r="G896" t="s">
        <v>27</v>
      </c>
      <c r="H896" t="s">
        <v>5887</v>
      </c>
      <c r="I896" t="s">
        <v>207</v>
      </c>
      <c r="J896">
        <v>467</v>
      </c>
      <c r="K896" t="s">
        <v>36</v>
      </c>
      <c r="L896" t="s">
        <v>1412</v>
      </c>
      <c r="M896" t="s">
        <v>5941</v>
      </c>
      <c r="N896">
        <v>14.4</v>
      </c>
      <c r="O896">
        <v>67</v>
      </c>
      <c r="P896" t="s">
        <v>36</v>
      </c>
      <c r="Q896" t="s">
        <v>5876</v>
      </c>
      <c r="R896">
        <f t="shared" si="13"/>
        <v>0</v>
      </c>
    </row>
    <row r="897" spans="1:18">
      <c r="A897" t="s">
        <v>3753</v>
      </c>
      <c r="B897">
        <v>59.4</v>
      </c>
      <c r="C897" t="s">
        <v>3754</v>
      </c>
      <c r="D897" t="s">
        <v>3755</v>
      </c>
      <c r="E897" t="s">
        <v>1413</v>
      </c>
      <c r="F897" t="s">
        <v>3756</v>
      </c>
      <c r="G897" t="s">
        <v>27</v>
      </c>
      <c r="H897" t="s">
        <v>5897</v>
      </c>
      <c r="I897" t="s">
        <v>312</v>
      </c>
      <c r="J897">
        <v>468</v>
      </c>
      <c r="K897" t="s">
        <v>36</v>
      </c>
      <c r="L897" t="s">
        <v>1412</v>
      </c>
      <c r="M897" t="s">
        <v>5945</v>
      </c>
      <c r="N897">
        <v>14.4</v>
      </c>
      <c r="O897">
        <v>44</v>
      </c>
      <c r="P897" t="s">
        <v>36</v>
      </c>
      <c r="Q897" t="s">
        <v>5876</v>
      </c>
      <c r="R897">
        <f t="shared" si="13"/>
        <v>0</v>
      </c>
    </row>
    <row r="898" spans="1:18">
      <c r="A898" t="s">
        <v>2968</v>
      </c>
      <c r="B898">
        <v>59.4</v>
      </c>
      <c r="C898" t="s">
        <v>2969</v>
      </c>
      <c r="D898" t="s">
        <v>2970</v>
      </c>
      <c r="E898" t="s">
        <v>1413</v>
      </c>
      <c r="F898" t="s">
        <v>2971</v>
      </c>
      <c r="G898" t="s">
        <v>18</v>
      </c>
      <c r="H898" t="s">
        <v>5871</v>
      </c>
      <c r="I898" t="s">
        <v>102</v>
      </c>
      <c r="J898">
        <v>469</v>
      </c>
      <c r="K898" t="s">
        <v>36</v>
      </c>
      <c r="L898" t="s">
        <v>1412</v>
      </c>
      <c r="M898" t="s">
        <v>5934</v>
      </c>
      <c r="N898">
        <v>28.8</v>
      </c>
      <c r="O898">
        <v>281</v>
      </c>
      <c r="P898" t="s">
        <v>36</v>
      </c>
      <c r="Q898" t="s">
        <v>5870</v>
      </c>
      <c r="R898">
        <f t="shared" si="13"/>
        <v>0</v>
      </c>
    </row>
    <row r="899" spans="1:18">
      <c r="A899" t="s">
        <v>4657</v>
      </c>
      <c r="B899">
        <v>59.4</v>
      </c>
      <c r="C899" t="s">
        <v>4658</v>
      </c>
      <c r="D899" t="s">
        <v>4659</v>
      </c>
      <c r="E899" t="s">
        <v>4632</v>
      </c>
      <c r="F899" t="s">
        <v>4660</v>
      </c>
      <c r="G899" t="s">
        <v>18</v>
      </c>
      <c r="H899" t="s">
        <v>6008</v>
      </c>
      <c r="I899" t="s">
        <v>13</v>
      </c>
      <c r="J899">
        <v>54</v>
      </c>
      <c r="K899" t="s">
        <v>36</v>
      </c>
      <c r="L899" t="s">
        <v>1412</v>
      </c>
      <c r="M899" t="s">
        <v>5982</v>
      </c>
      <c r="N899">
        <v>1.6</v>
      </c>
      <c r="O899">
        <v>7</v>
      </c>
      <c r="P899" t="s">
        <v>36</v>
      </c>
      <c r="Q899" t="s">
        <v>5870</v>
      </c>
      <c r="R899">
        <f t="shared" ref="R899:R962" si="14">COUNTIF(U:U,A899)</f>
        <v>0</v>
      </c>
    </row>
    <row r="900" spans="1:18">
      <c r="A900" t="s">
        <v>2972</v>
      </c>
      <c r="B900">
        <v>59.4</v>
      </c>
      <c r="C900" t="s">
        <v>2973</v>
      </c>
      <c r="D900" t="s">
        <v>2974</v>
      </c>
      <c r="E900" t="s">
        <v>1413</v>
      </c>
      <c r="F900" t="s">
        <v>2975</v>
      </c>
      <c r="G900" t="s">
        <v>18</v>
      </c>
      <c r="H900" t="s">
        <v>5868</v>
      </c>
      <c r="I900" t="s">
        <v>102</v>
      </c>
      <c r="J900">
        <v>470</v>
      </c>
      <c r="K900" t="s">
        <v>36</v>
      </c>
      <c r="L900" t="s">
        <v>1412</v>
      </c>
      <c r="M900" t="s">
        <v>5934</v>
      </c>
      <c r="N900">
        <v>28.8</v>
      </c>
      <c r="O900">
        <v>282</v>
      </c>
      <c r="P900" t="s">
        <v>36</v>
      </c>
      <c r="Q900" t="s">
        <v>5870</v>
      </c>
      <c r="R900">
        <f t="shared" si="14"/>
        <v>0</v>
      </c>
    </row>
    <row r="901" spans="1:18">
      <c r="A901" t="s">
        <v>2976</v>
      </c>
      <c r="B901">
        <v>59.4</v>
      </c>
      <c r="C901" t="s">
        <v>2977</v>
      </c>
      <c r="D901" t="s">
        <v>2978</v>
      </c>
      <c r="E901" t="s">
        <v>1413</v>
      </c>
      <c r="F901" t="s">
        <v>2979</v>
      </c>
      <c r="G901" t="s">
        <v>27</v>
      </c>
      <c r="H901" t="s">
        <v>5868</v>
      </c>
      <c r="I901" t="s">
        <v>102</v>
      </c>
      <c r="J901">
        <v>471</v>
      </c>
      <c r="K901" t="s">
        <v>36</v>
      </c>
      <c r="L901" t="s">
        <v>1412</v>
      </c>
      <c r="M901" t="s">
        <v>5934</v>
      </c>
      <c r="N901">
        <v>28.8</v>
      </c>
      <c r="O901">
        <v>283</v>
      </c>
      <c r="P901" t="s">
        <v>36</v>
      </c>
      <c r="Q901" t="s">
        <v>5876</v>
      </c>
      <c r="R901">
        <f t="shared" si="14"/>
        <v>0</v>
      </c>
    </row>
    <row r="902" spans="1:18">
      <c r="A902" t="s">
        <v>4608</v>
      </c>
      <c r="B902">
        <v>59.4</v>
      </c>
      <c r="C902" t="s">
        <v>4609</v>
      </c>
      <c r="D902" t="s">
        <v>4610</v>
      </c>
      <c r="E902" t="s">
        <v>4416</v>
      </c>
      <c r="F902" t="s">
        <v>4611</v>
      </c>
      <c r="G902" t="s">
        <v>27</v>
      </c>
      <c r="H902" t="s">
        <v>6009</v>
      </c>
      <c r="I902" t="s">
        <v>207</v>
      </c>
      <c r="J902">
        <v>38</v>
      </c>
      <c r="K902" t="s">
        <v>36</v>
      </c>
      <c r="L902" t="s">
        <v>1412</v>
      </c>
      <c r="M902" t="s">
        <v>5992</v>
      </c>
      <c r="N902">
        <v>0.8</v>
      </c>
      <c r="O902">
        <v>6</v>
      </c>
      <c r="P902" t="s">
        <v>36</v>
      </c>
      <c r="Q902" t="s">
        <v>5876</v>
      </c>
      <c r="R902">
        <f t="shared" si="14"/>
        <v>0</v>
      </c>
    </row>
    <row r="903" spans="1:18">
      <c r="A903" t="s">
        <v>4545</v>
      </c>
      <c r="B903">
        <v>59.4</v>
      </c>
      <c r="C903" t="s">
        <v>4546</v>
      </c>
      <c r="D903" t="s">
        <v>4547</v>
      </c>
      <c r="E903" t="s">
        <v>4416</v>
      </c>
      <c r="F903" t="s">
        <v>4548</v>
      </c>
      <c r="G903" t="s">
        <v>27</v>
      </c>
      <c r="H903" t="s">
        <v>5868</v>
      </c>
      <c r="I903" t="s">
        <v>102</v>
      </c>
      <c r="J903">
        <v>39</v>
      </c>
      <c r="K903" t="s">
        <v>36</v>
      </c>
      <c r="L903" t="s">
        <v>1412</v>
      </c>
      <c r="M903" t="s">
        <v>5953</v>
      </c>
      <c r="N903">
        <v>1.6</v>
      </c>
      <c r="O903">
        <v>23</v>
      </c>
      <c r="P903" t="s">
        <v>36</v>
      </c>
      <c r="Q903" t="s">
        <v>5876</v>
      </c>
      <c r="R903">
        <f t="shared" si="14"/>
        <v>0</v>
      </c>
    </row>
    <row r="904" spans="1:18">
      <c r="A904" t="s">
        <v>2980</v>
      </c>
      <c r="B904">
        <v>59.325000000000003</v>
      </c>
      <c r="C904" t="s">
        <v>2981</v>
      </c>
      <c r="D904" t="s">
        <v>2982</v>
      </c>
      <c r="E904" t="s">
        <v>1413</v>
      </c>
      <c r="F904" t="s">
        <v>2983</v>
      </c>
      <c r="G904" t="s">
        <v>18</v>
      </c>
      <c r="H904" t="s">
        <v>5868</v>
      </c>
      <c r="I904" t="s">
        <v>102</v>
      </c>
      <c r="J904">
        <v>472</v>
      </c>
      <c r="K904" t="s">
        <v>36</v>
      </c>
      <c r="L904" t="s">
        <v>1412</v>
      </c>
      <c r="M904" t="s">
        <v>5934</v>
      </c>
      <c r="N904">
        <v>28.8</v>
      </c>
      <c r="O904">
        <v>284</v>
      </c>
      <c r="P904" t="s">
        <v>36</v>
      </c>
      <c r="Q904" t="s">
        <v>5883</v>
      </c>
      <c r="R904">
        <f t="shared" si="14"/>
        <v>0</v>
      </c>
    </row>
    <row r="905" spans="1:18">
      <c r="A905" t="s">
        <v>2984</v>
      </c>
      <c r="B905">
        <v>59</v>
      </c>
      <c r="C905" t="s">
        <v>2985</v>
      </c>
      <c r="D905" t="s">
        <v>2986</v>
      </c>
      <c r="E905" t="s">
        <v>1413</v>
      </c>
      <c r="F905" t="s">
        <v>2987</v>
      </c>
      <c r="G905" t="s">
        <v>18</v>
      </c>
      <c r="H905" t="s">
        <v>5868</v>
      </c>
      <c r="I905" t="s">
        <v>102</v>
      </c>
      <c r="J905">
        <v>473</v>
      </c>
      <c r="K905" t="s">
        <v>36</v>
      </c>
      <c r="L905" t="s">
        <v>1412</v>
      </c>
      <c r="M905" t="s">
        <v>5934</v>
      </c>
      <c r="N905">
        <v>28.8</v>
      </c>
      <c r="O905">
        <v>285</v>
      </c>
      <c r="P905" t="s">
        <v>36</v>
      </c>
      <c r="Q905" t="s">
        <v>5979</v>
      </c>
      <c r="R905">
        <f t="shared" si="14"/>
        <v>0</v>
      </c>
    </row>
    <row r="906" spans="1:18">
      <c r="A906" t="s">
        <v>2988</v>
      </c>
      <c r="B906">
        <v>58.8</v>
      </c>
      <c r="C906" t="s">
        <v>2989</v>
      </c>
      <c r="D906" t="s">
        <v>2990</v>
      </c>
      <c r="E906" t="s">
        <v>1413</v>
      </c>
      <c r="F906" t="s">
        <v>2991</v>
      </c>
      <c r="G906" t="s">
        <v>27</v>
      </c>
      <c r="H906" t="s">
        <v>5868</v>
      </c>
      <c r="I906" t="s">
        <v>102</v>
      </c>
      <c r="J906">
        <v>474</v>
      </c>
      <c r="K906" t="s">
        <v>36</v>
      </c>
      <c r="L906" t="s">
        <v>1412</v>
      </c>
      <c r="M906" t="s">
        <v>5934</v>
      </c>
      <c r="N906">
        <v>28.8</v>
      </c>
      <c r="O906">
        <v>286</v>
      </c>
      <c r="P906" t="s">
        <v>36</v>
      </c>
      <c r="Q906" t="s">
        <v>5876</v>
      </c>
      <c r="R906">
        <f t="shared" si="14"/>
        <v>0</v>
      </c>
    </row>
    <row r="907" spans="1:18">
      <c r="A907" t="s">
        <v>4792</v>
      </c>
      <c r="B907">
        <v>58.8</v>
      </c>
      <c r="C907" t="s">
        <v>4793</v>
      </c>
      <c r="D907" t="s">
        <v>4794</v>
      </c>
      <c r="E907" t="s">
        <v>4632</v>
      </c>
      <c r="F907" t="s">
        <v>4795</v>
      </c>
      <c r="G907" t="s">
        <v>27</v>
      </c>
      <c r="H907" t="s">
        <v>5868</v>
      </c>
      <c r="I907" t="s">
        <v>102</v>
      </c>
      <c r="J907">
        <v>55</v>
      </c>
      <c r="K907" t="s">
        <v>36</v>
      </c>
      <c r="L907" t="s">
        <v>1412</v>
      </c>
      <c r="M907" t="s">
        <v>5950</v>
      </c>
      <c r="N907">
        <v>3.2</v>
      </c>
      <c r="O907">
        <v>30</v>
      </c>
      <c r="P907" t="s">
        <v>36</v>
      </c>
      <c r="Q907" t="s">
        <v>5876</v>
      </c>
      <c r="R907">
        <f t="shared" si="14"/>
        <v>0</v>
      </c>
    </row>
    <row r="908" spans="1:18">
      <c r="A908" t="s">
        <v>4243</v>
      </c>
      <c r="B908">
        <v>58.8</v>
      </c>
      <c r="C908" t="s">
        <v>4244</v>
      </c>
      <c r="D908" t="s">
        <v>4245</v>
      </c>
      <c r="E908" t="s">
        <v>4238</v>
      </c>
      <c r="F908" t="s">
        <v>4246</v>
      </c>
      <c r="G908" t="s">
        <v>18</v>
      </c>
      <c r="H908" t="s">
        <v>5877</v>
      </c>
      <c r="I908" t="s">
        <v>13</v>
      </c>
      <c r="J908">
        <v>32</v>
      </c>
      <c r="K908" t="s">
        <v>36</v>
      </c>
      <c r="L908" t="s">
        <v>1412</v>
      </c>
      <c r="M908" t="s">
        <v>5984</v>
      </c>
      <c r="N908">
        <v>1.2</v>
      </c>
      <c r="O908">
        <v>2</v>
      </c>
      <c r="P908" t="s">
        <v>36</v>
      </c>
      <c r="Q908" t="s">
        <v>5870</v>
      </c>
      <c r="R908">
        <f t="shared" si="14"/>
        <v>0</v>
      </c>
    </row>
    <row r="909" spans="1:18">
      <c r="A909" t="s">
        <v>2992</v>
      </c>
      <c r="B909">
        <v>58.5</v>
      </c>
      <c r="C909" t="s">
        <v>2993</v>
      </c>
      <c r="D909" t="s">
        <v>2994</v>
      </c>
      <c r="E909" t="s">
        <v>1413</v>
      </c>
      <c r="F909" t="s">
        <v>2995</v>
      </c>
      <c r="G909" t="s">
        <v>18</v>
      </c>
      <c r="H909" t="s">
        <v>5868</v>
      </c>
      <c r="I909" t="s">
        <v>102</v>
      </c>
      <c r="J909">
        <v>475</v>
      </c>
      <c r="K909" t="s">
        <v>36</v>
      </c>
      <c r="L909" t="s">
        <v>1412</v>
      </c>
      <c r="M909" t="s">
        <v>5934</v>
      </c>
      <c r="N909">
        <v>28.8</v>
      </c>
      <c r="O909">
        <v>287</v>
      </c>
      <c r="P909" t="s">
        <v>36</v>
      </c>
      <c r="Q909" t="s">
        <v>5979</v>
      </c>
      <c r="R909">
        <f t="shared" si="14"/>
        <v>0</v>
      </c>
    </row>
    <row r="910" spans="1:18">
      <c r="A910" t="s">
        <v>3757</v>
      </c>
      <c r="B910">
        <v>58.5</v>
      </c>
      <c r="C910" t="s">
        <v>3758</v>
      </c>
      <c r="D910" t="s">
        <v>3759</v>
      </c>
      <c r="E910" t="s">
        <v>1413</v>
      </c>
      <c r="F910" t="s">
        <v>3760</v>
      </c>
      <c r="G910" t="s">
        <v>18</v>
      </c>
      <c r="H910" t="s">
        <v>5913</v>
      </c>
      <c r="I910" t="s">
        <v>312</v>
      </c>
      <c r="J910">
        <v>476</v>
      </c>
      <c r="K910" t="s">
        <v>36</v>
      </c>
      <c r="L910" t="s">
        <v>1412</v>
      </c>
      <c r="M910" t="s">
        <v>5945</v>
      </c>
      <c r="N910">
        <v>14.4</v>
      </c>
      <c r="O910">
        <v>45</v>
      </c>
      <c r="P910" t="s">
        <v>36</v>
      </c>
      <c r="Q910" t="s">
        <v>5979</v>
      </c>
      <c r="R910">
        <f t="shared" si="14"/>
        <v>0</v>
      </c>
    </row>
    <row r="911" spans="1:18">
      <c r="A911" t="s">
        <v>4359</v>
      </c>
      <c r="B911">
        <v>58.5</v>
      </c>
      <c r="C911" t="s">
        <v>4360</v>
      </c>
      <c r="D911" t="s">
        <v>4361</v>
      </c>
      <c r="E911" t="s">
        <v>4238</v>
      </c>
      <c r="F911" t="s">
        <v>4362</v>
      </c>
      <c r="G911" t="s">
        <v>18</v>
      </c>
      <c r="H911" t="s">
        <v>5868</v>
      </c>
      <c r="I911" t="s">
        <v>102</v>
      </c>
      <c r="J911">
        <v>33</v>
      </c>
      <c r="K911" t="s">
        <v>36</v>
      </c>
      <c r="L911" t="s">
        <v>1412</v>
      </c>
      <c r="M911" t="s">
        <v>5942</v>
      </c>
      <c r="N911">
        <v>2.4</v>
      </c>
      <c r="O911">
        <v>29</v>
      </c>
      <c r="P911" t="s">
        <v>36</v>
      </c>
      <c r="Q911" t="s">
        <v>5979</v>
      </c>
      <c r="R911">
        <f t="shared" si="14"/>
        <v>0</v>
      </c>
    </row>
    <row r="912" spans="1:18">
      <c r="A912" t="s">
        <v>2996</v>
      </c>
      <c r="B912">
        <v>58.5</v>
      </c>
      <c r="C912" t="s">
        <v>2997</v>
      </c>
      <c r="D912" t="s">
        <v>2998</v>
      </c>
      <c r="E912" t="s">
        <v>1413</v>
      </c>
      <c r="F912" t="s">
        <v>2999</v>
      </c>
      <c r="G912" t="s">
        <v>18</v>
      </c>
      <c r="H912" t="s">
        <v>5908</v>
      </c>
      <c r="I912" t="s">
        <v>102</v>
      </c>
      <c r="J912">
        <v>477</v>
      </c>
      <c r="K912" t="s">
        <v>36</v>
      </c>
      <c r="L912" t="s">
        <v>1412</v>
      </c>
      <c r="M912" t="s">
        <v>5934</v>
      </c>
      <c r="N912">
        <v>28.8</v>
      </c>
      <c r="O912">
        <v>288</v>
      </c>
      <c r="P912" t="s">
        <v>36</v>
      </c>
      <c r="Q912" t="s">
        <v>5979</v>
      </c>
      <c r="R912">
        <f t="shared" si="14"/>
        <v>0</v>
      </c>
    </row>
    <row r="913" spans="1:18">
      <c r="A913" t="s">
        <v>3000</v>
      </c>
      <c r="B913">
        <v>58.2</v>
      </c>
      <c r="C913" t="s">
        <v>3001</v>
      </c>
      <c r="D913" t="s">
        <v>3002</v>
      </c>
      <c r="E913" t="s">
        <v>1413</v>
      </c>
      <c r="F913" t="s">
        <v>3003</v>
      </c>
      <c r="G913" t="s">
        <v>18</v>
      </c>
      <c r="H913" t="s">
        <v>5868</v>
      </c>
      <c r="I913" t="s">
        <v>102</v>
      </c>
      <c r="J913">
        <v>478</v>
      </c>
      <c r="K913" t="s">
        <v>36</v>
      </c>
      <c r="L913" t="s">
        <v>1412</v>
      </c>
      <c r="M913" t="s">
        <v>5934</v>
      </c>
      <c r="N913">
        <v>28.8</v>
      </c>
      <c r="O913">
        <v>289</v>
      </c>
      <c r="P913" t="s">
        <v>36</v>
      </c>
      <c r="Q913" t="s">
        <v>5870</v>
      </c>
      <c r="R913">
        <f t="shared" si="14"/>
        <v>0</v>
      </c>
    </row>
    <row r="914" spans="1:18">
      <c r="A914" t="s">
        <v>4549</v>
      </c>
      <c r="B914">
        <v>58.2</v>
      </c>
      <c r="C914" t="s">
        <v>4550</v>
      </c>
      <c r="D914" t="s">
        <v>4551</v>
      </c>
      <c r="E914" t="s">
        <v>4416</v>
      </c>
      <c r="F914" t="s">
        <v>4552</v>
      </c>
      <c r="G914" t="s">
        <v>27</v>
      </c>
      <c r="H914" t="s">
        <v>5871</v>
      </c>
      <c r="I914" t="s">
        <v>102</v>
      </c>
      <c r="J914">
        <v>40</v>
      </c>
      <c r="K914" t="s">
        <v>36</v>
      </c>
      <c r="L914" t="s">
        <v>1412</v>
      </c>
      <c r="M914" t="s">
        <v>5953</v>
      </c>
      <c r="N914">
        <v>1.6</v>
      </c>
      <c r="O914">
        <v>24</v>
      </c>
      <c r="P914" t="s">
        <v>36</v>
      </c>
      <c r="Q914" t="s">
        <v>5876</v>
      </c>
      <c r="R914">
        <f t="shared" si="14"/>
        <v>0</v>
      </c>
    </row>
    <row r="915" spans="1:18">
      <c r="A915" t="s">
        <v>3004</v>
      </c>
      <c r="B915">
        <v>58.2</v>
      </c>
      <c r="C915" t="s">
        <v>3005</v>
      </c>
      <c r="D915" t="s">
        <v>3006</v>
      </c>
      <c r="E915" t="s">
        <v>1413</v>
      </c>
      <c r="F915" t="s">
        <v>3007</v>
      </c>
      <c r="G915" t="s">
        <v>18</v>
      </c>
      <c r="H915" t="s">
        <v>5871</v>
      </c>
      <c r="I915" t="s">
        <v>102</v>
      </c>
      <c r="J915">
        <v>479</v>
      </c>
      <c r="K915" t="s">
        <v>36</v>
      </c>
      <c r="L915" t="s">
        <v>1412</v>
      </c>
      <c r="M915" t="s">
        <v>5934</v>
      </c>
      <c r="N915">
        <v>28.8</v>
      </c>
      <c r="O915">
        <v>290</v>
      </c>
      <c r="P915" t="s">
        <v>36</v>
      </c>
      <c r="Q915" t="s">
        <v>5870</v>
      </c>
      <c r="R915">
        <f t="shared" si="14"/>
        <v>0</v>
      </c>
    </row>
    <row r="916" spans="1:18">
      <c r="A916" t="s">
        <v>3008</v>
      </c>
      <c r="B916">
        <v>58</v>
      </c>
      <c r="C916" t="s">
        <v>3009</v>
      </c>
      <c r="D916" t="s">
        <v>3010</v>
      </c>
      <c r="E916" t="s">
        <v>1413</v>
      </c>
      <c r="F916" t="s">
        <v>3011</v>
      </c>
      <c r="G916" t="s">
        <v>18</v>
      </c>
      <c r="H916" t="s">
        <v>5868</v>
      </c>
      <c r="I916" t="s">
        <v>102</v>
      </c>
      <c r="J916">
        <v>480</v>
      </c>
      <c r="K916" t="s">
        <v>36</v>
      </c>
      <c r="L916" t="s">
        <v>1412</v>
      </c>
      <c r="M916" t="s">
        <v>5934</v>
      </c>
      <c r="N916">
        <v>28.8</v>
      </c>
      <c r="O916">
        <v>291</v>
      </c>
      <c r="P916" t="s">
        <v>36</v>
      </c>
      <c r="Q916" t="s">
        <v>5979</v>
      </c>
      <c r="R916">
        <f t="shared" si="14"/>
        <v>0</v>
      </c>
    </row>
    <row r="917" spans="1:18">
      <c r="A917" t="s">
        <v>3012</v>
      </c>
      <c r="B917">
        <v>58</v>
      </c>
      <c r="C917" t="s">
        <v>3013</v>
      </c>
      <c r="D917" t="s">
        <v>3014</v>
      </c>
      <c r="E917" t="s">
        <v>1413</v>
      </c>
      <c r="F917" t="s">
        <v>3015</v>
      </c>
      <c r="G917" t="s">
        <v>18</v>
      </c>
      <c r="H917" t="s">
        <v>5868</v>
      </c>
      <c r="I917" t="s">
        <v>102</v>
      </c>
      <c r="J917">
        <v>481</v>
      </c>
      <c r="K917" t="s">
        <v>36</v>
      </c>
      <c r="L917" t="s">
        <v>1412</v>
      </c>
      <c r="M917" t="s">
        <v>5934</v>
      </c>
      <c r="N917">
        <v>28.8</v>
      </c>
      <c r="O917">
        <v>292</v>
      </c>
      <c r="P917" t="s">
        <v>36</v>
      </c>
      <c r="Q917" t="s">
        <v>5979</v>
      </c>
      <c r="R917">
        <f t="shared" si="14"/>
        <v>0</v>
      </c>
    </row>
    <row r="918" spans="1:18">
      <c r="A918" t="s">
        <v>3016</v>
      </c>
      <c r="B918">
        <v>58</v>
      </c>
      <c r="C918" t="s">
        <v>3017</v>
      </c>
      <c r="D918" t="s">
        <v>3018</v>
      </c>
      <c r="E918" t="s">
        <v>1413</v>
      </c>
      <c r="F918" t="s">
        <v>3019</v>
      </c>
      <c r="G918" t="s">
        <v>18</v>
      </c>
      <c r="H918" t="s">
        <v>5896</v>
      </c>
      <c r="I918" t="s">
        <v>102</v>
      </c>
      <c r="J918">
        <v>482</v>
      </c>
      <c r="K918" t="s">
        <v>36</v>
      </c>
      <c r="L918" t="s">
        <v>1412</v>
      </c>
      <c r="M918" t="s">
        <v>5934</v>
      </c>
      <c r="N918">
        <v>28.8</v>
      </c>
      <c r="O918">
        <v>293</v>
      </c>
      <c r="P918" t="s">
        <v>36</v>
      </c>
      <c r="Q918" t="s">
        <v>5979</v>
      </c>
      <c r="R918">
        <f t="shared" si="14"/>
        <v>0</v>
      </c>
    </row>
    <row r="919" spans="1:18">
      <c r="A919" t="s">
        <v>3474</v>
      </c>
      <c r="B919">
        <v>57.75</v>
      </c>
      <c r="C919" t="s">
        <v>3475</v>
      </c>
      <c r="D919" t="s">
        <v>3476</v>
      </c>
      <c r="E919" t="s">
        <v>1413</v>
      </c>
      <c r="F919" t="s">
        <v>3477</v>
      </c>
      <c r="G919" t="s">
        <v>18</v>
      </c>
      <c r="H919" t="s">
        <v>6006</v>
      </c>
      <c r="I919" t="s">
        <v>207</v>
      </c>
      <c r="J919">
        <v>483</v>
      </c>
      <c r="K919" t="s">
        <v>36</v>
      </c>
      <c r="L919" t="s">
        <v>1412</v>
      </c>
      <c r="M919" t="s">
        <v>5941</v>
      </c>
      <c r="N919">
        <v>14.4</v>
      </c>
      <c r="O919">
        <v>68</v>
      </c>
      <c r="P919" t="s">
        <v>36</v>
      </c>
      <c r="Q919" t="s">
        <v>5926</v>
      </c>
      <c r="R919">
        <f t="shared" si="14"/>
        <v>0</v>
      </c>
    </row>
    <row r="920" spans="1:18">
      <c r="A920" t="s">
        <v>3020</v>
      </c>
      <c r="B920">
        <v>57.75</v>
      </c>
      <c r="C920" t="s">
        <v>3021</v>
      </c>
      <c r="D920" t="s">
        <v>3022</v>
      </c>
      <c r="E920" t="s">
        <v>1413</v>
      </c>
      <c r="F920" t="s">
        <v>3023</v>
      </c>
      <c r="G920" t="s">
        <v>18</v>
      </c>
      <c r="H920" t="s">
        <v>5868</v>
      </c>
      <c r="I920" t="s">
        <v>102</v>
      </c>
      <c r="J920">
        <v>484</v>
      </c>
      <c r="K920" t="s">
        <v>36</v>
      </c>
      <c r="L920" t="s">
        <v>1412</v>
      </c>
      <c r="M920" t="s">
        <v>5934</v>
      </c>
      <c r="N920">
        <v>28.8</v>
      </c>
      <c r="O920">
        <v>294</v>
      </c>
      <c r="P920" t="s">
        <v>36</v>
      </c>
      <c r="Q920" t="s">
        <v>5883</v>
      </c>
      <c r="R920">
        <f t="shared" si="14"/>
        <v>0</v>
      </c>
    </row>
    <row r="921" spans="1:18">
      <c r="A921" t="s">
        <v>3478</v>
      </c>
      <c r="B921">
        <v>57.6</v>
      </c>
      <c r="C921" t="s">
        <v>3479</v>
      </c>
      <c r="D921" t="s">
        <v>3480</v>
      </c>
      <c r="E921" t="s">
        <v>1413</v>
      </c>
      <c r="F921" t="s">
        <v>3481</v>
      </c>
      <c r="G921" t="s">
        <v>27</v>
      </c>
      <c r="H921" t="s">
        <v>5923</v>
      </c>
      <c r="I921" t="s">
        <v>207</v>
      </c>
      <c r="J921">
        <v>485</v>
      </c>
      <c r="K921" t="s">
        <v>36</v>
      </c>
      <c r="L921" t="s">
        <v>1412</v>
      </c>
      <c r="M921" t="s">
        <v>5941</v>
      </c>
      <c r="N921">
        <v>14.4</v>
      </c>
      <c r="O921">
        <v>69</v>
      </c>
      <c r="P921" t="s">
        <v>36</v>
      </c>
      <c r="Q921" t="s">
        <v>5876</v>
      </c>
      <c r="R921">
        <f t="shared" si="14"/>
        <v>0</v>
      </c>
    </row>
    <row r="922" spans="1:18">
      <c r="A922" t="s">
        <v>3761</v>
      </c>
      <c r="B922">
        <v>57.6</v>
      </c>
      <c r="C922" t="s">
        <v>3762</v>
      </c>
      <c r="D922" t="s">
        <v>3763</v>
      </c>
      <c r="E922" t="s">
        <v>1413</v>
      </c>
      <c r="F922" t="s">
        <v>3764</v>
      </c>
      <c r="G922" t="s">
        <v>27</v>
      </c>
      <c r="H922" t="s">
        <v>6010</v>
      </c>
      <c r="I922" t="s">
        <v>312</v>
      </c>
      <c r="J922">
        <v>486</v>
      </c>
      <c r="K922" t="s">
        <v>36</v>
      </c>
      <c r="L922" t="s">
        <v>1412</v>
      </c>
      <c r="M922" t="s">
        <v>5945</v>
      </c>
      <c r="N922">
        <v>14.4</v>
      </c>
      <c r="O922">
        <v>46</v>
      </c>
      <c r="P922" t="s">
        <v>36</v>
      </c>
      <c r="Q922" t="s">
        <v>5876</v>
      </c>
      <c r="R922">
        <f t="shared" si="14"/>
        <v>0</v>
      </c>
    </row>
    <row r="923" spans="1:18">
      <c r="A923" t="s">
        <v>3482</v>
      </c>
      <c r="B923">
        <v>57.6</v>
      </c>
      <c r="C923" t="s">
        <v>3483</v>
      </c>
      <c r="D923" t="s">
        <v>3484</v>
      </c>
      <c r="E923" t="s">
        <v>1413</v>
      </c>
      <c r="F923" t="s">
        <v>3485</v>
      </c>
      <c r="G923" t="s">
        <v>27</v>
      </c>
      <c r="H923" t="s">
        <v>5998</v>
      </c>
      <c r="I923" t="s">
        <v>207</v>
      </c>
      <c r="J923">
        <v>487</v>
      </c>
      <c r="K923" t="s">
        <v>36</v>
      </c>
      <c r="L923" t="s">
        <v>1412</v>
      </c>
      <c r="M923" t="s">
        <v>5941</v>
      </c>
      <c r="N923">
        <v>14.4</v>
      </c>
      <c r="O923">
        <v>70</v>
      </c>
      <c r="P923" t="s">
        <v>36</v>
      </c>
      <c r="Q923" t="s">
        <v>5870</v>
      </c>
      <c r="R923">
        <f t="shared" si="14"/>
        <v>0</v>
      </c>
    </row>
    <row r="924" spans="1:18">
      <c r="A924" t="s">
        <v>1722</v>
      </c>
      <c r="B924">
        <v>57.6</v>
      </c>
      <c r="C924" t="s">
        <v>1723</v>
      </c>
      <c r="D924" t="s">
        <v>1724</v>
      </c>
      <c r="E924" t="s">
        <v>1413</v>
      </c>
      <c r="F924" t="s">
        <v>1725</v>
      </c>
      <c r="G924" t="s">
        <v>27</v>
      </c>
      <c r="H924" t="s">
        <v>6011</v>
      </c>
      <c r="I924" t="s">
        <v>13</v>
      </c>
      <c r="J924">
        <v>488</v>
      </c>
      <c r="K924" t="s">
        <v>36</v>
      </c>
      <c r="L924" t="s">
        <v>1412</v>
      </c>
      <c r="M924" t="s">
        <v>5938</v>
      </c>
      <c r="N924">
        <v>14.4</v>
      </c>
      <c r="O924">
        <v>78</v>
      </c>
      <c r="P924" t="s">
        <v>36</v>
      </c>
      <c r="Q924" t="s">
        <v>5876</v>
      </c>
      <c r="R924">
        <f t="shared" si="14"/>
        <v>0</v>
      </c>
    </row>
    <row r="925" spans="1:18">
      <c r="A925" t="s">
        <v>3024</v>
      </c>
      <c r="B925">
        <v>57.5</v>
      </c>
      <c r="C925" t="s">
        <v>3025</v>
      </c>
      <c r="D925" t="s">
        <v>3026</v>
      </c>
      <c r="E925" t="s">
        <v>1413</v>
      </c>
      <c r="F925" t="s">
        <v>3027</v>
      </c>
      <c r="G925" t="s">
        <v>18</v>
      </c>
      <c r="H925" t="s">
        <v>5868</v>
      </c>
      <c r="I925" t="s">
        <v>102</v>
      </c>
      <c r="J925">
        <v>489</v>
      </c>
      <c r="K925" t="s">
        <v>36</v>
      </c>
      <c r="L925" t="s">
        <v>1412</v>
      </c>
      <c r="M925" t="s">
        <v>5934</v>
      </c>
      <c r="N925">
        <v>28.8</v>
      </c>
      <c r="O925">
        <v>295</v>
      </c>
      <c r="P925" t="s">
        <v>36</v>
      </c>
      <c r="Q925" t="s">
        <v>5979</v>
      </c>
      <c r="R925">
        <f t="shared" si="14"/>
        <v>0</v>
      </c>
    </row>
    <row r="926" spans="1:18">
      <c r="A926" t="s">
        <v>1726</v>
      </c>
      <c r="B926">
        <v>57.5</v>
      </c>
      <c r="C926" t="s">
        <v>1727</v>
      </c>
      <c r="D926" t="s">
        <v>1728</v>
      </c>
      <c r="E926" t="s">
        <v>1413</v>
      </c>
      <c r="F926" t="s">
        <v>1729</v>
      </c>
      <c r="G926" t="s">
        <v>18</v>
      </c>
      <c r="H926" t="s">
        <v>5877</v>
      </c>
      <c r="I926" t="s">
        <v>13</v>
      </c>
      <c r="J926">
        <v>490</v>
      </c>
      <c r="K926" t="s">
        <v>36</v>
      </c>
      <c r="L926" t="s">
        <v>1412</v>
      </c>
      <c r="M926" t="s">
        <v>5938</v>
      </c>
      <c r="N926">
        <v>14.4</v>
      </c>
      <c r="O926">
        <v>79</v>
      </c>
      <c r="P926" t="s">
        <v>36</v>
      </c>
      <c r="Q926" t="s">
        <v>5979</v>
      </c>
      <c r="R926">
        <f t="shared" si="14"/>
        <v>0</v>
      </c>
    </row>
    <row r="927" spans="1:18">
      <c r="A927" t="s">
        <v>3982</v>
      </c>
      <c r="B927">
        <v>57.5</v>
      </c>
      <c r="C927" t="s">
        <v>3983</v>
      </c>
      <c r="D927" t="s">
        <v>3984</v>
      </c>
      <c r="E927" t="s">
        <v>3929</v>
      </c>
      <c r="F927" t="s">
        <v>3985</v>
      </c>
      <c r="G927" t="s">
        <v>18</v>
      </c>
      <c r="H927" t="s">
        <v>5868</v>
      </c>
      <c r="I927" t="s">
        <v>102</v>
      </c>
      <c r="J927">
        <v>14</v>
      </c>
      <c r="K927" t="s">
        <v>36</v>
      </c>
      <c r="L927" t="s">
        <v>1412</v>
      </c>
      <c r="M927" t="s">
        <v>5951</v>
      </c>
      <c r="N927">
        <v>2.4</v>
      </c>
      <c r="O927">
        <v>8</v>
      </c>
      <c r="P927" t="s">
        <v>36</v>
      </c>
      <c r="Q927" t="s">
        <v>5979</v>
      </c>
      <c r="R927">
        <f t="shared" si="14"/>
        <v>0</v>
      </c>
    </row>
    <row r="928" spans="1:18">
      <c r="A928" t="s">
        <v>4014</v>
      </c>
      <c r="B928">
        <v>57.5</v>
      </c>
      <c r="C928" t="s">
        <v>4015</v>
      </c>
      <c r="D928" t="s">
        <v>4016</v>
      </c>
      <c r="E928" t="s">
        <v>3929</v>
      </c>
      <c r="F928" t="s">
        <v>4017</v>
      </c>
      <c r="G928" t="s">
        <v>18</v>
      </c>
      <c r="H928" t="s">
        <v>5916</v>
      </c>
      <c r="I928" t="s">
        <v>312</v>
      </c>
      <c r="J928">
        <v>15</v>
      </c>
      <c r="K928" t="s">
        <v>36</v>
      </c>
      <c r="L928" t="s">
        <v>1412</v>
      </c>
      <c r="M928" t="s">
        <v>6012</v>
      </c>
      <c r="N928">
        <v>1.2</v>
      </c>
      <c r="O928">
        <v>1</v>
      </c>
      <c r="P928" t="s">
        <v>19</v>
      </c>
      <c r="Q928" t="s">
        <v>5979</v>
      </c>
      <c r="R928">
        <f t="shared" si="14"/>
        <v>0</v>
      </c>
    </row>
    <row r="929" spans="1:18">
      <c r="A929" t="s">
        <v>3986</v>
      </c>
      <c r="B929">
        <v>57.225000000000001</v>
      </c>
      <c r="C929" t="s">
        <v>3987</v>
      </c>
      <c r="D929" t="s">
        <v>3988</v>
      </c>
      <c r="E929" t="s">
        <v>3929</v>
      </c>
      <c r="F929" t="s">
        <v>3989</v>
      </c>
      <c r="G929" t="s">
        <v>18</v>
      </c>
      <c r="H929" t="s">
        <v>5868</v>
      </c>
      <c r="I929" t="s">
        <v>102</v>
      </c>
      <c r="J929">
        <v>16</v>
      </c>
      <c r="K929" t="s">
        <v>36</v>
      </c>
      <c r="L929" t="s">
        <v>1412</v>
      </c>
      <c r="M929" t="s">
        <v>5951</v>
      </c>
      <c r="N929">
        <v>2.4</v>
      </c>
      <c r="O929">
        <v>9</v>
      </c>
      <c r="P929" t="s">
        <v>36</v>
      </c>
      <c r="Q929" t="s">
        <v>5926</v>
      </c>
      <c r="R929">
        <f t="shared" si="14"/>
        <v>0</v>
      </c>
    </row>
    <row r="930" spans="1:18">
      <c r="A930" t="s">
        <v>3028</v>
      </c>
      <c r="B930">
        <v>57</v>
      </c>
      <c r="C930" t="s">
        <v>3029</v>
      </c>
      <c r="D930" t="s">
        <v>3030</v>
      </c>
      <c r="E930" t="s">
        <v>1413</v>
      </c>
      <c r="F930" t="s">
        <v>3031</v>
      </c>
      <c r="G930" t="s">
        <v>18</v>
      </c>
      <c r="H930" t="s">
        <v>5868</v>
      </c>
      <c r="I930" t="s">
        <v>102</v>
      </c>
      <c r="J930">
        <v>491</v>
      </c>
      <c r="K930" t="s">
        <v>36</v>
      </c>
      <c r="L930" t="s">
        <v>1412</v>
      </c>
      <c r="M930" t="s">
        <v>5934</v>
      </c>
      <c r="N930">
        <v>28.8</v>
      </c>
      <c r="O930">
        <v>296</v>
      </c>
      <c r="P930" t="s">
        <v>36</v>
      </c>
      <c r="Q930" t="s">
        <v>5979</v>
      </c>
      <c r="R930">
        <f t="shared" si="14"/>
        <v>0</v>
      </c>
    </row>
    <row r="931" spans="1:18">
      <c r="A931" t="s">
        <v>5088</v>
      </c>
      <c r="B931">
        <v>57</v>
      </c>
      <c r="C931" t="s">
        <v>5089</v>
      </c>
      <c r="D931" t="s">
        <v>5090</v>
      </c>
      <c r="E931" t="s">
        <v>4920</v>
      </c>
      <c r="F931" t="s">
        <v>5091</v>
      </c>
      <c r="G931" t="s">
        <v>18</v>
      </c>
      <c r="H931" t="s">
        <v>5868</v>
      </c>
      <c r="I931" t="s">
        <v>102</v>
      </c>
      <c r="J931">
        <v>50</v>
      </c>
      <c r="K931" t="s">
        <v>36</v>
      </c>
      <c r="L931" t="s">
        <v>1412</v>
      </c>
      <c r="M931" t="s">
        <v>5954</v>
      </c>
      <c r="N931">
        <v>2</v>
      </c>
      <c r="O931">
        <v>37</v>
      </c>
      <c r="P931" t="s">
        <v>36</v>
      </c>
      <c r="Q931" t="s">
        <v>5979</v>
      </c>
      <c r="R931">
        <f t="shared" si="14"/>
        <v>0</v>
      </c>
    </row>
    <row r="932" spans="1:18">
      <c r="A932" t="s">
        <v>3765</v>
      </c>
      <c r="B932">
        <v>57</v>
      </c>
      <c r="C932" t="s">
        <v>3766</v>
      </c>
      <c r="D932" t="s">
        <v>3767</v>
      </c>
      <c r="E932" t="s">
        <v>1413</v>
      </c>
      <c r="F932" t="s">
        <v>3768</v>
      </c>
      <c r="G932" t="s">
        <v>18</v>
      </c>
      <c r="H932" t="s">
        <v>5913</v>
      </c>
      <c r="I932" t="s">
        <v>312</v>
      </c>
      <c r="J932">
        <v>492</v>
      </c>
      <c r="K932" t="s">
        <v>36</v>
      </c>
      <c r="L932" t="s">
        <v>1412</v>
      </c>
      <c r="M932" t="s">
        <v>5945</v>
      </c>
      <c r="N932">
        <v>14.4</v>
      </c>
      <c r="O932">
        <v>47</v>
      </c>
      <c r="P932" t="s">
        <v>36</v>
      </c>
      <c r="Q932" t="s">
        <v>5979</v>
      </c>
      <c r="R932">
        <f t="shared" si="14"/>
        <v>0</v>
      </c>
    </row>
    <row r="933" spans="1:18">
      <c r="A933" t="s">
        <v>4628</v>
      </c>
      <c r="B933">
        <v>57</v>
      </c>
      <c r="C933" t="s">
        <v>4629</v>
      </c>
      <c r="D933" t="s">
        <v>4630</v>
      </c>
      <c r="E933" t="s">
        <v>4416</v>
      </c>
      <c r="F933" t="s">
        <v>4631</v>
      </c>
      <c r="G933" t="s">
        <v>18</v>
      </c>
      <c r="H933" t="s">
        <v>5897</v>
      </c>
      <c r="I933" t="s">
        <v>312</v>
      </c>
      <c r="J933">
        <v>41</v>
      </c>
      <c r="K933" t="s">
        <v>36</v>
      </c>
      <c r="L933" t="s">
        <v>1412</v>
      </c>
      <c r="M933" t="s">
        <v>5981</v>
      </c>
      <c r="N933">
        <v>0.8</v>
      </c>
      <c r="O933">
        <v>3</v>
      </c>
      <c r="P933" t="s">
        <v>36</v>
      </c>
      <c r="Q933" t="s">
        <v>5979</v>
      </c>
      <c r="R933">
        <f t="shared" si="14"/>
        <v>0</v>
      </c>
    </row>
    <row r="934" spans="1:18">
      <c r="A934" t="s">
        <v>3486</v>
      </c>
      <c r="B934">
        <v>57</v>
      </c>
      <c r="C934" t="s">
        <v>3487</v>
      </c>
      <c r="D934" t="s">
        <v>3488</v>
      </c>
      <c r="E934" t="s">
        <v>1413</v>
      </c>
      <c r="F934" t="s">
        <v>3489</v>
      </c>
      <c r="G934" t="s">
        <v>27</v>
      </c>
      <c r="H934" t="s">
        <v>6013</v>
      </c>
      <c r="I934" t="s">
        <v>207</v>
      </c>
      <c r="J934">
        <v>493</v>
      </c>
      <c r="K934" t="s">
        <v>36</v>
      </c>
      <c r="L934" t="s">
        <v>1412</v>
      </c>
      <c r="M934" t="s">
        <v>5941</v>
      </c>
      <c r="N934">
        <v>14.4</v>
      </c>
      <c r="O934">
        <v>71</v>
      </c>
      <c r="P934" t="s">
        <v>36</v>
      </c>
      <c r="Q934" t="s">
        <v>5870</v>
      </c>
      <c r="R934">
        <f t="shared" si="14"/>
        <v>0</v>
      </c>
    </row>
    <row r="935" spans="1:18">
      <c r="A935" t="s">
        <v>4880</v>
      </c>
      <c r="B935">
        <v>57</v>
      </c>
      <c r="C935" t="s">
        <v>4881</v>
      </c>
      <c r="D935" t="s">
        <v>4882</v>
      </c>
      <c r="E935" t="s">
        <v>4632</v>
      </c>
      <c r="F935" t="s">
        <v>4883</v>
      </c>
      <c r="G935" t="s">
        <v>18</v>
      </c>
      <c r="H935" t="s">
        <v>5952</v>
      </c>
      <c r="I935" t="s">
        <v>207</v>
      </c>
      <c r="J935">
        <v>56</v>
      </c>
      <c r="K935" t="s">
        <v>36</v>
      </c>
      <c r="L935" t="s">
        <v>1412</v>
      </c>
      <c r="M935" t="s">
        <v>5971</v>
      </c>
      <c r="N935">
        <v>1.6</v>
      </c>
      <c r="O935">
        <v>13</v>
      </c>
      <c r="P935" t="s">
        <v>36</v>
      </c>
      <c r="Q935" t="s">
        <v>5979</v>
      </c>
      <c r="R935">
        <f t="shared" si="14"/>
        <v>0</v>
      </c>
    </row>
    <row r="936" spans="1:18">
      <c r="A936" t="s">
        <v>1730</v>
      </c>
      <c r="B936">
        <v>57</v>
      </c>
      <c r="C936" t="s">
        <v>1731</v>
      </c>
      <c r="D936" t="s">
        <v>1732</v>
      </c>
      <c r="E936" t="s">
        <v>1413</v>
      </c>
      <c r="F936" t="s">
        <v>1733</v>
      </c>
      <c r="G936" t="s">
        <v>18</v>
      </c>
      <c r="H936" t="s">
        <v>6014</v>
      </c>
      <c r="I936" t="s">
        <v>13</v>
      </c>
      <c r="J936">
        <v>494</v>
      </c>
      <c r="K936" t="s">
        <v>36</v>
      </c>
      <c r="L936" t="s">
        <v>1412</v>
      </c>
      <c r="M936" t="s">
        <v>5938</v>
      </c>
      <c r="N936">
        <v>14.4</v>
      </c>
      <c r="O936">
        <v>80</v>
      </c>
      <c r="P936" t="s">
        <v>36</v>
      </c>
      <c r="Q936" t="s">
        <v>5979</v>
      </c>
      <c r="R936">
        <f t="shared" si="14"/>
        <v>0</v>
      </c>
    </row>
    <row r="937" spans="1:18">
      <c r="A937" t="s">
        <v>3769</v>
      </c>
      <c r="B937">
        <v>57</v>
      </c>
      <c r="C937" t="s">
        <v>3770</v>
      </c>
      <c r="D937" t="s">
        <v>3771</v>
      </c>
      <c r="E937" t="s">
        <v>1413</v>
      </c>
      <c r="F937" t="s">
        <v>3772</v>
      </c>
      <c r="G937" t="s">
        <v>18</v>
      </c>
      <c r="H937" t="s">
        <v>6015</v>
      </c>
      <c r="I937" t="s">
        <v>312</v>
      </c>
      <c r="J937">
        <v>495</v>
      </c>
      <c r="K937" t="s">
        <v>36</v>
      </c>
      <c r="L937" t="s">
        <v>1412</v>
      </c>
      <c r="M937" t="s">
        <v>5945</v>
      </c>
      <c r="N937">
        <v>14.4</v>
      </c>
      <c r="O937">
        <v>48</v>
      </c>
      <c r="P937" t="s">
        <v>36</v>
      </c>
      <c r="Q937" t="s">
        <v>5979</v>
      </c>
      <c r="R937">
        <f t="shared" si="14"/>
        <v>0</v>
      </c>
    </row>
    <row r="938" spans="1:18">
      <c r="A938" t="s">
        <v>4412</v>
      </c>
      <c r="B938">
        <v>57</v>
      </c>
      <c r="C938" t="s">
        <v>4413</v>
      </c>
      <c r="D938" t="s">
        <v>4414</v>
      </c>
      <c r="E938" t="s">
        <v>4379</v>
      </c>
      <c r="F938" t="s">
        <v>4415</v>
      </c>
      <c r="G938" t="s">
        <v>18</v>
      </c>
      <c r="H938" t="s">
        <v>5882</v>
      </c>
      <c r="I938" t="s">
        <v>207</v>
      </c>
      <c r="J938">
        <v>8</v>
      </c>
      <c r="K938" t="s">
        <v>19</v>
      </c>
      <c r="L938" t="s">
        <v>1412</v>
      </c>
      <c r="M938" t="s">
        <v>6016</v>
      </c>
      <c r="N938">
        <v>2</v>
      </c>
      <c r="O938">
        <v>1</v>
      </c>
      <c r="P938" t="s">
        <v>19</v>
      </c>
      <c r="Q938" t="s">
        <v>5870</v>
      </c>
      <c r="R938">
        <f t="shared" si="14"/>
        <v>0</v>
      </c>
    </row>
    <row r="939" spans="1:18">
      <c r="A939" t="s">
        <v>5092</v>
      </c>
      <c r="B939">
        <v>57</v>
      </c>
      <c r="C939" t="s">
        <v>5093</v>
      </c>
      <c r="D939" t="s">
        <v>5094</v>
      </c>
      <c r="E939" t="s">
        <v>4920</v>
      </c>
      <c r="F939" t="s">
        <v>5095</v>
      </c>
      <c r="G939" t="s">
        <v>27</v>
      </c>
      <c r="H939" t="s">
        <v>5932</v>
      </c>
      <c r="I939" t="s">
        <v>102</v>
      </c>
      <c r="J939">
        <v>51</v>
      </c>
      <c r="K939" t="s">
        <v>36</v>
      </c>
      <c r="L939" t="s">
        <v>1412</v>
      </c>
      <c r="M939" t="s">
        <v>5954</v>
      </c>
      <c r="N939">
        <v>2</v>
      </c>
      <c r="O939">
        <v>38</v>
      </c>
      <c r="P939" t="s">
        <v>36</v>
      </c>
      <c r="Q939" t="s">
        <v>5876</v>
      </c>
      <c r="R939">
        <f t="shared" si="14"/>
        <v>0</v>
      </c>
    </row>
    <row r="940" spans="1:18">
      <c r="A940" t="s">
        <v>3490</v>
      </c>
      <c r="B940">
        <v>56.5</v>
      </c>
      <c r="C940" t="s">
        <v>3491</v>
      </c>
      <c r="D940" t="s">
        <v>3492</v>
      </c>
      <c r="E940" t="s">
        <v>1413</v>
      </c>
      <c r="F940" t="s">
        <v>3493</v>
      </c>
      <c r="G940" t="s">
        <v>27</v>
      </c>
      <c r="H940" t="s">
        <v>5952</v>
      </c>
      <c r="I940" t="s">
        <v>207</v>
      </c>
      <c r="J940">
        <v>496</v>
      </c>
      <c r="K940" t="s">
        <v>36</v>
      </c>
      <c r="L940" t="s">
        <v>1412</v>
      </c>
      <c r="M940" t="s">
        <v>5941</v>
      </c>
      <c r="N940">
        <v>14.4</v>
      </c>
      <c r="O940">
        <v>72</v>
      </c>
      <c r="P940" t="s">
        <v>36</v>
      </c>
      <c r="Q940" t="s">
        <v>5979</v>
      </c>
      <c r="R940">
        <f t="shared" si="14"/>
        <v>0</v>
      </c>
    </row>
    <row r="941" spans="1:18">
      <c r="A941" t="s">
        <v>4553</v>
      </c>
      <c r="B941">
        <v>56.5</v>
      </c>
      <c r="C941" t="s">
        <v>4554</v>
      </c>
      <c r="D941" t="s">
        <v>4555</v>
      </c>
      <c r="E941" t="s">
        <v>4416</v>
      </c>
      <c r="F941" t="s">
        <v>4556</v>
      </c>
      <c r="G941" t="s">
        <v>18</v>
      </c>
      <c r="H941" t="s">
        <v>5868</v>
      </c>
      <c r="I941" t="s">
        <v>102</v>
      </c>
      <c r="J941">
        <v>42</v>
      </c>
      <c r="K941" t="s">
        <v>36</v>
      </c>
      <c r="L941" t="s">
        <v>1412</v>
      </c>
      <c r="M941" t="s">
        <v>5953</v>
      </c>
      <c r="N941">
        <v>1.6</v>
      </c>
      <c r="O941">
        <v>25</v>
      </c>
      <c r="P941" t="s">
        <v>36</v>
      </c>
      <c r="Q941" t="s">
        <v>5979</v>
      </c>
      <c r="R941">
        <f t="shared" si="14"/>
        <v>0</v>
      </c>
    </row>
    <row r="942" spans="1:18">
      <c r="A942" t="s">
        <v>3032</v>
      </c>
      <c r="B942">
        <v>56.5</v>
      </c>
      <c r="C942" t="s">
        <v>3033</v>
      </c>
      <c r="D942" t="s">
        <v>3034</v>
      </c>
      <c r="E942" t="s">
        <v>1413</v>
      </c>
      <c r="F942" t="s">
        <v>3035</v>
      </c>
      <c r="G942" t="s">
        <v>18</v>
      </c>
      <c r="H942" t="s">
        <v>5896</v>
      </c>
      <c r="I942" t="s">
        <v>102</v>
      </c>
      <c r="J942">
        <v>497</v>
      </c>
      <c r="K942" t="s">
        <v>36</v>
      </c>
      <c r="L942" t="s">
        <v>1412</v>
      </c>
      <c r="M942" t="s">
        <v>5934</v>
      </c>
      <c r="N942">
        <v>28.8</v>
      </c>
      <c r="O942">
        <v>297</v>
      </c>
      <c r="P942" t="s">
        <v>36</v>
      </c>
      <c r="Q942" t="s">
        <v>5979</v>
      </c>
      <c r="R942">
        <f t="shared" si="14"/>
        <v>0</v>
      </c>
    </row>
    <row r="943" spans="1:18">
      <c r="A943" t="s">
        <v>4449</v>
      </c>
      <c r="B943">
        <v>56.4</v>
      </c>
      <c r="C943" t="s">
        <v>4450</v>
      </c>
      <c r="D943" t="s">
        <v>4451</v>
      </c>
      <c r="E943" t="s">
        <v>4416</v>
      </c>
      <c r="F943" t="s">
        <v>4452</v>
      </c>
      <c r="G943" t="s">
        <v>18</v>
      </c>
      <c r="H943" t="s">
        <v>6017</v>
      </c>
      <c r="I943" t="s">
        <v>13</v>
      </c>
      <c r="J943">
        <v>43</v>
      </c>
      <c r="K943" t="s">
        <v>36</v>
      </c>
      <c r="L943" t="s">
        <v>1412</v>
      </c>
      <c r="M943" t="s">
        <v>5935</v>
      </c>
      <c r="N943">
        <v>0.8</v>
      </c>
      <c r="O943">
        <v>9</v>
      </c>
      <c r="P943" t="s">
        <v>36</v>
      </c>
      <c r="Q943" t="s">
        <v>5870</v>
      </c>
      <c r="R943">
        <f t="shared" si="14"/>
        <v>0</v>
      </c>
    </row>
    <row r="944" spans="1:18">
      <c r="A944" t="s">
        <v>5096</v>
      </c>
      <c r="B944">
        <v>56.4</v>
      </c>
      <c r="C944" t="s">
        <v>5097</v>
      </c>
      <c r="D944" t="s">
        <v>5098</v>
      </c>
      <c r="E944" t="s">
        <v>4920</v>
      </c>
      <c r="F944" t="s">
        <v>5099</v>
      </c>
      <c r="G944" t="s">
        <v>27</v>
      </c>
      <c r="H944" t="s">
        <v>5868</v>
      </c>
      <c r="I944" t="s">
        <v>102</v>
      </c>
      <c r="J944">
        <v>52</v>
      </c>
      <c r="K944" t="s">
        <v>36</v>
      </c>
      <c r="L944" t="s">
        <v>1412</v>
      </c>
      <c r="M944" t="s">
        <v>5954</v>
      </c>
      <c r="N944">
        <v>2</v>
      </c>
      <c r="O944">
        <v>39</v>
      </c>
      <c r="P944" t="s">
        <v>36</v>
      </c>
      <c r="Q944" t="s">
        <v>5876</v>
      </c>
      <c r="R944">
        <f t="shared" si="14"/>
        <v>0</v>
      </c>
    </row>
    <row r="945" spans="1:18">
      <c r="A945" t="s">
        <v>4884</v>
      </c>
      <c r="B945">
        <v>56.4</v>
      </c>
      <c r="C945" t="s">
        <v>4885</v>
      </c>
      <c r="D945" t="s">
        <v>4886</v>
      </c>
      <c r="E945" t="s">
        <v>4632</v>
      </c>
      <c r="F945" t="s">
        <v>4887</v>
      </c>
      <c r="G945" t="s">
        <v>27</v>
      </c>
      <c r="H945" t="s">
        <v>5959</v>
      </c>
      <c r="I945" t="s">
        <v>207</v>
      </c>
      <c r="J945">
        <v>57</v>
      </c>
      <c r="K945" t="s">
        <v>36</v>
      </c>
      <c r="L945" t="s">
        <v>1412</v>
      </c>
      <c r="M945" t="s">
        <v>5971</v>
      </c>
      <c r="N945">
        <v>1.6</v>
      </c>
      <c r="O945">
        <v>14</v>
      </c>
      <c r="P945" t="s">
        <v>36</v>
      </c>
      <c r="Q945" t="s">
        <v>5870</v>
      </c>
      <c r="R945">
        <f t="shared" si="14"/>
        <v>0</v>
      </c>
    </row>
    <row r="946" spans="1:18">
      <c r="A946" t="s">
        <v>3036</v>
      </c>
      <c r="B946">
        <v>56.4</v>
      </c>
      <c r="C946" t="s">
        <v>3037</v>
      </c>
      <c r="D946" t="s">
        <v>3038</v>
      </c>
      <c r="E946" t="s">
        <v>1413</v>
      </c>
      <c r="F946" t="s">
        <v>3039</v>
      </c>
      <c r="G946" t="s">
        <v>27</v>
      </c>
      <c r="H946" t="s">
        <v>5908</v>
      </c>
      <c r="I946" t="s">
        <v>102</v>
      </c>
      <c r="J946">
        <v>498</v>
      </c>
      <c r="K946" t="s">
        <v>36</v>
      </c>
      <c r="L946" t="s">
        <v>1412</v>
      </c>
      <c r="M946" t="s">
        <v>5934</v>
      </c>
      <c r="N946">
        <v>28.8</v>
      </c>
      <c r="O946">
        <v>298</v>
      </c>
      <c r="P946" t="s">
        <v>36</v>
      </c>
      <c r="Q946" t="s">
        <v>5870</v>
      </c>
      <c r="R946">
        <f t="shared" si="14"/>
        <v>0</v>
      </c>
    </row>
    <row r="947" spans="1:18">
      <c r="A947" t="s">
        <v>3040</v>
      </c>
      <c r="B947">
        <v>56.4</v>
      </c>
      <c r="C947" t="s">
        <v>3041</v>
      </c>
      <c r="D947" t="s">
        <v>3042</v>
      </c>
      <c r="E947" t="s">
        <v>1413</v>
      </c>
      <c r="F947" t="s">
        <v>3043</v>
      </c>
      <c r="G947" t="s">
        <v>27</v>
      </c>
      <c r="H947" t="s">
        <v>5868</v>
      </c>
      <c r="I947" t="s">
        <v>102</v>
      </c>
      <c r="J947">
        <v>499</v>
      </c>
      <c r="K947" t="s">
        <v>36</v>
      </c>
      <c r="L947" t="s">
        <v>1412</v>
      </c>
      <c r="M947" t="s">
        <v>5934</v>
      </c>
      <c r="N947">
        <v>28.8</v>
      </c>
      <c r="O947">
        <v>299</v>
      </c>
      <c r="P947" t="s">
        <v>36</v>
      </c>
      <c r="Q947" t="s">
        <v>5870</v>
      </c>
      <c r="R947">
        <f t="shared" si="14"/>
        <v>0</v>
      </c>
    </row>
    <row r="948" spans="1:18">
      <c r="A948" t="s">
        <v>3044</v>
      </c>
      <c r="B948">
        <v>56.4</v>
      </c>
      <c r="C948" t="s">
        <v>3045</v>
      </c>
      <c r="D948" t="s">
        <v>3046</v>
      </c>
      <c r="E948" t="s">
        <v>1413</v>
      </c>
      <c r="F948" t="s">
        <v>3047</v>
      </c>
      <c r="G948" t="s">
        <v>27</v>
      </c>
      <c r="H948" t="s">
        <v>5868</v>
      </c>
      <c r="I948" t="s">
        <v>102</v>
      </c>
      <c r="J948">
        <v>500</v>
      </c>
      <c r="K948" t="s">
        <v>36</v>
      </c>
      <c r="L948" t="s">
        <v>1412</v>
      </c>
      <c r="M948" t="s">
        <v>5934</v>
      </c>
      <c r="N948">
        <v>28.8</v>
      </c>
      <c r="O948">
        <v>300</v>
      </c>
      <c r="P948" t="s">
        <v>36</v>
      </c>
      <c r="Q948" t="s">
        <v>5876</v>
      </c>
      <c r="R948">
        <f t="shared" si="14"/>
        <v>0</v>
      </c>
    </row>
    <row r="949" spans="1:18">
      <c r="A949" t="s">
        <v>3048</v>
      </c>
      <c r="B949">
        <v>56.4</v>
      </c>
      <c r="C949" t="s">
        <v>3049</v>
      </c>
      <c r="D949" t="s">
        <v>3050</v>
      </c>
      <c r="E949" t="s">
        <v>1413</v>
      </c>
      <c r="F949" t="s">
        <v>3051</v>
      </c>
      <c r="G949" t="s">
        <v>18</v>
      </c>
      <c r="H949" t="s">
        <v>5868</v>
      </c>
      <c r="I949" t="s">
        <v>102</v>
      </c>
      <c r="J949">
        <v>501</v>
      </c>
      <c r="K949" t="s">
        <v>36</v>
      </c>
      <c r="L949" t="s">
        <v>1412</v>
      </c>
      <c r="M949" t="s">
        <v>5934</v>
      </c>
      <c r="N949">
        <v>28.8</v>
      </c>
      <c r="O949">
        <v>301</v>
      </c>
      <c r="P949" t="s">
        <v>36</v>
      </c>
      <c r="Q949" t="s">
        <v>5870</v>
      </c>
      <c r="R949">
        <f t="shared" si="14"/>
        <v>0</v>
      </c>
    </row>
    <row r="950" spans="1:18">
      <c r="A950" t="s">
        <v>3052</v>
      </c>
      <c r="B950">
        <v>56.4</v>
      </c>
      <c r="C950" t="s">
        <v>3053</v>
      </c>
      <c r="D950" t="s">
        <v>3054</v>
      </c>
      <c r="E950" t="s">
        <v>1413</v>
      </c>
      <c r="F950" t="s">
        <v>3055</v>
      </c>
      <c r="G950" t="s">
        <v>18</v>
      </c>
      <c r="H950" t="s">
        <v>5868</v>
      </c>
      <c r="I950" t="s">
        <v>102</v>
      </c>
      <c r="J950">
        <v>502</v>
      </c>
      <c r="K950" t="s">
        <v>36</v>
      </c>
      <c r="L950" t="s">
        <v>1412</v>
      </c>
      <c r="M950" t="s">
        <v>5934</v>
      </c>
      <c r="N950">
        <v>28.8</v>
      </c>
      <c r="O950">
        <v>302</v>
      </c>
      <c r="P950" t="s">
        <v>36</v>
      </c>
      <c r="Q950" t="s">
        <v>5876</v>
      </c>
      <c r="R950">
        <f t="shared" si="14"/>
        <v>0</v>
      </c>
    </row>
    <row r="951" spans="1:18">
      <c r="A951" t="s">
        <v>4363</v>
      </c>
      <c r="B951">
        <v>56.174999999999997</v>
      </c>
      <c r="C951" t="s">
        <v>4364</v>
      </c>
      <c r="D951" t="s">
        <v>4365</v>
      </c>
      <c r="E951" t="s">
        <v>4238</v>
      </c>
      <c r="F951" t="s">
        <v>4366</v>
      </c>
      <c r="G951" t="s">
        <v>18</v>
      </c>
      <c r="H951" t="s">
        <v>5868</v>
      </c>
      <c r="I951" t="s">
        <v>102</v>
      </c>
      <c r="J951">
        <v>34</v>
      </c>
      <c r="K951" t="s">
        <v>36</v>
      </c>
      <c r="L951" t="s">
        <v>1412</v>
      </c>
      <c r="M951" t="s">
        <v>5942</v>
      </c>
      <c r="N951">
        <v>2.4</v>
      </c>
      <c r="O951">
        <v>30</v>
      </c>
      <c r="P951" t="s">
        <v>36</v>
      </c>
      <c r="Q951" t="s">
        <v>5891</v>
      </c>
      <c r="R951">
        <f t="shared" si="14"/>
        <v>0</v>
      </c>
    </row>
    <row r="952" spans="1:18">
      <c r="A952" t="s">
        <v>3056</v>
      </c>
      <c r="B952">
        <v>56</v>
      </c>
      <c r="C952" t="s">
        <v>3057</v>
      </c>
      <c r="D952" t="s">
        <v>3058</v>
      </c>
      <c r="E952" t="s">
        <v>1413</v>
      </c>
      <c r="F952" t="s">
        <v>3059</v>
      </c>
      <c r="G952" t="s">
        <v>18</v>
      </c>
      <c r="H952" t="s">
        <v>5868</v>
      </c>
      <c r="I952" t="s">
        <v>102</v>
      </c>
      <c r="J952">
        <v>503</v>
      </c>
      <c r="K952" t="s">
        <v>36</v>
      </c>
      <c r="L952" t="s">
        <v>1412</v>
      </c>
      <c r="M952" t="s">
        <v>5934</v>
      </c>
      <c r="N952">
        <v>28.8</v>
      </c>
      <c r="O952">
        <v>303</v>
      </c>
      <c r="P952" t="s">
        <v>36</v>
      </c>
      <c r="Q952" t="s">
        <v>5979</v>
      </c>
      <c r="R952">
        <f t="shared" si="14"/>
        <v>0</v>
      </c>
    </row>
    <row r="953" spans="1:18">
      <c r="A953" t="s">
        <v>3494</v>
      </c>
      <c r="B953">
        <v>56</v>
      </c>
      <c r="C953" t="s">
        <v>3495</v>
      </c>
      <c r="D953" t="s">
        <v>3496</v>
      </c>
      <c r="E953" t="s">
        <v>1413</v>
      </c>
      <c r="F953" t="s">
        <v>3497</v>
      </c>
      <c r="G953" t="s">
        <v>18</v>
      </c>
      <c r="H953" t="s">
        <v>5887</v>
      </c>
      <c r="I953" t="s">
        <v>207</v>
      </c>
      <c r="J953">
        <v>504</v>
      </c>
      <c r="K953" t="s">
        <v>36</v>
      </c>
      <c r="L953" t="s">
        <v>1412</v>
      </c>
      <c r="M953" t="s">
        <v>5941</v>
      </c>
      <c r="N953">
        <v>14.4</v>
      </c>
      <c r="O953">
        <v>73</v>
      </c>
      <c r="P953" t="s">
        <v>36</v>
      </c>
      <c r="Q953" t="s">
        <v>5979</v>
      </c>
      <c r="R953">
        <f t="shared" si="14"/>
        <v>0</v>
      </c>
    </row>
    <row r="954" spans="1:18">
      <c r="A954" t="s">
        <v>3060</v>
      </c>
      <c r="B954">
        <v>56</v>
      </c>
      <c r="C954" t="s">
        <v>3061</v>
      </c>
      <c r="D954" t="s">
        <v>3062</v>
      </c>
      <c r="E954" t="s">
        <v>1413</v>
      </c>
      <c r="F954" t="s">
        <v>3063</v>
      </c>
      <c r="G954" t="s">
        <v>18</v>
      </c>
      <c r="H954" t="s">
        <v>5868</v>
      </c>
      <c r="I954" t="s">
        <v>102</v>
      </c>
      <c r="J954">
        <v>505</v>
      </c>
      <c r="K954" t="s">
        <v>36</v>
      </c>
      <c r="L954" t="s">
        <v>1412</v>
      </c>
      <c r="M954" t="s">
        <v>5934</v>
      </c>
      <c r="N954">
        <v>28.8</v>
      </c>
      <c r="O954">
        <v>304</v>
      </c>
      <c r="P954" t="s">
        <v>36</v>
      </c>
      <c r="Q954" t="s">
        <v>5876</v>
      </c>
      <c r="R954">
        <f t="shared" si="14"/>
        <v>0</v>
      </c>
    </row>
    <row r="955" spans="1:18">
      <c r="A955" t="s">
        <v>4796</v>
      </c>
      <c r="B955">
        <v>56</v>
      </c>
      <c r="C955" t="s">
        <v>4797</v>
      </c>
      <c r="D955" t="s">
        <v>4798</v>
      </c>
      <c r="E955" t="s">
        <v>4632</v>
      </c>
      <c r="F955" t="s">
        <v>4799</v>
      </c>
      <c r="G955" t="s">
        <v>27</v>
      </c>
      <c r="H955" t="s">
        <v>5868</v>
      </c>
      <c r="I955" t="s">
        <v>102</v>
      </c>
      <c r="J955">
        <v>58</v>
      </c>
      <c r="K955" t="s">
        <v>36</v>
      </c>
      <c r="L955" t="s">
        <v>1412</v>
      </c>
      <c r="M955" t="s">
        <v>5950</v>
      </c>
      <c r="N955">
        <v>3.2</v>
      </c>
      <c r="O955">
        <v>31</v>
      </c>
      <c r="P955" t="s">
        <v>36</v>
      </c>
      <c r="Q955" t="s">
        <v>5979</v>
      </c>
      <c r="R955">
        <f t="shared" si="14"/>
        <v>0</v>
      </c>
    </row>
    <row r="956" spans="1:18">
      <c r="A956" t="s">
        <v>3498</v>
      </c>
      <c r="B956">
        <v>56</v>
      </c>
      <c r="C956" t="s">
        <v>3499</v>
      </c>
      <c r="D956" t="s">
        <v>3500</v>
      </c>
      <c r="E956" t="s">
        <v>1413</v>
      </c>
      <c r="F956" t="s">
        <v>3501</v>
      </c>
      <c r="G956" t="s">
        <v>27</v>
      </c>
      <c r="H956" t="s">
        <v>5970</v>
      </c>
      <c r="I956" t="s">
        <v>207</v>
      </c>
      <c r="J956">
        <v>506</v>
      </c>
      <c r="K956" t="s">
        <v>36</v>
      </c>
      <c r="L956" t="s">
        <v>1412</v>
      </c>
      <c r="M956" t="s">
        <v>5941</v>
      </c>
      <c r="N956">
        <v>14.4</v>
      </c>
      <c r="O956">
        <v>74</v>
      </c>
      <c r="P956" t="s">
        <v>36</v>
      </c>
      <c r="Q956" t="s">
        <v>5979</v>
      </c>
      <c r="R956">
        <f t="shared" si="14"/>
        <v>0</v>
      </c>
    </row>
    <row r="957" spans="1:18">
      <c r="A957" t="s">
        <v>1734</v>
      </c>
      <c r="B957">
        <v>56</v>
      </c>
      <c r="C957" t="s">
        <v>1735</v>
      </c>
      <c r="D957" t="s">
        <v>1736</v>
      </c>
      <c r="E957" t="s">
        <v>1413</v>
      </c>
      <c r="F957" t="s">
        <v>1737</v>
      </c>
      <c r="G957" t="s">
        <v>18</v>
      </c>
      <c r="H957" t="s">
        <v>5886</v>
      </c>
      <c r="I957" t="s">
        <v>13</v>
      </c>
      <c r="J957">
        <v>507</v>
      </c>
      <c r="K957" t="s">
        <v>36</v>
      </c>
      <c r="L957" t="s">
        <v>1412</v>
      </c>
      <c r="M957" t="s">
        <v>5938</v>
      </c>
      <c r="N957">
        <v>14.4</v>
      </c>
      <c r="O957">
        <v>81</v>
      </c>
      <c r="P957" t="s">
        <v>36</v>
      </c>
      <c r="Q957" t="s">
        <v>5979</v>
      </c>
      <c r="R957">
        <f t="shared" si="14"/>
        <v>0</v>
      </c>
    </row>
    <row r="958" spans="1:18">
      <c r="A958" t="s">
        <v>3064</v>
      </c>
      <c r="B958">
        <v>55.8</v>
      </c>
      <c r="C958" t="s">
        <v>3065</v>
      </c>
      <c r="D958" t="s">
        <v>3066</v>
      </c>
      <c r="E958" t="s">
        <v>1413</v>
      </c>
      <c r="F958" t="s">
        <v>3067</v>
      </c>
      <c r="G958" t="s">
        <v>27</v>
      </c>
      <c r="H958" t="s">
        <v>5868</v>
      </c>
      <c r="I958" t="s">
        <v>102</v>
      </c>
      <c r="J958">
        <v>508</v>
      </c>
      <c r="K958" t="s">
        <v>36</v>
      </c>
      <c r="L958" t="s">
        <v>1412</v>
      </c>
      <c r="M958" t="s">
        <v>5934</v>
      </c>
      <c r="N958">
        <v>28.8</v>
      </c>
      <c r="O958">
        <v>305</v>
      </c>
      <c r="P958" t="s">
        <v>36</v>
      </c>
      <c r="Q958" t="s">
        <v>5876</v>
      </c>
      <c r="R958">
        <f t="shared" si="14"/>
        <v>0</v>
      </c>
    </row>
    <row r="959" spans="1:18">
      <c r="A959" t="s">
        <v>4371</v>
      </c>
      <c r="B959">
        <v>55.8</v>
      </c>
      <c r="C959" t="s">
        <v>4372</v>
      </c>
      <c r="D959" t="s">
        <v>4373</v>
      </c>
      <c r="E959" t="s">
        <v>4238</v>
      </c>
      <c r="F959" t="s">
        <v>4374</v>
      </c>
      <c r="G959" t="s">
        <v>27</v>
      </c>
      <c r="H959" t="s">
        <v>5998</v>
      </c>
      <c r="I959" t="s">
        <v>207</v>
      </c>
      <c r="J959">
        <v>35</v>
      </c>
      <c r="K959" t="s">
        <v>36</v>
      </c>
      <c r="L959" t="s">
        <v>1412</v>
      </c>
      <c r="M959" t="s">
        <v>5985</v>
      </c>
      <c r="N959">
        <v>1.2</v>
      </c>
      <c r="O959">
        <v>2</v>
      </c>
      <c r="P959" t="s">
        <v>36</v>
      </c>
      <c r="Q959" t="s">
        <v>5876</v>
      </c>
      <c r="R959">
        <f t="shared" si="14"/>
        <v>0</v>
      </c>
    </row>
    <row r="960" spans="1:18">
      <c r="A960" t="s">
        <v>3068</v>
      </c>
      <c r="B960">
        <v>55.8</v>
      </c>
      <c r="C960" t="s">
        <v>3069</v>
      </c>
      <c r="D960" t="s">
        <v>3070</v>
      </c>
      <c r="E960" t="s">
        <v>1413</v>
      </c>
      <c r="F960" t="s">
        <v>3071</v>
      </c>
      <c r="G960" t="s">
        <v>27</v>
      </c>
      <c r="H960" t="s">
        <v>5868</v>
      </c>
      <c r="I960" t="s">
        <v>102</v>
      </c>
      <c r="J960">
        <v>509</v>
      </c>
      <c r="K960" t="s">
        <v>36</v>
      </c>
      <c r="L960" t="s">
        <v>1412</v>
      </c>
      <c r="M960" t="s">
        <v>5934</v>
      </c>
      <c r="N960">
        <v>28.8</v>
      </c>
      <c r="O960">
        <v>306</v>
      </c>
      <c r="P960" t="s">
        <v>36</v>
      </c>
      <c r="Q960" t="s">
        <v>5870</v>
      </c>
      <c r="R960">
        <f t="shared" si="14"/>
        <v>0</v>
      </c>
    </row>
    <row r="961" spans="1:18">
      <c r="A961" t="s">
        <v>3990</v>
      </c>
      <c r="B961">
        <v>55.8</v>
      </c>
      <c r="C961" t="s">
        <v>3991</v>
      </c>
      <c r="D961" t="s">
        <v>3992</v>
      </c>
      <c r="E961" t="s">
        <v>3929</v>
      </c>
      <c r="F961" t="s">
        <v>3993</v>
      </c>
      <c r="G961" t="s">
        <v>27</v>
      </c>
      <c r="H961" t="s">
        <v>5868</v>
      </c>
      <c r="I961" t="s">
        <v>102</v>
      </c>
      <c r="J961">
        <v>17</v>
      </c>
      <c r="K961" t="s">
        <v>36</v>
      </c>
      <c r="L961" t="s">
        <v>1412</v>
      </c>
      <c r="M961" t="s">
        <v>5951</v>
      </c>
      <c r="N961">
        <v>2.4</v>
      </c>
      <c r="O961">
        <v>10</v>
      </c>
      <c r="P961" t="s">
        <v>36</v>
      </c>
      <c r="Q961" t="s">
        <v>5876</v>
      </c>
      <c r="R961">
        <f t="shared" si="14"/>
        <v>0</v>
      </c>
    </row>
    <row r="962" spans="1:18">
      <c r="A962" t="s">
        <v>1738</v>
      </c>
      <c r="B962">
        <v>55.8</v>
      </c>
      <c r="C962" t="s">
        <v>1739</v>
      </c>
      <c r="D962" t="s">
        <v>1740</v>
      </c>
      <c r="E962" t="s">
        <v>1413</v>
      </c>
      <c r="F962" t="s">
        <v>1741</v>
      </c>
      <c r="G962" t="s">
        <v>27</v>
      </c>
      <c r="H962" t="s">
        <v>5973</v>
      </c>
      <c r="I962" t="s">
        <v>13</v>
      </c>
      <c r="J962">
        <v>510</v>
      </c>
      <c r="K962" t="s">
        <v>36</v>
      </c>
      <c r="L962" t="s">
        <v>1412</v>
      </c>
      <c r="M962" t="s">
        <v>5938</v>
      </c>
      <c r="N962">
        <v>14.4</v>
      </c>
      <c r="O962">
        <v>82</v>
      </c>
      <c r="P962" t="s">
        <v>36</v>
      </c>
      <c r="Q962" t="s">
        <v>5876</v>
      </c>
      <c r="R962">
        <f t="shared" si="14"/>
        <v>0</v>
      </c>
    </row>
    <row r="963" spans="1:18">
      <c r="A963" t="s">
        <v>1742</v>
      </c>
      <c r="B963">
        <v>55.8</v>
      </c>
      <c r="C963" t="s">
        <v>1743</v>
      </c>
      <c r="D963" t="s">
        <v>1744</v>
      </c>
      <c r="E963" t="s">
        <v>1413</v>
      </c>
      <c r="F963" t="s">
        <v>1745</v>
      </c>
      <c r="G963" t="s">
        <v>27</v>
      </c>
      <c r="H963" t="s">
        <v>5966</v>
      </c>
      <c r="I963" t="s">
        <v>13</v>
      </c>
      <c r="J963">
        <v>511</v>
      </c>
      <c r="K963" t="s">
        <v>36</v>
      </c>
      <c r="L963" t="s">
        <v>1412</v>
      </c>
      <c r="M963" t="s">
        <v>5938</v>
      </c>
      <c r="N963">
        <v>14.4</v>
      </c>
      <c r="O963">
        <v>83</v>
      </c>
      <c r="P963" t="s">
        <v>36</v>
      </c>
      <c r="Q963" t="s">
        <v>5876</v>
      </c>
      <c r="R963">
        <f t="shared" ref="R963:R1026" si="15">COUNTIF(U:U,A963)</f>
        <v>0</v>
      </c>
    </row>
    <row r="964" spans="1:18">
      <c r="A964" t="s">
        <v>4453</v>
      </c>
      <c r="B964">
        <v>55.8</v>
      </c>
      <c r="C964" t="s">
        <v>4454</v>
      </c>
      <c r="D964" t="s">
        <v>4455</v>
      </c>
      <c r="E964" t="s">
        <v>4416</v>
      </c>
      <c r="F964" t="s">
        <v>4456</v>
      </c>
      <c r="G964" t="s">
        <v>27</v>
      </c>
      <c r="H964" t="s">
        <v>5877</v>
      </c>
      <c r="I964" t="s">
        <v>13</v>
      </c>
      <c r="J964">
        <v>44</v>
      </c>
      <c r="K964" t="s">
        <v>36</v>
      </c>
      <c r="L964" t="s">
        <v>1412</v>
      </c>
      <c r="M964" t="s">
        <v>5935</v>
      </c>
      <c r="N964">
        <v>0.8</v>
      </c>
      <c r="O964">
        <v>10</v>
      </c>
      <c r="P964" t="s">
        <v>36</v>
      </c>
      <c r="Q964" t="s">
        <v>5876</v>
      </c>
      <c r="R964">
        <f t="shared" si="15"/>
        <v>0</v>
      </c>
    </row>
    <row r="965" spans="1:18">
      <c r="A965" t="s">
        <v>4557</v>
      </c>
      <c r="B965">
        <v>55.8</v>
      </c>
      <c r="C965" t="s">
        <v>4558</v>
      </c>
      <c r="D965" t="s">
        <v>4559</v>
      </c>
      <c r="E965" t="s">
        <v>4416</v>
      </c>
      <c r="F965" t="s">
        <v>4560</v>
      </c>
      <c r="G965" t="s">
        <v>27</v>
      </c>
      <c r="H965" t="s">
        <v>5929</v>
      </c>
      <c r="I965" t="s">
        <v>102</v>
      </c>
      <c r="J965">
        <v>45</v>
      </c>
      <c r="K965" t="s">
        <v>36</v>
      </c>
      <c r="L965" t="s">
        <v>1412</v>
      </c>
      <c r="M965" t="s">
        <v>5953</v>
      </c>
      <c r="N965">
        <v>1.6</v>
      </c>
      <c r="O965">
        <v>26</v>
      </c>
      <c r="P965" t="s">
        <v>36</v>
      </c>
      <c r="Q965" t="s">
        <v>5876</v>
      </c>
      <c r="R965">
        <f t="shared" si="15"/>
        <v>0</v>
      </c>
    </row>
    <row r="966" spans="1:18">
      <c r="A966" t="s">
        <v>4661</v>
      </c>
      <c r="B966">
        <v>55.774999999999999</v>
      </c>
      <c r="C966" t="s">
        <v>4662</v>
      </c>
      <c r="D966" t="s">
        <v>4663</v>
      </c>
      <c r="E966" t="s">
        <v>4632</v>
      </c>
      <c r="F966" t="s">
        <v>4664</v>
      </c>
      <c r="G966" t="s">
        <v>27</v>
      </c>
      <c r="H966" t="s">
        <v>5886</v>
      </c>
      <c r="I966" t="s">
        <v>13</v>
      </c>
      <c r="J966">
        <v>59</v>
      </c>
      <c r="K966" t="s">
        <v>36</v>
      </c>
      <c r="L966" t="s">
        <v>1412</v>
      </c>
      <c r="M966" t="s">
        <v>5982</v>
      </c>
      <c r="N966">
        <v>1.6</v>
      </c>
      <c r="O966">
        <v>8</v>
      </c>
      <c r="P966" t="s">
        <v>36</v>
      </c>
      <c r="Q966" t="s">
        <v>5930</v>
      </c>
      <c r="R966">
        <f t="shared" si="15"/>
        <v>0</v>
      </c>
    </row>
    <row r="967" spans="1:18">
      <c r="A967" t="s">
        <v>3072</v>
      </c>
      <c r="B967">
        <v>55.5</v>
      </c>
      <c r="C967" t="s">
        <v>3073</v>
      </c>
      <c r="D967" t="s">
        <v>3074</v>
      </c>
      <c r="E967" t="s">
        <v>1413</v>
      </c>
      <c r="F967" t="s">
        <v>3075</v>
      </c>
      <c r="G967" t="s">
        <v>18</v>
      </c>
      <c r="H967" t="s">
        <v>5868</v>
      </c>
      <c r="I967" t="s">
        <v>102</v>
      </c>
      <c r="J967">
        <v>512</v>
      </c>
      <c r="K967" t="s">
        <v>36</v>
      </c>
      <c r="L967" t="s">
        <v>1412</v>
      </c>
      <c r="M967" t="s">
        <v>5934</v>
      </c>
      <c r="N967">
        <v>28.8</v>
      </c>
      <c r="O967">
        <v>307</v>
      </c>
      <c r="P967" t="s">
        <v>36</v>
      </c>
      <c r="Q967" t="s">
        <v>5979</v>
      </c>
      <c r="R967">
        <f t="shared" si="15"/>
        <v>0</v>
      </c>
    </row>
    <row r="968" spans="1:18">
      <c r="A968" t="s">
        <v>5100</v>
      </c>
      <c r="B968">
        <v>55.5</v>
      </c>
      <c r="C968" t="s">
        <v>5101</v>
      </c>
      <c r="D968" t="s">
        <v>5102</v>
      </c>
      <c r="E968" t="s">
        <v>4920</v>
      </c>
      <c r="F968" t="s">
        <v>5103</v>
      </c>
      <c r="G968" t="s">
        <v>18</v>
      </c>
      <c r="H968" t="s">
        <v>5871</v>
      </c>
      <c r="I968" t="s">
        <v>102</v>
      </c>
      <c r="J968">
        <v>53</v>
      </c>
      <c r="K968" t="s">
        <v>36</v>
      </c>
      <c r="L968" t="s">
        <v>1412</v>
      </c>
      <c r="M968" t="s">
        <v>5954</v>
      </c>
      <c r="N968">
        <v>2</v>
      </c>
      <c r="O968">
        <v>40</v>
      </c>
      <c r="P968" t="s">
        <v>36</v>
      </c>
      <c r="Q968" t="s">
        <v>5979</v>
      </c>
      <c r="R968">
        <f t="shared" si="15"/>
        <v>0</v>
      </c>
    </row>
    <row r="969" spans="1:18">
      <c r="A969" t="s">
        <v>4561</v>
      </c>
      <c r="B969">
        <v>55.5</v>
      </c>
      <c r="C969" t="s">
        <v>4562</v>
      </c>
      <c r="D969" t="s">
        <v>4563</v>
      </c>
      <c r="E969" t="s">
        <v>4416</v>
      </c>
      <c r="F969" t="s">
        <v>4564</v>
      </c>
      <c r="G969" t="s">
        <v>18</v>
      </c>
      <c r="H969" t="s">
        <v>5868</v>
      </c>
      <c r="I969" t="s">
        <v>102</v>
      </c>
      <c r="J969">
        <v>46</v>
      </c>
      <c r="K969" t="s">
        <v>36</v>
      </c>
      <c r="L969" t="s">
        <v>1412</v>
      </c>
      <c r="M969" t="s">
        <v>5953</v>
      </c>
      <c r="N969">
        <v>1.6</v>
      </c>
      <c r="O969">
        <v>27</v>
      </c>
      <c r="P969" t="s">
        <v>36</v>
      </c>
      <c r="Q969" t="s">
        <v>5979</v>
      </c>
      <c r="R969">
        <f t="shared" si="15"/>
        <v>0</v>
      </c>
    </row>
    <row r="970" spans="1:18">
      <c r="A970" t="s">
        <v>4408</v>
      </c>
      <c r="B970">
        <v>55.5</v>
      </c>
      <c r="C970" t="s">
        <v>4409</v>
      </c>
      <c r="D970" t="s">
        <v>4410</v>
      </c>
      <c r="E970" t="s">
        <v>4379</v>
      </c>
      <c r="F970" t="s">
        <v>4411</v>
      </c>
      <c r="G970" t="s">
        <v>18</v>
      </c>
      <c r="H970" t="s">
        <v>5868</v>
      </c>
      <c r="I970" t="s">
        <v>102</v>
      </c>
      <c r="J970">
        <v>9</v>
      </c>
      <c r="K970" t="s">
        <v>19</v>
      </c>
      <c r="L970" t="s">
        <v>1412</v>
      </c>
      <c r="M970" t="s">
        <v>5949</v>
      </c>
      <c r="N970">
        <v>4</v>
      </c>
      <c r="O970">
        <v>8</v>
      </c>
      <c r="P970" t="s">
        <v>19</v>
      </c>
      <c r="Q970" t="s">
        <v>5979</v>
      </c>
      <c r="R970">
        <f t="shared" si="15"/>
        <v>0</v>
      </c>
    </row>
    <row r="971" spans="1:18">
      <c r="A971" t="s">
        <v>3502</v>
      </c>
      <c r="B971">
        <v>55.2</v>
      </c>
      <c r="C971" t="s">
        <v>3503</v>
      </c>
      <c r="D971" t="s">
        <v>3504</v>
      </c>
      <c r="E971" t="s">
        <v>1413</v>
      </c>
      <c r="F971" t="s">
        <v>3505</v>
      </c>
      <c r="G971" t="s">
        <v>27</v>
      </c>
      <c r="H971" t="s">
        <v>5998</v>
      </c>
      <c r="I971" t="s">
        <v>207</v>
      </c>
      <c r="J971">
        <v>513</v>
      </c>
      <c r="K971" t="s">
        <v>36</v>
      </c>
      <c r="L971" t="s">
        <v>1412</v>
      </c>
      <c r="M971" t="s">
        <v>5941</v>
      </c>
      <c r="N971">
        <v>14.4</v>
      </c>
      <c r="O971">
        <v>75</v>
      </c>
      <c r="P971" t="s">
        <v>36</v>
      </c>
      <c r="Q971" t="s">
        <v>5870</v>
      </c>
      <c r="R971">
        <f t="shared" si="15"/>
        <v>0</v>
      </c>
    </row>
    <row r="972" spans="1:18">
      <c r="A972" t="s">
        <v>3506</v>
      </c>
      <c r="B972">
        <v>55.2</v>
      </c>
      <c r="C972" t="s">
        <v>3507</v>
      </c>
      <c r="D972" t="s">
        <v>3508</v>
      </c>
      <c r="E972" t="s">
        <v>1413</v>
      </c>
      <c r="F972" t="s">
        <v>3509</v>
      </c>
      <c r="G972" t="s">
        <v>18</v>
      </c>
      <c r="H972" t="s">
        <v>5887</v>
      </c>
      <c r="I972" t="s">
        <v>207</v>
      </c>
      <c r="J972">
        <v>514</v>
      </c>
      <c r="K972" t="s">
        <v>36</v>
      </c>
      <c r="L972" t="s">
        <v>1412</v>
      </c>
      <c r="M972" t="s">
        <v>5941</v>
      </c>
      <c r="N972">
        <v>14.4</v>
      </c>
      <c r="O972">
        <v>76</v>
      </c>
      <c r="P972" t="s">
        <v>36</v>
      </c>
      <c r="Q972" t="s">
        <v>5870</v>
      </c>
      <c r="R972">
        <f t="shared" si="15"/>
        <v>0</v>
      </c>
    </row>
    <row r="973" spans="1:18">
      <c r="A973" t="s">
        <v>4565</v>
      </c>
      <c r="B973">
        <v>55.125</v>
      </c>
      <c r="C973" t="s">
        <v>4566</v>
      </c>
      <c r="D973" t="s">
        <v>4567</v>
      </c>
      <c r="E973" t="s">
        <v>4416</v>
      </c>
      <c r="F973" t="s">
        <v>4568</v>
      </c>
      <c r="G973" t="s">
        <v>18</v>
      </c>
      <c r="H973" t="s">
        <v>5868</v>
      </c>
      <c r="I973" t="s">
        <v>102</v>
      </c>
      <c r="J973">
        <v>47</v>
      </c>
      <c r="K973" t="s">
        <v>36</v>
      </c>
      <c r="L973" t="s">
        <v>1412</v>
      </c>
      <c r="M973" t="s">
        <v>5953</v>
      </c>
      <c r="N973">
        <v>1.6</v>
      </c>
      <c r="O973">
        <v>28</v>
      </c>
      <c r="P973" t="s">
        <v>36</v>
      </c>
      <c r="Q973" t="s">
        <v>5883</v>
      </c>
      <c r="R973">
        <f t="shared" si="15"/>
        <v>0</v>
      </c>
    </row>
    <row r="974" spans="1:18">
      <c r="A974" t="s">
        <v>3510</v>
      </c>
      <c r="B974">
        <v>55</v>
      </c>
      <c r="C974" t="s">
        <v>3511</v>
      </c>
      <c r="D974" t="s">
        <v>3512</v>
      </c>
      <c r="E974" t="s">
        <v>1413</v>
      </c>
      <c r="F974" t="s">
        <v>3513</v>
      </c>
      <c r="G974" t="s">
        <v>18</v>
      </c>
      <c r="H974" t="s">
        <v>5882</v>
      </c>
      <c r="I974" t="s">
        <v>207</v>
      </c>
      <c r="J974">
        <v>515</v>
      </c>
      <c r="K974" t="s">
        <v>36</v>
      </c>
      <c r="L974" t="s">
        <v>1412</v>
      </c>
      <c r="M974" t="s">
        <v>5941</v>
      </c>
      <c r="N974">
        <v>14.4</v>
      </c>
      <c r="O974">
        <v>77</v>
      </c>
      <c r="P974" t="s">
        <v>36</v>
      </c>
      <c r="Q974" t="s">
        <v>5979</v>
      </c>
      <c r="R974">
        <f t="shared" si="15"/>
        <v>0</v>
      </c>
    </row>
    <row r="975" spans="1:18">
      <c r="A975" t="s">
        <v>3514</v>
      </c>
      <c r="B975">
        <v>55</v>
      </c>
      <c r="C975" t="s">
        <v>3515</v>
      </c>
      <c r="D975" t="s">
        <v>3516</v>
      </c>
      <c r="E975" t="s">
        <v>1413</v>
      </c>
      <c r="F975" t="s">
        <v>3517</v>
      </c>
      <c r="G975" t="s">
        <v>18</v>
      </c>
      <c r="H975" t="s">
        <v>5887</v>
      </c>
      <c r="I975" t="s">
        <v>207</v>
      </c>
      <c r="J975">
        <v>516</v>
      </c>
      <c r="K975" t="s">
        <v>36</v>
      </c>
      <c r="L975" t="s">
        <v>1412</v>
      </c>
      <c r="M975" t="s">
        <v>5941</v>
      </c>
      <c r="N975">
        <v>14.4</v>
      </c>
      <c r="O975">
        <v>78</v>
      </c>
      <c r="P975" t="s">
        <v>36</v>
      </c>
      <c r="Q975" t="s">
        <v>5979</v>
      </c>
      <c r="R975">
        <f t="shared" si="15"/>
        <v>0</v>
      </c>
    </row>
    <row r="976" spans="1:18">
      <c r="A976" t="s">
        <v>3942</v>
      </c>
      <c r="B976">
        <v>55</v>
      </c>
      <c r="C976" t="s">
        <v>3943</v>
      </c>
      <c r="D976" t="s">
        <v>3944</v>
      </c>
      <c r="E976" t="s">
        <v>3929</v>
      </c>
      <c r="F976" t="s">
        <v>3945</v>
      </c>
      <c r="G976" t="s">
        <v>18</v>
      </c>
      <c r="H976" t="s">
        <v>6018</v>
      </c>
      <c r="I976" t="s">
        <v>13</v>
      </c>
      <c r="J976">
        <v>18</v>
      </c>
      <c r="K976" t="s">
        <v>36</v>
      </c>
      <c r="L976" t="s">
        <v>1412</v>
      </c>
      <c r="M976" t="s">
        <v>5974</v>
      </c>
      <c r="N976">
        <v>1.2</v>
      </c>
      <c r="O976">
        <v>4</v>
      </c>
      <c r="P976" t="s">
        <v>36</v>
      </c>
      <c r="Q976" t="s">
        <v>5979</v>
      </c>
      <c r="R976">
        <f t="shared" si="15"/>
        <v>0</v>
      </c>
    </row>
    <row r="977" spans="1:18">
      <c r="A977" t="s">
        <v>1746</v>
      </c>
      <c r="B977">
        <v>55</v>
      </c>
      <c r="C977" t="s">
        <v>1747</v>
      </c>
      <c r="D977" t="s">
        <v>1748</v>
      </c>
      <c r="E977" t="s">
        <v>1413</v>
      </c>
      <c r="F977" t="s">
        <v>1749</v>
      </c>
      <c r="G977" t="s">
        <v>18</v>
      </c>
      <c r="H977" t="s">
        <v>5988</v>
      </c>
      <c r="I977" t="s">
        <v>13</v>
      </c>
      <c r="J977">
        <v>517</v>
      </c>
      <c r="K977" t="s">
        <v>36</v>
      </c>
      <c r="L977" t="s">
        <v>1412</v>
      </c>
      <c r="M977" t="s">
        <v>5938</v>
      </c>
      <c r="N977">
        <v>14.4</v>
      </c>
      <c r="O977">
        <v>84</v>
      </c>
      <c r="P977" t="s">
        <v>36</v>
      </c>
      <c r="Q977" t="s">
        <v>5979</v>
      </c>
      <c r="R977">
        <f t="shared" si="15"/>
        <v>0</v>
      </c>
    </row>
    <row r="978" spans="1:18">
      <c r="A978" t="s">
        <v>3773</v>
      </c>
      <c r="B978">
        <v>55</v>
      </c>
      <c r="C978" t="s">
        <v>3774</v>
      </c>
      <c r="D978" t="s">
        <v>3775</v>
      </c>
      <c r="E978" t="s">
        <v>1413</v>
      </c>
      <c r="F978" t="s">
        <v>3776</v>
      </c>
      <c r="G978" t="s">
        <v>18</v>
      </c>
      <c r="H978" t="s">
        <v>5897</v>
      </c>
      <c r="I978" t="s">
        <v>312</v>
      </c>
      <c r="J978">
        <v>518</v>
      </c>
      <c r="K978" t="s">
        <v>36</v>
      </c>
      <c r="L978" t="s">
        <v>1412</v>
      </c>
      <c r="M978" t="s">
        <v>5945</v>
      </c>
      <c r="N978">
        <v>14.4</v>
      </c>
      <c r="O978">
        <v>49</v>
      </c>
      <c r="P978" t="s">
        <v>36</v>
      </c>
      <c r="Q978" t="s">
        <v>5979</v>
      </c>
      <c r="R978">
        <f t="shared" si="15"/>
        <v>0</v>
      </c>
    </row>
    <row r="979" spans="1:18">
      <c r="A979" t="s">
        <v>3518</v>
      </c>
      <c r="B979">
        <v>55</v>
      </c>
      <c r="C979" t="s">
        <v>3519</v>
      </c>
      <c r="D979" t="s">
        <v>3520</v>
      </c>
      <c r="E979" t="s">
        <v>1413</v>
      </c>
      <c r="F979" t="s">
        <v>3521</v>
      </c>
      <c r="G979" t="s">
        <v>18</v>
      </c>
      <c r="H979" t="s">
        <v>5882</v>
      </c>
      <c r="I979" t="s">
        <v>207</v>
      </c>
      <c r="J979">
        <v>519</v>
      </c>
      <c r="K979" t="s">
        <v>36</v>
      </c>
      <c r="L979" t="s">
        <v>1412</v>
      </c>
      <c r="M979" t="s">
        <v>5941</v>
      </c>
      <c r="N979">
        <v>14.4</v>
      </c>
      <c r="O979">
        <v>79</v>
      </c>
      <c r="P979" t="s">
        <v>36</v>
      </c>
      <c r="Q979" t="s">
        <v>5979</v>
      </c>
      <c r="R979">
        <f t="shared" si="15"/>
        <v>0</v>
      </c>
    </row>
    <row r="980" spans="1:18">
      <c r="A980" t="s">
        <v>3076</v>
      </c>
      <c r="B980">
        <v>55</v>
      </c>
      <c r="C980" t="s">
        <v>3077</v>
      </c>
      <c r="D980" t="s">
        <v>3078</v>
      </c>
      <c r="E980" t="s">
        <v>1413</v>
      </c>
      <c r="F980" t="s">
        <v>3079</v>
      </c>
      <c r="G980" t="s">
        <v>18</v>
      </c>
      <c r="H980" t="s">
        <v>5868</v>
      </c>
      <c r="I980" t="s">
        <v>102</v>
      </c>
      <c r="J980">
        <v>520</v>
      </c>
      <c r="K980" t="s">
        <v>36</v>
      </c>
      <c r="L980" t="s">
        <v>1412</v>
      </c>
      <c r="M980" t="s">
        <v>5934</v>
      </c>
      <c r="N980">
        <v>28.8</v>
      </c>
      <c r="O980">
        <v>308</v>
      </c>
      <c r="P980" t="s">
        <v>36</v>
      </c>
      <c r="Q980" t="s">
        <v>5979</v>
      </c>
      <c r="R980">
        <f t="shared" si="15"/>
        <v>0</v>
      </c>
    </row>
    <row r="981" spans="1:18">
      <c r="A981" t="s">
        <v>3080</v>
      </c>
      <c r="B981">
        <v>55</v>
      </c>
      <c r="C981" t="s">
        <v>3081</v>
      </c>
      <c r="D981" t="s">
        <v>3082</v>
      </c>
      <c r="E981" t="s">
        <v>1413</v>
      </c>
      <c r="F981" t="s">
        <v>3083</v>
      </c>
      <c r="G981" t="s">
        <v>18</v>
      </c>
      <c r="H981" t="s">
        <v>5868</v>
      </c>
      <c r="I981" t="s">
        <v>102</v>
      </c>
      <c r="J981">
        <v>521</v>
      </c>
      <c r="K981" t="s">
        <v>36</v>
      </c>
      <c r="L981" t="s">
        <v>1412</v>
      </c>
      <c r="M981" t="s">
        <v>5934</v>
      </c>
      <c r="N981">
        <v>28.8</v>
      </c>
      <c r="O981">
        <v>309</v>
      </c>
      <c r="P981" t="s">
        <v>36</v>
      </c>
      <c r="Q981" t="s">
        <v>5979</v>
      </c>
      <c r="R981">
        <f t="shared" si="15"/>
        <v>0</v>
      </c>
    </row>
    <row r="982" spans="1:18">
      <c r="A982" t="s">
        <v>3084</v>
      </c>
      <c r="B982">
        <v>55</v>
      </c>
      <c r="C982" t="s">
        <v>3085</v>
      </c>
      <c r="D982" t="s">
        <v>3086</v>
      </c>
      <c r="E982" t="s">
        <v>1413</v>
      </c>
      <c r="F982" t="s">
        <v>3087</v>
      </c>
      <c r="G982" t="s">
        <v>18</v>
      </c>
      <c r="H982" t="s">
        <v>5868</v>
      </c>
      <c r="I982" t="s">
        <v>102</v>
      </c>
      <c r="J982">
        <v>522</v>
      </c>
      <c r="K982" t="s">
        <v>36</v>
      </c>
      <c r="L982" t="s">
        <v>1412</v>
      </c>
      <c r="M982" t="s">
        <v>5934</v>
      </c>
      <c r="N982">
        <v>28.8</v>
      </c>
      <c r="O982">
        <v>310</v>
      </c>
      <c r="P982" t="s">
        <v>36</v>
      </c>
      <c r="Q982" t="s">
        <v>5979</v>
      </c>
      <c r="R982">
        <f t="shared" si="15"/>
        <v>0</v>
      </c>
    </row>
    <row r="983" spans="1:18">
      <c r="A983" s="5" t="s">
        <v>4800</v>
      </c>
      <c r="B983" s="5">
        <v>54.6</v>
      </c>
      <c r="C983" s="5" t="s">
        <v>4801</v>
      </c>
      <c r="D983" s="5" t="s">
        <v>4802</v>
      </c>
      <c r="E983" s="5" t="s">
        <v>4632</v>
      </c>
      <c r="F983" s="5" t="s">
        <v>4803</v>
      </c>
      <c r="G983" s="5" t="s">
        <v>93</v>
      </c>
      <c r="H983" s="5" t="s">
        <v>5972</v>
      </c>
      <c r="I983" s="5" t="s">
        <v>102</v>
      </c>
      <c r="J983" s="5">
        <v>60</v>
      </c>
      <c r="K983" s="5" t="s">
        <v>36</v>
      </c>
      <c r="L983" s="5" t="s">
        <v>1412</v>
      </c>
      <c r="M983" s="5" t="s">
        <v>5950</v>
      </c>
      <c r="N983" s="5">
        <v>3.2</v>
      </c>
      <c r="O983" s="5">
        <v>32</v>
      </c>
      <c r="P983" s="5" t="s">
        <v>19</v>
      </c>
      <c r="Q983" s="5" t="s">
        <v>5876</v>
      </c>
      <c r="R983">
        <f t="shared" si="15"/>
        <v>0</v>
      </c>
    </row>
    <row r="984" spans="1:18">
      <c r="A984" t="s">
        <v>4665</v>
      </c>
      <c r="B984">
        <v>54.6</v>
      </c>
      <c r="C984" t="s">
        <v>4666</v>
      </c>
      <c r="D984" t="s">
        <v>4667</v>
      </c>
      <c r="E984" t="s">
        <v>4632</v>
      </c>
      <c r="F984" t="s">
        <v>4668</v>
      </c>
      <c r="G984" t="s">
        <v>27</v>
      </c>
      <c r="H984" t="s">
        <v>5920</v>
      </c>
      <c r="I984" t="s">
        <v>13</v>
      </c>
      <c r="J984">
        <v>61</v>
      </c>
      <c r="K984" t="s">
        <v>36</v>
      </c>
      <c r="L984" t="s">
        <v>1412</v>
      </c>
      <c r="M984" t="s">
        <v>5982</v>
      </c>
      <c r="N984">
        <v>1.6</v>
      </c>
      <c r="O984">
        <v>9</v>
      </c>
      <c r="P984" t="s">
        <v>36</v>
      </c>
      <c r="Q984" t="s">
        <v>5876</v>
      </c>
      <c r="R984">
        <f t="shared" si="15"/>
        <v>0</v>
      </c>
    </row>
    <row r="985" spans="1:18">
      <c r="A985" t="s">
        <v>4569</v>
      </c>
      <c r="B985">
        <v>54.6</v>
      </c>
      <c r="C985" t="s">
        <v>4570</v>
      </c>
      <c r="D985" t="s">
        <v>4571</v>
      </c>
      <c r="E985" t="s">
        <v>4416</v>
      </c>
      <c r="F985" t="s">
        <v>4572</v>
      </c>
      <c r="G985" t="s">
        <v>27</v>
      </c>
      <c r="H985" t="s">
        <v>5868</v>
      </c>
      <c r="I985" t="s">
        <v>102</v>
      </c>
      <c r="J985">
        <v>48</v>
      </c>
      <c r="K985" t="s">
        <v>36</v>
      </c>
      <c r="L985" t="s">
        <v>1412</v>
      </c>
      <c r="M985" t="s">
        <v>5953</v>
      </c>
      <c r="N985">
        <v>1.6</v>
      </c>
      <c r="O985">
        <v>29</v>
      </c>
      <c r="P985" t="s">
        <v>36</v>
      </c>
      <c r="Q985" t="s">
        <v>5876</v>
      </c>
      <c r="R985">
        <f t="shared" si="15"/>
        <v>0</v>
      </c>
    </row>
    <row r="986" spans="1:18">
      <c r="A986" t="s">
        <v>5104</v>
      </c>
      <c r="B986">
        <v>54.5</v>
      </c>
      <c r="C986" t="s">
        <v>5105</v>
      </c>
      <c r="D986" t="s">
        <v>5106</v>
      </c>
      <c r="E986" t="s">
        <v>4920</v>
      </c>
      <c r="F986" t="s">
        <v>5107</v>
      </c>
      <c r="G986" t="s">
        <v>18</v>
      </c>
      <c r="H986" t="s">
        <v>5868</v>
      </c>
      <c r="I986" t="s">
        <v>102</v>
      </c>
      <c r="J986">
        <v>54</v>
      </c>
      <c r="K986" t="s">
        <v>36</v>
      </c>
      <c r="L986" t="s">
        <v>1412</v>
      </c>
      <c r="M986" t="s">
        <v>5954</v>
      </c>
      <c r="N986">
        <v>2</v>
      </c>
      <c r="O986">
        <v>41</v>
      </c>
      <c r="P986" t="s">
        <v>36</v>
      </c>
      <c r="Q986" t="s">
        <v>5979</v>
      </c>
      <c r="R986">
        <f t="shared" si="15"/>
        <v>0</v>
      </c>
    </row>
    <row r="987" spans="1:18">
      <c r="A987" t="s">
        <v>3088</v>
      </c>
      <c r="B987">
        <v>54.5</v>
      </c>
      <c r="C987" t="s">
        <v>3089</v>
      </c>
      <c r="D987" t="s">
        <v>3090</v>
      </c>
      <c r="E987" t="s">
        <v>1413</v>
      </c>
      <c r="F987" t="s">
        <v>3091</v>
      </c>
      <c r="G987" t="s">
        <v>18</v>
      </c>
      <c r="H987" t="s">
        <v>5868</v>
      </c>
      <c r="I987" t="s">
        <v>102</v>
      </c>
      <c r="J987">
        <v>523</v>
      </c>
      <c r="K987" t="s">
        <v>36</v>
      </c>
      <c r="L987" t="s">
        <v>1412</v>
      </c>
      <c r="M987" t="s">
        <v>5934</v>
      </c>
      <c r="N987">
        <v>28.8</v>
      </c>
      <c r="O987">
        <v>311</v>
      </c>
      <c r="P987" t="s">
        <v>36</v>
      </c>
      <c r="Q987" t="s">
        <v>5979</v>
      </c>
      <c r="R987">
        <f t="shared" si="15"/>
        <v>0</v>
      </c>
    </row>
    <row r="988" spans="1:18">
      <c r="A988" t="s">
        <v>3092</v>
      </c>
      <c r="B988">
        <v>54.5</v>
      </c>
      <c r="C988" t="s">
        <v>3093</v>
      </c>
      <c r="D988" t="s">
        <v>3094</v>
      </c>
      <c r="E988" t="s">
        <v>1413</v>
      </c>
      <c r="F988" t="s">
        <v>3095</v>
      </c>
      <c r="G988" t="s">
        <v>18</v>
      </c>
      <c r="H988" t="s">
        <v>5868</v>
      </c>
      <c r="I988" t="s">
        <v>102</v>
      </c>
      <c r="J988">
        <v>524</v>
      </c>
      <c r="K988" t="s">
        <v>36</v>
      </c>
      <c r="L988" t="s">
        <v>1412</v>
      </c>
      <c r="M988" t="s">
        <v>5934</v>
      </c>
      <c r="N988">
        <v>28.8</v>
      </c>
      <c r="O988">
        <v>312</v>
      </c>
      <c r="P988" t="s">
        <v>36</v>
      </c>
      <c r="Q988" t="s">
        <v>5979</v>
      </c>
      <c r="R988">
        <f t="shared" si="15"/>
        <v>0</v>
      </c>
    </row>
    <row r="989" spans="1:18">
      <c r="A989" t="s">
        <v>3096</v>
      </c>
      <c r="B989">
        <v>54.075000000000003</v>
      </c>
      <c r="C989" t="s">
        <v>3097</v>
      </c>
      <c r="D989" t="s">
        <v>3098</v>
      </c>
      <c r="E989" t="s">
        <v>1413</v>
      </c>
      <c r="F989" t="s">
        <v>3099</v>
      </c>
      <c r="G989" t="s">
        <v>18</v>
      </c>
      <c r="H989" t="s">
        <v>5868</v>
      </c>
      <c r="I989" t="s">
        <v>102</v>
      </c>
      <c r="J989">
        <v>525</v>
      </c>
      <c r="K989" t="s">
        <v>36</v>
      </c>
      <c r="L989" t="s">
        <v>1412</v>
      </c>
      <c r="M989" t="s">
        <v>5934</v>
      </c>
      <c r="N989">
        <v>28.8</v>
      </c>
      <c r="O989">
        <v>313</v>
      </c>
      <c r="P989" t="s">
        <v>36</v>
      </c>
      <c r="Q989" t="s">
        <v>5891</v>
      </c>
      <c r="R989">
        <f t="shared" si="15"/>
        <v>0</v>
      </c>
    </row>
    <row r="990" spans="1:18">
      <c r="A990" t="s">
        <v>1750</v>
      </c>
      <c r="B990">
        <v>54.075000000000003</v>
      </c>
      <c r="C990" t="s">
        <v>1751</v>
      </c>
      <c r="D990" t="s">
        <v>1752</v>
      </c>
      <c r="E990" t="s">
        <v>1413</v>
      </c>
      <c r="F990" t="s">
        <v>1753</v>
      </c>
      <c r="G990" t="s">
        <v>18</v>
      </c>
      <c r="H990" t="s">
        <v>5919</v>
      </c>
      <c r="I990" t="s">
        <v>13</v>
      </c>
      <c r="J990">
        <v>526</v>
      </c>
      <c r="K990" t="s">
        <v>36</v>
      </c>
      <c r="L990" t="s">
        <v>1412</v>
      </c>
      <c r="M990" t="s">
        <v>5938</v>
      </c>
      <c r="N990">
        <v>14.4</v>
      </c>
      <c r="O990">
        <v>85</v>
      </c>
      <c r="P990" t="s">
        <v>36</v>
      </c>
      <c r="Q990" t="s">
        <v>5891</v>
      </c>
      <c r="R990">
        <f t="shared" si="15"/>
        <v>0</v>
      </c>
    </row>
    <row r="991" spans="1:18">
      <c r="A991" t="s">
        <v>1754</v>
      </c>
      <c r="B991">
        <v>54.075000000000003</v>
      </c>
      <c r="C991" t="s">
        <v>1755</v>
      </c>
      <c r="D991" t="s">
        <v>1756</v>
      </c>
      <c r="E991" t="s">
        <v>1413</v>
      </c>
      <c r="F991" t="s">
        <v>1757</v>
      </c>
      <c r="G991" t="s">
        <v>18</v>
      </c>
      <c r="H991" t="s">
        <v>5877</v>
      </c>
      <c r="I991" t="s">
        <v>13</v>
      </c>
      <c r="J991">
        <v>527</v>
      </c>
      <c r="K991" t="s">
        <v>36</v>
      </c>
      <c r="L991" t="s">
        <v>1412</v>
      </c>
      <c r="M991" t="s">
        <v>5938</v>
      </c>
      <c r="N991">
        <v>14.4</v>
      </c>
      <c r="O991">
        <v>86</v>
      </c>
      <c r="P991" t="s">
        <v>36</v>
      </c>
      <c r="Q991" t="s">
        <v>5883</v>
      </c>
      <c r="R991">
        <f t="shared" si="15"/>
        <v>0</v>
      </c>
    </row>
    <row r="992" spans="1:18">
      <c r="A992" t="s">
        <v>3100</v>
      </c>
      <c r="B992">
        <v>54</v>
      </c>
      <c r="C992" t="s">
        <v>3101</v>
      </c>
      <c r="D992" t="s">
        <v>3102</v>
      </c>
      <c r="E992" t="s">
        <v>1413</v>
      </c>
      <c r="F992" t="s">
        <v>3103</v>
      </c>
      <c r="G992" t="s">
        <v>18</v>
      </c>
      <c r="H992" t="s">
        <v>5871</v>
      </c>
      <c r="I992" t="s">
        <v>102</v>
      </c>
      <c r="J992">
        <v>528</v>
      </c>
      <c r="K992" t="s">
        <v>36</v>
      </c>
      <c r="L992" t="s">
        <v>1412</v>
      </c>
      <c r="M992" t="s">
        <v>5934</v>
      </c>
      <c r="N992">
        <v>28.8</v>
      </c>
      <c r="O992">
        <v>314</v>
      </c>
      <c r="P992" t="s">
        <v>36</v>
      </c>
      <c r="Q992" t="s">
        <v>5979</v>
      </c>
      <c r="R992">
        <f t="shared" si="15"/>
        <v>0</v>
      </c>
    </row>
    <row r="993" spans="1:18">
      <c r="A993" t="s">
        <v>4804</v>
      </c>
      <c r="B993">
        <v>54</v>
      </c>
      <c r="C993" t="s">
        <v>4805</v>
      </c>
      <c r="D993" t="s">
        <v>4806</v>
      </c>
      <c r="E993" t="s">
        <v>4632</v>
      </c>
      <c r="F993" t="s">
        <v>4807</v>
      </c>
      <c r="G993" t="s">
        <v>18</v>
      </c>
      <c r="H993" t="s">
        <v>5868</v>
      </c>
      <c r="I993" t="s">
        <v>102</v>
      </c>
      <c r="J993">
        <v>62</v>
      </c>
      <c r="K993" t="s">
        <v>36</v>
      </c>
      <c r="L993" t="s">
        <v>1412</v>
      </c>
      <c r="M993" t="s">
        <v>5950</v>
      </c>
      <c r="N993">
        <v>3.2</v>
      </c>
      <c r="O993">
        <v>33</v>
      </c>
      <c r="P993" t="s">
        <v>36</v>
      </c>
      <c r="Q993" t="s">
        <v>5979</v>
      </c>
      <c r="R993">
        <f t="shared" si="15"/>
        <v>0</v>
      </c>
    </row>
    <row r="994" spans="1:18">
      <c r="A994" t="s">
        <v>3886</v>
      </c>
      <c r="B994">
        <v>54</v>
      </c>
      <c r="C994" t="s">
        <v>3887</v>
      </c>
      <c r="D994" t="s">
        <v>3888</v>
      </c>
      <c r="E994" t="s">
        <v>3817</v>
      </c>
      <c r="F994" t="s">
        <v>3889</v>
      </c>
      <c r="G994" t="s">
        <v>18</v>
      </c>
      <c r="H994" t="s">
        <v>5871</v>
      </c>
      <c r="I994" t="s">
        <v>102</v>
      </c>
      <c r="J994">
        <v>26</v>
      </c>
      <c r="K994" t="s">
        <v>36</v>
      </c>
      <c r="L994" t="s">
        <v>1412</v>
      </c>
      <c r="M994" t="s">
        <v>5955</v>
      </c>
      <c r="N994">
        <v>6.4</v>
      </c>
      <c r="O994">
        <v>15</v>
      </c>
      <c r="P994" t="s">
        <v>36</v>
      </c>
      <c r="Q994" t="s">
        <v>5876</v>
      </c>
      <c r="R994">
        <f t="shared" si="15"/>
        <v>0</v>
      </c>
    </row>
    <row r="995" spans="1:18">
      <c r="A995" t="s">
        <v>3104</v>
      </c>
      <c r="B995">
        <v>54</v>
      </c>
      <c r="C995" t="s">
        <v>3105</v>
      </c>
      <c r="D995" t="s">
        <v>3106</v>
      </c>
      <c r="E995" t="s">
        <v>1413</v>
      </c>
      <c r="F995" t="s">
        <v>3107</v>
      </c>
      <c r="G995" t="s">
        <v>18</v>
      </c>
      <c r="H995" t="s">
        <v>5868</v>
      </c>
      <c r="I995" t="s">
        <v>102</v>
      </c>
      <c r="J995">
        <v>529</v>
      </c>
      <c r="K995" t="s">
        <v>36</v>
      </c>
      <c r="L995" t="s">
        <v>1412</v>
      </c>
      <c r="M995" t="s">
        <v>5934</v>
      </c>
      <c r="N995">
        <v>28.8</v>
      </c>
      <c r="O995">
        <v>315</v>
      </c>
      <c r="P995" t="s">
        <v>36</v>
      </c>
      <c r="Q995" t="s">
        <v>5979</v>
      </c>
      <c r="R995">
        <f t="shared" si="15"/>
        <v>0</v>
      </c>
    </row>
    <row r="996" spans="1:18">
      <c r="A996" t="s">
        <v>1758</v>
      </c>
      <c r="B996">
        <v>54</v>
      </c>
      <c r="C996" t="s">
        <v>1759</v>
      </c>
      <c r="D996" t="s">
        <v>1760</v>
      </c>
      <c r="E996" t="s">
        <v>1413</v>
      </c>
      <c r="F996" t="s">
        <v>1761</v>
      </c>
      <c r="G996" t="s">
        <v>18</v>
      </c>
      <c r="H996" t="s">
        <v>5877</v>
      </c>
      <c r="I996" t="s">
        <v>13</v>
      </c>
      <c r="J996">
        <v>530</v>
      </c>
      <c r="K996" t="s">
        <v>36</v>
      </c>
      <c r="L996" t="s">
        <v>1412</v>
      </c>
      <c r="M996" t="s">
        <v>5938</v>
      </c>
      <c r="N996">
        <v>14.4</v>
      </c>
      <c r="O996">
        <v>87</v>
      </c>
      <c r="P996" t="s">
        <v>36</v>
      </c>
      <c r="Q996" t="s">
        <v>5979</v>
      </c>
      <c r="R996">
        <f t="shared" si="15"/>
        <v>0</v>
      </c>
    </row>
    <row r="997" spans="1:18">
      <c r="A997" t="s">
        <v>3108</v>
      </c>
      <c r="B997">
        <v>54</v>
      </c>
      <c r="C997" t="s">
        <v>3109</v>
      </c>
      <c r="D997" t="s">
        <v>3110</v>
      </c>
      <c r="E997" t="s">
        <v>1413</v>
      </c>
      <c r="F997" t="s">
        <v>3111</v>
      </c>
      <c r="G997" t="s">
        <v>18</v>
      </c>
      <c r="H997" t="s">
        <v>5868</v>
      </c>
      <c r="I997" t="s">
        <v>102</v>
      </c>
      <c r="J997">
        <v>531</v>
      </c>
      <c r="K997" t="s">
        <v>36</v>
      </c>
      <c r="L997" t="s">
        <v>1412</v>
      </c>
      <c r="M997" t="s">
        <v>5934</v>
      </c>
      <c r="N997">
        <v>28.8</v>
      </c>
      <c r="O997">
        <v>316</v>
      </c>
      <c r="P997" t="s">
        <v>36</v>
      </c>
      <c r="Q997" t="s">
        <v>5979</v>
      </c>
      <c r="R997">
        <f t="shared" si="15"/>
        <v>0</v>
      </c>
    </row>
    <row r="998" spans="1:18">
      <c r="A998" t="s">
        <v>1762</v>
      </c>
      <c r="B998">
        <v>54</v>
      </c>
      <c r="C998" t="s">
        <v>1763</v>
      </c>
      <c r="D998" t="s">
        <v>1764</v>
      </c>
      <c r="E998" t="s">
        <v>1413</v>
      </c>
      <c r="F998" t="s">
        <v>1765</v>
      </c>
      <c r="G998" t="s">
        <v>18</v>
      </c>
      <c r="H998" t="s">
        <v>6019</v>
      </c>
      <c r="I998" t="s">
        <v>13</v>
      </c>
      <c r="J998">
        <v>532</v>
      </c>
      <c r="K998" t="s">
        <v>36</v>
      </c>
      <c r="L998" t="s">
        <v>1412</v>
      </c>
      <c r="M998" t="s">
        <v>5938</v>
      </c>
      <c r="N998">
        <v>14.4</v>
      </c>
      <c r="O998">
        <v>88</v>
      </c>
      <c r="P998" t="s">
        <v>36</v>
      </c>
      <c r="Q998" t="s">
        <v>5870</v>
      </c>
      <c r="R998">
        <f t="shared" si="15"/>
        <v>0</v>
      </c>
    </row>
    <row r="999" spans="1:18">
      <c r="A999" t="s">
        <v>3112</v>
      </c>
      <c r="B999">
        <v>54</v>
      </c>
      <c r="C999" t="s">
        <v>3113</v>
      </c>
      <c r="D999" t="s">
        <v>3114</v>
      </c>
      <c r="E999" t="s">
        <v>1413</v>
      </c>
      <c r="F999" t="s">
        <v>3115</v>
      </c>
      <c r="G999" t="s">
        <v>27</v>
      </c>
      <c r="H999" t="s">
        <v>5871</v>
      </c>
      <c r="I999" t="s">
        <v>102</v>
      </c>
      <c r="J999">
        <v>533</v>
      </c>
      <c r="K999" t="s">
        <v>36</v>
      </c>
      <c r="L999" t="s">
        <v>1412</v>
      </c>
      <c r="M999" t="s">
        <v>5934</v>
      </c>
      <c r="N999">
        <v>28.8</v>
      </c>
      <c r="O999">
        <v>317</v>
      </c>
      <c r="P999" t="s">
        <v>36</v>
      </c>
      <c r="Q999" t="s">
        <v>5876</v>
      </c>
      <c r="R999">
        <f t="shared" si="15"/>
        <v>0</v>
      </c>
    </row>
    <row r="1000" spans="1:18">
      <c r="A1000" t="s">
        <v>1766</v>
      </c>
      <c r="B1000">
        <v>54</v>
      </c>
      <c r="C1000" t="s">
        <v>1767</v>
      </c>
      <c r="D1000" t="s">
        <v>1768</v>
      </c>
      <c r="E1000" t="s">
        <v>1413</v>
      </c>
      <c r="F1000" t="s">
        <v>1769</v>
      </c>
      <c r="G1000" t="s">
        <v>27</v>
      </c>
      <c r="H1000" t="s">
        <v>5925</v>
      </c>
      <c r="I1000" t="s">
        <v>13</v>
      </c>
      <c r="J1000">
        <v>534</v>
      </c>
      <c r="K1000" t="s">
        <v>36</v>
      </c>
      <c r="L1000" t="s">
        <v>1412</v>
      </c>
      <c r="M1000" t="s">
        <v>5938</v>
      </c>
      <c r="N1000">
        <v>14.4</v>
      </c>
      <c r="O1000">
        <v>89</v>
      </c>
      <c r="P1000" t="s">
        <v>36</v>
      </c>
      <c r="Q1000" t="s">
        <v>5870</v>
      </c>
      <c r="R1000">
        <f t="shared" si="15"/>
        <v>0</v>
      </c>
    </row>
    <row r="1001" spans="1:18">
      <c r="A1001" t="s">
        <v>3522</v>
      </c>
      <c r="B1001">
        <v>53.55</v>
      </c>
      <c r="C1001" t="s">
        <v>3523</v>
      </c>
      <c r="D1001" t="s">
        <v>3524</v>
      </c>
      <c r="E1001" t="s">
        <v>1413</v>
      </c>
      <c r="F1001" t="s">
        <v>3525</v>
      </c>
      <c r="G1001" t="s">
        <v>18</v>
      </c>
      <c r="H1001" t="s">
        <v>5969</v>
      </c>
      <c r="I1001" t="s">
        <v>207</v>
      </c>
      <c r="J1001">
        <v>535</v>
      </c>
      <c r="K1001" t="s">
        <v>36</v>
      </c>
      <c r="L1001" t="s">
        <v>1412</v>
      </c>
      <c r="M1001" t="s">
        <v>5941</v>
      </c>
      <c r="N1001">
        <v>14.4</v>
      </c>
      <c r="O1001">
        <v>80</v>
      </c>
      <c r="P1001" t="s">
        <v>36</v>
      </c>
      <c r="Q1001" t="s">
        <v>5891</v>
      </c>
      <c r="R1001">
        <f t="shared" si="15"/>
        <v>0</v>
      </c>
    </row>
    <row r="1002" spans="1:18">
      <c r="A1002" t="s">
        <v>4573</v>
      </c>
      <c r="B1002">
        <v>53.5</v>
      </c>
      <c r="C1002" t="s">
        <v>4574</v>
      </c>
      <c r="D1002" t="s">
        <v>4575</v>
      </c>
      <c r="E1002" t="s">
        <v>4416</v>
      </c>
      <c r="F1002" t="s">
        <v>4576</v>
      </c>
      <c r="G1002" t="s">
        <v>18</v>
      </c>
      <c r="H1002" t="s">
        <v>5868</v>
      </c>
      <c r="I1002" t="s">
        <v>102</v>
      </c>
      <c r="J1002">
        <v>49</v>
      </c>
      <c r="K1002" t="s">
        <v>36</v>
      </c>
      <c r="L1002" t="s">
        <v>1412</v>
      </c>
      <c r="M1002" t="s">
        <v>5953</v>
      </c>
      <c r="N1002">
        <v>1.6</v>
      </c>
      <c r="O1002">
        <v>30</v>
      </c>
      <c r="P1002" t="s">
        <v>36</v>
      </c>
      <c r="Q1002" t="s">
        <v>5979</v>
      </c>
      <c r="R1002">
        <f t="shared" si="15"/>
        <v>0</v>
      </c>
    </row>
    <row r="1003" spans="1:18">
      <c r="A1003" t="s">
        <v>3116</v>
      </c>
      <c r="B1003">
        <v>53.4</v>
      </c>
      <c r="C1003" t="s">
        <v>3117</v>
      </c>
      <c r="D1003" t="s">
        <v>3118</v>
      </c>
      <c r="E1003" t="s">
        <v>1413</v>
      </c>
      <c r="F1003" t="s">
        <v>3119</v>
      </c>
      <c r="G1003" t="s">
        <v>27</v>
      </c>
      <c r="H1003" t="s">
        <v>5896</v>
      </c>
      <c r="I1003" t="s">
        <v>102</v>
      </c>
      <c r="J1003">
        <v>536</v>
      </c>
      <c r="K1003" t="s">
        <v>36</v>
      </c>
      <c r="L1003" t="s">
        <v>1412</v>
      </c>
      <c r="M1003" t="s">
        <v>5934</v>
      </c>
      <c r="N1003">
        <v>28.8</v>
      </c>
      <c r="O1003">
        <v>318</v>
      </c>
      <c r="P1003" t="s">
        <v>36</v>
      </c>
      <c r="Q1003" t="s">
        <v>5876</v>
      </c>
      <c r="R1003">
        <f t="shared" si="15"/>
        <v>0</v>
      </c>
    </row>
    <row r="1004" spans="1:18">
      <c r="A1004" t="s">
        <v>3120</v>
      </c>
      <c r="B1004">
        <v>53.4</v>
      </c>
      <c r="C1004" t="s">
        <v>3121</v>
      </c>
      <c r="D1004" t="s">
        <v>3122</v>
      </c>
      <c r="E1004" t="s">
        <v>1413</v>
      </c>
      <c r="F1004" t="s">
        <v>3123</v>
      </c>
      <c r="G1004" t="s">
        <v>27</v>
      </c>
      <c r="H1004" t="s">
        <v>5868</v>
      </c>
      <c r="I1004" t="s">
        <v>102</v>
      </c>
      <c r="J1004">
        <v>537</v>
      </c>
      <c r="K1004" t="s">
        <v>36</v>
      </c>
      <c r="L1004" t="s">
        <v>1412</v>
      </c>
      <c r="M1004" t="s">
        <v>5934</v>
      </c>
      <c r="N1004">
        <v>28.8</v>
      </c>
      <c r="O1004">
        <v>319</v>
      </c>
      <c r="P1004" t="s">
        <v>36</v>
      </c>
      <c r="Q1004" t="s">
        <v>5876</v>
      </c>
      <c r="R1004">
        <f t="shared" si="15"/>
        <v>0</v>
      </c>
    </row>
    <row r="1005" spans="1:18">
      <c r="A1005" t="s">
        <v>4577</v>
      </c>
      <c r="B1005">
        <v>53.4</v>
      </c>
      <c r="C1005" t="s">
        <v>4578</v>
      </c>
      <c r="D1005" t="s">
        <v>4579</v>
      </c>
      <c r="E1005" t="s">
        <v>4416</v>
      </c>
      <c r="F1005" t="s">
        <v>4580</v>
      </c>
      <c r="G1005" t="s">
        <v>27</v>
      </c>
      <c r="H1005" t="s">
        <v>5868</v>
      </c>
      <c r="I1005" t="s">
        <v>102</v>
      </c>
      <c r="J1005">
        <v>50</v>
      </c>
      <c r="K1005" t="s">
        <v>36</v>
      </c>
      <c r="L1005" t="s">
        <v>1412</v>
      </c>
      <c r="M1005" t="s">
        <v>5953</v>
      </c>
      <c r="N1005">
        <v>1.6</v>
      </c>
      <c r="O1005">
        <v>31</v>
      </c>
      <c r="P1005" t="s">
        <v>36</v>
      </c>
      <c r="Q1005" t="s">
        <v>5876</v>
      </c>
      <c r="R1005">
        <f t="shared" si="15"/>
        <v>0</v>
      </c>
    </row>
    <row r="1006" spans="1:18">
      <c r="A1006" t="s">
        <v>4581</v>
      </c>
      <c r="B1006">
        <v>53.4</v>
      </c>
      <c r="C1006" t="s">
        <v>4582</v>
      </c>
      <c r="D1006" t="s">
        <v>4583</v>
      </c>
      <c r="E1006" t="s">
        <v>4416</v>
      </c>
      <c r="F1006" t="s">
        <v>4584</v>
      </c>
      <c r="G1006" t="s">
        <v>27</v>
      </c>
      <c r="H1006" t="s">
        <v>5868</v>
      </c>
      <c r="I1006" t="s">
        <v>102</v>
      </c>
      <c r="J1006">
        <v>51</v>
      </c>
      <c r="K1006" t="s">
        <v>36</v>
      </c>
      <c r="L1006" t="s">
        <v>1412</v>
      </c>
      <c r="M1006" t="s">
        <v>5953</v>
      </c>
      <c r="N1006">
        <v>1.6</v>
      </c>
      <c r="O1006">
        <v>32</v>
      </c>
      <c r="P1006" t="s">
        <v>36</v>
      </c>
      <c r="Q1006" t="s">
        <v>5876</v>
      </c>
      <c r="R1006">
        <f t="shared" si="15"/>
        <v>0</v>
      </c>
    </row>
    <row r="1007" spans="1:18">
      <c r="A1007" t="s">
        <v>5108</v>
      </c>
      <c r="B1007">
        <v>53.4</v>
      </c>
      <c r="C1007" t="s">
        <v>5109</v>
      </c>
      <c r="D1007" t="s">
        <v>5110</v>
      </c>
      <c r="E1007" t="s">
        <v>4920</v>
      </c>
      <c r="F1007" t="s">
        <v>5111</v>
      </c>
      <c r="G1007" t="s">
        <v>27</v>
      </c>
      <c r="H1007" t="s">
        <v>5868</v>
      </c>
      <c r="I1007" t="s">
        <v>102</v>
      </c>
      <c r="J1007">
        <v>55</v>
      </c>
      <c r="K1007" t="s">
        <v>36</v>
      </c>
      <c r="L1007" t="s">
        <v>1412</v>
      </c>
      <c r="M1007" t="s">
        <v>5954</v>
      </c>
      <c r="N1007">
        <v>2</v>
      </c>
      <c r="O1007">
        <v>42</v>
      </c>
      <c r="P1007" t="s">
        <v>36</v>
      </c>
      <c r="Q1007" t="s">
        <v>5876</v>
      </c>
      <c r="R1007">
        <f t="shared" si="15"/>
        <v>0</v>
      </c>
    </row>
    <row r="1008" spans="1:18">
      <c r="A1008" t="s">
        <v>3526</v>
      </c>
      <c r="B1008">
        <v>53</v>
      </c>
      <c r="C1008" t="s">
        <v>269</v>
      </c>
      <c r="D1008" t="s">
        <v>3527</v>
      </c>
      <c r="E1008" t="s">
        <v>1413</v>
      </c>
      <c r="F1008" t="s">
        <v>3528</v>
      </c>
      <c r="G1008" t="s">
        <v>18</v>
      </c>
      <c r="H1008" t="s">
        <v>5887</v>
      </c>
      <c r="I1008" t="s">
        <v>207</v>
      </c>
      <c r="J1008">
        <v>538</v>
      </c>
      <c r="K1008" t="s">
        <v>36</v>
      </c>
      <c r="L1008" t="s">
        <v>1412</v>
      </c>
      <c r="M1008" t="s">
        <v>5941</v>
      </c>
      <c r="N1008">
        <v>14.4</v>
      </c>
      <c r="O1008">
        <v>81</v>
      </c>
      <c r="P1008" t="s">
        <v>36</v>
      </c>
      <c r="Q1008" t="s">
        <v>5979</v>
      </c>
      <c r="R1008">
        <f t="shared" si="15"/>
        <v>0</v>
      </c>
    </row>
    <row r="1009" spans="1:18">
      <c r="A1009" t="s">
        <v>3124</v>
      </c>
      <c r="B1009">
        <v>52.9</v>
      </c>
      <c r="C1009" t="s">
        <v>3125</v>
      </c>
      <c r="D1009" t="s">
        <v>3126</v>
      </c>
      <c r="E1009" t="s">
        <v>1413</v>
      </c>
      <c r="F1009" t="s">
        <v>3127</v>
      </c>
      <c r="G1009" t="s">
        <v>18</v>
      </c>
      <c r="H1009" t="s">
        <v>5896</v>
      </c>
      <c r="I1009" t="s">
        <v>102</v>
      </c>
      <c r="J1009">
        <v>539</v>
      </c>
      <c r="K1009" t="s">
        <v>36</v>
      </c>
      <c r="L1009" t="s">
        <v>1412</v>
      </c>
      <c r="M1009" t="s">
        <v>5934</v>
      </c>
      <c r="N1009">
        <v>28.8</v>
      </c>
      <c r="O1009">
        <v>320</v>
      </c>
      <c r="P1009" t="s">
        <v>36</v>
      </c>
      <c r="Q1009" t="s">
        <v>5930</v>
      </c>
      <c r="R1009">
        <f t="shared" si="15"/>
        <v>0</v>
      </c>
    </row>
    <row r="1010" spans="1:18">
      <c r="A1010" t="s">
        <v>1770</v>
      </c>
      <c r="B1010">
        <v>52.8</v>
      </c>
      <c r="C1010" t="s">
        <v>1771</v>
      </c>
      <c r="D1010" t="s">
        <v>1772</v>
      </c>
      <c r="E1010" t="s">
        <v>1413</v>
      </c>
      <c r="F1010" t="s">
        <v>1773</v>
      </c>
      <c r="G1010" t="s">
        <v>18</v>
      </c>
      <c r="H1010" t="s">
        <v>5877</v>
      </c>
      <c r="I1010" t="s">
        <v>13</v>
      </c>
      <c r="J1010">
        <v>540</v>
      </c>
      <c r="K1010" t="s">
        <v>36</v>
      </c>
      <c r="L1010" t="s">
        <v>1412</v>
      </c>
      <c r="M1010" t="s">
        <v>5938</v>
      </c>
      <c r="N1010">
        <v>14.4</v>
      </c>
      <c r="O1010">
        <v>90</v>
      </c>
      <c r="P1010" t="s">
        <v>36</v>
      </c>
      <c r="Q1010" t="s">
        <v>5870</v>
      </c>
      <c r="R1010">
        <f t="shared" si="15"/>
        <v>0</v>
      </c>
    </row>
    <row r="1011" spans="1:18">
      <c r="A1011" t="s">
        <v>3529</v>
      </c>
      <c r="B1011">
        <v>52.8</v>
      </c>
      <c r="C1011" t="s">
        <v>3530</v>
      </c>
      <c r="D1011" t="s">
        <v>3531</v>
      </c>
      <c r="E1011" t="s">
        <v>1413</v>
      </c>
      <c r="F1011" t="s">
        <v>3532</v>
      </c>
      <c r="G1011" t="s">
        <v>18</v>
      </c>
      <c r="H1011" t="s">
        <v>5887</v>
      </c>
      <c r="I1011" t="s">
        <v>207</v>
      </c>
      <c r="J1011">
        <v>541</v>
      </c>
      <c r="K1011" t="s">
        <v>36</v>
      </c>
      <c r="L1011" t="s">
        <v>1412</v>
      </c>
      <c r="M1011" t="s">
        <v>5941</v>
      </c>
      <c r="N1011">
        <v>14.4</v>
      </c>
      <c r="O1011">
        <v>82</v>
      </c>
      <c r="P1011" t="s">
        <v>36</v>
      </c>
      <c r="Q1011" t="s">
        <v>5876</v>
      </c>
      <c r="R1011">
        <f t="shared" si="15"/>
        <v>0</v>
      </c>
    </row>
    <row r="1012" spans="1:18">
      <c r="A1012" t="s">
        <v>1774</v>
      </c>
      <c r="B1012">
        <v>52.8</v>
      </c>
      <c r="C1012" t="s">
        <v>1775</v>
      </c>
      <c r="D1012" t="s">
        <v>1776</v>
      </c>
      <c r="E1012" t="s">
        <v>1413</v>
      </c>
      <c r="F1012" t="s">
        <v>1777</v>
      </c>
      <c r="G1012" t="s">
        <v>18</v>
      </c>
      <c r="H1012" t="s">
        <v>5988</v>
      </c>
      <c r="I1012" t="s">
        <v>13</v>
      </c>
      <c r="J1012">
        <v>542</v>
      </c>
      <c r="K1012" t="s">
        <v>36</v>
      </c>
      <c r="L1012" t="s">
        <v>1412</v>
      </c>
      <c r="M1012" t="s">
        <v>5938</v>
      </c>
      <c r="N1012">
        <v>14.4</v>
      </c>
      <c r="O1012">
        <v>91</v>
      </c>
      <c r="P1012" t="s">
        <v>36</v>
      </c>
      <c r="Q1012" t="s">
        <v>5870</v>
      </c>
      <c r="R1012">
        <f t="shared" si="15"/>
        <v>0</v>
      </c>
    </row>
    <row r="1013" spans="1:18">
      <c r="A1013" t="s">
        <v>3533</v>
      </c>
      <c r="B1013">
        <v>52.5</v>
      </c>
      <c r="C1013" t="s">
        <v>3534</v>
      </c>
      <c r="D1013" t="s">
        <v>3535</v>
      </c>
      <c r="E1013" t="s">
        <v>1413</v>
      </c>
      <c r="F1013" t="s">
        <v>3536</v>
      </c>
      <c r="G1013" t="s">
        <v>18</v>
      </c>
      <c r="H1013" t="s">
        <v>5912</v>
      </c>
      <c r="I1013" t="s">
        <v>207</v>
      </c>
      <c r="J1013">
        <v>543</v>
      </c>
      <c r="K1013" t="s">
        <v>36</v>
      </c>
      <c r="L1013" t="s">
        <v>1412</v>
      </c>
      <c r="M1013" t="s">
        <v>5941</v>
      </c>
      <c r="N1013">
        <v>14.4</v>
      </c>
      <c r="O1013">
        <v>83</v>
      </c>
      <c r="P1013" t="s">
        <v>36</v>
      </c>
      <c r="Q1013" t="s">
        <v>5979</v>
      </c>
      <c r="R1013">
        <f t="shared" si="15"/>
        <v>0</v>
      </c>
    </row>
    <row r="1014" spans="1:18">
      <c r="A1014" t="s">
        <v>3128</v>
      </c>
      <c r="B1014">
        <v>52.5</v>
      </c>
      <c r="C1014" t="s">
        <v>3129</v>
      </c>
      <c r="D1014" t="s">
        <v>3130</v>
      </c>
      <c r="E1014" t="s">
        <v>1413</v>
      </c>
      <c r="F1014" t="s">
        <v>3131</v>
      </c>
      <c r="G1014" t="s">
        <v>18</v>
      </c>
      <c r="H1014" t="s">
        <v>5939</v>
      </c>
      <c r="I1014" t="s">
        <v>102</v>
      </c>
      <c r="J1014">
        <v>544</v>
      </c>
      <c r="K1014" t="s">
        <v>36</v>
      </c>
      <c r="L1014" t="s">
        <v>1412</v>
      </c>
      <c r="M1014" t="s">
        <v>5934</v>
      </c>
      <c r="N1014">
        <v>28.8</v>
      </c>
      <c r="O1014">
        <v>321</v>
      </c>
      <c r="P1014" t="s">
        <v>36</v>
      </c>
      <c r="Q1014" t="s">
        <v>5979</v>
      </c>
      <c r="R1014">
        <f t="shared" si="15"/>
        <v>0</v>
      </c>
    </row>
    <row r="1015" spans="1:18">
      <c r="A1015" t="s">
        <v>5112</v>
      </c>
      <c r="B1015">
        <v>52.5</v>
      </c>
      <c r="C1015" t="s">
        <v>5113</v>
      </c>
      <c r="D1015" t="s">
        <v>5114</v>
      </c>
      <c r="E1015" t="s">
        <v>4920</v>
      </c>
      <c r="F1015" t="s">
        <v>5115</v>
      </c>
      <c r="G1015" t="s">
        <v>18</v>
      </c>
      <c r="H1015" t="s">
        <v>5868</v>
      </c>
      <c r="I1015" t="s">
        <v>102</v>
      </c>
      <c r="J1015">
        <v>56</v>
      </c>
      <c r="K1015" t="s">
        <v>36</v>
      </c>
      <c r="L1015" t="s">
        <v>1412</v>
      </c>
      <c r="M1015" t="s">
        <v>5954</v>
      </c>
      <c r="N1015">
        <v>2</v>
      </c>
      <c r="O1015">
        <v>43</v>
      </c>
      <c r="P1015" t="s">
        <v>36</v>
      </c>
      <c r="Q1015" t="s">
        <v>5979</v>
      </c>
      <c r="R1015">
        <f t="shared" si="15"/>
        <v>0</v>
      </c>
    </row>
    <row r="1016" spans="1:18">
      <c r="A1016" t="s">
        <v>1778</v>
      </c>
      <c r="B1016">
        <v>52.5</v>
      </c>
      <c r="C1016" t="s">
        <v>1779</v>
      </c>
      <c r="D1016" t="s">
        <v>1780</v>
      </c>
      <c r="E1016" t="s">
        <v>1413</v>
      </c>
      <c r="F1016" t="s">
        <v>1781</v>
      </c>
      <c r="G1016" t="s">
        <v>18</v>
      </c>
      <c r="H1016" t="s">
        <v>5877</v>
      </c>
      <c r="I1016" t="s">
        <v>13</v>
      </c>
      <c r="J1016">
        <v>545</v>
      </c>
      <c r="K1016" t="s">
        <v>36</v>
      </c>
      <c r="L1016" t="s">
        <v>1412</v>
      </c>
      <c r="M1016" t="s">
        <v>5938</v>
      </c>
      <c r="N1016">
        <v>14.4</v>
      </c>
      <c r="O1016">
        <v>92</v>
      </c>
      <c r="P1016" t="s">
        <v>36</v>
      </c>
      <c r="Q1016" t="s">
        <v>5979</v>
      </c>
      <c r="R1016">
        <f t="shared" si="15"/>
        <v>0</v>
      </c>
    </row>
    <row r="1017" spans="1:18">
      <c r="A1017" t="s">
        <v>5116</v>
      </c>
      <c r="B1017">
        <v>52.5</v>
      </c>
      <c r="C1017" t="s">
        <v>5117</v>
      </c>
      <c r="D1017" t="s">
        <v>5118</v>
      </c>
      <c r="E1017" t="s">
        <v>4920</v>
      </c>
      <c r="F1017" t="s">
        <v>5119</v>
      </c>
      <c r="G1017" t="s">
        <v>18</v>
      </c>
      <c r="H1017" t="s">
        <v>5868</v>
      </c>
      <c r="I1017" t="s">
        <v>102</v>
      </c>
      <c r="J1017">
        <v>57</v>
      </c>
      <c r="K1017" t="s">
        <v>36</v>
      </c>
      <c r="L1017" t="s">
        <v>1412</v>
      </c>
      <c r="M1017" t="s">
        <v>5954</v>
      </c>
      <c r="N1017">
        <v>2</v>
      </c>
      <c r="O1017">
        <v>44</v>
      </c>
      <c r="P1017" t="s">
        <v>36</v>
      </c>
      <c r="Q1017" t="s">
        <v>5883</v>
      </c>
      <c r="R1017">
        <f t="shared" si="15"/>
        <v>0</v>
      </c>
    </row>
    <row r="1018" spans="1:18">
      <c r="A1018" t="s">
        <v>3132</v>
      </c>
      <c r="B1018">
        <v>52.2</v>
      </c>
      <c r="C1018" t="s">
        <v>3133</v>
      </c>
      <c r="D1018" t="s">
        <v>3134</v>
      </c>
      <c r="E1018" t="s">
        <v>1413</v>
      </c>
      <c r="F1018" t="s">
        <v>3135</v>
      </c>
      <c r="G1018" t="s">
        <v>18</v>
      </c>
      <c r="H1018" t="s">
        <v>5868</v>
      </c>
      <c r="I1018" t="s">
        <v>102</v>
      </c>
      <c r="J1018">
        <v>546</v>
      </c>
      <c r="K1018" t="s">
        <v>36</v>
      </c>
      <c r="L1018" t="s">
        <v>1412</v>
      </c>
      <c r="M1018" t="s">
        <v>5934</v>
      </c>
      <c r="N1018">
        <v>28.8</v>
      </c>
      <c r="O1018">
        <v>322</v>
      </c>
      <c r="P1018" t="s">
        <v>36</v>
      </c>
      <c r="Q1018" t="s">
        <v>5870</v>
      </c>
      <c r="R1018">
        <f t="shared" si="15"/>
        <v>0</v>
      </c>
    </row>
    <row r="1019" spans="1:18">
      <c r="A1019" t="s">
        <v>3136</v>
      </c>
      <c r="B1019">
        <v>52.2</v>
      </c>
      <c r="C1019" t="s">
        <v>3137</v>
      </c>
      <c r="D1019" t="s">
        <v>3138</v>
      </c>
      <c r="E1019" t="s">
        <v>1413</v>
      </c>
      <c r="F1019" t="s">
        <v>3139</v>
      </c>
      <c r="G1019" t="s">
        <v>27</v>
      </c>
      <c r="H1019" t="s">
        <v>5868</v>
      </c>
      <c r="I1019" t="s">
        <v>102</v>
      </c>
      <c r="J1019">
        <v>547</v>
      </c>
      <c r="K1019" t="s">
        <v>36</v>
      </c>
      <c r="L1019" t="s">
        <v>1412</v>
      </c>
      <c r="M1019" t="s">
        <v>5934</v>
      </c>
      <c r="N1019">
        <v>28.8</v>
      </c>
      <c r="O1019">
        <v>323</v>
      </c>
      <c r="P1019" t="s">
        <v>36</v>
      </c>
      <c r="Q1019" t="s">
        <v>5876</v>
      </c>
      <c r="R1019">
        <f t="shared" si="15"/>
        <v>0</v>
      </c>
    </row>
    <row r="1020" spans="1:18">
      <c r="A1020" t="s">
        <v>3890</v>
      </c>
      <c r="B1020">
        <v>52.2</v>
      </c>
      <c r="C1020" t="s">
        <v>3891</v>
      </c>
      <c r="D1020" t="s">
        <v>3892</v>
      </c>
      <c r="E1020" t="s">
        <v>3817</v>
      </c>
      <c r="F1020" t="s">
        <v>3893</v>
      </c>
      <c r="G1020" t="s">
        <v>27</v>
      </c>
      <c r="H1020" t="s">
        <v>5878</v>
      </c>
      <c r="I1020" t="s">
        <v>102</v>
      </c>
      <c r="J1020">
        <v>27</v>
      </c>
      <c r="K1020" t="s">
        <v>36</v>
      </c>
      <c r="L1020" t="s">
        <v>1412</v>
      </c>
      <c r="M1020" t="s">
        <v>5955</v>
      </c>
      <c r="N1020">
        <v>6.4</v>
      </c>
      <c r="O1020">
        <v>16</v>
      </c>
      <c r="P1020" t="s">
        <v>36</v>
      </c>
      <c r="Q1020" t="s">
        <v>5876</v>
      </c>
      <c r="R1020">
        <f t="shared" si="15"/>
        <v>0</v>
      </c>
    </row>
    <row r="1021" spans="1:18">
      <c r="A1021" t="s">
        <v>1782</v>
      </c>
      <c r="B1021">
        <v>52.2</v>
      </c>
      <c r="C1021" t="s">
        <v>1783</v>
      </c>
      <c r="D1021" t="s">
        <v>1784</v>
      </c>
      <c r="E1021" t="s">
        <v>1413</v>
      </c>
      <c r="F1021" t="s">
        <v>1785</v>
      </c>
      <c r="G1021" t="s">
        <v>18</v>
      </c>
      <c r="H1021" t="s">
        <v>5990</v>
      </c>
      <c r="I1021" t="s">
        <v>13</v>
      </c>
      <c r="J1021">
        <v>548</v>
      </c>
      <c r="K1021" t="s">
        <v>36</v>
      </c>
      <c r="L1021" t="s">
        <v>1412</v>
      </c>
      <c r="M1021" t="s">
        <v>5938</v>
      </c>
      <c r="N1021">
        <v>14.4</v>
      </c>
      <c r="O1021">
        <v>93</v>
      </c>
      <c r="P1021" t="s">
        <v>36</v>
      </c>
      <c r="Q1021" t="s">
        <v>5870</v>
      </c>
      <c r="R1021">
        <f t="shared" si="15"/>
        <v>0</v>
      </c>
    </row>
    <row r="1022" spans="1:18">
      <c r="A1022" t="s">
        <v>4190</v>
      </c>
      <c r="B1022">
        <v>52</v>
      </c>
      <c r="C1022" t="s">
        <v>4191</v>
      </c>
      <c r="D1022" t="s">
        <v>4192</v>
      </c>
      <c r="E1022" t="s">
        <v>4018</v>
      </c>
      <c r="F1022" t="s">
        <v>4193</v>
      </c>
      <c r="G1022" t="s">
        <v>18</v>
      </c>
      <c r="H1022" t="s">
        <v>5868</v>
      </c>
      <c r="I1022" t="s">
        <v>102</v>
      </c>
      <c r="J1022">
        <v>51</v>
      </c>
      <c r="K1022" t="s">
        <v>36</v>
      </c>
      <c r="L1022" t="s">
        <v>1412</v>
      </c>
      <c r="M1022" t="s">
        <v>5946</v>
      </c>
      <c r="N1022">
        <v>6</v>
      </c>
      <c r="O1022">
        <v>40</v>
      </c>
      <c r="P1022" t="s">
        <v>36</v>
      </c>
      <c r="Q1022" t="s">
        <v>5979</v>
      </c>
      <c r="R1022">
        <f t="shared" si="15"/>
        <v>0</v>
      </c>
    </row>
    <row r="1023" spans="1:18">
      <c r="A1023" t="s">
        <v>3894</v>
      </c>
      <c r="B1023">
        <v>52</v>
      </c>
      <c r="C1023" t="s">
        <v>3895</v>
      </c>
      <c r="D1023" t="s">
        <v>3896</v>
      </c>
      <c r="E1023" t="s">
        <v>3817</v>
      </c>
      <c r="F1023" t="s">
        <v>3897</v>
      </c>
      <c r="G1023" t="s">
        <v>18</v>
      </c>
      <c r="H1023" t="s">
        <v>5868</v>
      </c>
      <c r="I1023" t="s">
        <v>102</v>
      </c>
      <c r="J1023">
        <v>28</v>
      </c>
      <c r="K1023" t="s">
        <v>36</v>
      </c>
      <c r="L1023" t="s">
        <v>1412</v>
      </c>
      <c r="M1023" t="s">
        <v>5955</v>
      </c>
      <c r="N1023">
        <v>6.4</v>
      </c>
      <c r="O1023">
        <v>17</v>
      </c>
      <c r="P1023" t="s">
        <v>36</v>
      </c>
      <c r="Q1023" t="s">
        <v>5979</v>
      </c>
      <c r="R1023">
        <f t="shared" si="15"/>
        <v>0</v>
      </c>
    </row>
    <row r="1024" spans="1:18">
      <c r="A1024" t="s">
        <v>3777</v>
      </c>
      <c r="B1024">
        <v>51.6</v>
      </c>
      <c r="C1024" t="s">
        <v>3778</v>
      </c>
      <c r="D1024" t="s">
        <v>3779</v>
      </c>
      <c r="E1024" t="s">
        <v>1413</v>
      </c>
      <c r="F1024" t="s">
        <v>3780</v>
      </c>
      <c r="G1024" t="s">
        <v>27</v>
      </c>
      <c r="H1024" t="s">
        <v>5928</v>
      </c>
      <c r="I1024" t="s">
        <v>312</v>
      </c>
      <c r="J1024">
        <v>549</v>
      </c>
      <c r="K1024" t="s">
        <v>36</v>
      </c>
      <c r="L1024" t="s">
        <v>1412</v>
      </c>
      <c r="M1024" t="s">
        <v>5945</v>
      </c>
      <c r="N1024">
        <v>14.4</v>
      </c>
      <c r="O1024">
        <v>50</v>
      </c>
      <c r="P1024" t="s">
        <v>36</v>
      </c>
      <c r="Q1024" t="s">
        <v>5876</v>
      </c>
      <c r="R1024">
        <f t="shared" si="15"/>
        <v>0</v>
      </c>
    </row>
    <row r="1025" spans="1:18">
      <c r="A1025" t="s">
        <v>3140</v>
      </c>
      <c r="B1025">
        <v>51.6</v>
      </c>
      <c r="C1025" t="s">
        <v>3141</v>
      </c>
      <c r="D1025" t="s">
        <v>3142</v>
      </c>
      <c r="E1025" t="s">
        <v>1413</v>
      </c>
      <c r="F1025" t="s">
        <v>3143</v>
      </c>
      <c r="G1025" t="s">
        <v>27</v>
      </c>
      <c r="H1025" t="s">
        <v>5868</v>
      </c>
      <c r="I1025" t="s">
        <v>102</v>
      </c>
      <c r="J1025">
        <v>550</v>
      </c>
      <c r="K1025" t="s">
        <v>36</v>
      </c>
      <c r="L1025" t="s">
        <v>1412</v>
      </c>
      <c r="M1025" t="s">
        <v>5934</v>
      </c>
      <c r="N1025">
        <v>28.8</v>
      </c>
      <c r="O1025">
        <v>324</v>
      </c>
      <c r="P1025" t="s">
        <v>36</v>
      </c>
      <c r="Q1025" t="s">
        <v>5876</v>
      </c>
      <c r="R1025">
        <f t="shared" si="15"/>
        <v>0</v>
      </c>
    </row>
    <row r="1026" spans="1:18">
      <c r="A1026" t="s">
        <v>3781</v>
      </c>
      <c r="B1026">
        <v>51.6</v>
      </c>
      <c r="C1026" t="s">
        <v>3782</v>
      </c>
      <c r="D1026" t="s">
        <v>3783</v>
      </c>
      <c r="E1026" t="s">
        <v>1413</v>
      </c>
      <c r="F1026" t="s">
        <v>3784</v>
      </c>
      <c r="G1026" t="s">
        <v>27</v>
      </c>
      <c r="H1026" t="s">
        <v>5885</v>
      </c>
      <c r="I1026" t="s">
        <v>312</v>
      </c>
      <c r="J1026">
        <v>551</v>
      </c>
      <c r="K1026" t="s">
        <v>36</v>
      </c>
      <c r="L1026" t="s">
        <v>1412</v>
      </c>
      <c r="M1026" t="s">
        <v>5945</v>
      </c>
      <c r="N1026">
        <v>14.4</v>
      </c>
      <c r="O1026">
        <v>51</v>
      </c>
      <c r="P1026" t="s">
        <v>36</v>
      </c>
      <c r="Q1026" t="s">
        <v>5876</v>
      </c>
      <c r="R1026">
        <f t="shared" si="15"/>
        <v>0</v>
      </c>
    </row>
    <row r="1027" spans="1:18">
      <c r="A1027" t="s">
        <v>3144</v>
      </c>
      <c r="B1027">
        <v>51.5</v>
      </c>
      <c r="C1027" t="s">
        <v>3145</v>
      </c>
      <c r="D1027" t="s">
        <v>3146</v>
      </c>
      <c r="E1027" t="s">
        <v>1413</v>
      </c>
      <c r="F1027" t="s">
        <v>3147</v>
      </c>
      <c r="G1027" t="s">
        <v>18</v>
      </c>
      <c r="H1027" t="s">
        <v>5868</v>
      </c>
      <c r="I1027" t="s">
        <v>102</v>
      </c>
      <c r="J1027">
        <v>552</v>
      </c>
      <c r="K1027" t="s">
        <v>36</v>
      </c>
      <c r="L1027" t="s">
        <v>1412</v>
      </c>
      <c r="M1027" t="s">
        <v>5934</v>
      </c>
      <c r="N1027">
        <v>28.8</v>
      </c>
      <c r="O1027">
        <v>325</v>
      </c>
      <c r="P1027" t="s">
        <v>36</v>
      </c>
      <c r="Q1027" t="s">
        <v>5979</v>
      </c>
      <c r="R1027">
        <f t="shared" ref="R1027:R1090" si="16">COUNTIF(U:U,A1027)</f>
        <v>0</v>
      </c>
    </row>
    <row r="1028" spans="1:18">
      <c r="A1028" t="s">
        <v>3537</v>
      </c>
      <c r="B1028">
        <v>51.5</v>
      </c>
      <c r="C1028" t="s">
        <v>3538</v>
      </c>
      <c r="D1028" t="s">
        <v>3539</v>
      </c>
      <c r="E1028" t="s">
        <v>1413</v>
      </c>
      <c r="F1028" t="s">
        <v>3540</v>
      </c>
      <c r="G1028" t="s">
        <v>18</v>
      </c>
      <c r="H1028" t="s">
        <v>5952</v>
      </c>
      <c r="I1028" t="s">
        <v>207</v>
      </c>
      <c r="J1028">
        <v>553</v>
      </c>
      <c r="K1028" t="s">
        <v>36</v>
      </c>
      <c r="L1028" t="s">
        <v>1412</v>
      </c>
      <c r="M1028" t="s">
        <v>5941</v>
      </c>
      <c r="N1028">
        <v>14.4</v>
      </c>
      <c r="O1028">
        <v>84</v>
      </c>
      <c r="P1028" t="s">
        <v>36</v>
      </c>
      <c r="Q1028" t="s">
        <v>5979</v>
      </c>
      <c r="R1028">
        <f t="shared" si="16"/>
        <v>0</v>
      </c>
    </row>
    <row r="1029" spans="1:18">
      <c r="A1029" t="s">
        <v>1786</v>
      </c>
      <c r="B1029">
        <v>51.5</v>
      </c>
      <c r="C1029" t="s">
        <v>1787</v>
      </c>
      <c r="D1029" t="s">
        <v>1788</v>
      </c>
      <c r="E1029" t="s">
        <v>1413</v>
      </c>
      <c r="F1029" t="s">
        <v>1789</v>
      </c>
      <c r="G1029" t="s">
        <v>18</v>
      </c>
      <c r="H1029" t="s">
        <v>5877</v>
      </c>
      <c r="I1029" t="s">
        <v>13</v>
      </c>
      <c r="J1029">
        <v>554</v>
      </c>
      <c r="K1029" t="s">
        <v>36</v>
      </c>
      <c r="L1029" t="s">
        <v>1412</v>
      </c>
      <c r="M1029" t="s">
        <v>5938</v>
      </c>
      <c r="N1029">
        <v>14.4</v>
      </c>
      <c r="O1029">
        <v>94</v>
      </c>
      <c r="P1029" t="s">
        <v>36</v>
      </c>
      <c r="Q1029" t="s">
        <v>5979</v>
      </c>
      <c r="R1029">
        <f t="shared" si="16"/>
        <v>0</v>
      </c>
    </row>
    <row r="1030" spans="1:18">
      <c r="A1030" t="s">
        <v>3541</v>
      </c>
      <c r="B1030">
        <v>51.45</v>
      </c>
      <c r="C1030" t="s">
        <v>3542</v>
      </c>
      <c r="D1030" t="s">
        <v>3543</v>
      </c>
      <c r="E1030" t="s">
        <v>1413</v>
      </c>
      <c r="F1030" t="s">
        <v>3544</v>
      </c>
      <c r="G1030" t="s">
        <v>18</v>
      </c>
      <c r="H1030" t="s">
        <v>5887</v>
      </c>
      <c r="I1030" t="s">
        <v>207</v>
      </c>
      <c r="J1030">
        <v>555</v>
      </c>
      <c r="K1030" t="s">
        <v>36</v>
      </c>
      <c r="L1030" t="s">
        <v>1412</v>
      </c>
      <c r="M1030" t="s">
        <v>5941</v>
      </c>
      <c r="N1030">
        <v>14.4</v>
      </c>
      <c r="O1030">
        <v>85</v>
      </c>
      <c r="P1030" t="s">
        <v>36</v>
      </c>
      <c r="Q1030" t="s">
        <v>5926</v>
      </c>
      <c r="R1030">
        <f t="shared" si="16"/>
        <v>0</v>
      </c>
    </row>
    <row r="1031" spans="1:18">
      <c r="A1031" t="s">
        <v>3785</v>
      </c>
      <c r="B1031">
        <v>51.45</v>
      </c>
      <c r="C1031" t="s">
        <v>3786</v>
      </c>
      <c r="D1031" t="s">
        <v>3787</v>
      </c>
      <c r="E1031" t="s">
        <v>1413</v>
      </c>
      <c r="F1031" t="s">
        <v>3788</v>
      </c>
      <c r="G1031" t="s">
        <v>18</v>
      </c>
      <c r="H1031" t="s">
        <v>5897</v>
      </c>
      <c r="I1031" t="s">
        <v>312</v>
      </c>
      <c r="J1031">
        <v>556</v>
      </c>
      <c r="K1031" t="s">
        <v>36</v>
      </c>
      <c r="L1031" t="s">
        <v>1412</v>
      </c>
      <c r="M1031" t="s">
        <v>5945</v>
      </c>
      <c r="N1031">
        <v>14.4</v>
      </c>
      <c r="O1031">
        <v>52</v>
      </c>
      <c r="P1031" t="s">
        <v>36</v>
      </c>
      <c r="Q1031" t="s">
        <v>5926</v>
      </c>
      <c r="R1031">
        <f t="shared" si="16"/>
        <v>0</v>
      </c>
    </row>
    <row r="1032" spans="1:18">
      <c r="A1032" t="s">
        <v>3148</v>
      </c>
      <c r="B1032">
        <v>51</v>
      </c>
      <c r="C1032" t="s">
        <v>3149</v>
      </c>
      <c r="D1032" t="s">
        <v>3150</v>
      </c>
      <c r="E1032" t="s">
        <v>1413</v>
      </c>
      <c r="F1032" t="s">
        <v>3151</v>
      </c>
      <c r="G1032" t="s">
        <v>18</v>
      </c>
      <c r="H1032" t="s">
        <v>5868</v>
      </c>
      <c r="I1032" t="s">
        <v>102</v>
      </c>
      <c r="J1032">
        <v>557</v>
      </c>
      <c r="K1032" t="s">
        <v>36</v>
      </c>
      <c r="L1032" t="s">
        <v>1412</v>
      </c>
      <c r="M1032" t="s">
        <v>5934</v>
      </c>
      <c r="N1032">
        <v>28.8</v>
      </c>
      <c r="O1032">
        <v>326</v>
      </c>
      <c r="P1032" t="s">
        <v>36</v>
      </c>
      <c r="Q1032" t="s">
        <v>5870</v>
      </c>
      <c r="R1032">
        <f t="shared" si="16"/>
        <v>0</v>
      </c>
    </row>
    <row r="1033" spans="1:18">
      <c r="A1033" t="s">
        <v>4669</v>
      </c>
      <c r="B1033">
        <v>51</v>
      </c>
      <c r="C1033" t="s">
        <v>4670</v>
      </c>
      <c r="D1033" t="s">
        <v>4671</v>
      </c>
      <c r="E1033" t="s">
        <v>4632</v>
      </c>
      <c r="F1033" t="s">
        <v>4672</v>
      </c>
      <c r="G1033" t="s">
        <v>18</v>
      </c>
      <c r="H1033" t="s">
        <v>5886</v>
      </c>
      <c r="I1033" t="s">
        <v>13</v>
      </c>
      <c r="J1033">
        <v>63</v>
      </c>
      <c r="K1033" t="s">
        <v>36</v>
      </c>
      <c r="L1033" t="s">
        <v>1412</v>
      </c>
      <c r="M1033" t="s">
        <v>5982</v>
      </c>
      <c r="N1033">
        <v>1.6</v>
      </c>
      <c r="O1033">
        <v>10</v>
      </c>
      <c r="P1033" t="s">
        <v>36</v>
      </c>
      <c r="Q1033" t="s">
        <v>5979</v>
      </c>
      <c r="R1033">
        <f t="shared" si="16"/>
        <v>0</v>
      </c>
    </row>
    <row r="1034" spans="1:18">
      <c r="A1034" t="s">
        <v>3789</v>
      </c>
      <c r="B1034">
        <v>51</v>
      </c>
      <c r="C1034" t="s">
        <v>3790</v>
      </c>
      <c r="D1034" t="s">
        <v>3791</v>
      </c>
      <c r="E1034" t="s">
        <v>1413</v>
      </c>
      <c r="F1034" t="s">
        <v>3792</v>
      </c>
      <c r="G1034" t="s">
        <v>27</v>
      </c>
      <c r="H1034" t="s">
        <v>5928</v>
      </c>
      <c r="I1034" t="s">
        <v>312</v>
      </c>
      <c r="J1034">
        <v>558</v>
      </c>
      <c r="K1034" t="s">
        <v>36</v>
      </c>
      <c r="L1034" t="s">
        <v>1412</v>
      </c>
      <c r="M1034" t="s">
        <v>5945</v>
      </c>
      <c r="N1034">
        <v>14.4</v>
      </c>
      <c r="O1034">
        <v>53</v>
      </c>
      <c r="P1034" t="s">
        <v>36</v>
      </c>
      <c r="Q1034" t="s">
        <v>5876</v>
      </c>
      <c r="R1034">
        <f t="shared" si="16"/>
        <v>0</v>
      </c>
    </row>
    <row r="1035" spans="1:18">
      <c r="A1035" t="s">
        <v>4612</v>
      </c>
      <c r="B1035">
        <v>50.924999999999997</v>
      </c>
      <c r="C1035" t="s">
        <v>4613</v>
      </c>
      <c r="D1035" t="s">
        <v>4614</v>
      </c>
      <c r="E1035" t="s">
        <v>4416</v>
      </c>
      <c r="F1035" t="s">
        <v>4615</v>
      </c>
      <c r="G1035" t="s">
        <v>18</v>
      </c>
      <c r="H1035" t="s">
        <v>5952</v>
      </c>
      <c r="I1035" t="s">
        <v>207</v>
      </c>
      <c r="J1035">
        <v>52</v>
      </c>
      <c r="K1035" t="s">
        <v>36</v>
      </c>
      <c r="L1035" t="s">
        <v>1412</v>
      </c>
      <c r="M1035" t="s">
        <v>5992</v>
      </c>
      <c r="N1035">
        <v>0.8</v>
      </c>
      <c r="O1035">
        <v>7</v>
      </c>
      <c r="P1035" t="s">
        <v>36</v>
      </c>
      <c r="Q1035" t="s">
        <v>5883</v>
      </c>
      <c r="R1035">
        <f t="shared" si="16"/>
        <v>0</v>
      </c>
    </row>
    <row r="1036" spans="1:18">
      <c r="A1036" t="s">
        <v>3152</v>
      </c>
      <c r="B1036">
        <v>50.5</v>
      </c>
      <c r="C1036" t="s">
        <v>3153</v>
      </c>
      <c r="D1036" t="s">
        <v>3154</v>
      </c>
      <c r="E1036" t="s">
        <v>1413</v>
      </c>
      <c r="F1036" t="s">
        <v>3155</v>
      </c>
      <c r="G1036" t="s">
        <v>18</v>
      </c>
      <c r="H1036" t="s">
        <v>5896</v>
      </c>
      <c r="I1036" t="s">
        <v>102</v>
      </c>
      <c r="J1036">
        <v>559</v>
      </c>
      <c r="K1036" t="s">
        <v>36</v>
      </c>
      <c r="L1036" t="s">
        <v>1412</v>
      </c>
      <c r="M1036" t="s">
        <v>5934</v>
      </c>
      <c r="N1036">
        <v>28.8</v>
      </c>
      <c r="O1036">
        <v>327</v>
      </c>
      <c r="P1036" t="s">
        <v>36</v>
      </c>
      <c r="Q1036" t="s">
        <v>5979</v>
      </c>
      <c r="R1036">
        <f t="shared" si="16"/>
        <v>0</v>
      </c>
    </row>
    <row r="1037" spans="1:18">
      <c r="A1037" t="s">
        <v>1790</v>
      </c>
      <c r="B1037">
        <v>50.4</v>
      </c>
      <c r="C1037" t="s">
        <v>1791</v>
      </c>
      <c r="D1037" t="s">
        <v>1792</v>
      </c>
      <c r="E1037" t="s">
        <v>1413</v>
      </c>
      <c r="F1037" t="s">
        <v>1793</v>
      </c>
      <c r="G1037" t="s">
        <v>27</v>
      </c>
      <c r="H1037" t="s">
        <v>5877</v>
      </c>
      <c r="I1037" t="s">
        <v>13</v>
      </c>
      <c r="J1037">
        <v>560</v>
      </c>
      <c r="K1037" t="s">
        <v>36</v>
      </c>
      <c r="L1037" t="s">
        <v>1412</v>
      </c>
      <c r="M1037" t="s">
        <v>5938</v>
      </c>
      <c r="N1037">
        <v>14.4</v>
      </c>
      <c r="O1037">
        <v>95</v>
      </c>
      <c r="P1037" t="s">
        <v>36</v>
      </c>
      <c r="Q1037" t="s">
        <v>5876</v>
      </c>
      <c r="R1037">
        <f t="shared" si="16"/>
        <v>0</v>
      </c>
    </row>
    <row r="1038" spans="1:18">
      <c r="A1038" t="s">
        <v>4194</v>
      </c>
      <c r="B1038">
        <v>50.4</v>
      </c>
      <c r="C1038" t="s">
        <v>4195</v>
      </c>
      <c r="D1038" t="s">
        <v>4196</v>
      </c>
      <c r="E1038" t="s">
        <v>4018</v>
      </c>
      <c r="F1038" t="s">
        <v>4197</v>
      </c>
      <c r="G1038" t="s">
        <v>27</v>
      </c>
      <c r="H1038" t="s">
        <v>5868</v>
      </c>
      <c r="I1038" t="s">
        <v>102</v>
      </c>
      <c r="J1038">
        <v>52</v>
      </c>
      <c r="K1038" t="s">
        <v>36</v>
      </c>
      <c r="L1038" t="s">
        <v>1412</v>
      </c>
      <c r="M1038" t="s">
        <v>5946</v>
      </c>
      <c r="N1038">
        <v>6</v>
      </c>
      <c r="O1038">
        <v>41</v>
      </c>
      <c r="P1038" t="s">
        <v>36</v>
      </c>
      <c r="Q1038" t="s">
        <v>5876</v>
      </c>
      <c r="R1038">
        <f t="shared" si="16"/>
        <v>0</v>
      </c>
    </row>
    <row r="1039" spans="1:18">
      <c r="A1039" t="s">
        <v>1794</v>
      </c>
      <c r="B1039">
        <v>50.024999999999999</v>
      </c>
      <c r="C1039" t="s">
        <v>1795</v>
      </c>
      <c r="D1039" t="s">
        <v>1796</v>
      </c>
      <c r="E1039" t="s">
        <v>1413</v>
      </c>
      <c r="F1039" t="s">
        <v>1797</v>
      </c>
      <c r="G1039" t="s">
        <v>27</v>
      </c>
      <c r="H1039" t="s">
        <v>6020</v>
      </c>
      <c r="I1039" t="s">
        <v>13</v>
      </c>
      <c r="J1039">
        <v>561</v>
      </c>
      <c r="K1039" t="s">
        <v>36</v>
      </c>
      <c r="L1039" t="s">
        <v>1412</v>
      </c>
      <c r="M1039" t="s">
        <v>5938</v>
      </c>
      <c r="N1039">
        <v>14.4</v>
      </c>
      <c r="O1039">
        <v>96</v>
      </c>
      <c r="P1039" t="s">
        <v>36</v>
      </c>
      <c r="Q1039" t="s">
        <v>5930</v>
      </c>
      <c r="R1039">
        <f t="shared" si="16"/>
        <v>0</v>
      </c>
    </row>
    <row r="1040" spans="1:18">
      <c r="A1040" t="s">
        <v>1798</v>
      </c>
      <c r="B1040">
        <v>50</v>
      </c>
      <c r="C1040" t="s">
        <v>1799</v>
      </c>
      <c r="D1040" t="s">
        <v>1800</v>
      </c>
      <c r="E1040" t="s">
        <v>1413</v>
      </c>
      <c r="F1040" t="s">
        <v>1801</v>
      </c>
      <c r="G1040" t="s">
        <v>18</v>
      </c>
      <c r="H1040" t="s">
        <v>5877</v>
      </c>
      <c r="I1040" t="s">
        <v>13</v>
      </c>
      <c r="J1040">
        <v>562</v>
      </c>
      <c r="K1040" t="s">
        <v>36</v>
      </c>
      <c r="L1040" t="s">
        <v>1412</v>
      </c>
      <c r="M1040" t="s">
        <v>5938</v>
      </c>
      <c r="N1040">
        <v>14.4</v>
      </c>
      <c r="O1040">
        <v>97</v>
      </c>
      <c r="P1040" t="s">
        <v>36</v>
      </c>
      <c r="Q1040" t="s">
        <v>5979</v>
      </c>
      <c r="R1040">
        <f t="shared" si="16"/>
        <v>0</v>
      </c>
    </row>
    <row r="1041" spans="1:18">
      <c r="A1041" t="s">
        <v>1802</v>
      </c>
      <c r="B1041">
        <v>50</v>
      </c>
      <c r="C1041" t="s">
        <v>1803</v>
      </c>
      <c r="D1041" t="s">
        <v>1804</v>
      </c>
      <c r="E1041" t="s">
        <v>1413</v>
      </c>
      <c r="F1041" t="s">
        <v>1805</v>
      </c>
      <c r="G1041" t="s">
        <v>18</v>
      </c>
      <c r="H1041" t="s">
        <v>5988</v>
      </c>
      <c r="I1041" t="s">
        <v>13</v>
      </c>
      <c r="J1041">
        <v>563</v>
      </c>
      <c r="K1041" t="s">
        <v>36</v>
      </c>
      <c r="L1041" t="s">
        <v>1412</v>
      </c>
      <c r="M1041" t="s">
        <v>5938</v>
      </c>
      <c r="N1041">
        <v>14.4</v>
      </c>
      <c r="O1041">
        <v>98</v>
      </c>
      <c r="P1041" t="s">
        <v>36</v>
      </c>
      <c r="Q1041" t="s">
        <v>5979</v>
      </c>
      <c r="R1041">
        <f t="shared" si="16"/>
        <v>0</v>
      </c>
    </row>
    <row r="1042" spans="1:18">
      <c r="A1042" t="s">
        <v>4230</v>
      </c>
      <c r="B1042">
        <v>49.8</v>
      </c>
      <c r="C1042" t="s">
        <v>4231</v>
      </c>
      <c r="D1042" t="s">
        <v>4232</v>
      </c>
      <c r="E1042" t="s">
        <v>4018</v>
      </c>
      <c r="F1042" t="s">
        <v>4233</v>
      </c>
      <c r="G1042" t="s">
        <v>27</v>
      </c>
      <c r="H1042" t="s">
        <v>5882</v>
      </c>
      <c r="I1042" t="s">
        <v>207</v>
      </c>
      <c r="J1042">
        <v>53</v>
      </c>
      <c r="K1042" t="s">
        <v>36</v>
      </c>
      <c r="L1042" t="s">
        <v>1412</v>
      </c>
      <c r="M1042" t="s">
        <v>5964</v>
      </c>
      <c r="N1042">
        <v>3</v>
      </c>
      <c r="O1042">
        <v>8</v>
      </c>
      <c r="P1042" t="s">
        <v>36</v>
      </c>
      <c r="Q1042" t="s">
        <v>5876</v>
      </c>
      <c r="R1042">
        <f t="shared" si="16"/>
        <v>0</v>
      </c>
    </row>
    <row r="1043" spans="1:18">
      <c r="A1043" t="s">
        <v>3545</v>
      </c>
      <c r="B1043">
        <v>49.8</v>
      </c>
      <c r="C1043" t="s">
        <v>3546</v>
      </c>
      <c r="D1043" t="s">
        <v>3547</v>
      </c>
      <c r="E1043" t="s">
        <v>1413</v>
      </c>
      <c r="F1043" t="s">
        <v>3548</v>
      </c>
      <c r="G1043" t="s">
        <v>18</v>
      </c>
      <c r="H1043" t="s">
        <v>6005</v>
      </c>
      <c r="I1043" t="s">
        <v>207</v>
      </c>
      <c r="J1043">
        <v>564</v>
      </c>
      <c r="K1043" t="s">
        <v>36</v>
      </c>
      <c r="L1043" t="s">
        <v>1412</v>
      </c>
      <c r="M1043" t="s">
        <v>5941</v>
      </c>
      <c r="N1043">
        <v>14.4</v>
      </c>
      <c r="O1043">
        <v>86</v>
      </c>
      <c r="P1043" t="s">
        <v>36</v>
      </c>
      <c r="Q1043" t="s">
        <v>5870</v>
      </c>
      <c r="R1043">
        <f t="shared" si="16"/>
        <v>0</v>
      </c>
    </row>
    <row r="1044" spans="1:18">
      <c r="A1044" t="s">
        <v>4916</v>
      </c>
      <c r="B1044">
        <v>49.8</v>
      </c>
      <c r="C1044" t="s">
        <v>4917</v>
      </c>
      <c r="D1044" t="s">
        <v>4918</v>
      </c>
      <c r="E1044" t="s">
        <v>4632</v>
      </c>
      <c r="F1044" t="s">
        <v>4919</v>
      </c>
      <c r="G1044" t="s">
        <v>27</v>
      </c>
      <c r="H1044" t="s">
        <v>5885</v>
      </c>
      <c r="I1044" t="s">
        <v>312</v>
      </c>
      <c r="J1044">
        <v>64</v>
      </c>
      <c r="K1044" t="s">
        <v>36</v>
      </c>
      <c r="L1044" t="s">
        <v>1412</v>
      </c>
      <c r="M1044" t="s">
        <v>5937</v>
      </c>
      <c r="N1044">
        <v>1.6</v>
      </c>
      <c r="O1044">
        <v>7</v>
      </c>
      <c r="P1044" t="s">
        <v>36</v>
      </c>
      <c r="Q1044" t="s">
        <v>5876</v>
      </c>
      <c r="R1044">
        <f t="shared" si="16"/>
        <v>0</v>
      </c>
    </row>
    <row r="1045" spans="1:18">
      <c r="A1045" t="s">
        <v>4888</v>
      </c>
      <c r="B1045">
        <v>49.5</v>
      </c>
      <c r="C1045" t="s">
        <v>4889</v>
      </c>
      <c r="D1045" t="s">
        <v>4890</v>
      </c>
      <c r="E1045" t="s">
        <v>4632</v>
      </c>
      <c r="F1045" t="s">
        <v>4891</v>
      </c>
      <c r="G1045" t="s">
        <v>18</v>
      </c>
      <c r="H1045" t="s">
        <v>5882</v>
      </c>
      <c r="I1045" t="s">
        <v>207</v>
      </c>
      <c r="J1045">
        <v>65</v>
      </c>
      <c r="K1045" t="s">
        <v>36</v>
      </c>
      <c r="L1045" t="s">
        <v>1412</v>
      </c>
      <c r="M1045" t="s">
        <v>5971</v>
      </c>
      <c r="N1045">
        <v>1.6</v>
      </c>
      <c r="O1045">
        <v>15</v>
      </c>
      <c r="P1045" t="s">
        <v>36</v>
      </c>
      <c r="Q1045" t="s">
        <v>5979</v>
      </c>
      <c r="R1045">
        <f t="shared" si="16"/>
        <v>0</v>
      </c>
    </row>
    <row r="1046" spans="1:18">
      <c r="A1046" t="s">
        <v>5120</v>
      </c>
      <c r="B1046">
        <v>49.5</v>
      </c>
      <c r="C1046" t="s">
        <v>5121</v>
      </c>
      <c r="D1046" t="s">
        <v>5122</v>
      </c>
      <c r="E1046" t="s">
        <v>4920</v>
      </c>
      <c r="F1046" t="s">
        <v>5123</v>
      </c>
      <c r="G1046" t="s">
        <v>27</v>
      </c>
      <c r="H1046" t="s">
        <v>5868</v>
      </c>
      <c r="I1046" t="s">
        <v>102</v>
      </c>
      <c r="J1046">
        <v>58</v>
      </c>
      <c r="K1046" t="s">
        <v>36</v>
      </c>
      <c r="L1046" t="s">
        <v>1412</v>
      </c>
      <c r="M1046" t="s">
        <v>5954</v>
      </c>
      <c r="N1046">
        <v>2</v>
      </c>
      <c r="O1046">
        <v>45</v>
      </c>
      <c r="P1046" t="s">
        <v>36</v>
      </c>
      <c r="Q1046" t="s">
        <v>5876</v>
      </c>
      <c r="R1046">
        <f t="shared" si="16"/>
        <v>0</v>
      </c>
    </row>
    <row r="1047" spans="1:18">
      <c r="A1047" t="s">
        <v>1806</v>
      </c>
      <c r="B1047">
        <v>49</v>
      </c>
      <c r="C1047" t="s">
        <v>1807</v>
      </c>
      <c r="D1047" t="s">
        <v>1808</v>
      </c>
      <c r="E1047" t="s">
        <v>1413</v>
      </c>
      <c r="F1047" t="s">
        <v>1809</v>
      </c>
      <c r="G1047" t="s">
        <v>18</v>
      </c>
      <c r="H1047" t="s">
        <v>5920</v>
      </c>
      <c r="I1047" t="s">
        <v>13</v>
      </c>
      <c r="J1047">
        <v>565</v>
      </c>
      <c r="K1047" t="s">
        <v>36</v>
      </c>
      <c r="L1047" t="s">
        <v>1412</v>
      </c>
      <c r="M1047" t="s">
        <v>5938</v>
      </c>
      <c r="N1047">
        <v>14.4</v>
      </c>
      <c r="O1047">
        <v>99</v>
      </c>
      <c r="P1047" t="s">
        <v>36</v>
      </c>
      <c r="Q1047" t="s">
        <v>5979</v>
      </c>
      <c r="R1047">
        <f t="shared" si="16"/>
        <v>0</v>
      </c>
    </row>
    <row r="1048" spans="1:18">
      <c r="A1048" t="s">
        <v>3549</v>
      </c>
      <c r="B1048">
        <v>49</v>
      </c>
      <c r="C1048" t="s">
        <v>3550</v>
      </c>
      <c r="D1048" t="s">
        <v>3551</v>
      </c>
      <c r="E1048" t="s">
        <v>1413</v>
      </c>
      <c r="F1048" t="s">
        <v>3552</v>
      </c>
      <c r="G1048" t="s">
        <v>18</v>
      </c>
      <c r="H1048" t="s">
        <v>5912</v>
      </c>
      <c r="I1048" t="s">
        <v>207</v>
      </c>
      <c r="J1048">
        <v>566</v>
      </c>
      <c r="K1048" t="s">
        <v>36</v>
      </c>
      <c r="L1048" t="s">
        <v>1412</v>
      </c>
      <c r="M1048" t="s">
        <v>5941</v>
      </c>
      <c r="N1048">
        <v>14.4</v>
      </c>
      <c r="O1048">
        <v>87</v>
      </c>
      <c r="P1048" t="s">
        <v>36</v>
      </c>
      <c r="Q1048" t="s">
        <v>5979</v>
      </c>
      <c r="R1048">
        <f t="shared" si="16"/>
        <v>0</v>
      </c>
    </row>
    <row r="1049" spans="1:18">
      <c r="A1049" t="s">
        <v>5164</v>
      </c>
      <c r="B1049">
        <v>49</v>
      </c>
      <c r="C1049" t="s">
        <v>5165</v>
      </c>
      <c r="D1049" t="s">
        <v>5166</v>
      </c>
      <c r="E1049" t="s">
        <v>4920</v>
      </c>
      <c r="F1049" t="s">
        <v>5167</v>
      </c>
      <c r="G1049" t="s">
        <v>18</v>
      </c>
      <c r="H1049" t="s">
        <v>5887</v>
      </c>
      <c r="I1049" t="s">
        <v>207</v>
      </c>
      <c r="J1049">
        <v>59</v>
      </c>
      <c r="K1049" t="s">
        <v>36</v>
      </c>
      <c r="L1049" t="s">
        <v>1412</v>
      </c>
      <c r="M1049" t="s">
        <v>5968</v>
      </c>
      <c r="N1049">
        <v>1</v>
      </c>
      <c r="O1049">
        <v>6</v>
      </c>
      <c r="P1049" t="s">
        <v>36</v>
      </c>
      <c r="Q1049" t="s">
        <v>5979</v>
      </c>
      <c r="R1049">
        <f t="shared" si="16"/>
        <v>0</v>
      </c>
    </row>
    <row r="1050" spans="1:18">
      <c r="A1050" t="s">
        <v>3793</v>
      </c>
      <c r="B1050">
        <v>48.6</v>
      </c>
      <c r="C1050" t="s">
        <v>3794</v>
      </c>
      <c r="D1050" t="s">
        <v>3795</v>
      </c>
      <c r="E1050" t="s">
        <v>1413</v>
      </c>
      <c r="F1050" t="s">
        <v>3796</v>
      </c>
      <c r="G1050" t="s">
        <v>27</v>
      </c>
      <c r="H1050" t="s">
        <v>6021</v>
      </c>
      <c r="I1050" t="s">
        <v>312</v>
      </c>
      <c r="J1050">
        <v>567</v>
      </c>
      <c r="K1050" t="s">
        <v>36</v>
      </c>
      <c r="L1050" t="s">
        <v>1412</v>
      </c>
      <c r="M1050" t="s">
        <v>5945</v>
      </c>
      <c r="N1050">
        <v>14.4</v>
      </c>
      <c r="O1050">
        <v>54</v>
      </c>
      <c r="P1050" t="s">
        <v>36</v>
      </c>
      <c r="Q1050" t="s">
        <v>5876</v>
      </c>
      <c r="R1050">
        <f t="shared" si="16"/>
        <v>0</v>
      </c>
    </row>
    <row r="1051" spans="1:18">
      <c r="A1051" t="s">
        <v>3553</v>
      </c>
      <c r="B1051">
        <v>48.6</v>
      </c>
      <c r="C1051" t="s">
        <v>3554</v>
      </c>
      <c r="D1051" t="s">
        <v>3555</v>
      </c>
      <c r="E1051" t="s">
        <v>1413</v>
      </c>
      <c r="F1051" t="s">
        <v>3556</v>
      </c>
      <c r="G1051" t="s">
        <v>18</v>
      </c>
      <c r="H1051" t="s">
        <v>5923</v>
      </c>
      <c r="I1051" t="s">
        <v>207</v>
      </c>
      <c r="J1051">
        <v>568</v>
      </c>
      <c r="K1051" t="s">
        <v>36</v>
      </c>
      <c r="L1051" t="s">
        <v>1412</v>
      </c>
      <c r="M1051" t="s">
        <v>5941</v>
      </c>
      <c r="N1051">
        <v>14.4</v>
      </c>
      <c r="O1051">
        <v>88</v>
      </c>
      <c r="P1051" t="s">
        <v>36</v>
      </c>
      <c r="Q1051" t="s">
        <v>5870</v>
      </c>
      <c r="R1051">
        <f t="shared" si="16"/>
        <v>0</v>
      </c>
    </row>
    <row r="1052" spans="1:18">
      <c r="A1052" t="s">
        <v>3557</v>
      </c>
      <c r="B1052">
        <v>48.5</v>
      </c>
      <c r="C1052" t="s">
        <v>3558</v>
      </c>
      <c r="D1052" t="s">
        <v>3559</v>
      </c>
      <c r="E1052" t="s">
        <v>1413</v>
      </c>
      <c r="F1052" t="s">
        <v>3560</v>
      </c>
      <c r="G1052" t="s">
        <v>18</v>
      </c>
      <c r="H1052" t="s">
        <v>5887</v>
      </c>
      <c r="I1052" t="s">
        <v>207</v>
      </c>
      <c r="J1052">
        <v>569</v>
      </c>
      <c r="K1052" t="s">
        <v>36</v>
      </c>
      <c r="L1052" t="s">
        <v>1412</v>
      </c>
      <c r="M1052" t="s">
        <v>5941</v>
      </c>
      <c r="N1052">
        <v>14.4</v>
      </c>
      <c r="O1052">
        <v>89</v>
      </c>
      <c r="P1052" t="s">
        <v>36</v>
      </c>
      <c r="Q1052" t="s">
        <v>5979</v>
      </c>
      <c r="R1052">
        <f t="shared" si="16"/>
        <v>0</v>
      </c>
    </row>
    <row r="1053" spans="1:18">
      <c r="A1053" t="s">
        <v>3156</v>
      </c>
      <c r="B1053">
        <v>48.3</v>
      </c>
      <c r="C1053" t="s">
        <v>3157</v>
      </c>
      <c r="D1053" t="s">
        <v>3158</v>
      </c>
      <c r="E1053" t="s">
        <v>1413</v>
      </c>
      <c r="F1053" t="s">
        <v>3159</v>
      </c>
      <c r="G1053" t="s">
        <v>18</v>
      </c>
      <c r="H1053" t="s">
        <v>5868</v>
      </c>
      <c r="I1053" t="s">
        <v>102</v>
      </c>
      <c r="J1053">
        <v>570</v>
      </c>
      <c r="K1053" t="s">
        <v>36</v>
      </c>
      <c r="L1053" t="s">
        <v>1412</v>
      </c>
      <c r="M1053" t="s">
        <v>5934</v>
      </c>
      <c r="N1053">
        <v>28.8</v>
      </c>
      <c r="O1053">
        <v>328</v>
      </c>
      <c r="P1053" t="s">
        <v>36</v>
      </c>
      <c r="Q1053" t="s">
        <v>5926</v>
      </c>
      <c r="R1053">
        <f t="shared" si="16"/>
        <v>0</v>
      </c>
    </row>
    <row r="1054" spans="1:18">
      <c r="A1054" t="s">
        <v>4808</v>
      </c>
      <c r="B1054">
        <v>48</v>
      </c>
      <c r="C1054" t="s">
        <v>4809</v>
      </c>
      <c r="D1054" t="s">
        <v>4810</v>
      </c>
      <c r="E1054" t="s">
        <v>4632</v>
      </c>
      <c r="F1054" t="s">
        <v>4811</v>
      </c>
      <c r="G1054" t="s">
        <v>18</v>
      </c>
      <c r="H1054" t="s">
        <v>5871</v>
      </c>
      <c r="I1054" t="s">
        <v>102</v>
      </c>
      <c r="J1054">
        <v>66</v>
      </c>
      <c r="K1054" t="s">
        <v>36</v>
      </c>
      <c r="L1054" t="s">
        <v>1412</v>
      </c>
      <c r="M1054" t="s">
        <v>5950</v>
      </c>
      <c r="N1054">
        <v>3.2</v>
      </c>
      <c r="O1054">
        <v>34</v>
      </c>
      <c r="P1054" t="s">
        <v>36</v>
      </c>
      <c r="Q1054" t="s">
        <v>5870</v>
      </c>
      <c r="R1054">
        <f t="shared" si="16"/>
        <v>0</v>
      </c>
    </row>
    <row r="1055" spans="1:18">
      <c r="A1055" t="s">
        <v>1810</v>
      </c>
      <c r="B1055">
        <v>48</v>
      </c>
      <c r="C1055" t="s">
        <v>1811</v>
      </c>
      <c r="D1055" t="s">
        <v>1812</v>
      </c>
      <c r="E1055" t="s">
        <v>1413</v>
      </c>
      <c r="F1055" t="s">
        <v>1813</v>
      </c>
      <c r="G1055" t="s">
        <v>18</v>
      </c>
      <c r="H1055" t="s">
        <v>5877</v>
      </c>
      <c r="I1055" t="s">
        <v>13</v>
      </c>
      <c r="J1055">
        <v>571</v>
      </c>
      <c r="K1055" t="s">
        <v>36</v>
      </c>
      <c r="L1055" t="s">
        <v>1412</v>
      </c>
      <c r="M1055" t="s">
        <v>5938</v>
      </c>
      <c r="N1055">
        <v>14.4</v>
      </c>
      <c r="O1055">
        <v>100</v>
      </c>
      <c r="P1055" t="s">
        <v>36</v>
      </c>
      <c r="Q1055" t="s">
        <v>5979</v>
      </c>
      <c r="R1055">
        <f t="shared" si="16"/>
        <v>0</v>
      </c>
    </row>
    <row r="1056" spans="1:18">
      <c r="A1056" t="s">
        <v>4812</v>
      </c>
      <c r="B1056">
        <v>48</v>
      </c>
      <c r="C1056" t="s">
        <v>4813</v>
      </c>
      <c r="D1056" t="s">
        <v>4814</v>
      </c>
      <c r="E1056" t="s">
        <v>4632</v>
      </c>
      <c r="F1056" t="s">
        <v>4815</v>
      </c>
      <c r="G1056" t="s">
        <v>27</v>
      </c>
      <c r="H1056" t="s">
        <v>5878</v>
      </c>
      <c r="I1056" t="s">
        <v>102</v>
      </c>
      <c r="J1056">
        <v>67</v>
      </c>
      <c r="K1056" t="s">
        <v>36</v>
      </c>
      <c r="L1056" t="s">
        <v>1412</v>
      </c>
      <c r="M1056" t="s">
        <v>5950</v>
      </c>
      <c r="N1056">
        <v>3.2</v>
      </c>
      <c r="O1056">
        <v>35</v>
      </c>
      <c r="P1056" t="s">
        <v>36</v>
      </c>
      <c r="Q1056" t="s">
        <v>5876</v>
      </c>
      <c r="R1056">
        <f t="shared" si="16"/>
        <v>0</v>
      </c>
    </row>
    <row r="1057" spans="1:18">
      <c r="A1057" t="s">
        <v>3797</v>
      </c>
      <c r="B1057">
        <v>48</v>
      </c>
      <c r="C1057" t="s">
        <v>3798</v>
      </c>
      <c r="D1057" t="s">
        <v>3799</v>
      </c>
      <c r="E1057" t="s">
        <v>1413</v>
      </c>
      <c r="F1057" t="s">
        <v>3800</v>
      </c>
      <c r="G1057" t="s">
        <v>18</v>
      </c>
      <c r="H1057" t="s">
        <v>5885</v>
      </c>
      <c r="I1057" t="s">
        <v>312</v>
      </c>
      <c r="J1057">
        <v>572</v>
      </c>
      <c r="K1057" t="s">
        <v>36</v>
      </c>
      <c r="L1057" t="s">
        <v>1412</v>
      </c>
      <c r="M1057" t="s">
        <v>5945</v>
      </c>
      <c r="N1057">
        <v>14.4</v>
      </c>
      <c r="O1057">
        <v>55</v>
      </c>
      <c r="P1057" t="s">
        <v>36</v>
      </c>
      <c r="Q1057" t="s">
        <v>5979</v>
      </c>
      <c r="R1057">
        <f t="shared" si="16"/>
        <v>0</v>
      </c>
    </row>
    <row r="1058" spans="1:18">
      <c r="A1058" t="s">
        <v>5124</v>
      </c>
      <c r="B1058">
        <v>48</v>
      </c>
      <c r="C1058" t="s">
        <v>5125</v>
      </c>
      <c r="D1058" t="s">
        <v>5126</v>
      </c>
      <c r="E1058" t="s">
        <v>4920</v>
      </c>
      <c r="F1058" t="s">
        <v>5127</v>
      </c>
      <c r="G1058" t="s">
        <v>18</v>
      </c>
      <c r="H1058" t="s">
        <v>5878</v>
      </c>
      <c r="I1058" t="s">
        <v>102</v>
      </c>
      <c r="J1058">
        <v>60</v>
      </c>
      <c r="K1058" t="s">
        <v>36</v>
      </c>
      <c r="L1058" t="s">
        <v>1412</v>
      </c>
      <c r="M1058" t="s">
        <v>5954</v>
      </c>
      <c r="N1058">
        <v>2</v>
      </c>
      <c r="O1058">
        <v>46</v>
      </c>
      <c r="P1058" t="s">
        <v>36</v>
      </c>
      <c r="Q1058" t="s">
        <v>5870</v>
      </c>
      <c r="R1058">
        <f t="shared" si="16"/>
        <v>0</v>
      </c>
    </row>
    <row r="1059" spans="1:18">
      <c r="A1059" t="s">
        <v>3994</v>
      </c>
      <c r="B1059">
        <v>48</v>
      </c>
      <c r="C1059" t="s">
        <v>3995</v>
      </c>
      <c r="D1059" t="s">
        <v>3996</v>
      </c>
      <c r="E1059" t="s">
        <v>3929</v>
      </c>
      <c r="F1059" t="s">
        <v>3997</v>
      </c>
      <c r="G1059" t="s">
        <v>18</v>
      </c>
      <c r="H1059" t="s">
        <v>5868</v>
      </c>
      <c r="I1059" t="s">
        <v>102</v>
      </c>
      <c r="J1059">
        <v>19</v>
      </c>
      <c r="K1059" t="s">
        <v>36</v>
      </c>
      <c r="L1059" t="s">
        <v>1412</v>
      </c>
      <c r="M1059" t="s">
        <v>5951</v>
      </c>
      <c r="N1059">
        <v>2.4</v>
      </c>
      <c r="O1059">
        <v>11</v>
      </c>
      <c r="P1059" t="s">
        <v>36</v>
      </c>
      <c r="Q1059" t="s">
        <v>5870</v>
      </c>
      <c r="R1059">
        <f t="shared" si="16"/>
        <v>0</v>
      </c>
    </row>
    <row r="1060" spans="1:18">
      <c r="A1060" t="s">
        <v>1814</v>
      </c>
      <c r="B1060">
        <v>48</v>
      </c>
      <c r="C1060" t="s">
        <v>1815</v>
      </c>
      <c r="D1060" t="s">
        <v>1816</v>
      </c>
      <c r="E1060" t="s">
        <v>1413</v>
      </c>
      <c r="F1060" t="s">
        <v>1817</v>
      </c>
      <c r="G1060" t="s">
        <v>18</v>
      </c>
      <c r="H1060" t="s">
        <v>5877</v>
      </c>
      <c r="I1060" t="s">
        <v>13</v>
      </c>
      <c r="J1060">
        <v>573</v>
      </c>
      <c r="K1060" t="s">
        <v>36</v>
      </c>
      <c r="L1060" t="s">
        <v>1412</v>
      </c>
      <c r="M1060" t="s">
        <v>5938</v>
      </c>
      <c r="N1060">
        <v>14.4</v>
      </c>
      <c r="O1060">
        <v>101</v>
      </c>
      <c r="P1060" t="s">
        <v>36</v>
      </c>
      <c r="Q1060" t="s">
        <v>5870</v>
      </c>
      <c r="R1060">
        <f t="shared" si="16"/>
        <v>0</v>
      </c>
    </row>
    <row r="1061" spans="1:18">
      <c r="A1061" t="s">
        <v>3946</v>
      </c>
      <c r="B1061">
        <v>48</v>
      </c>
      <c r="C1061" t="s">
        <v>3947</v>
      </c>
      <c r="D1061" t="s">
        <v>3948</v>
      </c>
      <c r="E1061" t="s">
        <v>3929</v>
      </c>
      <c r="F1061" t="s">
        <v>3949</v>
      </c>
      <c r="G1061" t="s">
        <v>27</v>
      </c>
      <c r="H1061" t="s">
        <v>5886</v>
      </c>
      <c r="I1061" t="s">
        <v>13</v>
      </c>
      <c r="J1061">
        <v>20</v>
      </c>
      <c r="K1061" t="s">
        <v>36</v>
      </c>
      <c r="L1061" t="s">
        <v>1412</v>
      </c>
      <c r="M1061" t="s">
        <v>5974</v>
      </c>
      <c r="N1061">
        <v>1.2</v>
      </c>
      <c r="O1061">
        <v>5</v>
      </c>
      <c r="P1061" t="s">
        <v>36</v>
      </c>
      <c r="Q1061" t="s">
        <v>5870</v>
      </c>
      <c r="R1061">
        <f t="shared" si="16"/>
        <v>0</v>
      </c>
    </row>
    <row r="1062" spans="1:18">
      <c r="A1062" t="s">
        <v>3801</v>
      </c>
      <c r="B1062">
        <v>48</v>
      </c>
      <c r="C1062" t="s">
        <v>3802</v>
      </c>
      <c r="D1062" t="s">
        <v>3803</v>
      </c>
      <c r="E1062" t="s">
        <v>1413</v>
      </c>
      <c r="F1062" t="s">
        <v>3804</v>
      </c>
      <c r="G1062" t="s">
        <v>18</v>
      </c>
      <c r="H1062" t="s">
        <v>5885</v>
      </c>
      <c r="I1062" t="s">
        <v>312</v>
      </c>
      <c r="J1062">
        <v>574</v>
      </c>
      <c r="K1062" t="s">
        <v>36</v>
      </c>
      <c r="L1062" t="s">
        <v>1412</v>
      </c>
      <c r="M1062" t="s">
        <v>5945</v>
      </c>
      <c r="N1062">
        <v>14.4</v>
      </c>
      <c r="O1062">
        <v>56</v>
      </c>
      <c r="P1062" t="s">
        <v>36</v>
      </c>
      <c r="Q1062" t="s">
        <v>5876</v>
      </c>
      <c r="R1062">
        <f t="shared" si="16"/>
        <v>0</v>
      </c>
    </row>
    <row r="1063" spans="1:18">
      <c r="A1063" t="s">
        <v>1818</v>
      </c>
      <c r="B1063">
        <v>47.4</v>
      </c>
      <c r="C1063" t="s">
        <v>1819</v>
      </c>
      <c r="D1063" t="s">
        <v>1820</v>
      </c>
      <c r="E1063" t="s">
        <v>1413</v>
      </c>
      <c r="F1063" t="s">
        <v>1821</v>
      </c>
      <c r="G1063" t="s">
        <v>27</v>
      </c>
      <c r="H1063" t="s">
        <v>6014</v>
      </c>
      <c r="I1063" t="s">
        <v>13</v>
      </c>
      <c r="J1063">
        <v>575</v>
      </c>
      <c r="K1063" t="s">
        <v>36</v>
      </c>
      <c r="L1063" t="s">
        <v>1412</v>
      </c>
      <c r="M1063" t="s">
        <v>5938</v>
      </c>
      <c r="N1063">
        <v>14.4</v>
      </c>
      <c r="O1063">
        <v>102</v>
      </c>
      <c r="P1063" t="s">
        <v>36</v>
      </c>
      <c r="Q1063" t="s">
        <v>5876</v>
      </c>
      <c r="R1063">
        <f t="shared" si="16"/>
        <v>0</v>
      </c>
    </row>
    <row r="1064" spans="1:18">
      <c r="A1064" t="s">
        <v>1822</v>
      </c>
      <c r="B1064">
        <v>47.4</v>
      </c>
      <c r="C1064" t="s">
        <v>1823</v>
      </c>
      <c r="D1064" t="s">
        <v>1824</v>
      </c>
      <c r="E1064" t="s">
        <v>1413</v>
      </c>
      <c r="F1064" t="s">
        <v>1825</v>
      </c>
      <c r="G1064" t="s">
        <v>18</v>
      </c>
      <c r="H1064" t="s">
        <v>5919</v>
      </c>
      <c r="I1064" t="s">
        <v>13</v>
      </c>
      <c r="J1064">
        <v>576</v>
      </c>
      <c r="K1064" t="s">
        <v>36</v>
      </c>
      <c r="L1064" t="s">
        <v>1412</v>
      </c>
      <c r="M1064" t="s">
        <v>5938</v>
      </c>
      <c r="N1064">
        <v>14.4</v>
      </c>
      <c r="O1064">
        <v>103</v>
      </c>
      <c r="P1064" t="s">
        <v>36</v>
      </c>
      <c r="Q1064" t="s">
        <v>5876</v>
      </c>
      <c r="R1064">
        <f t="shared" si="16"/>
        <v>0</v>
      </c>
    </row>
    <row r="1065" spans="1:18">
      <c r="A1065" t="s">
        <v>3160</v>
      </c>
      <c r="B1065">
        <v>47.25</v>
      </c>
      <c r="C1065" t="s">
        <v>3161</v>
      </c>
      <c r="D1065" t="s">
        <v>3162</v>
      </c>
      <c r="E1065" t="s">
        <v>1413</v>
      </c>
      <c r="F1065" t="s">
        <v>3163</v>
      </c>
      <c r="G1065" t="s">
        <v>18</v>
      </c>
      <c r="H1065" t="s">
        <v>5868</v>
      </c>
      <c r="I1065" t="s">
        <v>102</v>
      </c>
      <c r="J1065">
        <v>577</v>
      </c>
      <c r="K1065" t="s">
        <v>36</v>
      </c>
      <c r="L1065" t="s">
        <v>1412</v>
      </c>
      <c r="M1065" t="s">
        <v>5934</v>
      </c>
      <c r="N1065">
        <v>28.8</v>
      </c>
      <c r="O1065">
        <v>329</v>
      </c>
      <c r="P1065" t="s">
        <v>36</v>
      </c>
      <c r="Q1065" t="s">
        <v>5891</v>
      </c>
      <c r="R1065">
        <f t="shared" si="16"/>
        <v>0</v>
      </c>
    </row>
    <row r="1066" spans="1:18">
      <c r="A1066" t="s">
        <v>4673</v>
      </c>
      <c r="B1066">
        <v>47</v>
      </c>
      <c r="C1066" t="s">
        <v>4674</v>
      </c>
      <c r="D1066" t="s">
        <v>4675</v>
      </c>
      <c r="E1066" t="s">
        <v>4632</v>
      </c>
      <c r="F1066" t="s">
        <v>4676</v>
      </c>
      <c r="G1066" t="s">
        <v>18</v>
      </c>
      <c r="H1066" t="s">
        <v>5877</v>
      </c>
      <c r="I1066" t="s">
        <v>13</v>
      </c>
      <c r="J1066">
        <v>68</v>
      </c>
      <c r="K1066" t="s">
        <v>36</v>
      </c>
      <c r="L1066" t="s">
        <v>1412</v>
      </c>
      <c r="M1066" t="s">
        <v>5982</v>
      </c>
      <c r="N1066">
        <v>1.6</v>
      </c>
      <c r="O1066">
        <v>11</v>
      </c>
      <c r="P1066" t="s">
        <v>36</v>
      </c>
      <c r="Q1066" t="s">
        <v>5979</v>
      </c>
      <c r="R1066">
        <f t="shared" si="16"/>
        <v>0</v>
      </c>
    </row>
    <row r="1067" spans="1:18">
      <c r="A1067" t="s">
        <v>3164</v>
      </c>
      <c r="B1067">
        <v>47</v>
      </c>
      <c r="C1067" t="s">
        <v>3165</v>
      </c>
      <c r="D1067" t="s">
        <v>3166</v>
      </c>
      <c r="E1067" t="s">
        <v>1413</v>
      </c>
      <c r="F1067" t="s">
        <v>3167</v>
      </c>
      <c r="G1067" t="s">
        <v>18</v>
      </c>
      <c r="H1067" t="s">
        <v>5884</v>
      </c>
      <c r="I1067" t="s">
        <v>102</v>
      </c>
      <c r="J1067">
        <v>578</v>
      </c>
      <c r="K1067" t="s">
        <v>36</v>
      </c>
      <c r="L1067" t="s">
        <v>1412</v>
      </c>
      <c r="M1067" t="s">
        <v>5934</v>
      </c>
      <c r="N1067">
        <v>28.8</v>
      </c>
      <c r="O1067">
        <v>330</v>
      </c>
      <c r="P1067" t="s">
        <v>36</v>
      </c>
      <c r="Q1067" t="s">
        <v>5979</v>
      </c>
      <c r="R1067">
        <f t="shared" si="16"/>
        <v>0</v>
      </c>
    </row>
    <row r="1068" spans="1:18">
      <c r="A1068" t="s">
        <v>5128</v>
      </c>
      <c r="B1068">
        <v>47</v>
      </c>
      <c r="C1068" t="s">
        <v>5129</v>
      </c>
      <c r="D1068" t="s">
        <v>5130</v>
      </c>
      <c r="E1068" t="s">
        <v>4920</v>
      </c>
      <c r="F1068" t="s">
        <v>5131</v>
      </c>
      <c r="G1068" t="s">
        <v>18</v>
      </c>
      <c r="H1068" t="s">
        <v>5868</v>
      </c>
      <c r="I1068" t="s">
        <v>102</v>
      </c>
      <c r="J1068">
        <v>61</v>
      </c>
      <c r="K1068" t="s">
        <v>36</v>
      </c>
      <c r="L1068" t="s">
        <v>1412</v>
      </c>
      <c r="M1068" t="s">
        <v>5954</v>
      </c>
      <c r="N1068">
        <v>2</v>
      </c>
      <c r="O1068">
        <v>47</v>
      </c>
      <c r="P1068" t="s">
        <v>36</v>
      </c>
      <c r="Q1068" t="s">
        <v>5979</v>
      </c>
      <c r="R1068">
        <f t="shared" si="16"/>
        <v>0</v>
      </c>
    </row>
    <row r="1069" spans="1:18">
      <c r="A1069" t="s">
        <v>3168</v>
      </c>
      <c r="B1069">
        <v>47</v>
      </c>
      <c r="C1069" t="s">
        <v>3169</v>
      </c>
      <c r="D1069" t="s">
        <v>3170</v>
      </c>
      <c r="E1069" t="s">
        <v>1413</v>
      </c>
      <c r="F1069" t="s">
        <v>3171</v>
      </c>
      <c r="G1069" t="s">
        <v>18</v>
      </c>
      <c r="H1069" t="s">
        <v>5896</v>
      </c>
      <c r="I1069" t="s">
        <v>102</v>
      </c>
      <c r="J1069">
        <v>579</v>
      </c>
      <c r="K1069" t="s">
        <v>36</v>
      </c>
      <c r="L1069" t="s">
        <v>1412</v>
      </c>
      <c r="M1069" t="s">
        <v>5934</v>
      </c>
      <c r="N1069">
        <v>28.8</v>
      </c>
      <c r="O1069">
        <v>331</v>
      </c>
      <c r="P1069" t="s">
        <v>36</v>
      </c>
      <c r="Q1069" t="s">
        <v>5979</v>
      </c>
      <c r="R1069">
        <f t="shared" si="16"/>
        <v>0</v>
      </c>
    </row>
    <row r="1070" spans="1:18">
      <c r="A1070" t="s">
        <v>1826</v>
      </c>
      <c r="B1070">
        <v>47</v>
      </c>
      <c r="C1070" t="s">
        <v>1827</v>
      </c>
      <c r="D1070" t="s">
        <v>1828</v>
      </c>
      <c r="E1070" t="s">
        <v>1413</v>
      </c>
      <c r="F1070" t="s">
        <v>1829</v>
      </c>
      <c r="G1070" t="s">
        <v>18</v>
      </c>
      <c r="H1070" t="s">
        <v>5988</v>
      </c>
      <c r="I1070" t="s">
        <v>13</v>
      </c>
      <c r="J1070">
        <v>580</v>
      </c>
      <c r="K1070" t="s">
        <v>36</v>
      </c>
      <c r="L1070" t="s">
        <v>1412</v>
      </c>
      <c r="M1070" t="s">
        <v>5938</v>
      </c>
      <c r="N1070">
        <v>14.4</v>
      </c>
      <c r="O1070">
        <v>104</v>
      </c>
      <c r="P1070" t="s">
        <v>36</v>
      </c>
      <c r="Q1070" t="s">
        <v>5979</v>
      </c>
      <c r="R1070">
        <f t="shared" si="16"/>
        <v>0</v>
      </c>
    </row>
    <row r="1071" spans="1:18">
      <c r="A1071" t="s">
        <v>4816</v>
      </c>
      <c r="B1071">
        <v>46.8</v>
      </c>
      <c r="C1071" t="s">
        <v>4817</v>
      </c>
      <c r="D1071" t="s">
        <v>4818</v>
      </c>
      <c r="E1071" t="s">
        <v>4632</v>
      </c>
      <c r="F1071" t="s">
        <v>4819</v>
      </c>
      <c r="G1071" t="s">
        <v>27</v>
      </c>
      <c r="H1071" t="s">
        <v>5871</v>
      </c>
      <c r="I1071" t="s">
        <v>102</v>
      </c>
      <c r="J1071">
        <v>69</v>
      </c>
      <c r="K1071" t="s">
        <v>36</v>
      </c>
      <c r="L1071" t="s">
        <v>1412</v>
      </c>
      <c r="M1071" t="s">
        <v>5950</v>
      </c>
      <c r="N1071">
        <v>3.2</v>
      </c>
      <c r="O1071">
        <v>36</v>
      </c>
      <c r="P1071" t="s">
        <v>36</v>
      </c>
      <c r="Q1071" t="s">
        <v>5870</v>
      </c>
      <c r="R1071">
        <f t="shared" si="16"/>
        <v>0</v>
      </c>
    </row>
    <row r="1072" spans="1:18">
      <c r="A1072" t="s">
        <v>3805</v>
      </c>
      <c r="B1072">
        <v>46.8</v>
      </c>
      <c r="C1072" t="s">
        <v>3806</v>
      </c>
      <c r="D1072" t="s">
        <v>3807</v>
      </c>
      <c r="E1072" t="s">
        <v>1413</v>
      </c>
      <c r="F1072" t="s">
        <v>3808</v>
      </c>
      <c r="G1072" t="s">
        <v>18</v>
      </c>
      <c r="H1072" t="s">
        <v>6022</v>
      </c>
      <c r="I1072" t="s">
        <v>312</v>
      </c>
      <c r="J1072">
        <v>581</v>
      </c>
      <c r="K1072" t="s">
        <v>36</v>
      </c>
      <c r="L1072" t="s">
        <v>1412</v>
      </c>
      <c r="M1072" t="s">
        <v>5945</v>
      </c>
      <c r="N1072">
        <v>14.4</v>
      </c>
      <c r="O1072">
        <v>57</v>
      </c>
      <c r="P1072" t="s">
        <v>36</v>
      </c>
      <c r="Q1072" t="s">
        <v>5870</v>
      </c>
      <c r="R1072">
        <f t="shared" si="16"/>
        <v>0</v>
      </c>
    </row>
    <row r="1073" spans="1:18">
      <c r="A1073" t="s">
        <v>3809</v>
      </c>
      <c r="B1073">
        <v>46.5</v>
      </c>
      <c r="C1073" t="s">
        <v>3810</v>
      </c>
      <c r="D1073" t="s">
        <v>3811</v>
      </c>
      <c r="E1073" t="s">
        <v>1413</v>
      </c>
      <c r="F1073" t="s">
        <v>3812</v>
      </c>
      <c r="G1073" t="s">
        <v>18</v>
      </c>
      <c r="H1073" t="s">
        <v>5913</v>
      </c>
      <c r="I1073" t="s">
        <v>312</v>
      </c>
      <c r="J1073">
        <v>582</v>
      </c>
      <c r="K1073" t="s">
        <v>36</v>
      </c>
      <c r="L1073" t="s">
        <v>1412</v>
      </c>
      <c r="M1073" t="s">
        <v>5945</v>
      </c>
      <c r="N1073">
        <v>14.4</v>
      </c>
      <c r="O1073">
        <v>58</v>
      </c>
      <c r="P1073" t="s">
        <v>36</v>
      </c>
      <c r="Q1073" t="s">
        <v>5979</v>
      </c>
      <c r="R1073">
        <f t="shared" si="16"/>
        <v>0</v>
      </c>
    </row>
    <row r="1074" spans="1:18">
      <c r="A1074" t="s">
        <v>3172</v>
      </c>
      <c r="B1074">
        <v>46.2</v>
      </c>
      <c r="C1074" t="s">
        <v>3173</v>
      </c>
      <c r="D1074" t="s">
        <v>3174</v>
      </c>
      <c r="E1074" t="s">
        <v>1413</v>
      </c>
      <c r="F1074" t="s">
        <v>3175</v>
      </c>
      <c r="G1074" t="s">
        <v>18</v>
      </c>
      <c r="H1074" t="s">
        <v>5868</v>
      </c>
      <c r="I1074" t="s">
        <v>102</v>
      </c>
      <c r="J1074">
        <v>583</v>
      </c>
      <c r="K1074" t="s">
        <v>36</v>
      </c>
      <c r="L1074" t="s">
        <v>1412</v>
      </c>
      <c r="M1074" t="s">
        <v>5934</v>
      </c>
      <c r="N1074">
        <v>28.8</v>
      </c>
      <c r="O1074">
        <v>332</v>
      </c>
      <c r="P1074" t="s">
        <v>36</v>
      </c>
      <c r="Q1074" t="s">
        <v>5883</v>
      </c>
      <c r="R1074">
        <f t="shared" si="16"/>
        <v>0</v>
      </c>
    </row>
    <row r="1075" spans="1:18">
      <c r="A1075" s="5" t="s">
        <v>3561</v>
      </c>
      <c r="B1075" s="5">
        <v>46.2</v>
      </c>
      <c r="C1075" s="5" t="s">
        <v>3562</v>
      </c>
      <c r="D1075" s="5" t="s">
        <v>3563</v>
      </c>
      <c r="E1075" s="5" t="s">
        <v>1413</v>
      </c>
      <c r="F1075" s="5" t="s">
        <v>3564</v>
      </c>
      <c r="G1075" s="5" t="s">
        <v>93</v>
      </c>
      <c r="H1075" s="5" t="s">
        <v>5912</v>
      </c>
      <c r="I1075" s="5" t="s">
        <v>207</v>
      </c>
      <c r="J1075" s="5">
        <v>584</v>
      </c>
      <c r="K1075" s="5" t="s">
        <v>36</v>
      </c>
      <c r="L1075" s="5" t="s">
        <v>1412</v>
      </c>
      <c r="M1075" s="5" t="s">
        <v>5941</v>
      </c>
      <c r="N1075" s="5">
        <v>14.4</v>
      </c>
      <c r="O1075" s="5">
        <v>90</v>
      </c>
      <c r="P1075" s="5" t="s">
        <v>19</v>
      </c>
      <c r="Q1075" s="5" t="s">
        <v>5876</v>
      </c>
      <c r="R1075">
        <f t="shared" si="16"/>
        <v>0</v>
      </c>
    </row>
    <row r="1076" spans="1:18">
      <c r="A1076" t="s">
        <v>3565</v>
      </c>
      <c r="B1076">
        <v>45.6</v>
      </c>
      <c r="C1076" t="s">
        <v>3566</v>
      </c>
      <c r="D1076" t="s">
        <v>3567</v>
      </c>
      <c r="E1076" t="s">
        <v>1413</v>
      </c>
      <c r="F1076" t="s">
        <v>3568</v>
      </c>
      <c r="G1076" t="s">
        <v>18</v>
      </c>
      <c r="H1076" t="s">
        <v>5882</v>
      </c>
      <c r="I1076" t="s">
        <v>207</v>
      </c>
      <c r="J1076">
        <v>585</v>
      </c>
      <c r="K1076" t="s">
        <v>36</v>
      </c>
      <c r="L1076" t="s">
        <v>1412</v>
      </c>
      <c r="M1076" t="s">
        <v>5941</v>
      </c>
      <c r="N1076">
        <v>14.4</v>
      </c>
      <c r="O1076">
        <v>91</v>
      </c>
      <c r="P1076" t="s">
        <v>36</v>
      </c>
      <c r="Q1076" t="s">
        <v>5876</v>
      </c>
      <c r="R1076">
        <f t="shared" si="16"/>
        <v>0</v>
      </c>
    </row>
    <row r="1077" spans="1:18">
      <c r="A1077" t="s">
        <v>1830</v>
      </c>
      <c r="B1077">
        <v>45.6</v>
      </c>
      <c r="C1077" t="s">
        <v>1831</v>
      </c>
      <c r="D1077" t="s">
        <v>1832</v>
      </c>
      <c r="E1077" t="s">
        <v>1413</v>
      </c>
      <c r="F1077" t="s">
        <v>1833</v>
      </c>
      <c r="G1077" t="s">
        <v>18</v>
      </c>
      <c r="H1077" t="s">
        <v>5877</v>
      </c>
      <c r="I1077" t="s">
        <v>13</v>
      </c>
      <c r="J1077">
        <v>586</v>
      </c>
      <c r="K1077" t="s">
        <v>36</v>
      </c>
      <c r="L1077" t="s">
        <v>1412</v>
      </c>
      <c r="M1077" t="s">
        <v>5938</v>
      </c>
      <c r="N1077">
        <v>14.4</v>
      </c>
      <c r="O1077">
        <v>105</v>
      </c>
      <c r="P1077" t="s">
        <v>36</v>
      </c>
      <c r="Q1077" t="s">
        <v>5870</v>
      </c>
      <c r="R1077">
        <f t="shared" si="16"/>
        <v>0</v>
      </c>
    </row>
    <row r="1078" spans="1:18">
      <c r="A1078" t="s">
        <v>4820</v>
      </c>
      <c r="B1078">
        <v>45.6</v>
      </c>
      <c r="C1078" t="s">
        <v>4821</v>
      </c>
      <c r="D1078" t="s">
        <v>4822</v>
      </c>
      <c r="E1078" t="s">
        <v>4632</v>
      </c>
      <c r="F1078" t="s">
        <v>4823</v>
      </c>
      <c r="G1078" t="s">
        <v>18</v>
      </c>
      <c r="H1078" t="s">
        <v>5868</v>
      </c>
      <c r="I1078" t="s">
        <v>102</v>
      </c>
      <c r="J1078">
        <v>70</v>
      </c>
      <c r="K1078" t="s">
        <v>36</v>
      </c>
      <c r="L1078" t="s">
        <v>1412</v>
      </c>
      <c r="M1078" t="s">
        <v>5950</v>
      </c>
      <c r="N1078">
        <v>3.2</v>
      </c>
      <c r="O1078">
        <v>37</v>
      </c>
      <c r="P1078" t="s">
        <v>36</v>
      </c>
      <c r="Q1078" t="s">
        <v>5870</v>
      </c>
      <c r="R1078">
        <f t="shared" si="16"/>
        <v>0</v>
      </c>
    </row>
    <row r="1079" spans="1:18">
      <c r="A1079" t="s">
        <v>4941</v>
      </c>
      <c r="B1079">
        <v>45.5</v>
      </c>
      <c r="C1079" t="s">
        <v>4942</v>
      </c>
      <c r="D1079" t="s">
        <v>4943</v>
      </c>
      <c r="E1079" t="s">
        <v>4920</v>
      </c>
      <c r="F1079" t="s">
        <v>4944</v>
      </c>
      <c r="G1079" t="s">
        <v>18</v>
      </c>
      <c r="H1079" t="s">
        <v>6023</v>
      </c>
      <c r="I1079" t="s">
        <v>13</v>
      </c>
      <c r="J1079">
        <v>62</v>
      </c>
      <c r="K1079" t="s">
        <v>36</v>
      </c>
      <c r="L1079" t="s">
        <v>1412</v>
      </c>
      <c r="M1079" t="s">
        <v>5965</v>
      </c>
      <c r="N1079">
        <v>1</v>
      </c>
      <c r="O1079">
        <v>6</v>
      </c>
      <c r="P1079" t="s">
        <v>36</v>
      </c>
      <c r="Q1079" t="s">
        <v>5979</v>
      </c>
      <c r="R1079">
        <f t="shared" si="16"/>
        <v>0</v>
      </c>
    </row>
    <row r="1080" spans="1:18">
      <c r="A1080" t="s">
        <v>4198</v>
      </c>
      <c r="B1080">
        <v>45.5</v>
      </c>
      <c r="C1080" t="s">
        <v>4199</v>
      </c>
      <c r="D1080" t="s">
        <v>4200</v>
      </c>
      <c r="E1080" t="s">
        <v>4018</v>
      </c>
      <c r="F1080" t="s">
        <v>4201</v>
      </c>
      <c r="G1080" t="s">
        <v>18</v>
      </c>
      <c r="H1080" t="s">
        <v>5896</v>
      </c>
      <c r="I1080" t="s">
        <v>102</v>
      </c>
      <c r="J1080">
        <v>54</v>
      </c>
      <c r="K1080" t="s">
        <v>36</v>
      </c>
      <c r="L1080" t="s">
        <v>1412</v>
      </c>
      <c r="M1080" t="s">
        <v>5946</v>
      </c>
      <c r="N1080">
        <v>6</v>
      </c>
      <c r="O1080">
        <v>42</v>
      </c>
      <c r="P1080" t="s">
        <v>36</v>
      </c>
      <c r="Q1080" t="s">
        <v>5979</v>
      </c>
      <c r="R1080">
        <f t="shared" si="16"/>
        <v>0</v>
      </c>
    </row>
    <row r="1081" spans="1:18">
      <c r="A1081" t="s">
        <v>5132</v>
      </c>
      <c r="B1081">
        <v>45</v>
      </c>
      <c r="C1081" t="s">
        <v>5133</v>
      </c>
      <c r="D1081" t="s">
        <v>5134</v>
      </c>
      <c r="E1081" t="s">
        <v>4920</v>
      </c>
      <c r="F1081" t="s">
        <v>5135</v>
      </c>
      <c r="G1081" t="s">
        <v>18</v>
      </c>
      <c r="H1081" t="s">
        <v>5868</v>
      </c>
      <c r="I1081" t="s">
        <v>102</v>
      </c>
      <c r="J1081">
        <v>63</v>
      </c>
      <c r="K1081" t="s">
        <v>36</v>
      </c>
      <c r="L1081" t="s">
        <v>1412</v>
      </c>
      <c r="M1081" t="s">
        <v>5954</v>
      </c>
      <c r="N1081">
        <v>2</v>
      </c>
      <c r="O1081">
        <v>48</v>
      </c>
      <c r="P1081" t="s">
        <v>36</v>
      </c>
      <c r="Q1081" t="s">
        <v>5979</v>
      </c>
      <c r="R1081">
        <f t="shared" si="16"/>
        <v>0</v>
      </c>
    </row>
    <row r="1082" spans="1:18">
      <c r="A1082" t="s">
        <v>3176</v>
      </c>
      <c r="B1082">
        <v>45</v>
      </c>
      <c r="C1082" t="s">
        <v>3177</v>
      </c>
      <c r="D1082" t="s">
        <v>3178</v>
      </c>
      <c r="E1082" t="s">
        <v>1413</v>
      </c>
      <c r="F1082" t="s">
        <v>3179</v>
      </c>
      <c r="G1082" t="s">
        <v>18</v>
      </c>
      <c r="H1082" t="s">
        <v>5871</v>
      </c>
      <c r="I1082" t="s">
        <v>102</v>
      </c>
      <c r="J1082">
        <v>587</v>
      </c>
      <c r="K1082" t="s">
        <v>36</v>
      </c>
      <c r="L1082" t="s">
        <v>1412</v>
      </c>
      <c r="M1082" t="s">
        <v>5934</v>
      </c>
      <c r="N1082">
        <v>28.8</v>
      </c>
      <c r="O1082">
        <v>333</v>
      </c>
      <c r="P1082" t="s">
        <v>36</v>
      </c>
      <c r="Q1082" t="s">
        <v>5979</v>
      </c>
      <c r="R1082">
        <f t="shared" si="16"/>
        <v>0</v>
      </c>
    </row>
    <row r="1083" spans="1:18">
      <c r="A1083" t="s">
        <v>3950</v>
      </c>
      <c r="B1083">
        <v>45</v>
      </c>
      <c r="C1083" t="s">
        <v>3951</v>
      </c>
      <c r="D1083" t="s">
        <v>3952</v>
      </c>
      <c r="E1083" t="s">
        <v>3929</v>
      </c>
      <c r="F1083" t="s">
        <v>3953</v>
      </c>
      <c r="G1083" t="s">
        <v>18</v>
      </c>
      <c r="H1083" t="s">
        <v>5925</v>
      </c>
      <c r="I1083" t="s">
        <v>13</v>
      </c>
      <c r="J1083">
        <v>21</v>
      </c>
      <c r="K1083" t="s">
        <v>36</v>
      </c>
      <c r="L1083" t="s">
        <v>1412</v>
      </c>
      <c r="M1083" t="s">
        <v>5974</v>
      </c>
      <c r="N1083">
        <v>1.2</v>
      </c>
      <c r="O1083">
        <v>6</v>
      </c>
      <c r="P1083" t="s">
        <v>36</v>
      </c>
      <c r="Q1083" t="s">
        <v>5979</v>
      </c>
      <c r="R1083">
        <f t="shared" si="16"/>
        <v>0</v>
      </c>
    </row>
    <row r="1084" spans="1:18">
      <c r="A1084" t="s">
        <v>3569</v>
      </c>
      <c r="B1084">
        <v>45</v>
      </c>
      <c r="C1084" t="s">
        <v>3570</v>
      </c>
      <c r="D1084" t="s">
        <v>3571</v>
      </c>
      <c r="E1084" t="s">
        <v>1413</v>
      </c>
      <c r="F1084" t="s">
        <v>3572</v>
      </c>
      <c r="G1084" t="s">
        <v>18</v>
      </c>
      <c r="H1084" t="s">
        <v>5882</v>
      </c>
      <c r="I1084" t="s">
        <v>207</v>
      </c>
      <c r="J1084">
        <v>588</v>
      </c>
      <c r="K1084" t="s">
        <v>36</v>
      </c>
      <c r="L1084" t="s">
        <v>1412</v>
      </c>
      <c r="M1084" t="s">
        <v>5941</v>
      </c>
      <c r="N1084">
        <v>14.4</v>
      </c>
      <c r="O1084">
        <v>92</v>
      </c>
      <c r="P1084" t="s">
        <v>36</v>
      </c>
      <c r="Q1084" t="s">
        <v>5979</v>
      </c>
      <c r="R1084">
        <f t="shared" si="16"/>
        <v>0</v>
      </c>
    </row>
    <row r="1085" spans="1:18">
      <c r="A1085" t="s">
        <v>3573</v>
      </c>
      <c r="B1085">
        <v>45</v>
      </c>
      <c r="C1085" t="s">
        <v>3574</v>
      </c>
      <c r="D1085" t="s">
        <v>3575</v>
      </c>
      <c r="E1085" t="s">
        <v>1413</v>
      </c>
      <c r="F1085" t="s">
        <v>3576</v>
      </c>
      <c r="G1085" t="s">
        <v>18</v>
      </c>
      <c r="H1085" t="s">
        <v>5887</v>
      </c>
      <c r="I1085" t="s">
        <v>207</v>
      </c>
      <c r="J1085">
        <v>589</v>
      </c>
      <c r="K1085" t="s">
        <v>36</v>
      </c>
      <c r="L1085" t="s">
        <v>1412</v>
      </c>
      <c r="M1085" t="s">
        <v>5941</v>
      </c>
      <c r="N1085">
        <v>14.4</v>
      </c>
      <c r="O1085">
        <v>93</v>
      </c>
      <c r="P1085" t="s">
        <v>36</v>
      </c>
      <c r="Q1085" t="s">
        <v>5876</v>
      </c>
      <c r="R1085">
        <f t="shared" si="16"/>
        <v>0</v>
      </c>
    </row>
    <row r="1086" spans="1:18">
      <c r="A1086" t="s">
        <v>3577</v>
      </c>
      <c r="B1086">
        <v>45</v>
      </c>
      <c r="C1086" t="s">
        <v>3578</v>
      </c>
      <c r="D1086" t="s">
        <v>3579</v>
      </c>
      <c r="E1086" t="s">
        <v>1413</v>
      </c>
      <c r="F1086" t="s">
        <v>3580</v>
      </c>
      <c r="G1086" t="s">
        <v>18</v>
      </c>
      <c r="H1086" t="s">
        <v>5887</v>
      </c>
      <c r="I1086" t="s">
        <v>207</v>
      </c>
      <c r="J1086">
        <v>590</v>
      </c>
      <c r="K1086" t="s">
        <v>36</v>
      </c>
      <c r="L1086" t="s">
        <v>1412</v>
      </c>
      <c r="M1086" t="s">
        <v>5941</v>
      </c>
      <c r="N1086">
        <v>14.4</v>
      </c>
      <c r="O1086">
        <v>94</v>
      </c>
      <c r="P1086" t="s">
        <v>36</v>
      </c>
      <c r="Q1086" t="s">
        <v>5876</v>
      </c>
      <c r="R1086">
        <f t="shared" si="16"/>
        <v>0</v>
      </c>
    </row>
    <row r="1087" spans="1:18">
      <c r="A1087" t="s">
        <v>3180</v>
      </c>
      <c r="B1087">
        <v>45</v>
      </c>
      <c r="C1087" t="s">
        <v>3181</v>
      </c>
      <c r="D1087" t="s">
        <v>3182</v>
      </c>
      <c r="E1087" t="s">
        <v>1413</v>
      </c>
      <c r="F1087" t="s">
        <v>3183</v>
      </c>
      <c r="G1087" t="s">
        <v>27</v>
      </c>
      <c r="H1087" t="s">
        <v>5868</v>
      </c>
      <c r="I1087" t="s">
        <v>102</v>
      </c>
      <c r="J1087">
        <v>591</v>
      </c>
      <c r="K1087" t="s">
        <v>36</v>
      </c>
      <c r="L1087" t="s">
        <v>1412</v>
      </c>
      <c r="M1087" t="s">
        <v>5934</v>
      </c>
      <c r="N1087">
        <v>28.8</v>
      </c>
      <c r="O1087">
        <v>334</v>
      </c>
      <c r="P1087" t="s">
        <v>36</v>
      </c>
      <c r="Q1087" t="s">
        <v>5876</v>
      </c>
      <c r="R1087">
        <f t="shared" si="16"/>
        <v>0</v>
      </c>
    </row>
    <row r="1088" spans="1:18">
      <c r="A1088" t="s">
        <v>3184</v>
      </c>
      <c r="B1088">
        <v>45</v>
      </c>
      <c r="C1088" t="s">
        <v>3185</v>
      </c>
      <c r="D1088" t="s">
        <v>3186</v>
      </c>
      <c r="E1088" t="s">
        <v>1413</v>
      </c>
      <c r="F1088" t="s">
        <v>3187</v>
      </c>
      <c r="G1088" t="s">
        <v>27</v>
      </c>
      <c r="H1088" t="s">
        <v>5868</v>
      </c>
      <c r="I1088" t="s">
        <v>102</v>
      </c>
      <c r="J1088">
        <v>592</v>
      </c>
      <c r="K1088" t="s">
        <v>36</v>
      </c>
      <c r="L1088" t="s">
        <v>1412</v>
      </c>
      <c r="M1088" t="s">
        <v>5934</v>
      </c>
      <c r="N1088">
        <v>28.8</v>
      </c>
      <c r="O1088">
        <v>335</v>
      </c>
      <c r="P1088" t="s">
        <v>36</v>
      </c>
      <c r="Q1088" t="s">
        <v>5870</v>
      </c>
      <c r="R1088">
        <f t="shared" si="16"/>
        <v>0</v>
      </c>
    </row>
    <row r="1089" spans="1:18">
      <c r="A1089" t="s">
        <v>3188</v>
      </c>
      <c r="B1089">
        <v>44.4</v>
      </c>
      <c r="C1089" t="s">
        <v>3189</v>
      </c>
      <c r="D1089" t="s">
        <v>3190</v>
      </c>
      <c r="E1089" t="s">
        <v>1413</v>
      </c>
      <c r="F1089" t="s">
        <v>3191</v>
      </c>
      <c r="G1089" t="s">
        <v>18</v>
      </c>
      <c r="H1089" t="s">
        <v>5868</v>
      </c>
      <c r="I1089" t="s">
        <v>102</v>
      </c>
      <c r="J1089">
        <v>593</v>
      </c>
      <c r="K1089" t="s">
        <v>36</v>
      </c>
      <c r="L1089" t="s">
        <v>1412</v>
      </c>
      <c r="M1089" t="s">
        <v>5934</v>
      </c>
      <c r="N1089">
        <v>28.8</v>
      </c>
      <c r="O1089">
        <v>336</v>
      </c>
      <c r="P1089" t="s">
        <v>36</v>
      </c>
      <c r="Q1089" t="s">
        <v>5876</v>
      </c>
      <c r="R1089">
        <f t="shared" si="16"/>
        <v>0</v>
      </c>
    </row>
    <row r="1090" spans="1:18">
      <c r="A1090" t="s">
        <v>3813</v>
      </c>
      <c r="B1090">
        <v>43.8</v>
      </c>
      <c r="C1090" t="s">
        <v>3814</v>
      </c>
      <c r="D1090" t="s">
        <v>3815</v>
      </c>
      <c r="E1090" t="s">
        <v>1413</v>
      </c>
      <c r="F1090" t="s">
        <v>3816</v>
      </c>
      <c r="G1090" t="s">
        <v>27</v>
      </c>
      <c r="H1090" t="s">
        <v>5880</v>
      </c>
      <c r="I1090" t="s">
        <v>312</v>
      </c>
      <c r="J1090">
        <v>594</v>
      </c>
      <c r="K1090" t="s">
        <v>36</v>
      </c>
      <c r="L1090" t="s">
        <v>1412</v>
      </c>
      <c r="M1090" t="s">
        <v>5945</v>
      </c>
      <c r="N1090">
        <v>14.4</v>
      </c>
      <c r="O1090">
        <v>59</v>
      </c>
      <c r="P1090" t="s">
        <v>36</v>
      </c>
      <c r="Q1090" t="s">
        <v>5870</v>
      </c>
      <c r="R1090">
        <f t="shared" si="16"/>
        <v>0</v>
      </c>
    </row>
    <row r="1091" spans="1:18">
      <c r="A1091" t="s">
        <v>3192</v>
      </c>
      <c r="B1091">
        <v>43.8</v>
      </c>
      <c r="C1091" t="s">
        <v>3193</v>
      </c>
      <c r="D1091" t="s">
        <v>3194</v>
      </c>
      <c r="E1091" t="s">
        <v>1413</v>
      </c>
      <c r="F1091" t="s">
        <v>3195</v>
      </c>
      <c r="G1091" t="s">
        <v>18</v>
      </c>
      <c r="H1091" t="s">
        <v>5896</v>
      </c>
      <c r="I1091" t="s">
        <v>102</v>
      </c>
      <c r="J1091">
        <v>595</v>
      </c>
      <c r="K1091" t="s">
        <v>36</v>
      </c>
      <c r="L1091" t="s">
        <v>1412</v>
      </c>
      <c r="M1091" t="s">
        <v>5934</v>
      </c>
      <c r="N1091">
        <v>28.8</v>
      </c>
      <c r="O1091">
        <v>337</v>
      </c>
      <c r="P1091" t="s">
        <v>36</v>
      </c>
      <c r="Q1091" t="s">
        <v>5870</v>
      </c>
      <c r="R1091">
        <f t="shared" ref="R1091:R1154" si="17">COUNTIF(U:U,A1091)</f>
        <v>0</v>
      </c>
    </row>
    <row r="1092" spans="1:18">
      <c r="A1092" t="s">
        <v>5180</v>
      </c>
      <c r="B1092">
        <v>43.8</v>
      </c>
      <c r="C1092" t="s">
        <v>5181</v>
      </c>
      <c r="D1092" t="s">
        <v>5182</v>
      </c>
      <c r="E1092" t="s">
        <v>4920</v>
      </c>
      <c r="F1092" t="s">
        <v>5183</v>
      </c>
      <c r="G1092" t="s">
        <v>27</v>
      </c>
      <c r="H1092" t="s">
        <v>5957</v>
      </c>
      <c r="I1092" t="s">
        <v>312</v>
      </c>
      <c r="J1092">
        <v>64</v>
      </c>
      <c r="K1092" t="s">
        <v>36</v>
      </c>
      <c r="L1092" t="s">
        <v>1412</v>
      </c>
      <c r="M1092" t="s">
        <v>5999</v>
      </c>
      <c r="N1092">
        <v>1</v>
      </c>
      <c r="O1092">
        <v>4</v>
      </c>
      <c r="P1092" t="s">
        <v>36</v>
      </c>
      <c r="Q1092" t="s">
        <v>5876</v>
      </c>
      <c r="R1092">
        <f t="shared" si="17"/>
        <v>0</v>
      </c>
    </row>
    <row r="1093" spans="1:18">
      <c r="A1093" t="s">
        <v>4824</v>
      </c>
      <c r="B1093">
        <v>43.5</v>
      </c>
      <c r="C1093" t="s">
        <v>4825</v>
      </c>
      <c r="D1093" t="s">
        <v>4826</v>
      </c>
      <c r="E1093" t="s">
        <v>4632</v>
      </c>
      <c r="F1093" t="s">
        <v>4827</v>
      </c>
      <c r="G1093" t="s">
        <v>18</v>
      </c>
      <c r="H1093" t="s">
        <v>5871</v>
      </c>
      <c r="I1093" t="s">
        <v>102</v>
      </c>
      <c r="J1093">
        <v>71</v>
      </c>
      <c r="K1093" t="s">
        <v>36</v>
      </c>
      <c r="L1093" t="s">
        <v>1412</v>
      </c>
      <c r="M1093" t="s">
        <v>5950</v>
      </c>
      <c r="N1093">
        <v>3.2</v>
      </c>
      <c r="O1093">
        <v>38</v>
      </c>
      <c r="P1093" t="s">
        <v>36</v>
      </c>
      <c r="Q1093" t="s">
        <v>5979</v>
      </c>
      <c r="R1093">
        <f t="shared" si="17"/>
        <v>0</v>
      </c>
    </row>
    <row r="1094" spans="1:18">
      <c r="A1094" t="s">
        <v>3196</v>
      </c>
      <c r="B1094">
        <v>43.5</v>
      </c>
      <c r="C1094" t="s">
        <v>3197</v>
      </c>
      <c r="D1094" t="s">
        <v>3198</v>
      </c>
      <c r="E1094" t="s">
        <v>1413</v>
      </c>
      <c r="F1094" t="s">
        <v>3199</v>
      </c>
      <c r="G1094" t="s">
        <v>18</v>
      </c>
      <c r="H1094" t="s">
        <v>5871</v>
      </c>
      <c r="I1094" t="s">
        <v>102</v>
      </c>
      <c r="J1094">
        <v>596</v>
      </c>
      <c r="K1094" t="s">
        <v>36</v>
      </c>
      <c r="L1094" t="s">
        <v>1412</v>
      </c>
      <c r="M1094" t="s">
        <v>5934</v>
      </c>
      <c r="N1094">
        <v>28.8</v>
      </c>
      <c r="O1094">
        <v>338</v>
      </c>
      <c r="P1094" t="s">
        <v>36</v>
      </c>
      <c r="Q1094" t="s">
        <v>5979</v>
      </c>
      <c r="R1094">
        <f t="shared" si="17"/>
        <v>0</v>
      </c>
    </row>
    <row r="1095" spans="1:18">
      <c r="A1095" s="5" t="s">
        <v>1834</v>
      </c>
      <c r="B1095" s="5">
        <v>43.2</v>
      </c>
      <c r="C1095" s="5" t="s">
        <v>1835</v>
      </c>
      <c r="D1095" s="5" t="s">
        <v>1836</v>
      </c>
      <c r="E1095" s="5" t="s">
        <v>1413</v>
      </c>
      <c r="F1095" s="5" t="s">
        <v>1837</v>
      </c>
      <c r="G1095" s="5" t="s">
        <v>93</v>
      </c>
      <c r="H1095" s="5" t="s">
        <v>5886</v>
      </c>
      <c r="I1095" s="5" t="s">
        <v>13</v>
      </c>
      <c r="J1095" s="5">
        <v>597</v>
      </c>
      <c r="K1095" s="5" t="s">
        <v>36</v>
      </c>
      <c r="L1095" s="5" t="s">
        <v>1412</v>
      </c>
      <c r="M1095" s="5" t="s">
        <v>5938</v>
      </c>
      <c r="N1095" s="5">
        <v>14.4</v>
      </c>
      <c r="O1095" s="5">
        <v>106</v>
      </c>
      <c r="P1095" s="5" t="s">
        <v>19</v>
      </c>
      <c r="Q1095" s="5" t="s">
        <v>5876</v>
      </c>
      <c r="R1095">
        <f t="shared" si="17"/>
        <v>0</v>
      </c>
    </row>
    <row r="1096" spans="1:18">
      <c r="A1096" t="s">
        <v>1838</v>
      </c>
      <c r="B1096">
        <v>43</v>
      </c>
      <c r="C1096" t="s">
        <v>1839</v>
      </c>
      <c r="D1096" t="s">
        <v>1840</v>
      </c>
      <c r="E1096" t="s">
        <v>1413</v>
      </c>
      <c r="F1096" t="s">
        <v>1841</v>
      </c>
      <c r="G1096" t="s">
        <v>18</v>
      </c>
      <c r="H1096" t="s">
        <v>5988</v>
      </c>
      <c r="I1096" t="s">
        <v>13</v>
      </c>
      <c r="J1096">
        <v>598</v>
      </c>
      <c r="K1096" t="s">
        <v>36</v>
      </c>
      <c r="L1096" t="s">
        <v>1412</v>
      </c>
      <c r="M1096" t="s">
        <v>5938</v>
      </c>
      <c r="N1096">
        <v>14.4</v>
      </c>
      <c r="O1096">
        <v>107</v>
      </c>
      <c r="P1096" t="s">
        <v>36</v>
      </c>
      <c r="Q1096" t="s">
        <v>5979</v>
      </c>
      <c r="R1096">
        <f t="shared" si="17"/>
        <v>0</v>
      </c>
    </row>
    <row r="1097" spans="1:18">
      <c r="A1097" t="s">
        <v>5136</v>
      </c>
      <c r="B1097">
        <v>42.6</v>
      </c>
      <c r="C1097" t="s">
        <v>5137</v>
      </c>
      <c r="D1097" t="s">
        <v>5138</v>
      </c>
      <c r="E1097" t="s">
        <v>4920</v>
      </c>
      <c r="F1097" t="s">
        <v>5139</v>
      </c>
      <c r="G1097" t="s">
        <v>27</v>
      </c>
      <c r="H1097" t="s">
        <v>5884</v>
      </c>
      <c r="I1097" t="s">
        <v>102</v>
      </c>
      <c r="J1097">
        <v>65</v>
      </c>
      <c r="K1097" t="s">
        <v>36</v>
      </c>
      <c r="L1097" t="s">
        <v>1412</v>
      </c>
      <c r="M1097" t="s">
        <v>5954</v>
      </c>
      <c r="N1097">
        <v>2</v>
      </c>
      <c r="O1097">
        <v>49</v>
      </c>
      <c r="P1097" t="s">
        <v>36</v>
      </c>
      <c r="Q1097" t="s">
        <v>5876</v>
      </c>
      <c r="R1097">
        <f t="shared" si="17"/>
        <v>0</v>
      </c>
    </row>
    <row r="1098" spans="1:18">
      <c r="A1098" t="s">
        <v>3200</v>
      </c>
      <c r="B1098">
        <v>42.6</v>
      </c>
      <c r="C1098" t="s">
        <v>3201</v>
      </c>
      <c r="D1098" t="s">
        <v>3202</v>
      </c>
      <c r="E1098" t="s">
        <v>1413</v>
      </c>
      <c r="F1098" t="s">
        <v>3203</v>
      </c>
      <c r="G1098" t="s">
        <v>27</v>
      </c>
      <c r="H1098" t="s">
        <v>6000</v>
      </c>
      <c r="I1098" t="s">
        <v>102</v>
      </c>
      <c r="J1098">
        <v>599</v>
      </c>
      <c r="K1098" t="s">
        <v>36</v>
      </c>
      <c r="L1098" t="s">
        <v>1412</v>
      </c>
      <c r="M1098" t="s">
        <v>5934</v>
      </c>
      <c r="N1098">
        <v>28.8</v>
      </c>
      <c r="O1098">
        <v>339</v>
      </c>
      <c r="P1098" t="s">
        <v>36</v>
      </c>
      <c r="Q1098" t="s">
        <v>5876</v>
      </c>
      <c r="R1098">
        <f t="shared" si="17"/>
        <v>0</v>
      </c>
    </row>
    <row r="1099" spans="1:18">
      <c r="A1099" t="s">
        <v>4616</v>
      </c>
      <c r="B1099">
        <v>42.5</v>
      </c>
      <c r="C1099" t="s">
        <v>4617</v>
      </c>
      <c r="D1099" t="s">
        <v>4618</v>
      </c>
      <c r="E1099" t="s">
        <v>4416</v>
      </c>
      <c r="F1099" t="s">
        <v>4619</v>
      </c>
      <c r="G1099" t="s">
        <v>18</v>
      </c>
      <c r="H1099" t="s">
        <v>5882</v>
      </c>
      <c r="I1099" t="s">
        <v>207</v>
      </c>
      <c r="J1099">
        <v>53</v>
      </c>
      <c r="K1099" t="s">
        <v>36</v>
      </c>
      <c r="L1099" t="s">
        <v>1412</v>
      </c>
      <c r="M1099" t="s">
        <v>5992</v>
      </c>
      <c r="N1099">
        <v>0.8</v>
      </c>
      <c r="O1099">
        <v>8</v>
      </c>
      <c r="P1099" t="s">
        <v>36</v>
      </c>
      <c r="Q1099" t="s">
        <v>5979</v>
      </c>
      <c r="R1099">
        <f t="shared" si="17"/>
        <v>0</v>
      </c>
    </row>
    <row r="1100" spans="1:18">
      <c r="A1100" t="s">
        <v>1842</v>
      </c>
      <c r="B1100">
        <v>42</v>
      </c>
      <c r="C1100" t="s">
        <v>1843</v>
      </c>
      <c r="D1100" t="s">
        <v>1844</v>
      </c>
      <c r="E1100" t="s">
        <v>1413</v>
      </c>
      <c r="F1100" t="s">
        <v>1845</v>
      </c>
      <c r="G1100" t="s">
        <v>18</v>
      </c>
      <c r="H1100" t="s">
        <v>5988</v>
      </c>
      <c r="I1100" t="s">
        <v>13</v>
      </c>
      <c r="J1100">
        <v>600</v>
      </c>
      <c r="K1100" t="s">
        <v>36</v>
      </c>
      <c r="L1100" t="s">
        <v>1412</v>
      </c>
      <c r="M1100" t="s">
        <v>5938</v>
      </c>
      <c r="N1100">
        <v>14.4</v>
      </c>
      <c r="O1100">
        <v>108</v>
      </c>
      <c r="P1100" t="s">
        <v>36</v>
      </c>
      <c r="Q1100" t="s">
        <v>5979</v>
      </c>
      <c r="R1100">
        <f t="shared" si="17"/>
        <v>0</v>
      </c>
    </row>
    <row r="1101" spans="1:18">
      <c r="A1101" t="s">
        <v>4585</v>
      </c>
      <c r="B1101">
        <v>42</v>
      </c>
      <c r="C1101" t="s">
        <v>4586</v>
      </c>
      <c r="D1101" t="s">
        <v>4587</v>
      </c>
      <c r="E1101" t="s">
        <v>4416</v>
      </c>
      <c r="F1101" t="s">
        <v>4588</v>
      </c>
      <c r="G1101" t="s">
        <v>27</v>
      </c>
      <c r="H1101" t="s">
        <v>5868</v>
      </c>
      <c r="I1101" t="s">
        <v>102</v>
      </c>
      <c r="J1101">
        <v>54</v>
      </c>
      <c r="K1101" t="s">
        <v>36</v>
      </c>
      <c r="L1101" t="s">
        <v>1412</v>
      </c>
      <c r="M1101" t="s">
        <v>5953</v>
      </c>
      <c r="N1101">
        <v>1.6</v>
      </c>
      <c r="O1101">
        <v>33</v>
      </c>
      <c r="P1101" t="s">
        <v>36</v>
      </c>
      <c r="Q1101" t="s">
        <v>5876</v>
      </c>
      <c r="R1101">
        <f t="shared" si="17"/>
        <v>0</v>
      </c>
    </row>
    <row r="1102" spans="1:18">
      <c r="A1102" t="s">
        <v>4828</v>
      </c>
      <c r="B1102">
        <v>41.5</v>
      </c>
      <c r="C1102" t="s">
        <v>4829</v>
      </c>
      <c r="D1102" t="s">
        <v>4830</v>
      </c>
      <c r="E1102" t="s">
        <v>4632</v>
      </c>
      <c r="F1102" t="s">
        <v>4831</v>
      </c>
      <c r="G1102" t="s">
        <v>18</v>
      </c>
      <c r="H1102" t="s">
        <v>5868</v>
      </c>
      <c r="I1102" t="s">
        <v>102</v>
      </c>
      <c r="J1102">
        <v>72</v>
      </c>
      <c r="K1102" t="s">
        <v>36</v>
      </c>
      <c r="L1102" t="s">
        <v>1412</v>
      </c>
      <c r="M1102" t="s">
        <v>5950</v>
      </c>
      <c r="N1102">
        <v>3.2</v>
      </c>
      <c r="O1102">
        <v>39</v>
      </c>
      <c r="P1102" t="s">
        <v>36</v>
      </c>
      <c r="Q1102" t="s">
        <v>5979</v>
      </c>
      <c r="R1102">
        <f t="shared" si="17"/>
        <v>0</v>
      </c>
    </row>
    <row r="1103" spans="1:18">
      <c r="A1103" t="s">
        <v>1846</v>
      </c>
      <c r="B1103">
        <v>41.5</v>
      </c>
      <c r="C1103" t="s">
        <v>1847</v>
      </c>
      <c r="D1103" t="s">
        <v>1848</v>
      </c>
      <c r="E1103" t="s">
        <v>1413</v>
      </c>
      <c r="F1103" t="s">
        <v>1849</v>
      </c>
      <c r="G1103" t="s">
        <v>18</v>
      </c>
      <c r="H1103" t="s">
        <v>5877</v>
      </c>
      <c r="I1103" t="s">
        <v>13</v>
      </c>
      <c r="J1103">
        <v>601</v>
      </c>
      <c r="K1103" t="s">
        <v>36</v>
      </c>
      <c r="L1103" t="s">
        <v>1412</v>
      </c>
      <c r="M1103" t="s">
        <v>5938</v>
      </c>
      <c r="N1103">
        <v>14.4</v>
      </c>
      <c r="O1103">
        <v>109</v>
      </c>
      <c r="P1103" t="s">
        <v>36</v>
      </c>
      <c r="Q1103" t="s">
        <v>5979</v>
      </c>
      <c r="R1103">
        <f t="shared" si="17"/>
        <v>0</v>
      </c>
    </row>
    <row r="1104" spans="1:18">
      <c r="A1104" t="s">
        <v>5140</v>
      </c>
      <c r="B1104">
        <v>41.5</v>
      </c>
      <c r="C1104" t="s">
        <v>5141</v>
      </c>
      <c r="D1104" t="s">
        <v>5142</v>
      </c>
      <c r="E1104" t="s">
        <v>4920</v>
      </c>
      <c r="F1104" t="s">
        <v>5143</v>
      </c>
      <c r="G1104" t="s">
        <v>27</v>
      </c>
      <c r="H1104" t="s">
        <v>5871</v>
      </c>
      <c r="I1104" t="s">
        <v>102</v>
      </c>
      <c r="J1104">
        <v>66</v>
      </c>
      <c r="K1104" t="s">
        <v>36</v>
      </c>
      <c r="L1104" t="s">
        <v>1412</v>
      </c>
      <c r="M1104" t="s">
        <v>5954</v>
      </c>
      <c r="N1104">
        <v>2</v>
      </c>
      <c r="O1104">
        <v>50</v>
      </c>
      <c r="P1104" t="s">
        <v>36</v>
      </c>
      <c r="Q1104" t="s">
        <v>5979</v>
      </c>
      <c r="R1104">
        <f t="shared" si="17"/>
        <v>0</v>
      </c>
    </row>
    <row r="1105" spans="1:18">
      <c r="A1105" t="s">
        <v>4031</v>
      </c>
      <c r="B1105">
        <v>41.4</v>
      </c>
      <c r="C1105" t="s">
        <v>4032</v>
      </c>
      <c r="D1105" t="s">
        <v>4033</v>
      </c>
      <c r="E1105" t="s">
        <v>4018</v>
      </c>
      <c r="F1105" t="s">
        <v>4034</v>
      </c>
      <c r="G1105" t="s">
        <v>18</v>
      </c>
      <c r="H1105" t="s">
        <v>5920</v>
      </c>
      <c r="I1105" t="s">
        <v>13</v>
      </c>
      <c r="J1105">
        <v>55</v>
      </c>
      <c r="K1105" t="s">
        <v>36</v>
      </c>
      <c r="L1105" t="s">
        <v>1412</v>
      </c>
      <c r="M1105" t="s">
        <v>5962</v>
      </c>
      <c r="N1105">
        <v>3</v>
      </c>
      <c r="O1105">
        <v>4</v>
      </c>
      <c r="P1105" t="s">
        <v>36</v>
      </c>
      <c r="Q1105" t="s">
        <v>5870</v>
      </c>
      <c r="R1105">
        <f t="shared" si="17"/>
        <v>0</v>
      </c>
    </row>
    <row r="1106" spans="1:18">
      <c r="A1106" t="s">
        <v>3204</v>
      </c>
      <c r="B1106">
        <v>40.799999999999997</v>
      </c>
      <c r="C1106" t="s">
        <v>3205</v>
      </c>
      <c r="D1106" t="s">
        <v>3206</v>
      </c>
      <c r="E1106" t="s">
        <v>1413</v>
      </c>
      <c r="F1106" t="s">
        <v>3207</v>
      </c>
      <c r="G1106" t="s">
        <v>18</v>
      </c>
      <c r="H1106" t="s">
        <v>5871</v>
      </c>
      <c r="I1106" t="s">
        <v>102</v>
      </c>
      <c r="J1106">
        <v>602</v>
      </c>
      <c r="K1106" t="s">
        <v>36</v>
      </c>
      <c r="L1106" t="s">
        <v>1412</v>
      </c>
      <c r="M1106" t="s">
        <v>5934</v>
      </c>
      <c r="N1106">
        <v>28.8</v>
      </c>
      <c r="O1106">
        <v>340</v>
      </c>
      <c r="P1106" t="s">
        <v>36</v>
      </c>
      <c r="Q1106" t="s">
        <v>5876</v>
      </c>
      <c r="R1106">
        <f t="shared" si="17"/>
        <v>0</v>
      </c>
    </row>
    <row r="1107" spans="1:18">
      <c r="A1107" t="s">
        <v>3998</v>
      </c>
      <c r="B1107">
        <v>40.5</v>
      </c>
      <c r="C1107" t="s">
        <v>3999</v>
      </c>
      <c r="D1107" t="s">
        <v>4000</v>
      </c>
      <c r="E1107" t="s">
        <v>3929</v>
      </c>
      <c r="F1107" t="s">
        <v>4001</v>
      </c>
      <c r="G1107" t="s">
        <v>27</v>
      </c>
      <c r="H1107" t="s">
        <v>5868</v>
      </c>
      <c r="I1107" t="s">
        <v>102</v>
      </c>
      <c r="J1107">
        <v>22</v>
      </c>
      <c r="K1107" t="s">
        <v>36</v>
      </c>
      <c r="L1107" t="s">
        <v>1412</v>
      </c>
      <c r="M1107" t="s">
        <v>5951</v>
      </c>
      <c r="N1107">
        <v>2.4</v>
      </c>
      <c r="O1107">
        <v>12</v>
      </c>
      <c r="P1107" t="s">
        <v>36</v>
      </c>
      <c r="Q1107" t="s">
        <v>5876</v>
      </c>
      <c r="R1107">
        <f t="shared" si="17"/>
        <v>0</v>
      </c>
    </row>
    <row r="1108" spans="1:18">
      <c r="A1108" t="s">
        <v>5230</v>
      </c>
      <c r="B1108">
        <v>96</v>
      </c>
      <c r="C1108" t="s">
        <v>5231</v>
      </c>
      <c r="D1108" t="s">
        <v>5232</v>
      </c>
      <c r="E1108" t="s">
        <v>5185</v>
      </c>
      <c r="F1108" t="s">
        <v>5233</v>
      </c>
      <c r="G1108" t="s">
        <v>18</v>
      </c>
      <c r="H1108" t="s">
        <v>5868</v>
      </c>
      <c r="I1108" t="s">
        <v>102</v>
      </c>
      <c r="J1108">
        <v>1</v>
      </c>
      <c r="K1108" t="s">
        <v>19</v>
      </c>
      <c r="L1108" t="s">
        <v>5184</v>
      </c>
      <c r="M1108" t="s">
        <v>6024</v>
      </c>
      <c r="N1108">
        <v>8</v>
      </c>
      <c r="O1108">
        <v>1</v>
      </c>
      <c r="P1108" t="s">
        <v>19</v>
      </c>
      <c r="Q1108" t="s">
        <v>5870</v>
      </c>
      <c r="R1108">
        <f t="shared" si="17"/>
        <v>0</v>
      </c>
    </row>
    <row r="1109" spans="1:18">
      <c r="A1109" t="s">
        <v>5234</v>
      </c>
      <c r="B1109">
        <v>94.2</v>
      </c>
      <c r="C1109" t="s">
        <v>5235</v>
      </c>
      <c r="D1109" t="s">
        <v>5236</v>
      </c>
      <c r="E1109" t="s">
        <v>5185</v>
      </c>
      <c r="F1109" t="s">
        <v>5237</v>
      </c>
      <c r="G1109" t="s">
        <v>27</v>
      </c>
      <c r="H1109" t="s">
        <v>5871</v>
      </c>
      <c r="I1109" t="s">
        <v>102</v>
      </c>
      <c r="J1109">
        <v>2</v>
      </c>
      <c r="K1109" t="s">
        <v>19</v>
      </c>
      <c r="L1109" t="s">
        <v>5184</v>
      </c>
      <c r="M1109" t="s">
        <v>6024</v>
      </c>
      <c r="N1109">
        <v>8</v>
      </c>
      <c r="O1109">
        <v>2</v>
      </c>
      <c r="P1109" t="s">
        <v>19</v>
      </c>
      <c r="Q1109" t="s">
        <v>5876</v>
      </c>
      <c r="R1109">
        <f t="shared" si="17"/>
        <v>0</v>
      </c>
    </row>
    <row r="1110" spans="1:18">
      <c r="A1110" t="s">
        <v>5238</v>
      </c>
      <c r="B1110">
        <v>93.6</v>
      </c>
      <c r="C1110" t="s">
        <v>5239</v>
      </c>
      <c r="D1110" t="s">
        <v>5240</v>
      </c>
      <c r="E1110" t="s">
        <v>5185</v>
      </c>
      <c r="F1110" t="s">
        <v>5241</v>
      </c>
      <c r="G1110" t="s">
        <v>27</v>
      </c>
      <c r="H1110" t="s">
        <v>5868</v>
      </c>
      <c r="I1110" t="s">
        <v>102</v>
      </c>
      <c r="J1110">
        <v>3</v>
      </c>
      <c r="K1110" t="s">
        <v>19</v>
      </c>
      <c r="L1110" t="s">
        <v>5184</v>
      </c>
      <c r="M1110" t="s">
        <v>6024</v>
      </c>
      <c r="N1110">
        <v>8</v>
      </c>
      <c r="O1110">
        <v>3</v>
      </c>
      <c r="P1110" t="s">
        <v>19</v>
      </c>
      <c r="Q1110" t="s">
        <v>5870</v>
      </c>
      <c r="R1110">
        <f t="shared" si="17"/>
        <v>0</v>
      </c>
    </row>
    <row r="1111" spans="1:18">
      <c r="A1111" t="s">
        <v>5242</v>
      </c>
      <c r="B1111">
        <v>92.4</v>
      </c>
      <c r="C1111" t="s">
        <v>5243</v>
      </c>
      <c r="D1111" t="s">
        <v>5244</v>
      </c>
      <c r="E1111" t="s">
        <v>5185</v>
      </c>
      <c r="F1111" t="s">
        <v>5245</v>
      </c>
      <c r="G1111" t="s">
        <v>18</v>
      </c>
      <c r="H1111" t="s">
        <v>5878</v>
      </c>
      <c r="I1111" t="s">
        <v>102</v>
      </c>
      <c r="J1111">
        <v>4</v>
      </c>
      <c r="K1111" t="s">
        <v>19</v>
      </c>
      <c r="L1111" t="s">
        <v>5184</v>
      </c>
      <c r="M1111" t="s">
        <v>6024</v>
      </c>
      <c r="N1111">
        <v>8</v>
      </c>
      <c r="O1111">
        <v>4</v>
      </c>
      <c r="P1111" t="s">
        <v>19</v>
      </c>
      <c r="Q1111" t="s">
        <v>5870</v>
      </c>
      <c r="R1111">
        <f t="shared" si="17"/>
        <v>0</v>
      </c>
    </row>
    <row r="1112" spans="1:18">
      <c r="A1112" t="s">
        <v>5837</v>
      </c>
      <c r="B1112">
        <v>92.4</v>
      </c>
      <c r="C1112" t="s">
        <v>5838</v>
      </c>
      <c r="D1112" t="s">
        <v>5839</v>
      </c>
      <c r="E1112" t="s">
        <v>5828</v>
      </c>
      <c r="F1112" t="s">
        <v>5840</v>
      </c>
      <c r="G1112" t="s">
        <v>18</v>
      </c>
      <c r="H1112" t="s">
        <v>5868</v>
      </c>
      <c r="I1112" t="s">
        <v>102</v>
      </c>
      <c r="J1112">
        <v>1</v>
      </c>
      <c r="K1112" t="s">
        <v>19</v>
      </c>
      <c r="L1112" t="s">
        <v>5184</v>
      </c>
      <c r="M1112" t="s">
        <v>6025</v>
      </c>
      <c r="N1112">
        <v>1.6</v>
      </c>
      <c r="O1112">
        <v>1</v>
      </c>
      <c r="P1112" t="s">
        <v>19</v>
      </c>
      <c r="Q1112" t="s">
        <v>5870</v>
      </c>
      <c r="R1112">
        <f t="shared" si="17"/>
        <v>0</v>
      </c>
    </row>
    <row r="1113" spans="1:18">
      <c r="A1113" t="s">
        <v>5246</v>
      </c>
      <c r="B1113">
        <v>91.8</v>
      </c>
      <c r="C1113" t="s">
        <v>5247</v>
      </c>
      <c r="D1113" t="s">
        <v>5248</v>
      </c>
      <c r="E1113" t="s">
        <v>5185</v>
      </c>
      <c r="F1113" t="s">
        <v>5249</v>
      </c>
      <c r="G1113" t="s">
        <v>27</v>
      </c>
      <c r="H1113" t="s">
        <v>5868</v>
      </c>
      <c r="I1113" t="s">
        <v>102</v>
      </c>
      <c r="J1113">
        <v>5</v>
      </c>
      <c r="K1113" t="s">
        <v>19</v>
      </c>
      <c r="L1113" t="s">
        <v>5184</v>
      </c>
      <c r="M1113" t="s">
        <v>6024</v>
      </c>
      <c r="N1113">
        <v>8</v>
      </c>
      <c r="O1113">
        <v>5</v>
      </c>
      <c r="P1113" t="s">
        <v>19</v>
      </c>
      <c r="Q1113" t="s">
        <v>5876</v>
      </c>
      <c r="R1113">
        <f t="shared" si="17"/>
        <v>0</v>
      </c>
    </row>
    <row r="1114" spans="1:18">
      <c r="A1114" t="s">
        <v>5250</v>
      </c>
      <c r="B1114">
        <v>91.2</v>
      </c>
      <c r="C1114" t="s">
        <v>5251</v>
      </c>
      <c r="D1114" t="s">
        <v>5252</v>
      </c>
      <c r="E1114" t="s">
        <v>5185</v>
      </c>
      <c r="F1114" t="s">
        <v>5253</v>
      </c>
      <c r="G1114" t="s">
        <v>27</v>
      </c>
      <c r="H1114" t="s">
        <v>5868</v>
      </c>
      <c r="I1114" t="s">
        <v>102</v>
      </c>
      <c r="J1114">
        <v>6</v>
      </c>
      <c r="K1114" t="s">
        <v>19</v>
      </c>
      <c r="L1114" t="s">
        <v>5184</v>
      </c>
      <c r="M1114" t="s">
        <v>6024</v>
      </c>
      <c r="N1114">
        <v>8</v>
      </c>
      <c r="O1114">
        <v>6</v>
      </c>
      <c r="P1114" t="s">
        <v>19</v>
      </c>
      <c r="Q1114" t="s">
        <v>5876</v>
      </c>
      <c r="R1114">
        <f t="shared" si="17"/>
        <v>0</v>
      </c>
    </row>
    <row r="1115" spans="1:18">
      <c r="A1115" t="s">
        <v>5254</v>
      </c>
      <c r="B1115">
        <v>90.6</v>
      </c>
      <c r="C1115" t="s">
        <v>5255</v>
      </c>
      <c r="D1115" t="s">
        <v>5256</v>
      </c>
      <c r="E1115" t="s">
        <v>5185</v>
      </c>
      <c r="F1115" t="s">
        <v>5257</v>
      </c>
      <c r="G1115" t="s">
        <v>27</v>
      </c>
      <c r="H1115" t="s">
        <v>5868</v>
      </c>
      <c r="I1115" t="s">
        <v>102</v>
      </c>
      <c r="J1115">
        <v>7</v>
      </c>
      <c r="K1115" t="s">
        <v>19</v>
      </c>
      <c r="L1115" t="s">
        <v>5184</v>
      </c>
      <c r="M1115" t="s">
        <v>6024</v>
      </c>
      <c r="N1115">
        <v>8</v>
      </c>
      <c r="O1115">
        <v>7</v>
      </c>
      <c r="P1115" t="s">
        <v>19</v>
      </c>
      <c r="Q1115" t="s">
        <v>5876</v>
      </c>
      <c r="R1115">
        <f t="shared" si="17"/>
        <v>0</v>
      </c>
    </row>
    <row r="1116" spans="1:18">
      <c r="A1116" t="s">
        <v>5753</v>
      </c>
      <c r="B1116">
        <v>89.4</v>
      </c>
      <c r="C1116" t="s">
        <v>5754</v>
      </c>
      <c r="D1116" t="s">
        <v>5755</v>
      </c>
      <c r="E1116" t="s">
        <v>5752</v>
      </c>
      <c r="F1116" t="s">
        <v>5756</v>
      </c>
      <c r="G1116" t="s">
        <v>27</v>
      </c>
      <c r="H1116" t="s">
        <v>5868</v>
      </c>
      <c r="I1116" t="s">
        <v>102</v>
      </c>
      <c r="J1116">
        <v>1</v>
      </c>
      <c r="K1116" t="s">
        <v>19</v>
      </c>
      <c r="L1116" t="s">
        <v>5184</v>
      </c>
      <c r="M1116" t="s">
        <v>6026</v>
      </c>
      <c r="N1116">
        <v>1.6</v>
      </c>
      <c r="O1116">
        <v>1</v>
      </c>
      <c r="P1116" t="s">
        <v>19</v>
      </c>
      <c r="Q1116" t="s">
        <v>5876</v>
      </c>
      <c r="R1116">
        <f t="shared" si="17"/>
        <v>0</v>
      </c>
    </row>
    <row r="1117" spans="1:18">
      <c r="A1117" t="s">
        <v>5258</v>
      </c>
      <c r="B1117">
        <v>88.8</v>
      </c>
      <c r="C1117" t="s">
        <v>5259</v>
      </c>
      <c r="D1117" t="s">
        <v>5260</v>
      </c>
      <c r="E1117" t="s">
        <v>5185</v>
      </c>
      <c r="F1117" t="s">
        <v>5261</v>
      </c>
      <c r="G1117" t="s">
        <v>27</v>
      </c>
      <c r="H1117" t="s">
        <v>5868</v>
      </c>
      <c r="I1117" t="s">
        <v>102</v>
      </c>
      <c r="J1117">
        <v>8</v>
      </c>
      <c r="K1117" t="s">
        <v>19</v>
      </c>
      <c r="L1117" t="s">
        <v>5184</v>
      </c>
      <c r="M1117" t="s">
        <v>6024</v>
      </c>
      <c r="N1117">
        <v>8</v>
      </c>
      <c r="O1117">
        <v>8</v>
      </c>
      <c r="P1117" t="s">
        <v>19</v>
      </c>
      <c r="Q1117" t="s">
        <v>5876</v>
      </c>
      <c r="R1117">
        <f t="shared" si="17"/>
        <v>0</v>
      </c>
    </row>
    <row r="1118" spans="1:18">
      <c r="A1118" t="s">
        <v>5262</v>
      </c>
      <c r="B1118">
        <v>88.2</v>
      </c>
      <c r="C1118" t="s">
        <v>5263</v>
      </c>
      <c r="D1118" t="s">
        <v>5264</v>
      </c>
      <c r="E1118" t="s">
        <v>5185</v>
      </c>
      <c r="F1118" t="s">
        <v>5265</v>
      </c>
      <c r="G1118" t="s">
        <v>18</v>
      </c>
      <c r="H1118" t="s">
        <v>5868</v>
      </c>
      <c r="I1118" t="s">
        <v>102</v>
      </c>
      <c r="J1118">
        <v>9</v>
      </c>
      <c r="K1118" t="s">
        <v>19</v>
      </c>
      <c r="L1118" t="s">
        <v>5184</v>
      </c>
      <c r="M1118" t="s">
        <v>6024</v>
      </c>
      <c r="N1118">
        <v>8</v>
      </c>
      <c r="O1118">
        <v>9</v>
      </c>
      <c r="P1118" t="s">
        <v>19</v>
      </c>
      <c r="Q1118" t="s">
        <v>5870</v>
      </c>
      <c r="R1118">
        <f t="shared" si="17"/>
        <v>0</v>
      </c>
    </row>
    <row r="1119" spans="1:18">
      <c r="A1119" t="s">
        <v>5266</v>
      </c>
      <c r="B1119">
        <v>88.2</v>
      </c>
      <c r="C1119" t="s">
        <v>5267</v>
      </c>
      <c r="D1119" t="s">
        <v>5268</v>
      </c>
      <c r="E1119" t="s">
        <v>5185</v>
      </c>
      <c r="F1119" t="s">
        <v>5269</v>
      </c>
      <c r="G1119" t="s">
        <v>18</v>
      </c>
      <c r="H1119" t="s">
        <v>5871</v>
      </c>
      <c r="I1119" t="s">
        <v>102</v>
      </c>
      <c r="J1119">
        <v>10</v>
      </c>
      <c r="K1119" t="s">
        <v>19</v>
      </c>
      <c r="L1119" t="s">
        <v>5184</v>
      </c>
      <c r="M1119" t="s">
        <v>6024</v>
      </c>
      <c r="N1119">
        <v>8</v>
      </c>
      <c r="O1119">
        <v>10</v>
      </c>
      <c r="P1119" t="s">
        <v>36</v>
      </c>
      <c r="Q1119" t="s">
        <v>5870</v>
      </c>
      <c r="R1119">
        <f t="shared" si="17"/>
        <v>0</v>
      </c>
    </row>
    <row r="1120" spans="1:18">
      <c r="A1120" t="s">
        <v>5270</v>
      </c>
      <c r="B1120">
        <v>88.2</v>
      </c>
      <c r="C1120" t="s">
        <v>5271</v>
      </c>
      <c r="D1120" t="s">
        <v>5272</v>
      </c>
      <c r="E1120" t="s">
        <v>5185</v>
      </c>
      <c r="F1120" t="s">
        <v>5273</v>
      </c>
      <c r="G1120" t="s">
        <v>18</v>
      </c>
      <c r="H1120" t="s">
        <v>5868</v>
      </c>
      <c r="I1120" t="s">
        <v>102</v>
      </c>
      <c r="J1120">
        <v>11</v>
      </c>
      <c r="K1120" t="s">
        <v>19</v>
      </c>
      <c r="L1120" t="s">
        <v>5184</v>
      </c>
      <c r="M1120" t="s">
        <v>6024</v>
      </c>
      <c r="N1120">
        <v>8</v>
      </c>
      <c r="O1120">
        <v>11</v>
      </c>
      <c r="P1120" t="s">
        <v>36</v>
      </c>
      <c r="Q1120" t="s">
        <v>5870</v>
      </c>
      <c r="R1120">
        <f t="shared" si="17"/>
        <v>0</v>
      </c>
    </row>
    <row r="1121" spans="1:18">
      <c r="A1121" t="s">
        <v>5274</v>
      </c>
      <c r="B1121">
        <v>88.2</v>
      </c>
      <c r="C1121" t="s">
        <v>5275</v>
      </c>
      <c r="D1121" t="s">
        <v>5276</v>
      </c>
      <c r="E1121" t="s">
        <v>5185</v>
      </c>
      <c r="F1121" t="s">
        <v>5277</v>
      </c>
      <c r="G1121" t="s">
        <v>18</v>
      </c>
      <c r="H1121" t="s">
        <v>5868</v>
      </c>
      <c r="I1121" t="s">
        <v>102</v>
      </c>
      <c r="J1121">
        <v>12</v>
      </c>
      <c r="K1121" t="s">
        <v>19</v>
      </c>
      <c r="L1121" t="s">
        <v>5184</v>
      </c>
      <c r="M1121" t="s">
        <v>6024</v>
      </c>
      <c r="N1121">
        <v>8</v>
      </c>
      <c r="O1121">
        <v>12</v>
      </c>
      <c r="P1121" t="s">
        <v>36</v>
      </c>
      <c r="Q1121" t="s">
        <v>5870</v>
      </c>
      <c r="R1121">
        <f t="shared" si="17"/>
        <v>0</v>
      </c>
    </row>
    <row r="1122" spans="1:18">
      <c r="A1122" t="s">
        <v>5278</v>
      </c>
      <c r="B1122">
        <v>87.6</v>
      </c>
      <c r="C1122" t="s">
        <v>5279</v>
      </c>
      <c r="D1122" t="s">
        <v>5280</v>
      </c>
      <c r="E1122" t="s">
        <v>5185</v>
      </c>
      <c r="F1122" t="s">
        <v>5281</v>
      </c>
      <c r="G1122" t="s">
        <v>18</v>
      </c>
      <c r="H1122" t="s">
        <v>5868</v>
      </c>
      <c r="I1122" t="s">
        <v>102</v>
      </c>
      <c r="J1122">
        <v>13</v>
      </c>
      <c r="K1122" t="s">
        <v>19</v>
      </c>
      <c r="L1122" t="s">
        <v>5184</v>
      </c>
      <c r="M1122" t="s">
        <v>6024</v>
      </c>
      <c r="N1122">
        <v>8</v>
      </c>
      <c r="O1122">
        <v>13</v>
      </c>
      <c r="P1122" t="s">
        <v>36</v>
      </c>
      <c r="Q1122" t="s">
        <v>5876</v>
      </c>
      <c r="R1122">
        <f t="shared" si="17"/>
        <v>0</v>
      </c>
    </row>
    <row r="1123" spans="1:18">
      <c r="A1123" t="s">
        <v>5282</v>
      </c>
      <c r="B1123">
        <v>86.4</v>
      </c>
      <c r="C1123" t="s">
        <v>5283</v>
      </c>
      <c r="D1123" t="s">
        <v>5284</v>
      </c>
      <c r="E1123" t="s">
        <v>5185</v>
      </c>
      <c r="F1123" t="s">
        <v>5285</v>
      </c>
      <c r="G1123" t="s">
        <v>18</v>
      </c>
      <c r="H1123" t="s">
        <v>5868</v>
      </c>
      <c r="I1123" t="s">
        <v>102</v>
      </c>
      <c r="J1123">
        <v>14</v>
      </c>
      <c r="K1123" t="s">
        <v>19</v>
      </c>
      <c r="L1123" t="s">
        <v>5184</v>
      </c>
      <c r="M1123" t="s">
        <v>6024</v>
      </c>
      <c r="N1123">
        <v>8</v>
      </c>
      <c r="O1123">
        <v>14</v>
      </c>
      <c r="P1123" t="s">
        <v>36</v>
      </c>
      <c r="Q1123" t="s">
        <v>5870</v>
      </c>
      <c r="R1123">
        <f t="shared" si="17"/>
        <v>0</v>
      </c>
    </row>
    <row r="1124" spans="1:18">
      <c r="A1124" t="s">
        <v>5841</v>
      </c>
      <c r="B1124">
        <v>85.8</v>
      </c>
      <c r="C1124" t="s">
        <v>5842</v>
      </c>
      <c r="D1124" t="s">
        <v>5843</v>
      </c>
      <c r="E1124" t="s">
        <v>5828</v>
      </c>
      <c r="F1124" t="s">
        <v>5844</v>
      </c>
      <c r="G1124" t="s">
        <v>27</v>
      </c>
      <c r="H1124" t="s">
        <v>5868</v>
      </c>
      <c r="I1124" t="s">
        <v>102</v>
      </c>
      <c r="J1124">
        <v>2</v>
      </c>
      <c r="K1124" t="s">
        <v>19</v>
      </c>
      <c r="L1124" t="s">
        <v>5184</v>
      </c>
      <c r="M1124" t="s">
        <v>6025</v>
      </c>
      <c r="N1124">
        <v>1.6</v>
      </c>
      <c r="O1124">
        <v>2</v>
      </c>
      <c r="P1124" t="s">
        <v>19</v>
      </c>
      <c r="Q1124" t="s">
        <v>5876</v>
      </c>
      <c r="R1124">
        <f t="shared" si="17"/>
        <v>0</v>
      </c>
    </row>
    <row r="1125" spans="1:18">
      <c r="A1125" t="s">
        <v>5286</v>
      </c>
      <c r="B1125">
        <v>85.8</v>
      </c>
      <c r="C1125" t="s">
        <v>5287</v>
      </c>
      <c r="D1125" t="s">
        <v>5288</v>
      </c>
      <c r="E1125" t="s">
        <v>5185</v>
      </c>
      <c r="F1125" t="s">
        <v>5289</v>
      </c>
      <c r="G1125" t="s">
        <v>18</v>
      </c>
      <c r="H1125" t="s">
        <v>5868</v>
      </c>
      <c r="I1125" t="s">
        <v>102</v>
      </c>
      <c r="J1125">
        <v>15</v>
      </c>
      <c r="K1125" t="s">
        <v>19</v>
      </c>
      <c r="L1125" t="s">
        <v>5184</v>
      </c>
      <c r="M1125" t="s">
        <v>6024</v>
      </c>
      <c r="N1125">
        <v>8</v>
      </c>
      <c r="O1125">
        <v>15</v>
      </c>
      <c r="P1125" t="s">
        <v>36</v>
      </c>
      <c r="Q1125" t="s">
        <v>5870</v>
      </c>
      <c r="R1125">
        <f t="shared" si="17"/>
        <v>0</v>
      </c>
    </row>
    <row r="1126" spans="1:18">
      <c r="A1126" t="s">
        <v>5290</v>
      </c>
      <c r="B1126">
        <v>85.2</v>
      </c>
      <c r="C1126" t="s">
        <v>5291</v>
      </c>
      <c r="D1126" t="s">
        <v>5292</v>
      </c>
      <c r="E1126" t="s">
        <v>5185</v>
      </c>
      <c r="F1126" t="s">
        <v>5293</v>
      </c>
      <c r="G1126" t="s">
        <v>18</v>
      </c>
      <c r="H1126" t="s">
        <v>5908</v>
      </c>
      <c r="I1126" t="s">
        <v>102</v>
      </c>
      <c r="J1126">
        <v>16</v>
      </c>
      <c r="K1126" t="s">
        <v>19</v>
      </c>
      <c r="L1126" t="s">
        <v>5184</v>
      </c>
      <c r="M1126" t="s">
        <v>6024</v>
      </c>
      <c r="N1126">
        <v>8</v>
      </c>
      <c r="O1126">
        <v>16</v>
      </c>
      <c r="P1126" t="s">
        <v>36</v>
      </c>
      <c r="Q1126" t="s">
        <v>5870</v>
      </c>
      <c r="R1126">
        <f t="shared" si="17"/>
        <v>0</v>
      </c>
    </row>
    <row r="1127" spans="1:18">
      <c r="A1127" t="s">
        <v>5619</v>
      </c>
      <c r="B1127">
        <v>85.2</v>
      </c>
      <c r="C1127" t="s">
        <v>5620</v>
      </c>
      <c r="D1127" t="s">
        <v>5621</v>
      </c>
      <c r="E1127" t="s">
        <v>5185</v>
      </c>
      <c r="F1127" t="s">
        <v>5622</v>
      </c>
      <c r="G1127" t="s">
        <v>18</v>
      </c>
      <c r="H1127" t="s">
        <v>5975</v>
      </c>
      <c r="I1127" t="s">
        <v>207</v>
      </c>
      <c r="J1127">
        <v>17</v>
      </c>
      <c r="K1127" t="s">
        <v>19</v>
      </c>
      <c r="L1127" t="s">
        <v>5184</v>
      </c>
      <c r="M1127" t="s">
        <v>6027</v>
      </c>
      <c r="N1127">
        <v>4</v>
      </c>
      <c r="O1127">
        <v>1</v>
      </c>
      <c r="P1127" t="s">
        <v>19</v>
      </c>
      <c r="Q1127" t="s">
        <v>5870</v>
      </c>
      <c r="R1127">
        <f t="shared" si="17"/>
        <v>0</v>
      </c>
    </row>
    <row r="1128" spans="1:18">
      <c r="A1128" t="s">
        <v>5684</v>
      </c>
      <c r="B1128">
        <v>84.6</v>
      </c>
      <c r="C1128" t="s">
        <v>5685</v>
      </c>
      <c r="D1128" t="s">
        <v>5686</v>
      </c>
      <c r="E1128" t="s">
        <v>5671</v>
      </c>
      <c r="F1128" t="s">
        <v>5687</v>
      </c>
      <c r="G1128" t="s">
        <v>18</v>
      </c>
      <c r="H1128" t="s">
        <v>5868</v>
      </c>
      <c r="I1128" t="s">
        <v>102</v>
      </c>
      <c r="J1128">
        <v>1</v>
      </c>
      <c r="K1128" t="s">
        <v>19</v>
      </c>
      <c r="L1128" t="s">
        <v>5184</v>
      </c>
      <c r="M1128" t="s">
        <v>6028</v>
      </c>
      <c r="N1128">
        <v>1.6</v>
      </c>
      <c r="O1128">
        <v>1</v>
      </c>
      <c r="P1128" t="s">
        <v>19</v>
      </c>
      <c r="Q1128" t="s">
        <v>5870</v>
      </c>
      <c r="R1128">
        <f t="shared" si="17"/>
        <v>0</v>
      </c>
    </row>
    <row r="1129" spans="1:18">
      <c r="A1129" t="s">
        <v>5294</v>
      </c>
      <c r="B1129">
        <v>84.6</v>
      </c>
      <c r="C1129" t="s">
        <v>5295</v>
      </c>
      <c r="D1129" t="s">
        <v>5296</v>
      </c>
      <c r="E1129" t="s">
        <v>5185</v>
      </c>
      <c r="F1129" t="s">
        <v>5297</v>
      </c>
      <c r="G1129" t="s">
        <v>27</v>
      </c>
      <c r="H1129" t="s">
        <v>5871</v>
      </c>
      <c r="I1129" t="s">
        <v>102</v>
      </c>
      <c r="J1129">
        <v>18</v>
      </c>
      <c r="K1129" t="s">
        <v>19</v>
      </c>
      <c r="L1129" t="s">
        <v>5184</v>
      </c>
      <c r="M1129" t="s">
        <v>6024</v>
      </c>
      <c r="N1129">
        <v>8</v>
      </c>
      <c r="O1129">
        <v>17</v>
      </c>
      <c r="P1129" t="s">
        <v>36</v>
      </c>
      <c r="Q1129" t="s">
        <v>5876</v>
      </c>
      <c r="R1129">
        <f t="shared" si="17"/>
        <v>0</v>
      </c>
    </row>
    <row r="1130" spans="1:18">
      <c r="A1130" t="s">
        <v>5298</v>
      </c>
      <c r="B1130">
        <v>84</v>
      </c>
      <c r="C1130" t="s">
        <v>5299</v>
      </c>
      <c r="D1130" t="s">
        <v>5300</v>
      </c>
      <c r="E1130" t="s">
        <v>5185</v>
      </c>
      <c r="F1130" t="s">
        <v>5301</v>
      </c>
      <c r="G1130" t="s">
        <v>27</v>
      </c>
      <c r="H1130" t="s">
        <v>5868</v>
      </c>
      <c r="I1130" t="s">
        <v>102</v>
      </c>
      <c r="J1130">
        <v>19</v>
      </c>
      <c r="K1130" t="s">
        <v>19</v>
      </c>
      <c r="L1130" t="s">
        <v>5184</v>
      </c>
      <c r="M1130" t="s">
        <v>6024</v>
      </c>
      <c r="N1130">
        <v>8</v>
      </c>
      <c r="O1130">
        <v>18</v>
      </c>
      <c r="P1130" t="s">
        <v>36</v>
      </c>
      <c r="Q1130" t="s">
        <v>5876</v>
      </c>
      <c r="R1130">
        <f t="shared" si="17"/>
        <v>0</v>
      </c>
    </row>
    <row r="1131" spans="1:18">
      <c r="A1131" t="s">
        <v>5672</v>
      </c>
      <c r="B1131">
        <v>84</v>
      </c>
      <c r="C1131" t="s">
        <v>5673</v>
      </c>
      <c r="D1131" t="s">
        <v>5674</v>
      </c>
      <c r="E1131" t="s">
        <v>5671</v>
      </c>
      <c r="F1131" t="s">
        <v>5675</v>
      </c>
      <c r="G1131" t="s">
        <v>18</v>
      </c>
      <c r="H1131" t="s">
        <v>5877</v>
      </c>
      <c r="I1131" t="s">
        <v>13</v>
      </c>
      <c r="J1131">
        <v>2</v>
      </c>
      <c r="K1131" t="s">
        <v>19</v>
      </c>
      <c r="L1131" t="s">
        <v>5184</v>
      </c>
      <c r="M1131" t="s">
        <v>6029</v>
      </c>
      <c r="N1131">
        <v>0.8</v>
      </c>
      <c r="O1131">
        <v>1</v>
      </c>
      <c r="P1131" t="s">
        <v>19</v>
      </c>
      <c r="Q1131" t="s">
        <v>5870</v>
      </c>
      <c r="R1131">
        <f t="shared" si="17"/>
        <v>0</v>
      </c>
    </row>
    <row r="1132" spans="1:18">
      <c r="A1132" t="s">
        <v>5186</v>
      </c>
      <c r="B1132">
        <v>83.4</v>
      </c>
      <c r="C1132" t="s">
        <v>5187</v>
      </c>
      <c r="D1132" t="s">
        <v>5188</v>
      </c>
      <c r="E1132" t="s">
        <v>5185</v>
      </c>
      <c r="F1132" t="s">
        <v>5189</v>
      </c>
      <c r="G1132" t="s">
        <v>27</v>
      </c>
      <c r="H1132" t="s">
        <v>6030</v>
      </c>
      <c r="I1132" t="s">
        <v>13</v>
      </c>
      <c r="J1132">
        <v>20</v>
      </c>
      <c r="K1132" t="s">
        <v>19</v>
      </c>
      <c r="L1132" t="s">
        <v>5184</v>
      </c>
      <c r="M1132" t="s">
        <v>6031</v>
      </c>
      <c r="N1132">
        <v>4</v>
      </c>
      <c r="O1132">
        <v>1</v>
      </c>
      <c r="P1132" t="s">
        <v>19</v>
      </c>
      <c r="Q1132" t="s">
        <v>5870</v>
      </c>
      <c r="R1132">
        <f t="shared" si="17"/>
        <v>0</v>
      </c>
    </row>
    <row r="1133" spans="1:18">
      <c r="A1133" t="s">
        <v>5302</v>
      </c>
      <c r="B1133">
        <v>82.8</v>
      </c>
      <c r="C1133" t="s">
        <v>5303</v>
      </c>
      <c r="D1133" t="s">
        <v>5304</v>
      </c>
      <c r="E1133" t="s">
        <v>5185</v>
      </c>
      <c r="F1133" t="s">
        <v>5305</v>
      </c>
      <c r="G1133" t="s">
        <v>27</v>
      </c>
      <c r="H1133" t="s">
        <v>5878</v>
      </c>
      <c r="I1133" t="s">
        <v>102</v>
      </c>
      <c r="J1133">
        <v>21</v>
      </c>
      <c r="K1133" t="s">
        <v>36</v>
      </c>
      <c r="L1133" t="s">
        <v>5184</v>
      </c>
      <c r="M1133" t="s">
        <v>6024</v>
      </c>
      <c r="N1133">
        <v>8</v>
      </c>
      <c r="O1133">
        <v>19</v>
      </c>
      <c r="P1133" t="s">
        <v>36</v>
      </c>
      <c r="Q1133" t="s">
        <v>5876</v>
      </c>
      <c r="R1133">
        <f t="shared" si="17"/>
        <v>0</v>
      </c>
    </row>
    <row r="1134" spans="1:18">
      <c r="A1134" t="s">
        <v>5306</v>
      </c>
      <c r="B1134">
        <v>82.8</v>
      </c>
      <c r="C1134" t="s">
        <v>5307</v>
      </c>
      <c r="D1134" t="s">
        <v>5308</v>
      </c>
      <c r="E1134" t="s">
        <v>5185</v>
      </c>
      <c r="F1134" t="s">
        <v>5309</v>
      </c>
      <c r="G1134" t="s">
        <v>27</v>
      </c>
      <c r="H1134" t="s">
        <v>5896</v>
      </c>
      <c r="I1134" t="s">
        <v>102</v>
      </c>
      <c r="J1134">
        <v>22</v>
      </c>
      <c r="K1134" t="s">
        <v>36</v>
      </c>
      <c r="L1134" t="s">
        <v>5184</v>
      </c>
      <c r="M1134" t="s">
        <v>6024</v>
      </c>
      <c r="N1134">
        <v>8</v>
      </c>
      <c r="O1134">
        <v>20</v>
      </c>
      <c r="P1134" t="s">
        <v>36</v>
      </c>
      <c r="Q1134" t="s">
        <v>5876</v>
      </c>
      <c r="R1134">
        <f t="shared" si="17"/>
        <v>0</v>
      </c>
    </row>
    <row r="1135" spans="1:18">
      <c r="A1135" t="s">
        <v>5310</v>
      </c>
      <c r="B1135">
        <v>82.8</v>
      </c>
      <c r="C1135" t="s">
        <v>5311</v>
      </c>
      <c r="D1135" t="s">
        <v>5312</v>
      </c>
      <c r="E1135" t="s">
        <v>5185</v>
      </c>
      <c r="F1135" t="s">
        <v>5313</v>
      </c>
      <c r="G1135" t="s">
        <v>18</v>
      </c>
      <c r="H1135" t="s">
        <v>5878</v>
      </c>
      <c r="I1135" t="s">
        <v>102</v>
      </c>
      <c r="J1135">
        <v>23</v>
      </c>
      <c r="K1135" t="s">
        <v>36</v>
      </c>
      <c r="L1135" t="s">
        <v>5184</v>
      </c>
      <c r="M1135" t="s">
        <v>6024</v>
      </c>
      <c r="N1135">
        <v>8</v>
      </c>
      <c r="O1135">
        <v>21</v>
      </c>
      <c r="P1135" t="s">
        <v>36</v>
      </c>
      <c r="Q1135" t="s">
        <v>5870</v>
      </c>
      <c r="R1135">
        <f t="shared" si="17"/>
        <v>0</v>
      </c>
    </row>
    <row r="1136" spans="1:18">
      <c r="A1136" t="s">
        <v>5190</v>
      </c>
      <c r="B1136">
        <v>82.8</v>
      </c>
      <c r="C1136" t="s">
        <v>5191</v>
      </c>
      <c r="D1136" t="s">
        <v>5192</v>
      </c>
      <c r="E1136" t="s">
        <v>5185</v>
      </c>
      <c r="F1136" t="s">
        <v>5193</v>
      </c>
      <c r="G1136" t="s">
        <v>18</v>
      </c>
      <c r="H1136" t="s">
        <v>5877</v>
      </c>
      <c r="I1136" t="s">
        <v>13</v>
      </c>
      <c r="J1136">
        <v>24</v>
      </c>
      <c r="K1136" t="s">
        <v>36</v>
      </c>
      <c r="L1136" t="s">
        <v>5184</v>
      </c>
      <c r="M1136" t="s">
        <v>6031</v>
      </c>
      <c r="N1136">
        <v>4</v>
      </c>
      <c r="O1136">
        <v>2</v>
      </c>
      <c r="P1136" t="s">
        <v>19</v>
      </c>
      <c r="Q1136" t="s">
        <v>5870</v>
      </c>
      <c r="R1136">
        <f t="shared" si="17"/>
        <v>0</v>
      </c>
    </row>
    <row r="1137" spans="1:18">
      <c r="A1137" t="s">
        <v>5314</v>
      </c>
      <c r="B1137">
        <v>81.599999999999994</v>
      </c>
      <c r="C1137" t="s">
        <v>5315</v>
      </c>
      <c r="D1137" t="s">
        <v>5316</v>
      </c>
      <c r="E1137" t="s">
        <v>5185</v>
      </c>
      <c r="F1137" t="s">
        <v>5317</v>
      </c>
      <c r="G1137" t="s">
        <v>18</v>
      </c>
      <c r="H1137" t="s">
        <v>5868</v>
      </c>
      <c r="I1137" t="s">
        <v>102</v>
      </c>
      <c r="J1137">
        <v>25</v>
      </c>
      <c r="K1137" t="s">
        <v>36</v>
      </c>
      <c r="L1137" t="s">
        <v>5184</v>
      </c>
      <c r="M1137" t="s">
        <v>6024</v>
      </c>
      <c r="N1137">
        <v>8</v>
      </c>
      <c r="O1137">
        <v>22</v>
      </c>
      <c r="P1137" t="s">
        <v>36</v>
      </c>
      <c r="Q1137" t="s">
        <v>5870</v>
      </c>
      <c r="R1137">
        <f t="shared" si="17"/>
        <v>0</v>
      </c>
    </row>
    <row r="1138" spans="1:18">
      <c r="A1138" t="s">
        <v>5194</v>
      </c>
      <c r="B1138">
        <v>81.599999999999994</v>
      </c>
      <c r="C1138" t="s">
        <v>5195</v>
      </c>
      <c r="D1138" t="s">
        <v>5196</v>
      </c>
      <c r="E1138" t="s">
        <v>5185</v>
      </c>
      <c r="F1138" t="s">
        <v>5197</v>
      </c>
      <c r="G1138" t="s">
        <v>18</v>
      </c>
      <c r="H1138" t="s">
        <v>5886</v>
      </c>
      <c r="I1138" t="s">
        <v>13</v>
      </c>
      <c r="J1138">
        <v>26</v>
      </c>
      <c r="K1138" t="s">
        <v>36</v>
      </c>
      <c r="L1138" t="s">
        <v>5184</v>
      </c>
      <c r="M1138" t="s">
        <v>6031</v>
      </c>
      <c r="N1138">
        <v>4</v>
      </c>
      <c r="O1138">
        <v>3</v>
      </c>
      <c r="P1138" t="s">
        <v>19</v>
      </c>
      <c r="Q1138" t="s">
        <v>5870</v>
      </c>
      <c r="R1138">
        <f t="shared" si="17"/>
        <v>0</v>
      </c>
    </row>
    <row r="1139" spans="1:18">
      <c r="A1139" t="s">
        <v>5748</v>
      </c>
      <c r="B1139">
        <v>81.599999999999994</v>
      </c>
      <c r="C1139" t="s">
        <v>5749</v>
      </c>
      <c r="D1139" t="s">
        <v>5750</v>
      </c>
      <c r="E1139" t="s">
        <v>5671</v>
      </c>
      <c r="F1139" t="s">
        <v>5751</v>
      </c>
      <c r="G1139" t="s">
        <v>27</v>
      </c>
      <c r="H1139" t="s">
        <v>5885</v>
      </c>
      <c r="I1139" t="s">
        <v>312</v>
      </c>
      <c r="J1139">
        <v>3</v>
      </c>
      <c r="K1139" t="s">
        <v>19</v>
      </c>
      <c r="L1139" t="s">
        <v>5184</v>
      </c>
      <c r="M1139" t="s">
        <v>6032</v>
      </c>
      <c r="N1139">
        <v>0.8</v>
      </c>
      <c r="O1139">
        <v>1</v>
      </c>
      <c r="P1139" t="s">
        <v>19</v>
      </c>
      <c r="Q1139" t="s">
        <v>5876</v>
      </c>
      <c r="R1139">
        <f t="shared" si="17"/>
        <v>0</v>
      </c>
    </row>
    <row r="1140" spans="1:18">
      <c r="A1140" t="s">
        <v>5318</v>
      </c>
      <c r="B1140">
        <v>81</v>
      </c>
      <c r="C1140" t="s">
        <v>5319</v>
      </c>
      <c r="D1140" t="s">
        <v>5320</v>
      </c>
      <c r="E1140" t="s">
        <v>5185</v>
      </c>
      <c r="F1140" t="s">
        <v>5321</v>
      </c>
      <c r="G1140" t="s">
        <v>18</v>
      </c>
      <c r="H1140" t="s">
        <v>5868</v>
      </c>
      <c r="I1140" t="s">
        <v>102</v>
      </c>
      <c r="J1140">
        <v>27</v>
      </c>
      <c r="K1140" t="s">
        <v>36</v>
      </c>
      <c r="L1140" t="s">
        <v>5184</v>
      </c>
      <c r="M1140" t="s">
        <v>6024</v>
      </c>
      <c r="N1140">
        <v>8</v>
      </c>
      <c r="O1140">
        <v>23</v>
      </c>
      <c r="P1140" t="s">
        <v>36</v>
      </c>
      <c r="Q1140" t="s">
        <v>5870</v>
      </c>
      <c r="R1140">
        <f t="shared" si="17"/>
        <v>0</v>
      </c>
    </row>
    <row r="1141" spans="1:18">
      <c r="A1141" t="s">
        <v>5322</v>
      </c>
      <c r="B1141">
        <v>81</v>
      </c>
      <c r="C1141" t="s">
        <v>5323</v>
      </c>
      <c r="D1141" t="s">
        <v>5324</v>
      </c>
      <c r="E1141" t="s">
        <v>5185</v>
      </c>
      <c r="F1141" t="s">
        <v>5325</v>
      </c>
      <c r="G1141" t="s">
        <v>18</v>
      </c>
      <c r="H1141" t="s">
        <v>5868</v>
      </c>
      <c r="I1141" t="s">
        <v>102</v>
      </c>
      <c r="J1141">
        <v>28</v>
      </c>
      <c r="K1141" t="s">
        <v>36</v>
      </c>
      <c r="L1141" t="s">
        <v>5184</v>
      </c>
      <c r="M1141" t="s">
        <v>6024</v>
      </c>
      <c r="N1141">
        <v>8</v>
      </c>
      <c r="O1141">
        <v>24</v>
      </c>
      <c r="P1141" t="s">
        <v>36</v>
      </c>
      <c r="Q1141" t="s">
        <v>5870</v>
      </c>
      <c r="R1141">
        <f t="shared" si="17"/>
        <v>0</v>
      </c>
    </row>
    <row r="1142" spans="1:18">
      <c r="A1142" t="s">
        <v>5326</v>
      </c>
      <c r="B1142">
        <v>81</v>
      </c>
      <c r="C1142" t="s">
        <v>5327</v>
      </c>
      <c r="D1142" t="s">
        <v>5328</v>
      </c>
      <c r="E1142" t="s">
        <v>5185</v>
      </c>
      <c r="F1142" t="s">
        <v>5329</v>
      </c>
      <c r="G1142" t="s">
        <v>18</v>
      </c>
      <c r="H1142" t="s">
        <v>5868</v>
      </c>
      <c r="I1142" t="s">
        <v>102</v>
      </c>
      <c r="J1142">
        <v>29</v>
      </c>
      <c r="K1142" t="s">
        <v>36</v>
      </c>
      <c r="L1142" t="s">
        <v>5184</v>
      </c>
      <c r="M1142" t="s">
        <v>6024</v>
      </c>
      <c r="N1142">
        <v>8</v>
      </c>
      <c r="O1142">
        <v>25</v>
      </c>
      <c r="P1142" t="s">
        <v>36</v>
      </c>
      <c r="Q1142" t="s">
        <v>5870</v>
      </c>
      <c r="R1142">
        <f t="shared" si="17"/>
        <v>0</v>
      </c>
    </row>
    <row r="1143" spans="1:18">
      <c r="A1143" t="s">
        <v>5688</v>
      </c>
      <c r="B1143">
        <v>81</v>
      </c>
      <c r="C1143" t="s">
        <v>5689</v>
      </c>
      <c r="D1143" t="s">
        <v>5690</v>
      </c>
      <c r="E1143" t="s">
        <v>5671</v>
      </c>
      <c r="F1143" t="s">
        <v>5691</v>
      </c>
      <c r="G1143" t="s">
        <v>18</v>
      </c>
      <c r="H1143" t="s">
        <v>5868</v>
      </c>
      <c r="I1143" t="s">
        <v>102</v>
      </c>
      <c r="J1143">
        <v>4</v>
      </c>
      <c r="K1143" t="s">
        <v>19</v>
      </c>
      <c r="L1143" t="s">
        <v>5184</v>
      </c>
      <c r="M1143" t="s">
        <v>6028</v>
      </c>
      <c r="N1143">
        <v>1.6</v>
      </c>
      <c r="O1143">
        <v>2</v>
      </c>
      <c r="P1143" t="s">
        <v>19</v>
      </c>
      <c r="Q1143" t="s">
        <v>5870</v>
      </c>
      <c r="R1143">
        <f t="shared" si="17"/>
        <v>0</v>
      </c>
    </row>
    <row r="1144" spans="1:18">
      <c r="A1144" t="s">
        <v>5330</v>
      </c>
      <c r="B1144">
        <v>80.400000000000006</v>
      </c>
      <c r="C1144" t="s">
        <v>5331</v>
      </c>
      <c r="D1144" t="s">
        <v>5332</v>
      </c>
      <c r="E1144" t="s">
        <v>5185</v>
      </c>
      <c r="F1144" t="s">
        <v>5333</v>
      </c>
      <c r="G1144" t="s">
        <v>18</v>
      </c>
      <c r="H1144" t="s">
        <v>5868</v>
      </c>
      <c r="I1144" t="s">
        <v>102</v>
      </c>
      <c r="J1144">
        <v>30</v>
      </c>
      <c r="K1144" t="s">
        <v>36</v>
      </c>
      <c r="L1144" t="s">
        <v>5184</v>
      </c>
      <c r="M1144" t="s">
        <v>6024</v>
      </c>
      <c r="N1144">
        <v>8</v>
      </c>
      <c r="O1144">
        <v>26</v>
      </c>
      <c r="P1144" t="s">
        <v>36</v>
      </c>
      <c r="Q1144" t="s">
        <v>5870</v>
      </c>
      <c r="R1144">
        <f t="shared" si="17"/>
        <v>0</v>
      </c>
    </row>
    <row r="1145" spans="1:18">
      <c r="A1145" t="s">
        <v>5757</v>
      </c>
      <c r="B1145">
        <v>79.8</v>
      </c>
      <c r="C1145" t="s">
        <v>5758</v>
      </c>
      <c r="D1145" t="s">
        <v>5759</v>
      </c>
      <c r="E1145" t="s">
        <v>5752</v>
      </c>
      <c r="F1145" t="s">
        <v>5760</v>
      </c>
      <c r="G1145" t="s">
        <v>27</v>
      </c>
      <c r="H1145" t="s">
        <v>5868</v>
      </c>
      <c r="I1145" t="s">
        <v>102</v>
      </c>
      <c r="J1145">
        <v>2</v>
      </c>
      <c r="K1145" t="s">
        <v>19</v>
      </c>
      <c r="L1145" t="s">
        <v>5184</v>
      </c>
      <c r="M1145" t="s">
        <v>6026</v>
      </c>
      <c r="N1145">
        <v>1.6</v>
      </c>
      <c r="O1145">
        <v>2</v>
      </c>
      <c r="P1145" t="s">
        <v>19</v>
      </c>
      <c r="Q1145" t="s">
        <v>5870</v>
      </c>
      <c r="R1145">
        <f t="shared" si="17"/>
        <v>0</v>
      </c>
    </row>
    <row r="1146" spans="1:18">
      <c r="A1146" t="s">
        <v>5334</v>
      </c>
      <c r="B1146">
        <v>79.8</v>
      </c>
      <c r="C1146" t="s">
        <v>5335</v>
      </c>
      <c r="D1146" t="s">
        <v>5336</v>
      </c>
      <c r="E1146" t="s">
        <v>5185</v>
      </c>
      <c r="F1146" t="s">
        <v>5337</v>
      </c>
      <c r="G1146" t="s">
        <v>18</v>
      </c>
      <c r="H1146" t="s">
        <v>5868</v>
      </c>
      <c r="I1146" t="s">
        <v>102</v>
      </c>
      <c r="J1146">
        <v>31</v>
      </c>
      <c r="K1146" t="s">
        <v>36</v>
      </c>
      <c r="L1146" t="s">
        <v>5184</v>
      </c>
      <c r="M1146" t="s">
        <v>6024</v>
      </c>
      <c r="N1146">
        <v>8</v>
      </c>
      <c r="O1146">
        <v>27</v>
      </c>
      <c r="P1146" t="s">
        <v>36</v>
      </c>
      <c r="Q1146" t="s">
        <v>5870</v>
      </c>
      <c r="R1146">
        <f t="shared" si="17"/>
        <v>0</v>
      </c>
    </row>
    <row r="1147" spans="1:18">
      <c r="A1147" t="s">
        <v>5338</v>
      </c>
      <c r="B1147">
        <v>79.8</v>
      </c>
      <c r="C1147" t="s">
        <v>5339</v>
      </c>
      <c r="D1147" t="s">
        <v>5340</v>
      </c>
      <c r="E1147" t="s">
        <v>5185</v>
      </c>
      <c r="F1147" t="s">
        <v>5341</v>
      </c>
      <c r="G1147" t="s">
        <v>18</v>
      </c>
      <c r="H1147" t="s">
        <v>5871</v>
      </c>
      <c r="I1147" t="s">
        <v>102</v>
      </c>
      <c r="J1147">
        <v>32</v>
      </c>
      <c r="K1147" t="s">
        <v>36</v>
      </c>
      <c r="L1147" t="s">
        <v>5184</v>
      </c>
      <c r="M1147" t="s">
        <v>6024</v>
      </c>
      <c r="N1147">
        <v>8</v>
      </c>
      <c r="O1147">
        <v>28</v>
      </c>
      <c r="P1147" t="s">
        <v>36</v>
      </c>
      <c r="Q1147" t="s">
        <v>5870</v>
      </c>
      <c r="R1147">
        <f t="shared" si="17"/>
        <v>0</v>
      </c>
    </row>
    <row r="1148" spans="1:18">
      <c r="A1148" t="s">
        <v>5342</v>
      </c>
      <c r="B1148">
        <v>79.2</v>
      </c>
      <c r="C1148" t="s">
        <v>5343</v>
      </c>
      <c r="D1148" t="s">
        <v>5344</v>
      </c>
      <c r="E1148" t="s">
        <v>5185</v>
      </c>
      <c r="F1148" t="s">
        <v>5345</v>
      </c>
      <c r="G1148" t="s">
        <v>18</v>
      </c>
      <c r="H1148" t="s">
        <v>5868</v>
      </c>
      <c r="I1148" t="s">
        <v>102</v>
      </c>
      <c r="J1148">
        <v>33</v>
      </c>
      <c r="K1148" t="s">
        <v>36</v>
      </c>
      <c r="L1148" t="s">
        <v>5184</v>
      </c>
      <c r="M1148" t="s">
        <v>6024</v>
      </c>
      <c r="N1148">
        <v>8</v>
      </c>
      <c r="O1148">
        <v>29</v>
      </c>
      <c r="P1148" t="s">
        <v>36</v>
      </c>
      <c r="Q1148" t="s">
        <v>5870</v>
      </c>
      <c r="R1148">
        <f t="shared" si="17"/>
        <v>0</v>
      </c>
    </row>
    <row r="1149" spans="1:18">
      <c r="A1149" t="s">
        <v>5692</v>
      </c>
      <c r="B1149">
        <v>79.2</v>
      </c>
      <c r="C1149" t="s">
        <v>5693</v>
      </c>
      <c r="D1149" t="s">
        <v>5694</v>
      </c>
      <c r="E1149" t="s">
        <v>5671</v>
      </c>
      <c r="F1149" t="s">
        <v>5695</v>
      </c>
      <c r="G1149" t="s">
        <v>27</v>
      </c>
      <c r="H1149" t="s">
        <v>5878</v>
      </c>
      <c r="I1149" t="s">
        <v>102</v>
      </c>
      <c r="J1149">
        <v>5</v>
      </c>
      <c r="K1149" t="s">
        <v>36</v>
      </c>
      <c r="L1149" t="s">
        <v>5184</v>
      </c>
      <c r="M1149" t="s">
        <v>6028</v>
      </c>
      <c r="N1149">
        <v>1.6</v>
      </c>
      <c r="O1149">
        <v>3</v>
      </c>
      <c r="P1149" t="s">
        <v>36</v>
      </c>
      <c r="Q1149" t="s">
        <v>5876</v>
      </c>
      <c r="R1149">
        <f t="shared" si="17"/>
        <v>0</v>
      </c>
    </row>
    <row r="1150" spans="1:18">
      <c r="A1150" t="s">
        <v>5346</v>
      </c>
      <c r="B1150">
        <v>78.599999999999994</v>
      </c>
      <c r="C1150" t="s">
        <v>5347</v>
      </c>
      <c r="D1150" t="s">
        <v>5348</v>
      </c>
      <c r="E1150" t="s">
        <v>5185</v>
      </c>
      <c r="F1150" t="s">
        <v>5349</v>
      </c>
      <c r="G1150" t="s">
        <v>18</v>
      </c>
      <c r="H1150" t="s">
        <v>5868</v>
      </c>
      <c r="I1150" t="s">
        <v>102</v>
      </c>
      <c r="J1150">
        <v>34</v>
      </c>
      <c r="K1150" t="s">
        <v>36</v>
      </c>
      <c r="L1150" t="s">
        <v>5184</v>
      </c>
      <c r="M1150" t="s">
        <v>6024</v>
      </c>
      <c r="N1150">
        <v>8</v>
      </c>
      <c r="O1150">
        <v>30</v>
      </c>
      <c r="P1150" t="s">
        <v>36</v>
      </c>
      <c r="Q1150" t="s">
        <v>5870</v>
      </c>
      <c r="R1150">
        <f t="shared" si="17"/>
        <v>0</v>
      </c>
    </row>
    <row r="1151" spans="1:18">
      <c r="A1151" t="s">
        <v>5350</v>
      </c>
      <c r="B1151">
        <v>78.599999999999994</v>
      </c>
      <c r="C1151" t="s">
        <v>5351</v>
      </c>
      <c r="D1151" t="s">
        <v>5352</v>
      </c>
      <c r="E1151" t="s">
        <v>5185</v>
      </c>
      <c r="F1151" t="s">
        <v>5353</v>
      </c>
      <c r="G1151" t="s">
        <v>18</v>
      </c>
      <c r="H1151" t="s">
        <v>5868</v>
      </c>
      <c r="I1151" t="s">
        <v>102</v>
      </c>
      <c r="J1151">
        <v>35</v>
      </c>
      <c r="K1151" t="s">
        <v>36</v>
      </c>
      <c r="L1151" t="s">
        <v>5184</v>
      </c>
      <c r="M1151" t="s">
        <v>6024</v>
      </c>
      <c r="N1151">
        <v>8</v>
      </c>
      <c r="O1151">
        <v>31</v>
      </c>
      <c r="P1151" t="s">
        <v>36</v>
      </c>
      <c r="Q1151" t="s">
        <v>5876</v>
      </c>
      <c r="R1151">
        <f t="shared" si="17"/>
        <v>0</v>
      </c>
    </row>
    <row r="1152" spans="1:18">
      <c r="A1152" t="s">
        <v>5354</v>
      </c>
      <c r="B1152">
        <v>78</v>
      </c>
      <c r="C1152" t="s">
        <v>5355</v>
      </c>
      <c r="D1152" t="s">
        <v>5356</v>
      </c>
      <c r="E1152" t="s">
        <v>5185</v>
      </c>
      <c r="F1152" t="s">
        <v>5357</v>
      </c>
      <c r="G1152" t="s">
        <v>27</v>
      </c>
      <c r="H1152" t="s">
        <v>5868</v>
      </c>
      <c r="I1152" t="s">
        <v>102</v>
      </c>
      <c r="J1152">
        <v>36</v>
      </c>
      <c r="K1152" t="s">
        <v>36</v>
      </c>
      <c r="L1152" t="s">
        <v>5184</v>
      </c>
      <c r="M1152" t="s">
        <v>6024</v>
      </c>
      <c r="N1152">
        <v>8</v>
      </c>
      <c r="O1152">
        <v>32</v>
      </c>
      <c r="P1152" t="s">
        <v>36</v>
      </c>
      <c r="Q1152" t="s">
        <v>5870</v>
      </c>
      <c r="R1152">
        <f t="shared" si="17"/>
        <v>0</v>
      </c>
    </row>
    <row r="1153" spans="1:18">
      <c r="A1153" t="s">
        <v>5198</v>
      </c>
      <c r="B1153">
        <v>78</v>
      </c>
      <c r="C1153" t="s">
        <v>5199</v>
      </c>
      <c r="D1153" t="s">
        <v>5200</v>
      </c>
      <c r="E1153" t="s">
        <v>5185</v>
      </c>
      <c r="F1153" t="s">
        <v>5201</v>
      </c>
      <c r="G1153" t="s">
        <v>18</v>
      </c>
      <c r="H1153" t="s">
        <v>5877</v>
      </c>
      <c r="I1153" t="s">
        <v>13</v>
      </c>
      <c r="J1153">
        <v>37</v>
      </c>
      <c r="K1153" t="s">
        <v>36</v>
      </c>
      <c r="L1153" t="s">
        <v>5184</v>
      </c>
      <c r="M1153" t="s">
        <v>6031</v>
      </c>
      <c r="N1153">
        <v>4</v>
      </c>
      <c r="O1153">
        <v>4</v>
      </c>
      <c r="P1153" t="s">
        <v>19</v>
      </c>
      <c r="Q1153" t="s">
        <v>5870</v>
      </c>
      <c r="R1153">
        <f t="shared" si="17"/>
        <v>0</v>
      </c>
    </row>
    <row r="1154" spans="1:18">
      <c r="A1154" t="s">
        <v>5736</v>
      </c>
      <c r="B1154">
        <v>77.400000000000006</v>
      </c>
      <c r="C1154" t="s">
        <v>5737</v>
      </c>
      <c r="D1154" t="s">
        <v>5738</v>
      </c>
      <c r="E1154" t="s">
        <v>5671</v>
      </c>
      <c r="F1154" t="s">
        <v>5739</v>
      </c>
      <c r="G1154" t="s">
        <v>27</v>
      </c>
      <c r="H1154" t="s">
        <v>5874</v>
      </c>
      <c r="I1154" t="s">
        <v>207</v>
      </c>
      <c r="J1154">
        <v>6</v>
      </c>
      <c r="K1154" t="s">
        <v>36</v>
      </c>
      <c r="L1154" t="s">
        <v>5184</v>
      </c>
      <c r="M1154" t="s">
        <v>6033</v>
      </c>
      <c r="N1154">
        <v>0.8</v>
      </c>
      <c r="O1154">
        <v>1</v>
      </c>
      <c r="P1154" t="s">
        <v>36</v>
      </c>
      <c r="Q1154" t="s">
        <v>5870</v>
      </c>
      <c r="R1154">
        <f t="shared" si="17"/>
        <v>0</v>
      </c>
    </row>
    <row r="1155" spans="1:18">
      <c r="A1155" t="s">
        <v>5358</v>
      </c>
      <c r="B1155">
        <v>77.400000000000006</v>
      </c>
      <c r="C1155" t="s">
        <v>5359</v>
      </c>
      <c r="D1155" t="s">
        <v>5360</v>
      </c>
      <c r="E1155" t="s">
        <v>5185</v>
      </c>
      <c r="F1155" t="s">
        <v>5361</v>
      </c>
      <c r="G1155" t="s">
        <v>18</v>
      </c>
      <c r="H1155" t="s">
        <v>5868</v>
      </c>
      <c r="I1155" t="s">
        <v>102</v>
      </c>
      <c r="J1155">
        <v>38</v>
      </c>
      <c r="K1155" t="s">
        <v>36</v>
      </c>
      <c r="L1155" t="s">
        <v>5184</v>
      </c>
      <c r="M1155" t="s">
        <v>6024</v>
      </c>
      <c r="N1155">
        <v>8</v>
      </c>
      <c r="O1155">
        <v>33</v>
      </c>
      <c r="P1155" t="s">
        <v>36</v>
      </c>
      <c r="Q1155" t="s">
        <v>5870</v>
      </c>
      <c r="R1155">
        <f t="shared" ref="R1155:R1218" si="18">COUNTIF(U:U,A1155)</f>
        <v>0</v>
      </c>
    </row>
    <row r="1156" spans="1:18">
      <c r="A1156" t="s">
        <v>5362</v>
      </c>
      <c r="B1156">
        <v>77.400000000000006</v>
      </c>
      <c r="C1156" t="s">
        <v>5363</v>
      </c>
      <c r="D1156" t="s">
        <v>5364</v>
      </c>
      <c r="E1156" t="s">
        <v>5185</v>
      </c>
      <c r="F1156" t="s">
        <v>5365</v>
      </c>
      <c r="G1156" t="s">
        <v>27</v>
      </c>
      <c r="H1156" t="s">
        <v>5868</v>
      </c>
      <c r="I1156" t="s">
        <v>102</v>
      </c>
      <c r="J1156">
        <v>39</v>
      </c>
      <c r="K1156" t="s">
        <v>36</v>
      </c>
      <c r="L1156" t="s">
        <v>5184</v>
      </c>
      <c r="M1156" t="s">
        <v>6024</v>
      </c>
      <c r="N1156">
        <v>8</v>
      </c>
      <c r="O1156">
        <v>34</v>
      </c>
      <c r="P1156" t="s">
        <v>36</v>
      </c>
      <c r="Q1156" t="s">
        <v>5876</v>
      </c>
      <c r="R1156">
        <f t="shared" si="18"/>
        <v>0</v>
      </c>
    </row>
    <row r="1157" spans="1:18">
      <c r="A1157" t="s">
        <v>5366</v>
      </c>
      <c r="B1157">
        <v>77</v>
      </c>
      <c r="C1157" t="s">
        <v>5367</v>
      </c>
      <c r="D1157" t="s">
        <v>5368</v>
      </c>
      <c r="E1157" t="s">
        <v>5185</v>
      </c>
      <c r="F1157" t="s">
        <v>5369</v>
      </c>
      <c r="G1157" t="s">
        <v>18</v>
      </c>
      <c r="H1157" t="s">
        <v>5896</v>
      </c>
      <c r="I1157" t="s">
        <v>102</v>
      </c>
      <c r="J1157">
        <v>40</v>
      </c>
      <c r="K1157" t="s">
        <v>36</v>
      </c>
      <c r="L1157" t="s">
        <v>5184</v>
      </c>
      <c r="M1157" t="s">
        <v>6024</v>
      </c>
      <c r="N1157">
        <v>8</v>
      </c>
      <c r="O1157">
        <v>35</v>
      </c>
      <c r="P1157" t="s">
        <v>36</v>
      </c>
      <c r="Q1157" t="s">
        <v>5979</v>
      </c>
      <c r="R1157">
        <f t="shared" si="18"/>
        <v>0</v>
      </c>
    </row>
    <row r="1158" spans="1:18">
      <c r="A1158" t="s">
        <v>5370</v>
      </c>
      <c r="B1158">
        <v>76.8</v>
      </c>
      <c r="C1158" t="s">
        <v>5371</v>
      </c>
      <c r="D1158" t="s">
        <v>5372</v>
      </c>
      <c r="E1158" t="s">
        <v>5185</v>
      </c>
      <c r="F1158" t="s">
        <v>5373</v>
      </c>
      <c r="G1158" t="s">
        <v>27</v>
      </c>
      <c r="H1158" t="s">
        <v>5868</v>
      </c>
      <c r="I1158" t="s">
        <v>102</v>
      </c>
      <c r="J1158">
        <v>41</v>
      </c>
      <c r="K1158" t="s">
        <v>36</v>
      </c>
      <c r="L1158" t="s">
        <v>5184</v>
      </c>
      <c r="M1158" t="s">
        <v>6024</v>
      </c>
      <c r="N1158">
        <v>8</v>
      </c>
      <c r="O1158">
        <v>36</v>
      </c>
      <c r="P1158" t="s">
        <v>36</v>
      </c>
      <c r="Q1158" t="s">
        <v>5876</v>
      </c>
      <c r="R1158">
        <f t="shared" si="18"/>
        <v>0</v>
      </c>
    </row>
    <row r="1159" spans="1:18">
      <c r="A1159" t="s">
        <v>5374</v>
      </c>
      <c r="B1159">
        <v>76.8</v>
      </c>
      <c r="C1159" t="s">
        <v>5375</v>
      </c>
      <c r="D1159" t="s">
        <v>5376</v>
      </c>
      <c r="E1159" t="s">
        <v>5185</v>
      </c>
      <c r="F1159" t="s">
        <v>5377</v>
      </c>
      <c r="G1159" t="s">
        <v>18</v>
      </c>
      <c r="H1159" t="s">
        <v>5868</v>
      </c>
      <c r="I1159" t="s">
        <v>102</v>
      </c>
      <c r="J1159">
        <v>42</v>
      </c>
      <c r="K1159" t="s">
        <v>36</v>
      </c>
      <c r="L1159" t="s">
        <v>5184</v>
      </c>
      <c r="M1159" t="s">
        <v>6024</v>
      </c>
      <c r="N1159">
        <v>8</v>
      </c>
      <c r="O1159">
        <v>37</v>
      </c>
      <c r="P1159" t="s">
        <v>36</v>
      </c>
      <c r="Q1159" t="s">
        <v>5870</v>
      </c>
      <c r="R1159">
        <f t="shared" si="18"/>
        <v>0</v>
      </c>
    </row>
    <row r="1160" spans="1:18">
      <c r="A1160" t="s">
        <v>5696</v>
      </c>
      <c r="B1160">
        <v>76.2</v>
      </c>
      <c r="C1160" t="s">
        <v>5697</v>
      </c>
      <c r="D1160" t="s">
        <v>5698</v>
      </c>
      <c r="E1160" t="s">
        <v>5671</v>
      </c>
      <c r="F1160" t="s">
        <v>5699</v>
      </c>
      <c r="G1160" t="s">
        <v>27</v>
      </c>
      <c r="H1160" t="s">
        <v>5871</v>
      </c>
      <c r="I1160" t="s">
        <v>102</v>
      </c>
      <c r="J1160">
        <v>7</v>
      </c>
      <c r="K1160" t="s">
        <v>36</v>
      </c>
      <c r="L1160" t="s">
        <v>5184</v>
      </c>
      <c r="M1160" t="s">
        <v>6028</v>
      </c>
      <c r="N1160">
        <v>1.6</v>
      </c>
      <c r="O1160">
        <v>4</v>
      </c>
      <c r="P1160" t="s">
        <v>36</v>
      </c>
      <c r="Q1160" t="s">
        <v>5870</v>
      </c>
      <c r="R1160">
        <f t="shared" si="18"/>
        <v>0</v>
      </c>
    </row>
    <row r="1161" spans="1:18">
      <c r="A1161" t="s">
        <v>5378</v>
      </c>
      <c r="B1161">
        <v>76.2</v>
      </c>
      <c r="C1161" t="s">
        <v>5379</v>
      </c>
      <c r="D1161" t="s">
        <v>5380</v>
      </c>
      <c r="E1161" t="s">
        <v>5185</v>
      </c>
      <c r="F1161" t="s">
        <v>5209</v>
      </c>
      <c r="G1161" t="s">
        <v>18</v>
      </c>
      <c r="H1161" t="s">
        <v>5868</v>
      </c>
      <c r="I1161" t="s">
        <v>102</v>
      </c>
      <c r="J1161">
        <v>43</v>
      </c>
      <c r="K1161" t="s">
        <v>36</v>
      </c>
      <c r="L1161" t="s">
        <v>5184</v>
      </c>
      <c r="M1161" t="s">
        <v>6024</v>
      </c>
      <c r="N1161">
        <v>8</v>
      </c>
      <c r="O1161">
        <v>38</v>
      </c>
      <c r="P1161" t="s">
        <v>36</v>
      </c>
      <c r="Q1161" t="s">
        <v>5870</v>
      </c>
      <c r="R1161">
        <f t="shared" si="18"/>
        <v>0</v>
      </c>
    </row>
    <row r="1162" spans="1:18">
      <c r="A1162" t="s">
        <v>5381</v>
      </c>
      <c r="B1162">
        <v>76.2</v>
      </c>
      <c r="C1162" t="s">
        <v>5382</v>
      </c>
      <c r="D1162" t="s">
        <v>5383</v>
      </c>
      <c r="E1162" t="s">
        <v>5185</v>
      </c>
      <c r="F1162" t="s">
        <v>5384</v>
      </c>
      <c r="G1162" t="s">
        <v>18</v>
      </c>
      <c r="H1162" t="s">
        <v>5868</v>
      </c>
      <c r="I1162" t="s">
        <v>102</v>
      </c>
      <c r="J1162">
        <v>44</v>
      </c>
      <c r="K1162" t="s">
        <v>36</v>
      </c>
      <c r="L1162" t="s">
        <v>5184</v>
      </c>
      <c r="M1162" t="s">
        <v>6024</v>
      </c>
      <c r="N1162">
        <v>8</v>
      </c>
      <c r="O1162">
        <v>39</v>
      </c>
      <c r="P1162" t="s">
        <v>36</v>
      </c>
      <c r="Q1162" t="s">
        <v>5870</v>
      </c>
      <c r="R1162">
        <f t="shared" si="18"/>
        <v>0</v>
      </c>
    </row>
    <row r="1163" spans="1:18">
      <c r="A1163" t="s">
        <v>5385</v>
      </c>
      <c r="B1163">
        <v>76.125</v>
      </c>
      <c r="C1163" t="s">
        <v>5386</v>
      </c>
      <c r="D1163" t="s">
        <v>5387</v>
      </c>
      <c r="E1163" t="s">
        <v>5185</v>
      </c>
      <c r="F1163" t="s">
        <v>5388</v>
      </c>
      <c r="G1163" t="s">
        <v>18</v>
      </c>
      <c r="H1163" t="s">
        <v>5868</v>
      </c>
      <c r="I1163" t="s">
        <v>102</v>
      </c>
      <c r="J1163">
        <v>45</v>
      </c>
      <c r="K1163" t="s">
        <v>36</v>
      </c>
      <c r="L1163" t="s">
        <v>5184</v>
      </c>
      <c r="M1163" t="s">
        <v>6024</v>
      </c>
      <c r="N1163">
        <v>8</v>
      </c>
      <c r="O1163">
        <v>40</v>
      </c>
      <c r="P1163" t="s">
        <v>36</v>
      </c>
      <c r="Q1163" t="s">
        <v>5883</v>
      </c>
      <c r="R1163">
        <f t="shared" si="18"/>
        <v>0</v>
      </c>
    </row>
    <row r="1164" spans="1:18">
      <c r="A1164" t="s">
        <v>5845</v>
      </c>
      <c r="B1164">
        <v>76.125</v>
      </c>
      <c r="C1164" t="s">
        <v>5846</v>
      </c>
      <c r="D1164" t="s">
        <v>5847</v>
      </c>
      <c r="E1164" t="s">
        <v>5828</v>
      </c>
      <c r="F1164" t="s">
        <v>5848</v>
      </c>
      <c r="G1164" t="s">
        <v>18</v>
      </c>
      <c r="H1164" t="s">
        <v>5868</v>
      </c>
      <c r="I1164" t="s">
        <v>102</v>
      </c>
      <c r="J1164">
        <v>3</v>
      </c>
      <c r="K1164" t="s">
        <v>19</v>
      </c>
      <c r="L1164" t="s">
        <v>5184</v>
      </c>
      <c r="M1164" t="s">
        <v>6025</v>
      </c>
      <c r="N1164">
        <v>1.6</v>
      </c>
      <c r="O1164">
        <v>3</v>
      </c>
      <c r="P1164" t="s">
        <v>19</v>
      </c>
      <c r="Q1164" t="s">
        <v>5891</v>
      </c>
      <c r="R1164">
        <f t="shared" si="18"/>
        <v>0</v>
      </c>
    </row>
    <row r="1165" spans="1:18">
      <c r="A1165" t="s">
        <v>5761</v>
      </c>
      <c r="B1165">
        <v>75.95</v>
      </c>
      <c r="C1165" t="s">
        <v>5762</v>
      </c>
      <c r="D1165" t="s">
        <v>5763</v>
      </c>
      <c r="E1165" t="s">
        <v>5752</v>
      </c>
      <c r="F1165" t="s">
        <v>5764</v>
      </c>
      <c r="G1165" t="s">
        <v>18</v>
      </c>
      <c r="H1165" t="s">
        <v>5868</v>
      </c>
      <c r="I1165" t="s">
        <v>102</v>
      </c>
      <c r="J1165">
        <v>3</v>
      </c>
      <c r="K1165" t="s">
        <v>19</v>
      </c>
      <c r="L1165" t="s">
        <v>5184</v>
      </c>
      <c r="M1165" t="s">
        <v>6026</v>
      </c>
      <c r="N1165">
        <v>1.6</v>
      </c>
      <c r="O1165">
        <v>3</v>
      </c>
      <c r="P1165" t="s">
        <v>19</v>
      </c>
      <c r="Q1165" t="s">
        <v>5979</v>
      </c>
      <c r="R1165">
        <f t="shared" si="18"/>
        <v>0</v>
      </c>
    </row>
    <row r="1166" spans="1:18">
      <c r="A1166" t="s">
        <v>5663</v>
      </c>
      <c r="B1166">
        <v>75.599999999999994</v>
      </c>
      <c r="C1166" t="s">
        <v>5664</v>
      </c>
      <c r="D1166" t="s">
        <v>5665</v>
      </c>
      <c r="E1166" t="s">
        <v>5185</v>
      </c>
      <c r="F1166" t="s">
        <v>5666</v>
      </c>
      <c r="G1166" t="s">
        <v>27</v>
      </c>
      <c r="H1166" t="s">
        <v>5897</v>
      </c>
      <c r="I1166" t="s">
        <v>312</v>
      </c>
      <c r="J1166">
        <v>46</v>
      </c>
      <c r="K1166" t="s">
        <v>36</v>
      </c>
      <c r="L1166" t="s">
        <v>5184</v>
      </c>
      <c r="M1166" t="s">
        <v>6034</v>
      </c>
      <c r="N1166">
        <v>4</v>
      </c>
      <c r="O1166">
        <v>1</v>
      </c>
      <c r="P1166" t="s">
        <v>19</v>
      </c>
      <c r="Q1166" t="s">
        <v>5876</v>
      </c>
      <c r="R1166">
        <f t="shared" si="18"/>
        <v>0</v>
      </c>
    </row>
    <row r="1167" spans="1:18">
      <c r="A1167" t="s">
        <v>5765</v>
      </c>
      <c r="B1167">
        <v>75.599999999999994</v>
      </c>
      <c r="C1167" t="s">
        <v>5766</v>
      </c>
      <c r="D1167" t="s">
        <v>5767</v>
      </c>
      <c r="E1167" t="s">
        <v>5752</v>
      </c>
      <c r="F1167" t="s">
        <v>5768</v>
      </c>
      <c r="G1167" t="s">
        <v>27</v>
      </c>
      <c r="H1167" t="s">
        <v>5896</v>
      </c>
      <c r="I1167" t="s">
        <v>102</v>
      </c>
      <c r="J1167">
        <v>4</v>
      </c>
      <c r="K1167" t="s">
        <v>19</v>
      </c>
      <c r="L1167" t="s">
        <v>5184</v>
      </c>
      <c r="M1167" t="s">
        <v>6026</v>
      </c>
      <c r="N1167">
        <v>1.6</v>
      </c>
      <c r="O1167">
        <v>4</v>
      </c>
      <c r="P1167" t="s">
        <v>19</v>
      </c>
      <c r="Q1167" t="s">
        <v>5870</v>
      </c>
      <c r="R1167">
        <f t="shared" si="18"/>
        <v>0</v>
      </c>
    </row>
    <row r="1168" spans="1:18">
      <c r="A1168" t="s">
        <v>5389</v>
      </c>
      <c r="B1168">
        <v>75.599999999999994</v>
      </c>
      <c r="C1168" t="s">
        <v>5390</v>
      </c>
      <c r="D1168" t="s">
        <v>5391</v>
      </c>
      <c r="E1168" t="s">
        <v>5185</v>
      </c>
      <c r="F1168" t="s">
        <v>5392</v>
      </c>
      <c r="G1168" t="s">
        <v>18</v>
      </c>
      <c r="H1168" t="s">
        <v>5868</v>
      </c>
      <c r="I1168" t="s">
        <v>102</v>
      </c>
      <c r="J1168">
        <v>47</v>
      </c>
      <c r="K1168" t="s">
        <v>36</v>
      </c>
      <c r="L1168" t="s">
        <v>5184</v>
      </c>
      <c r="M1168" t="s">
        <v>6024</v>
      </c>
      <c r="N1168">
        <v>8</v>
      </c>
      <c r="O1168">
        <v>41</v>
      </c>
      <c r="P1168" t="s">
        <v>36</v>
      </c>
      <c r="Q1168" t="s">
        <v>5870</v>
      </c>
      <c r="R1168">
        <f t="shared" si="18"/>
        <v>0</v>
      </c>
    </row>
    <row r="1169" spans="1:18">
      <c r="A1169" t="s">
        <v>5676</v>
      </c>
      <c r="B1169">
        <v>75.599999999999994</v>
      </c>
      <c r="C1169" t="s">
        <v>5677</v>
      </c>
      <c r="D1169" t="s">
        <v>5678</v>
      </c>
      <c r="E1169" t="s">
        <v>5671</v>
      </c>
      <c r="F1169" t="s">
        <v>5679</v>
      </c>
      <c r="G1169" t="s">
        <v>18</v>
      </c>
      <c r="H1169" t="s">
        <v>5921</v>
      </c>
      <c r="I1169" t="s">
        <v>13</v>
      </c>
      <c r="J1169">
        <v>8</v>
      </c>
      <c r="K1169" t="s">
        <v>36</v>
      </c>
      <c r="L1169" t="s">
        <v>5184</v>
      </c>
      <c r="M1169" t="s">
        <v>6029</v>
      </c>
      <c r="N1169">
        <v>0.8</v>
      </c>
      <c r="O1169">
        <v>2</v>
      </c>
      <c r="P1169" t="s">
        <v>36</v>
      </c>
      <c r="Q1169" t="s">
        <v>5870</v>
      </c>
      <c r="R1169">
        <f t="shared" si="18"/>
        <v>0</v>
      </c>
    </row>
    <row r="1170" spans="1:18">
      <c r="A1170" t="s">
        <v>5393</v>
      </c>
      <c r="B1170">
        <v>75.599999999999994</v>
      </c>
      <c r="C1170" t="s">
        <v>5394</v>
      </c>
      <c r="D1170" t="s">
        <v>5395</v>
      </c>
      <c r="E1170" t="s">
        <v>5185</v>
      </c>
      <c r="F1170" t="s">
        <v>5396</v>
      </c>
      <c r="G1170" t="s">
        <v>27</v>
      </c>
      <c r="H1170" t="s">
        <v>5868</v>
      </c>
      <c r="I1170" t="s">
        <v>102</v>
      </c>
      <c r="J1170">
        <v>48</v>
      </c>
      <c r="K1170" t="s">
        <v>36</v>
      </c>
      <c r="L1170" t="s">
        <v>5184</v>
      </c>
      <c r="M1170" t="s">
        <v>6024</v>
      </c>
      <c r="N1170">
        <v>8</v>
      </c>
      <c r="O1170">
        <v>42</v>
      </c>
      <c r="P1170" t="s">
        <v>36</v>
      </c>
      <c r="Q1170" t="s">
        <v>5876</v>
      </c>
      <c r="R1170">
        <f t="shared" si="18"/>
        <v>0</v>
      </c>
    </row>
    <row r="1171" spans="1:18">
      <c r="A1171" t="s">
        <v>5202</v>
      </c>
      <c r="B1171">
        <v>75.599999999999994</v>
      </c>
      <c r="C1171" t="s">
        <v>5203</v>
      </c>
      <c r="D1171" t="s">
        <v>5204</v>
      </c>
      <c r="E1171" t="s">
        <v>5185</v>
      </c>
      <c r="F1171" t="s">
        <v>5205</v>
      </c>
      <c r="G1171" t="s">
        <v>27</v>
      </c>
      <c r="H1171" t="s">
        <v>5886</v>
      </c>
      <c r="I1171" t="s">
        <v>13</v>
      </c>
      <c r="J1171">
        <v>49</v>
      </c>
      <c r="K1171" t="s">
        <v>36</v>
      </c>
      <c r="L1171" t="s">
        <v>5184</v>
      </c>
      <c r="M1171" t="s">
        <v>6031</v>
      </c>
      <c r="N1171">
        <v>4</v>
      </c>
      <c r="O1171">
        <v>5</v>
      </c>
      <c r="P1171" t="s">
        <v>36</v>
      </c>
      <c r="Q1171" t="s">
        <v>5876</v>
      </c>
      <c r="R1171">
        <f t="shared" si="18"/>
        <v>0</v>
      </c>
    </row>
    <row r="1172" spans="1:18">
      <c r="A1172" t="s">
        <v>5397</v>
      </c>
      <c r="B1172">
        <v>75</v>
      </c>
      <c r="C1172" t="s">
        <v>5398</v>
      </c>
      <c r="D1172" t="s">
        <v>5399</v>
      </c>
      <c r="E1172" t="s">
        <v>5185</v>
      </c>
      <c r="F1172" t="s">
        <v>5400</v>
      </c>
      <c r="G1172" t="s">
        <v>18</v>
      </c>
      <c r="H1172" t="s">
        <v>5871</v>
      </c>
      <c r="I1172" t="s">
        <v>102</v>
      </c>
      <c r="J1172">
        <v>50</v>
      </c>
      <c r="K1172" t="s">
        <v>36</v>
      </c>
      <c r="L1172" t="s">
        <v>5184</v>
      </c>
      <c r="M1172" t="s">
        <v>6024</v>
      </c>
      <c r="N1172">
        <v>8</v>
      </c>
      <c r="O1172">
        <v>43</v>
      </c>
      <c r="P1172" t="s">
        <v>36</v>
      </c>
      <c r="Q1172" t="s">
        <v>5870</v>
      </c>
      <c r="R1172">
        <f t="shared" si="18"/>
        <v>0</v>
      </c>
    </row>
    <row r="1173" spans="1:18">
      <c r="A1173" t="s">
        <v>5401</v>
      </c>
      <c r="B1173">
        <v>75</v>
      </c>
      <c r="C1173" t="s">
        <v>5402</v>
      </c>
      <c r="D1173" t="s">
        <v>5403</v>
      </c>
      <c r="E1173" t="s">
        <v>5185</v>
      </c>
      <c r="F1173" t="s">
        <v>5404</v>
      </c>
      <c r="G1173" t="s">
        <v>18</v>
      </c>
      <c r="H1173" t="s">
        <v>5868</v>
      </c>
      <c r="I1173" t="s">
        <v>102</v>
      </c>
      <c r="J1173">
        <v>51</v>
      </c>
      <c r="K1173" t="s">
        <v>36</v>
      </c>
      <c r="L1173" t="s">
        <v>5184</v>
      </c>
      <c r="M1173" t="s">
        <v>6024</v>
      </c>
      <c r="N1173">
        <v>8</v>
      </c>
      <c r="O1173">
        <v>44</v>
      </c>
      <c r="P1173" t="s">
        <v>36</v>
      </c>
      <c r="Q1173" t="s">
        <v>5870</v>
      </c>
      <c r="R1173">
        <f t="shared" si="18"/>
        <v>0</v>
      </c>
    </row>
    <row r="1174" spans="1:18">
      <c r="A1174" t="s">
        <v>5206</v>
      </c>
      <c r="B1174">
        <v>74.400000000000006</v>
      </c>
      <c r="C1174" t="s">
        <v>5207</v>
      </c>
      <c r="D1174" t="s">
        <v>5208</v>
      </c>
      <c r="E1174" t="s">
        <v>5185</v>
      </c>
      <c r="F1174" t="s">
        <v>5209</v>
      </c>
      <c r="G1174" t="s">
        <v>27</v>
      </c>
      <c r="H1174" t="s">
        <v>5988</v>
      </c>
      <c r="I1174" t="s">
        <v>13</v>
      </c>
      <c r="J1174">
        <v>52</v>
      </c>
      <c r="K1174" t="s">
        <v>36</v>
      </c>
      <c r="L1174" t="s">
        <v>5184</v>
      </c>
      <c r="M1174" t="s">
        <v>6031</v>
      </c>
      <c r="N1174">
        <v>4</v>
      </c>
      <c r="O1174">
        <v>6</v>
      </c>
      <c r="P1174" t="s">
        <v>36</v>
      </c>
      <c r="Q1174" t="s">
        <v>5876</v>
      </c>
      <c r="R1174">
        <f t="shared" si="18"/>
        <v>0</v>
      </c>
    </row>
    <row r="1175" spans="1:18">
      <c r="A1175" t="s">
        <v>5405</v>
      </c>
      <c r="B1175">
        <v>74.400000000000006</v>
      </c>
      <c r="C1175" t="s">
        <v>5406</v>
      </c>
      <c r="D1175" t="s">
        <v>5407</v>
      </c>
      <c r="E1175" t="s">
        <v>5185</v>
      </c>
      <c r="F1175" t="s">
        <v>5408</v>
      </c>
      <c r="G1175" t="s">
        <v>18</v>
      </c>
      <c r="H1175" t="s">
        <v>5868</v>
      </c>
      <c r="I1175" t="s">
        <v>102</v>
      </c>
      <c r="J1175">
        <v>53</v>
      </c>
      <c r="K1175" t="s">
        <v>36</v>
      </c>
      <c r="L1175" t="s">
        <v>5184</v>
      </c>
      <c r="M1175" t="s">
        <v>6024</v>
      </c>
      <c r="N1175">
        <v>8</v>
      </c>
      <c r="O1175">
        <v>45</v>
      </c>
      <c r="P1175" t="s">
        <v>36</v>
      </c>
      <c r="Q1175" t="s">
        <v>5870</v>
      </c>
      <c r="R1175">
        <f t="shared" si="18"/>
        <v>0</v>
      </c>
    </row>
    <row r="1176" spans="1:18">
      <c r="A1176" t="s">
        <v>5700</v>
      </c>
      <c r="B1176">
        <v>73.2</v>
      </c>
      <c r="C1176" t="s">
        <v>5701</v>
      </c>
      <c r="D1176" t="s">
        <v>5702</v>
      </c>
      <c r="E1176" t="s">
        <v>5671</v>
      </c>
      <c r="F1176" t="s">
        <v>5703</v>
      </c>
      <c r="G1176" t="s">
        <v>18</v>
      </c>
      <c r="H1176" t="s">
        <v>5868</v>
      </c>
      <c r="I1176" t="s">
        <v>102</v>
      </c>
      <c r="J1176">
        <v>9</v>
      </c>
      <c r="K1176" t="s">
        <v>36</v>
      </c>
      <c r="L1176" t="s">
        <v>5184</v>
      </c>
      <c r="M1176" t="s">
        <v>6028</v>
      </c>
      <c r="N1176">
        <v>1.6</v>
      </c>
      <c r="O1176">
        <v>5</v>
      </c>
      <c r="P1176" t="s">
        <v>36</v>
      </c>
      <c r="Q1176" t="s">
        <v>5870</v>
      </c>
      <c r="R1176">
        <f t="shared" si="18"/>
        <v>0</v>
      </c>
    </row>
    <row r="1177" spans="1:18">
      <c r="A1177" t="s">
        <v>5409</v>
      </c>
      <c r="B1177">
        <v>73.2</v>
      </c>
      <c r="C1177" t="s">
        <v>5410</v>
      </c>
      <c r="D1177" t="s">
        <v>5411</v>
      </c>
      <c r="E1177" t="s">
        <v>5185</v>
      </c>
      <c r="F1177" t="s">
        <v>5412</v>
      </c>
      <c r="G1177" t="s">
        <v>27</v>
      </c>
      <c r="H1177" t="s">
        <v>5896</v>
      </c>
      <c r="I1177" t="s">
        <v>102</v>
      </c>
      <c r="J1177">
        <v>54</v>
      </c>
      <c r="K1177" t="s">
        <v>36</v>
      </c>
      <c r="L1177" t="s">
        <v>5184</v>
      </c>
      <c r="M1177" t="s">
        <v>6024</v>
      </c>
      <c r="N1177">
        <v>8</v>
      </c>
      <c r="O1177">
        <v>46</v>
      </c>
      <c r="P1177" t="s">
        <v>36</v>
      </c>
      <c r="Q1177" t="s">
        <v>5876</v>
      </c>
      <c r="R1177">
        <f t="shared" si="18"/>
        <v>0</v>
      </c>
    </row>
    <row r="1178" spans="1:18">
      <c r="A1178" s="5" t="s">
        <v>5210</v>
      </c>
      <c r="B1178" s="5">
        <v>73.025000000000006</v>
      </c>
      <c r="C1178" s="5" t="s">
        <v>5211</v>
      </c>
      <c r="D1178" s="5" t="s">
        <v>5212</v>
      </c>
      <c r="E1178" s="5" t="s">
        <v>5185</v>
      </c>
      <c r="F1178" s="5" t="s">
        <v>5213</v>
      </c>
      <c r="G1178" s="5" t="s">
        <v>93</v>
      </c>
      <c r="H1178" s="5" t="s">
        <v>5906</v>
      </c>
      <c r="I1178" s="5" t="s">
        <v>13</v>
      </c>
      <c r="J1178" s="5">
        <v>55</v>
      </c>
      <c r="K1178" s="5" t="s">
        <v>36</v>
      </c>
      <c r="L1178" s="5" t="s">
        <v>5184</v>
      </c>
      <c r="M1178" s="5" t="s">
        <v>6031</v>
      </c>
      <c r="N1178" s="5">
        <v>4</v>
      </c>
      <c r="O1178" s="5">
        <v>7</v>
      </c>
      <c r="P1178" s="5" t="s">
        <v>19</v>
      </c>
      <c r="Q1178" s="5" t="s">
        <v>5930</v>
      </c>
      <c r="R1178">
        <f t="shared" si="18"/>
        <v>0</v>
      </c>
    </row>
    <row r="1179" spans="1:18">
      <c r="A1179" t="s">
        <v>5413</v>
      </c>
      <c r="B1179">
        <v>72.599999999999994</v>
      </c>
      <c r="C1179" t="s">
        <v>5414</v>
      </c>
      <c r="D1179" t="s">
        <v>5415</v>
      </c>
      <c r="E1179" t="s">
        <v>5185</v>
      </c>
      <c r="F1179" t="s">
        <v>5416</v>
      </c>
      <c r="G1179" t="s">
        <v>18</v>
      </c>
      <c r="H1179" t="s">
        <v>5868</v>
      </c>
      <c r="I1179" t="s">
        <v>102</v>
      </c>
      <c r="J1179">
        <v>56</v>
      </c>
      <c r="K1179" t="s">
        <v>36</v>
      </c>
      <c r="L1179" t="s">
        <v>5184</v>
      </c>
      <c r="M1179" t="s">
        <v>6024</v>
      </c>
      <c r="N1179">
        <v>8</v>
      </c>
      <c r="O1179">
        <v>47</v>
      </c>
      <c r="P1179" t="s">
        <v>36</v>
      </c>
      <c r="Q1179" t="s">
        <v>5876</v>
      </c>
      <c r="R1179">
        <f t="shared" si="18"/>
        <v>0</v>
      </c>
    </row>
    <row r="1180" spans="1:18">
      <c r="A1180" t="s">
        <v>5769</v>
      </c>
      <c r="B1180">
        <v>72.599999999999994</v>
      </c>
      <c r="C1180" t="s">
        <v>5770</v>
      </c>
      <c r="D1180" t="s">
        <v>5771</v>
      </c>
      <c r="E1180" t="s">
        <v>5752</v>
      </c>
      <c r="F1180" t="s">
        <v>5772</v>
      </c>
      <c r="G1180" t="s">
        <v>18</v>
      </c>
      <c r="H1180" t="s">
        <v>5868</v>
      </c>
      <c r="I1180" t="s">
        <v>102</v>
      </c>
      <c r="J1180">
        <v>5</v>
      </c>
      <c r="K1180" t="s">
        <v>36</v>
      </c>
      <c r="L1180" t="s">
        <v>5184</v>
      </c>
      <c r="M1180" t="s">
        <v>6026</v>
      </c>
      <c r="N1180">
        <v>1.6</v>
      </c>
      <c r="O1180">
        <v>5</v>
      </c>
      <c r="P1180" t="s">
        <v>36</v>
      </c>
      <c r="Q1180" t="s">
        <v>5870</v>
      </c>
      <c r="R1180">
        <f t="shared" si="18"/>
        <v>0</v>
      </c>
    </row>
    <row r="1181" spans="1:18">
      <c r="A1181" t="s">
        <v>5417</v>
      </c>
      <c r="B1181">
        <v>72.5</v>
      </c>
      <c r="C1181" t="s">
        <v>5418</v>
      </c>
      <c r="D1181" t="s">
        <v>5419</v>
      </c>
      <c r="E1181" t="s">
        <v>5185</v>
      </c>
      <c r="F1181" t="s">
        <v>5420</v>
      </c>
      <c r="G1181" t="s">
        <v>18</v>
      </c>
      <c r="H1181" t="s">
        <v>5868</v>
      </c>
      <c r="I1181" t="s">
        <v>102</v>
      </c>
      <c r="J1181">
        <v>57</v>
      </c>
      <c r="K1181" t="s">
        <v>36</v>
      </c>
      <c r="L1181" t="s">
        <v>5184</v>
      </c>
      <c r="M1181" t="s">
        <v>6024</v>
      </c>
      <c r="N1181">
        <v>8</v>
      </c>
      <c r="O1181">
        <v>48</v>
      </c>
      <c r="P1181" t="s">
        <v>36</v>
      </c>
      <c r="Q1181" t="s">
        <v>5979</v>
      </c>
      <c r="R1181">
        <f t="shared" si="18"/>
        <v>0</v>
      </c>
    </row>
    <row r="1182" spans="1:18">
      <c r="A1182" t="s">
        <v>5421</v>
      </c>
      <c r="B1182">
        <v>72</v>
      </c>
      <c r="C1182" t="s">
        <v>5422</v>
      </c>
      <c r="D1182" t="s">
        <v>5423</v>
      </c>
      <c r="E1182" t="s">
        <v>5185</v>
      </c>
      <c r="F1182" t="s">
        <v>5424</v>
      </c>
      <c r="G1182" t="s">
        <v>18</v>
      </c>
      <c r="H1182" t="s">
        <v>5871</v>
      </c>
      <c r="I1182" t="s">
        <v>102</v>
      </c>
      <c r="J1182">
        <v>58</v>
      </c>
      <c r="K1182" t="s">
        <v>36</v>
      </c>
      <c r="L1182" t="s">
        <v>5184</v>
      </c>
      <c r="M1182" t="s">
        <v>6024</v>
      </c>
      <c r="N1182">
        <v>8</v>
      </c>
      <c r="O1182">
        <v>49</v>
      </c>
      <c r="P1182" t="s">
        <v>36</v>
      </c>
      <c r="Q1182" t="s">
        <v>5979</v>
      </c>
      <c r="R1182">
        <f t="shared" si="18"/>
        <v>0</v>
      </c>
    </row>
    <row r="1183" spans="1:18">
      <c r="A1183" t="s">
        <v>5425</v>
      </c>
      <c r="B1183">
        <v>72</v>
      </c>
      <c r="C1183" t="s">
        <v>5426</v>
      </c>
      <c r="D1183" t="s">
        <v>5427</v>
      </c>
      <c r="E1183" t="s">
        <v>5185</v>
      </c>
      <c r="F1183" t="s">
        <v>5428</v>
      </c>
      <c r="G1183" t="s">
        <v>27</v>
      </c>
      <c r="H1183" t="s">
        <v>5868</v>
      </c>
      <c r="I1183" t="s">
        <v>102</v>
      </c>
      <c r="J1183">
        <v>59</v>
      </c>
      <c r="K1183" t="s">
        <v>36</v>
      </c>
      <c r="L1183" t="s">
        <v>5184</v>
      </c>
      <c r="M1183" t="s">
        <v>6024</v>
      </c>
      <c r="N1183">
        <v>8</v>
      </c>
      <c r="O1183">
        <v>50</v>
      </c>
      <c r="P1183" t="s">
        <v>36</v>
      </c>
      <c r="Q1183" t="s">
        <v>5876</v>
      </c>
      <c r="R1183">
        <f t="shared" si="18"/>
        <v>0</v>
      </c>
    </row>
    <row r="1184" spans="1:18">
      <c r="A1184" t="s">
        <v>5773</v>
      </c>
      <c r="B1184">
        <v>72</v>
      </c>
      <c r="C1184" t="s">
        <v>5774</v>
      </c>
      <c r="D1184" t="s">
        <v>5775</v>
      </c>
      <c r="E1184" t="s">
        <v>5752</v>
      </c>
      <c r="F1184" t="s">
        <v>5776</v>
      </c>
      <c r="G1184" t="s">
        <v>27</v>
      </c>
      <c r="H1184" t="s">
        <v>5868</v>
      </c>
      <c r="I1184" t="s">
        <v>102</v>
      </c>
      <c r="J1184">
        <v>6</v>
      </c>
      <c r="K1184" t="s">
        <v>36</v>
      </c>
      <c r="L1184" t="s">
        <v>5184</v>
      </c>
      <c r="M1184" t="s">
        <v>6026</v>
      </c>
      <c r="N1184">
        <v>1.6</v>
      </c>
      <c r="O1184">
        <v>6</v>
      </c>
      <c r="P1184" t="s">
        <v>36</v>
      </c>
      <c r="Q1184" t="s">
        <v>5876</v>
      </c>
      <c r="R1184">
        <f t="shared" si="18"/>
        <v>0</v>
      </c>
    </row>
    <row r="1185" spans="1:18">
      <c r="A1185" t="s">
        <v>5429</v>
      </c>
      <c r="B1185">
        <v>72</v>
      </c>
      <c r="C1185" t="s">
        <v>5430</v>
      </c>
      <c r="D1185" t="s">
        <v>5431</v>
      </c>
      <c r="E1185" t="s">
        <v>5185</v>
      </c>
      <c r="F1185" t="s">
        <v>5432</v>
      </c>
      <c r="G1185" t="s">
        <v>18</v>
      </c>
      <c r="H1185" t="s">
        <v>5868</v>
      </c>
      <c r="I1185" t="s">
        <v>102</v>
      </c>
      <c r="J1185">
        <v>60</v>
      </c>
      <c r="K1185" t="s">
        <v>36</v>
      </c>
      <c r="L1185" t="s">
        <v>5184</v>
      </c>
      <c r="M1185" t="s">
        <v>6024</v>
      </c>
      <c r="N1185">
        <v>8</v>
      </c>
      <c r="O1185">
        <v>51</v>
      </c>
      <c r="P1185" t="s">
        <v>36</v>
      </c>
      <c r="Q1185" t="s">
        <v>5870</v>
      </c>
      <c r="R1185">
        <f t="shared" si="18"/>
        <v>0</v>
      </c>
    </row>
    <row r="1186" spans="1:18">
      <c r="A1186" t="s">
        <v>5777</v>
      </c>
      <c r="B1186">
        <v>72</v>
      </c>
      <c r="C1186" t="s">
        <v>5778</v>
      </c>
      <c r="D1186" t="s">
        <v>5779</v>
      </c>
      <c r="E1186" t="s">
        <v>5752</v>
      </c>
      <c r="F1186" t="s">
        <v>5780</v>
      </c>
      <c r="G1186" t="s">
        <v>27</v>
      </c>
      <c r="H1186" t="s">
        <v>5868</v>
      </c>
      <c r="I1186" t="s">
        <v>102</v>
      </c>
      <c r="J1186">
        <v>7</v>
      </c>
      <c r="K1186" t="s">
        <v>36</v>
      </c>
      <c r="L1186" t="s">
        <v>5184</v>
      </c>
      <c r="M1186" t="s">
        <v>6026</v>
      </c>
      <c r="N1186">
        <v>1.6</v>
      </c>
      <c r="O1186">
        <v>7</v>
      </c>
      <c r="P1186" t="s">
        <v>36</v>
      </c>
      <c r="Q1186" t="s">
        <v>5876</v>
      </c>
      <c r="R1186">
        <f t="shared" si="18"/>
        <v>0</v>
      </c>
    </row>
    <row r="1187" spans="1:18">
      <c r="A1187" t="s">
        <v>5433</v>
      </c>
      <c r="B1187">
        <v>71.400000000000006</v>
      </c>
      <c r="C1187" t="s">
        <v>5434</v>
      </c>
      <c r="D1187" t="s">
        <v>5435</v>
      </c>
      <c r="E1187" t="s">
        <v>5185</v>
      </c>
      <c r="F1187" t="s">
        <v>5436</v>
      </c>
      <c r="G1187" t="s">
        <v>27</v>
      </c>
      <c r="H1187" t="s">
        <v>5868</v>
      </c>
      <c r="I1187" t="s">
        <v>102</v>
      </c>
      <c r="J1187">
        <v>61</v>
      </c>
      <c r="K1187" t="s">
        <v>36</v>
      </c>
      <c r="L1187" t="s">
        <v>5184</v>
      </c>
      <c r="M1187" t="s">
        <v>6024</v>
      </c>
      <c r="N1187">
        <v>8</v>
      </c>
      <c r="O1187">
        <v>52</v>
      </c>
      <c r="P1187" t="s">
        <v>36</v>
      </c>
      <c r="Q1187" t="s">
        <v>5876</v>
      </c>
      <c r="R1187">
        <f t="shared" si="18"/>
        <v>0</v>
      </c>
    </row>
    <row r="1188" spans="1:18">
      <c r="A1188" t="s">
        <v>5740</v>
      </c>
      <c r="B1188">
        <v>71.400000000000006</v>
      </c>
      <c r="C1188" t="s">
        <v>5741</v>
      </c>
      <c r="D1188" t="s">
        <v>5742</v>
      </c>
      <c r="E1188" t="s">
        <v>5671</v>
      </c>
      <c r="F1188" t="s">
        <v>5743</v>
      </c>
      <c r="G1188" t="s">
        <v>27</v>
      </c>
      <c r="H1188" t="s">
        <v>6035</v>
      </c>
      <c r="I1188" t="s">
        <v>207</v>
      </c>
      <c r="J1188">
        <v>10</v>
      </c>
      <c r="K1188" t="s">
        <v>36</v>
      </c>
      <c r="L1188" t="s">
        <v>5184</v>
      </c>
      <c r="M1188" t="s">
        <v>6033</v>
      </c>
      <c r="N1188">
        <v>0.8</v>
      </c>
      <c r="O1188">
        <v>2</v>
      </c>
      <c r="P1188" t="s">
        <v>36</v>
      </c>
      <c r="Q1188" t="s">
        <v>5876</v>
      </c>
      <c r="R1188">
        <f t="shared" si="18"/>
        <v>0</v>
      </c>
    </row>
    <row r="1189" spans="1:18">
      <c r="A1189" t="s">
        <v>5781</v>
      </c>
      <c r="B1189">
        <v>71</v>
      </c>
      <c r="C1189" t="s">
        <v>5782</v>
      </c>
      <c r="D1189" t="s">
        <v>5783</v>
      </c>
      <c r="E1189" t="s">
        <v>5752</v>
      </c>
      <c r="F1189" t="s">
        <v>5784</v>
      </c>
      <c r="G1189" t="s">
        <v>18</v>
      </c>
      <c r="H1189" t="s">
        <v>5868</v>
      </c>
      <c r="I1189" t="s">
        <v>102</v>
      </c>
      <c r="J1189">
        <v>8</v>
      </c>
      <c r="K1189" t="s">
        <v>36</v>
      </c>
      <c r="L1189" t="s">
        <v>5184</v>
      </c>
      <c r="M1189" t="s">
        <v>6026</v>
      </c>
      <c r="N1189">
        <v>1.6</v>
      </c>
      <c r="O1189">
        <v>8</v>
      </c>
      <c r="P1189" t="s">
        <v>36</v>
      </c>
      <c r="Q1189" t="s">
        <v>5979</v>
      </c>
      <c r="R1189">
        <f t="shared" si="18"/>
        <v>0</v>
      </c>
    </row>
    <row r="1190" spans="1:18">
      <c r="A1190" s="5" t="s">
        <v>5623</v>
      </c>
      <c r="B1190" s="5">
        <v>70.8</v>
      </c>
      <c r="C1190" s="5" t="s">
        <v>5624</v>
      </c>
      <c r="D1190" s="5" t="s">
        <v>5625</v>
      </c>
      <c r="E1190" s="5" t="s">
        <v>5185</v>
      </c>
      <c r="F1190" s="5" t="s">
        <v>5626</v>
      </c>
      <c r="G1190" s="5" t="s">
        <v>93</v>
      </c>
      <c r="H1190" s="5" t="s">
        <v>5940</v>
      </c>
      <c r="I1190" s="5" t="s">
        <v>207</v>
      </c>
      <c r="J1190" s="5">
        <v>62</v>
      </c>
      <c r="K1190" s="5" t="s">
        <v>36</v>
      </c>
      <c r="L1190" s="5" t="s">
        <v>5184</v>
      </c>
      <c r="M1190" s="5" t="s">
        <v>6027</v>
      </c>
      <c r="N1190" s="5">
        <v>4</v>
      </c>
      <c r="O1190" s="5">
        <v>2</v>
      </c>
      <c r="P1190" s="5" t="s">
        <v>19</v>
      </c>
      <c r="Q1190" s="5" t="s">
        <v>5876</v>
      </c>
      <c r="R1190">
        <f t="shared" si="18"/>
        <v>0</v>
      </c>
    </row>
    <row r="1191" spans="1:18">
      <c r="A1191" t="s">
        <v>5704</v>
      </c>
      <c r="B1191">
        <v>70.5</v>
      </c>
      <c r="C1191" t="s">
        <v>5705</v>
      </c>
      <c r="D1191" t="s">
        <v>5706</v>
      </c>
      <c r="E1191" t="s">
        <v>5671</v>
      </c>
      <c r="F1191" t="s">
        <v>5707</v>
      </c>
      <c r="G1191" t="s">
        <v>18</v>
      </c>
      <c r="H1191" t="s">
        <v>5868</v>
      </c>
      <c r="I1191" t="s">
        <v>102</v>
      </c>
      <c r="J1191">
        <v>11</v>
      </c>
      <c r="K1191" t="s">
        <v>36</v>
      </c>
      <c r="L1191" t="s">
        <v>5184</v>
      </c>
      <c r="M1191" t="s">
        <v>6028</v>
      </c>
      <c r="N1191">
        <v>1.6</v>
      </c>
      <c r="O1191">
        <v>6</v>
      </c>
      <c r="P1191" t="s">
        <v>36</v>
      </c>
      <c r="Q1191" t="s">
        <v>5979</v>
      </c>
      <c r="R1191">
        <f t="shared" si="18"/>
        <v>0</v>
      </c>
    </row>
    <row r="1192" spans="1:18">
      <c r="A1192" t="s">
        <v>5437</v>
      </c>
      <c r="B1192">
        <v>70.349999999999994</v>
      </c>
      <c r="C1192" t="s">
        <v>5438</v>
      </c>
      <c r="D1192" t="s">
        <v>5439</v>
      </c>
      <c r="E1192" t="s">
        <v>5185</v>
      </c>
      <c r="F1192" t="s">
        <v>5440</v>
      </c>
      <c r="G1192" t="s">
        <v>18</v>
      </c>
      <c r="H1192" t="s">
        <v>5868</v>
      </c>
      <c r="I1192" t="s">
        <v>102</v>
      </c>
      <c r="J1192">
        <v>63</v>
      </c>
      <c r="K1192" t="s">
        <v>36</v>
      </c>
      <c r="L1192" t="s">
        <v>5184</v>
      </c>
      <c r="M1192" t="s">
        <v>6024</v>
      </c>
      <c r="N1192">
        <v>8</v>
      </c>
      <c r="O1192">
        <v>53</v>
      </c>
      <c r="P1192" t="s">
        <v>36</v>
      </c>
      <c r="Q1192" t="s">
        <v>5883</v>
      </c>
      <c r="R1192">
        <f t="shared" si="18"/>
        <v>0</v>
      </c>
    </row>
    <row r="1193" spans="1:18">
      <c r="A1193" t="s">
        <v>5441</v>
      </c>
      <c r="B1193">
        <v>69.599999999999994</v>
      </c>
      <c r="C1193" t="s">
        <v>5442</v>
      </c>
      <c r="D1193" t="s">
        <v>5443</v>
      </c>
      <c r="E1193" t="s">
        <v>5185</v>
      </c>
      <c r="F1193" t="s">
        <v>5444</v>
      </c>
      <c r="G1193" t="s">
        <v>27</v>
      </c>
      <c r="H1193" t="s">
        <v>5871</v>
      </c>
      <c r="I1193" t="s">
        <v>102</v>
      </c>
      <c r="J1193">
        <v>64</v>
      </c>
      <c r="K1193" t="s">
        <v>36</v>
      </c>
      <c r="L1193" t="s">
        <v>5184</v>
      </c>
      <c r="M1193" t="s">
        <v>6024</v>
      </c>
      <c r="N1193">
        <v>8</v>
      </c>
      <c r="O1193">
        <v>54</v>
      </c>
      <c r="P1193" t="s">
        <v>36</v>
      </c>
      <c r="Q1193" t="s">
        <v>5870</v>
      </c>
      <c r="R1193">
        <f t="shared" si="18"/>
        <v>0</v>
      </c>
    </row>
    <row r="1194" spans="1:18">
      <c r="A1194" t="s">
        <v>5445</v>
      </c>
      <c r="B1194">
        <v>69.599999999999994</v>
      </c>
      <c r="C1194" t="s">
        <v>5446</v>
      </c>
      <c r="D1194" t="s">
        <v>5447</v>
      </c>
      <c r="E1194" t="s">
        <v>5185</v>
      </c>
      <c r="F1194" t="s">
        <v>5448</v>
      </c>
      <c r="G1194" t="s">
        <v>18</v>
      </c>
      <c r="H1194" t="s">
        <v>5868</v>
      </c>
      <c r="I1194" t="s">
        <v>102</v>
      </c>
      <c r="J1194">
        <v>65</v>
      </c>
      <c r="K1194" t="s">
        <v>36</v>
      </c>
      <c r="L1194" t="s">
        <v>5184</v>
      </c>
      <c r="M1194" t="s">
        <v>6024</v>
      </c>
      <c r="N1194">
        <v>8</v>
      </c>
      <c r="O1194">
        <v>55</v>
      </c>
      <c r="P1194" t="s">
        <v>36</v>
      </c>
      <c r="Q1194" t="s">
        <v>5870</v>
      </c>
      <c r="R1194">
        <f t="shared" si="18"/>
        <v>0</v>
      </c>
    </row>
    <row r="1195" spans="1:18">
      <c r="A1195" t="s">
        <v>5708</v>
      </c>
      <c r="B1195">
        <v>69.3</v>
      </c>
      <c r="C1195" t="s">
        <v>5709</v>
      </c>
      <c r="D1195" t="s">
        <v>5710</v>
      </c>
      <c r="E1195" t="s">
        <v>5671</v>
      </c>
      <c r="F1195" t="s">
        <v>5711</v>
      </c>
      <c r="G1195" t="s">
        <v>18</v>
      </c>
      <c r="H1195" t="s">
        <v>5868</v>
      </c>
      <c r="I1195" t="s">
        <v>102</v>
      </c>
      <c r="J1195">
        <v>12</v>
      </c>
      <c r="K1195" t="s">
        <v>36</v>
      </c>
      <c r="L1195" t="s">
        <v>5184</v>
      </c>
      <c r="M1195" t="s">
        <v>6028</v>
      </c>
      <c r="N1195">
        <v>1.6</v>
      </c>
      <c r="O1195">
        <v>7</v>
      </c>
      <c r="P1195" t="s">
        <v>36</v>
      </c>
      <c r="Q1195" t="s">
        <v>5891</v>
      </c>
      <c r="R1195">
        <f t="shared" si="18"/>
        <v>0</v>
      </c>
    </row>
    <row r="1196" spans="1:18">
      <c r="A1196" t="s">
        <v>5449</v>
      </c>
      <c r="B1196">
        <v>69</v>
      </c>
      <c r="C1196" t="s">
        <v>5450</v>
      </c>
      <c r="D1196" t="s">
        <v>5451</v>
      </c>
      <c r="E1196" t="s">
        <v>5185</v>
      </c>
      <c r="F1196" t="s">
        <v>5452</v>
      </c>
      <c r="G1196" t="s">
        <v>18</v>
      </c>
      <c r="H1196" t="s">
        <v>5868</v>
      </c>
      <c r="I1196" t="s">
        <v>102</v>
      </c>
      <c r="J1196">
        <v>66</v>
      </c>
      <c r="K1196" t="s">
        <v>36</v>
      </c>
      <c r="L1196" t="s">
        <v>5184</v>
      </c>
      <c r="M1196" t="s">
        <v>6024</v>
      </c>
      <c r="N1196">
        <v>8</v>
      </c>
      <c r="O1196">
        <v>56</v>
      </c>
      <c r="P1196" t="s">
        <v>36</v>
      </c>
      <c r="Q1196" t="s">
        <v>5979</v>
      </c>
      <c r="R1196">
        <f t="shared" si="18"/>
        <v>0</v>
      </c>
    </row>
    <row r="1197" spans="1:18">
      <c r="A1197" t="s">
        <v>5849</v>
      </c>
      <c r="B1197">
        <v>69</v>
      </c>
      <c r="C1197" t="s">
        <v>5850</v>
      </c>
      <c r="D1197" t="s">
        <v>5851</v>
      </c>
      <c r="E1197" t="s">
        <v>5828</v>
      </c>
      <c r="F1197" t="s">
        <v>5852</v>
      </c>
      <c r="G1197" t="s">
        <v>18</v>
      </c>
      <c r="H1197" t="s">
        <v>5868</v>
      </c>
      <c r="I1197" t="s">
        <v>102</v>
      </c>
      <c r="J1197">
        <v>4</v>
      </c>
      <c r="K1197" t="s">
        <v>19</v>
      </c>
      <c r="L1197" t="s">
        <v>5184</v>
      </c>
      <c r="M1197" t="s">
        <v>6025</v>
      </c>
      <c r="N1197">
        <v>1.6</v>
      </c>
      <c r="O1197">
        <v>4</v>
      </c>
      <c r="P1197" t="s">
        <v>19</v>
      </c>
      <c r="Q1197" t="s">
        <v>5870</v>
      </c>
      <c r="R1197">
        <f t="shared" si="18"/>
        <v>0</v>
      </c>
    </row>
    <row r="1198" spans="1:18">
      <c r="A1198" t="s">
        <v>5712</v>
      </c>
      <c r="B1198">
        <v>69</v>
      </c>
      <c r="C1198" t="s">
        <v>5713</v>
      </c>
      <c r="D1198" t="s">
        <v>5714</v>
      </c>
      <c r="E1198" t="s">
        <v>5671</v>
      </c>
      <c r="F1198" t="s">
        <v>5715</v>
      </c>
      <c r="G1198" t="s">
        <v>27</v>
      </c>
      <c r="H1198" t="s">
        <v>5871</v>
      </c>
      <c r="I1198" t="s">
        <v>102</v>
      </c>
      <c r="J1198">
        <v>13</v>
      </c>
      <c r="K1198" t="s">
        <v>36</v>
      </c>
      <c r="L1198" t="s">
        <v>5184</v>
      </c>
      <c r="M1198" t="s">
        <v>6028</v>
      </c>
      <c r="N1198">
        <v>1.6</v>
      </c>
      <c r="O1198">
        <v>8</v>
      </c>
      <c r="P1198" t="s">
        <v>36</v>
      </c>
      <c r="Q1198" t="s">
        <v>5876</v>
      </c>
      <c r="R1198">
        <f t="shared" si="18"/>
        <v>0</v>
      </c>
    </row>
    <row r="1199" spans="1:18">
      <c r="A1199" t="s">
        <v>5453</v>
      </c>
      <c r="B1199">
        <v>68.5</v>
      </c>
      <c r="C1199" t="s">
        <v>5454</v>
      </c>
      <c r="D1199" t="s">
        <v>5455</v>
      </c>
      <c r="E1199" t="s">
        <v>5185</v>
      </c>
      <c r="F1199" t="s">
        <v>5456</v>
      </c>
      <c r="G1199" t="s">
        <v>18</v>
      </c>
      <c r="H1199" t="s">
        <v>5868</v>
      </c>
      <c r="I1199" t="s">
        <v>102</v>
      </c>
      <c r="J1199">
        <v>67</v>
      </c>
      <c r="K1199" t="s">
        <v>36</v>
      </c>
      <c r="L1199" t="s">
        <v>5184</v>
      </c>
      <c r="M1199" t="s">
        <v>6024</v>
      </c>
      <c r="N1199">
        <v>8</v>
      </c>
      <c r="O1199">
        <v>57</v>
      </c>
      <c r="P1199" t="s">
        <v>36</v>
      </c>
      <c r="Q1199" t="s">
        <v>5979</v>
      </c>
      <c r="R1199">
        <f t="shared" si="18"/>
        <v>0</v>
      </c>
    </row>
    <row r="1200" spans="1:18">
      <c r="A1200" t="s">
        <v>5627</v>
      </c>
      <c r="B1200">
        <v>68.400000000000006</v>
      </c>
      <c r="C1200" t="s">
        <v>5628</v>
      </c>
      <c r="D1200" t="s">
        <v>5629</v>
      </c>
      <c r="E1200" t="s">
        <v>5185</v>
      </c>
      <c r="F1200" t="s">
        <v>5630</v>
      </c>
      <c r="G1200" t="s">
        <v>18</v>
      </c>
      <c r="H1200" t="s">
        <v>5887</v>
      </c>
      <c r="I1200" t="s">
        <v>207</v>
      </c>
      <c r="J1200">
        <v>68</v>
      </c>
      <c r="K1200" t="s">
        <v>36</v>
      </c>
      <c r="L1200" t="s">
        <v>5184</v>
      </c>
      <c r="M1200" t="s">
        <v>6027</v>
      </c>
      <c r="N1200">
        <v>4</v>
      </c>
      <c r="O1200">
        <v>3</v>
      </c>
      <c r="P1200" t="s">
        <v>19</v>
      </c>
      <c r="Q1200" t="s">
        <v>5870</v>
      </c>
      <c r="R1200">
        <f t="shared" si="18"/>
        <v>0</v>
      </c>
    </row>
    <row r="1201" spans="1:18">
      <c r="A1201" t="s">
        <v>5214</v>
      </c>
      <c r="B1201">
        <v>68.400000000000006</v>
      </c>
      <c r="C1201" t="s">
        <v>5215</v>
      </c>
      <c r="D1201" t="s">
        <v>5216</v>
      </c>
      <c r="E1201" t="s">
        <v>5185</v>
      </c>
      <c r="F1201" t="s">
        <v>5217</v>
      </c>
      <c r="G1201" t="s">
        <v>27</v>
      </c>
      <c r="H1201" t="s">
        <v>5886</v>
      </c>
      <c r="I1201" t="s">
        <v>13</v>
      </c>
      <c r="J1201">
        <v>69</v>
      </c>
      <c r="K1201" t="s">
        <v>36</v>
      </c>
      <c r="L1201" t="s">
        <v>5184</v>
      </c>
      <c r="M1201" t="s">
        <v>6031</v>
      </c>
      <c r="N1201">
        <v>4</v>
      </c>
      <c r="O1201">
        <v>8</v>
      </c>
      <c r="P1201" t="s">
        <v>36</v>
      </c>
      <c r="Q1201" t="s">
        <v>5876</v>
      </c>
      <c r="R1201">
        <f t="shared" si="18"/>
        <v>0</v>
      </c>
    </row>
    <row r="1202" spans="1:18">
      <c r="A1202" t="s">
        <v>5457</v>
      </c>
      <c r="B1202">
        <v>68.25</v>
      </c>
      <c r="C1202" t="s">
        <v>5458</v>
      </c>
      <c r="D1202" t="s">
        <v>5459</v>
      </c>
      <c r="E1202" t="s">
        <v>5185</v>
      </c>
      <c r="F1202" t="s">
        <v>5460</v>
      </c>
      <c r="G1202" t="s">
        <v>18</v>
      </c>
      <c r="H1202" t="s">
        <v>5896</v>
      </c>
      <c r="I1202" t="s">
        <v>102</v>
      </c>
      <c r="J1202">
        <v>70</v>
      </c>
      <c r="K1202" t="s">
        <v>36</v>
      </c>
      <c r="L1202" t="s">
        <v>5184</v>
      </c>
      <c r="M1202" t="s">
        <v>6024</v>
      </c>
      <c r="N1202">
        <v>8</v>
      </c>
      <c r="O1202">
        <v>58</v>
      </c>
      <c r="P1202" t="s">
        <v>36</v>
      </c>
      <c r="Q1202" t="s">
        <v>5891</v>
      </c>
      <c r="R1202">
        <f t="shared" si="18"/>
        <v>0</v>
      </c>
    </row>
    <row r="1203" spans="1:18">
      <c r="A1203" t="s">
        <v>5218</v>
      </c>
      <c r="B1203">
        <v>68</v>
      </c>
      <c r="C1203" t="s">
        <v>5219</v>
      </c>
      <c r="D1203" t="s">
        <v>5220</v>
      </c>
      <c r="E1203" t="s">
        <v>5185</v>
      </c>
      <c r="F1203" t="s">
        <v>5221</v>
      </c>
      <c r="G1203" t="s">
        <v>18</v>
      </c>
      <c r="H1203" t="s">
        <v>5877</v>
      </c>
      <c r="I1203" t="s">
        <v>13</v>
      </c>
      <c r="J1203">
        <v>71</v>
      </c>
      <c r="K1203" t="s">
        <v>36</v>
      </c>
      <c r="L1203" t="s">
        <v>5184</v>
      </c>
      <c r="M1203" t="s">
        <v>6031</v>
      </c>
      <c r="N1203">
        <v>4</v>
      </c>
      <c r="O1203">
        <v>9</v>
      </c>
      <c r="P1203" t="s">
        <v>36</v>
      </c>
      <c r="Q1203" t="s">
        <v>5979</v>
      </c>
      <c r="R1203">
        <f t="shared" si="18"/>
        <v>0</v>
      </c>
    </row>
    <row r="1204" spans="1:18">
      <c r="A1204" t="s">
        <v>5716</v>
      </c>
      <c r="B1204">
        <v>67.8</v>
      </c>
      <c r="C1204" t="s">
        <v>5717</v>
      </c>
      <c r="D1204" t="s">
        <v>5718</v>
      </c>
      <c r="E1204" t="s">
        <v>5671</v>
      </c>
      <c r="F1204" t="s">
        <v>5719</v>
      </c>
      <c r="G1204" t="s">
        <v>18</v>
      </c>
      <c r="H1204" t="s">
        <v>5868</v>
      </c>
      <c r="I1204" t="s">
        <v>102</v>
      </c>
      <c r="J1204">
        <v>14</v>
      </c>
      <c r="K1204" t="s">
        <v>36</v>
      </c>
      <c r="L1204" t="s">
        <v>5184</v>
      </c>
      <c r="M1204" t="s">
        <v>6028</v>
      </c>
      <c r="N1204">
        <v>1.6</v>
      </c>
      <c r="O1204">
        <v>9</v>
      </c>
      <c r="P1204" t="s">
        <v>36</v>
      </c>
      <c r="Q1204" t="s">
        <v>5870</v>
      </c>
      <c r="R1204">
        <f t="shared" si="18"/>
        <v>0</v>
      </c>
    </row>
    <row r="1205" spans="1:18">
      <c r="A1205" t="s">
        <v>5461</v>
      </c>
      <c r="B1205">
        <v>67.8</v>
      </c>
      <c r="C1205" t="s">
        <v>5462</v>
      </c>
      <c r="D1205" t="s">
        <v>5463</v>
      </c>
      <c r="E1205" t="s">
        <v>5185</v>
      </c>
      <c r="F1205" t="s">
        <v>5464</v>
      </c>
      <c r="G1205" t="s">
        <v>18</v>
      </c>
      <c r="H1205" t="s">
        <v>5868</v>
      </c>
      <c r="I1205" t="s">
        <v>102</v>
      </c>
      <c r="J1205">
        <v>72</v>
      </c>
      <c r="K1205" t="s">
        <v>36</v>
      </c>
      <c r="L1205" t="s">
        <v>5184</v>
      </c>
      <c r="M1205" t="s">
        <v>6024</v>
      </c>
      <c r="N1205">
        <v>8</v>
      </c>
      <c r="O1205">
        <v>59</v>
      </c>
      <c r="P1205" t="s">
        <v>36</v>
      </c>
      <c r="Q1205" t="s">
        <v>5870</v>
      </c>
      <c r="R1205">
        <f t="shared" si="18"/>
        <v>0</v>
      </c>
    </row>
    <row r="1206" spans="1:18">
      <c r="A1206" t="s">
        <v>5785</v>
      </c>
      <c r="B1206">
        <v>67.8</v>
      </c>
      <c r="C1206" t="s">
        <v>5786</v>
      </c>
      <c r="D1206" t="s">
        <v>5787</v>
      </c>
      <c r="E1206" t="s">
        <v>5752</v>
      </c>
      <c r="F1206" t="s">
        <v>5788</v>
      </c>
      <c r="G1206" t="s">
        <v>18</v>
      </c>
      <c r="H1206" t="s">
        <v>5868</v>
      </c>
      <c r="I1206" t="s">
        <v>102</v>
      </c>
      <c r="J1206">
        <v>9</v>
      </c>
      <c r="K1206" t="s">
        <v>36</v>
      </c>
      <c r="L1206" t="s">
        <v>5184</v>
      </c>
      <c r="M1206" t="s">
        <v>6026</v>
      </c>
      <c r="N1206">
        <v>1.6</v>
      </c>
      <c r="O1206">
        <v>9</v>
      </c>
      <c r="P1206" t="s">
        <v>36</v>
      </c>
      <c r="Q1206" t="s">
        <v>5870</v>
      </c>
      <c r="R1206">
        <f t="shared" si="18"/>
        <v>0</v>
      </c>
    </row>
    <row r="1207" spans="1:18">
      <c r="A1207" t="s">
        <v>5465</v>
      </c>
      <c r="B1207">
        <v>67.724999999999994</v>
      </c>
      <c r="C1207" t="s">
        <v>5466</v>
      </c>
      <c r="D1207" t="s">
        <v>5467</v>
      </c>
      <c r="E1207" t="s">
        <v>5185</v>
      </c>
      <c r="F1207" t="s">
        <v>5468</v>
      </c>
      <c r="G1207" t="s">
        <v>18</v>
      </c>
      <c r="H1207" t="s">
        <v>5868</v>
      </c>
      <c r="I1207" t="s">
        <v>102</v>
      </c>
      <c r="J1207">
        <v>73</v>
      </c>
      <c r="K1207" t="s">
        <v>36</v>
      </c>
      <c r="L1207" t="s">
        <v>5184</v>
      </c>
      <c r="M1207" t="s">
        <v>6024</v>
      </c>
      <c r="N1207">
        <v>8</v>
      </c>
      <c r="O1207">
        <v>60</v>
      </c>
      <c r="P1207" t="s">
        <v>36</v>
      </c>
      <c r="Q1207" t="s">
        <v>5891</v>
      </c>
      <c r="R1207">
        <f t="shared" si="18"/>
        <v>0</v>
      </c>
    </row>
    <row r="1208" spans="1:18">
      <c r="A1208" t="s">
        <v>5469</v>
      </c>
      <c r="B1208">
        <v>67.724999999999994</v>
      </c>
      <c r="C1208" t="s">
        <v>5470</v>
      </c>
      <c r="D1208" t="s">
        <v>5471</v>
      </c>
      <c r="E1208" t="s">
        <v>5185</v>
      </c>
      <c r="F1208" t="s">
        <v>5472</v>
      </c>
      <c r="G1208" t="s">
        <v>18</v>
      </c>
      <c r="H1208" t="s">
        <v>5868</v>
      </c>
      <c r="I1208" t="s">
        <v>102</v>
      </c>
      <c r="J1208">
        <v>74</v>
      </c>
      <c r="K1208" t="s">
        <v>36</v>
      </c>
      <c r="L1208" t="s">
        <v>5184</v>
      </c>
      <c r="M1208" t="s">
        <v>6024</v>
      </c>
      <c r="N1208">
        <v>8</v>
      </c>
      <c r="O1208">
        <v>61</v>
      </c>
      <c r="P1208" t="s">
        <v>36</v>
      </c>
      <c r="Q1208" t="s">
        <v>5891</v>
      </c>
      <c r="R1208">
        <f t="shared" si="18"/>
        <v>0</v>
      </c>
    </row>
    <row r="1209" spans="1:18">
      <c r="A1209" t="s">
        <v>5720</v>
      </c>
      <c r="B1209">
        <v>67.5</v>
      </c>
      <c r="C1209" t="s">
        <v>5721</v>
      </c>
      <c r="D1209" t="s">
        <v>5722</v>
      </c>
      <c r="E1209" t="s">
        <v>5671</v>
      </c>
      <c r="F1209" t="s">
        <v>5723</v>
      </c>
      <c r="G1209" t="s">
        <v>18</v>
      </c>
      <c r="H1209" t="s">
        <v>5868</v>
      </c>
      <c r="I1209" t="s">
        <v>102</v>
      </c>
      <c r="J1209">
        <v>15</v>
      </c>
      <c r="K1209" t="s">
        <v>36</v>
      </c>
      <c r="L1209" t="s">
        <v>5184</v>
      </c>
      <c r="M1209" t="s">
        <v>6028</v>
      </c>
      <c r="N1209">
        <v>1.6</v>
      </c>
      <c r="O1209">
        <v>10</v>
      </c>
      <c r="P1209" t="s">
        <v>36</v>
      </c>
      <c r="Q1209" t="s">
        <v>5979</v>
      </c>
      <c r="R1209">
        <f t="shared" si="18"/>
        <v>0</v>
      </c>
    </row>
    <row r="1210" spans="1:18">
      <c r="A1210" t="s">
        <v>5473</v>
      </c>
      <c r="B1210">
        <v>67.2</v>
      </c>
      <c r="C1210" t="s">
        <v>5474</v>
      </c>
      <c r="D1210" t="s">
        <v>5475</v>
      </c>
      <c r="E1210" t="s">
        <v>5185</v>
      </c>
      <c r="F1210" t="s">
        <v>5476</v>
      </c>
      <c r="G1210" t="s">
        <v>18</v>
      </c>
      <c r="H1210" t="s">
        <v>5896</v>
      </c>
      <c r="I1210" t="s">
        <v>102</v>
      </c>
      <c r="J1210">
        <v>75</v>
      </c>
      <c r="K1210" t="s">
        <v>36</v>
      </c>
      <c r="L1210" t="s">
        <v>5184</v>
      </c>
      <c r="M1210" t="s">
        <v>6024</v>
      </c>
      <c r="N1210">
        <v>8</v>
      </c>
      <c r="O1210">
        <v>62</v>
      </c>
      <c r="P1210" t="s">
        <v>36</v>
      </c>
      <c r="Q1210" t="s">
        <v>5883</v>
      </c>
      <c r="R1210">
        <f t="shared" si="18"/>
        <v>0</v>
      </c>
    </row>
    <row r="1211" spans="1:18">
      <c r="A1211" t="s">
        <v>5724</v>
      </c>
      <c r="B1211">
        <v>67.2</v>
      </c>
      <c r="C1211" t="s">
        <v>5725</v>
      </c>
      <c r="D1211" t="s">
        <v>5726</v>
      </c>
      <c r="E1211" t="s">
        <v>5671</v>
      </c>
      <c r="F1211" t="s">
        <v>5727</v>
      </c>
      <c r="G1211" t="s">
        <v>27</v>
      </c>
      <c r="H1211" t="s">
        <v>5868</v>
      </c>
      <c r="I1211" t="s">
        <v>102</v>
      </c>
      <c r="J1211">
        <v>16</v>
      </c>
      <c r="K1211" t="s">
        <v>36</v>
      </c>
      <c r="L1211" t="s">
        <v>5184</v>
      </c>
      <c r="M1211" t="s">
        <v>6028</v>
      </c>
      <c r="N1211">
        <v>1.6</v>
      </c>
      <c r="O1211">
        <v>11</v>
      </c>
      <c r="P1211" t="s">
        <v>36</v>
      </c>
      <c r="Q1211" t="s">
        <v>5876</v>
      </c>
      <c r="R1211">
        <f t="shared" si="18"/>
        <v>0</v>
      </c>
    </row>
    <row r="1212" spans="1:18">
      <c r="A1212" t="s">
        <v>5477</v>
      </c>
      <c r="B1212">
        <v>67</v>
      </c>
      <c r="C1212" t="s">
        <v>5478</v>
      </c>
      <c r="D1212" t="s">
        <v>5479</v>
      </c>
      <c r="E1212" t="s">
        <v>5185</v>
      </c>
      <c r="F1212" t="s">
        <v>5480</v>
      </c>
      <c r="G1212" t="s">
        <v>18</v>
      </c>
      <c r="H1212" t="s">
        <v>5868</v>
      </c>
      <c r="I1212" t="s">
        <v>102</v>
      </c>
      <c r="J1212">
        <v>76</v>
      </c>
      <c r="K1212" t="s">
        <v>36</v>
      </c>
      <c r="L1212" t="s">
        <v>5184</v>
      </c>
      <c r="M1212" t="s">
        <v>6024</v>
      </c>
      <c r="N1212">
        <v>8</v>
      </c>
      <c r="O1212">
        <v>63</v>
      </c>
      <c r="P1212" t="s">
        <v>36</v>
      </c>
      <c r="Q1212" t="s">
        <v>5979</v>
      </c>
      <c r="R1212">
        <f t="shared" si="18"/>
        <v>0</v>
      </c>
    </row>
    <row r="1213" spans="1:18">
      <c r="A1213" t="s">
        <v>5631</v>
      </c>
      <c r="B1213">
        <v>67</v>
      </c>
      <c r="C1213" t="s">
        <v>5632</v>
      </c>
      <c r="D1213" t="s">
        <v>5633</v>
      </c>
      <c r="E1213" t="s">
        <v>5185</v>
      </c>
      <c r="F1213" t="s">
        <v>5634</v>
      </c>
      <c r="G1213" t="s">
        <v>18</v>
      </c>
      <c r="H1213" t="s">
        <v>5882</v>
      </c>
      <c r="I1213" t="s">
        <v>207</v>
      </c>
      <c r="J1213">
        <v>77</v>
      </c>
      <c r="K1213" t="s">
        <v>36</v>
      </c>
      <c r="L1213" t="s">
        <v>5184</v>
      </c>
      <c r="M1213" t="s">
        <v>6027</v>
      </c>
      <c r="N1213">
        <v>4</v>
      </c>
      <c r="O1213">
        <v>4</v>
      </c>
      <c r="P1213" t="s">
        <v>19</v>
      </c>
      <c r="Q1213" t="s">
        <v>5979</v>
      </c>
      <c r="R1213">
        <f t="shared" si="18"/>
        <v>0</v>
      </c>
    </row>
    <row r="1214" spans="1:18">
      <c r="A1214" t="s">
        <v>5222</v>
      </c>
      <c r="B1214">
        <v>66.599999999999994</v>
      </c>
      <c r="C1214" t="s">
        <v>5223</v>
      </c>
      <c r="D1214" t="s">
        <v>5224</v>
      </c>
      <c r="E1214" t="s">
        <v>5185</v>
      </c>
      <c r="F1214" t="s">
        <v>5225</v>
      </c>
      <c r="G1214" t="s">
        <v>27</v>
      </c>
      <c r="H1214" t="s">
        <v>6011</v>
      </c>
      <c r="I1214" t="s">
        <v>13</v>
      </c>
      <c r="J1214">
        <v>78</v>
      </c>
      <c r="K1214" t="s">
        <v>36</v>
      </c>
      <c r="L1214" t="s">
        <v>5184</v>
      </c>
      <c r="M1214" t="s">
        <v>6031</v>
      </c>
      <c r="N1214">
        <v>4</v>
      </c>
      <c r="O1214">
        <v>10</v>
      </c>
      <c r="P1214" t="s">
        <v>36</v>
      </c>
      <c r="Q1214" t="s">
        <v>5870</v>
      </c>
      <c r="R1214">
        <f t="shared" si="18"/>
        <v>0</v>
      </c>
    </row>
    <row r="1215" spans="1:18">
      <c r="A1215" t="s">
        <v>5481</v>
      </c>
      <c r="B1215">
        <v>66.150000000000006</v>
      </c>
      <c r="C1215" t="s">
        <v>5482</v>
      </c>
      <c r="D1215" t="s">
        <v>5483</v>
      </c>
      <c r="E1215" t="s">
        <v>5185</v>
      </c>
      <c r="F1215" t="s">
        <v>5484</v>
      </c>
      <c r="G1215" t="s">
        <v>18</v>
      </c>
      <c r="H1215" t="s">
        <v>5868</v>
      </c>
      <c r="I1215" t="s">
        <v>102</v>
      </c>
      <c r="J1215">
        <v>79</v>
      </c>
      <c r="K1215" t="s">
        <v>36</v>
      </c>
      <c r="L1215" t="s">
        <v>5184</v>
      </c>
      <c r="M1215" t="s">
        <v>6024</v>
      </c>
      <c r="N1215">
        <v>8</v>
      </c>
      <c r="O1215">
        <v>64</v>
      </c>
      <c r="P1215" t="s">
        <v>36</v>
      </c>
      <c r="Q1215" t="s">
        <v>5883</v>
      </c>
      <c r="R1215">
        <f t="shared" si="18"/>
        <v>0</v>
      </c>
    </row>
    <row r="1216" spans="1:18">
      <c r="A1216" t="s">
        <v>5485</v>
      </c>
      <c r="B1216">
        <v>66</v>
      </c>
      <c r="C1216" t="s">
        <v>5486</v>
      </c>
      <c r="D1216" t="s">
        <v>5487</v>
      </c>
      <c r="E1216" t="s">
        <v>5185</v>
      </c>
      <c r="F1216" t="s">
        <v>5488</v>
      </c>
      <c r="G1216" t="s">
        <v>18</v>
      </c>
      <c r="H1216" t="s">
        <v>5868</v>
      </c>
      <c r="I1216" t="s">
        <v>102</v>
      </c>
      <c r="J1216">
        <v>80</v>
      </c>
      <c r="K1216" t="s">
        <v>36</v>
      </c>
      <c r="L1216" t="s">
        <v>5184</v>
      </c>
      <c r="M1216" t="s">
        <v>6024</v>
      </c>
      <c r="N1216">
        <v>8</v>
      </c>
      <c r="O1216">
        <v>65</v>
      </c>
      <c r="P1216" t="s">
        <v>36</v>
      </c>
      <c r="Q1216" t="s">
        <v>5870</v>
      </c>
      <c r="R1216">
        <f t="shared" si="18"/>
        <v>0</v>
      </c>
    </row>
    <row r="1217" spans="1:18">
      <c r="A1217" t="s">
        <v>5489</v>
      </c>
      <c r="B1217">
        <v>65.625</v>
      </c>
      <c r="C1217" t="s">
        <v>5490</v>
      </c>
      <c r="D1217" t="s">
        <v>5491</v>
      </c>
      <c r="E1217" t="s">
        <v>5185</v>
      </c>
      <c r="F1217" t="s">
        <v>5492</v>
      </c>
      <c r="G1217" t="s">
        <v>18</v>
      </c>
      <c r="H1217" t="s">
        <v>5868</v>
      </c>
      <c r="I1217" t="s">
        <v>102</v>
      </c>
      <c r="J1217">
        <v>81</v>
      </c>
      <c r="K1217" t="s">
        <v>36</v>
      </c>
      <c r="L1217" t="s">
        <v>5184</v>
      </c>
      <c r="M1217" t="s">
        <v>6024</v>
      </c>
      <c r="N1217">
        <v>8</v>
      </c>
      <c r="O1217">
        <v>66</v>
      </c>
      <c r="P1217" t="s">
        <v>36</v>
      </c>
      <c r="Q1217" t="s">
        <v>5891</v>
      </c>
      <c r="R1217">
        <f t="shared" si="18"/>
        <v>0</v>
      </c>
    </row>
    <row r="1218" spans="1:18">
      <c r="A1218" t="s">
        <v>5493</v>
      </c>
      <c r="B1218">
        <v>65.400000000000006</v>
      </c>
      <c r="C1218" t="s">
        <v>5494</v>
      </c>
      <c r="D1218" t="s">
        <v>5495</v>
      </c>
      <c r="E1218" t="s">
        <v>5185</v>
      </c>
      <c r="F1218" t="s">
        <v>5496</v>
      </c>
      <c r="G1218" t="s">
        <v>27</v>
      </c>
      <c r="H1218" t="s">
        <v>5868</v>
      </c>
      <c r="I1218" t="s">
        <v>102</v>
      </c>
      <c r="J1218">
        <v>82</v>
      </c>
      <c r="K1218" t="s">
        <v>36</v>
      </c>
      <c r="L1218" t="s">
        <v>5184</v>
      </c>
      <c r="M1218" t="s">
        <v>6024</v>
      </c>
      <c r="N1218">
        <v>8</v>
      </c>
      <c r="O1218">
        <v>67</v>
      </c>
      <c r="P1218" t="s">
        <v>36</v>
      </c>
      <c r="Q1218" t="s">
        <v>5876</v>
      </c>
      <c r="R1218">
        <f t="shared" si="18"/>
        <v>0</v>
      </c>
    </row>
    <row r="1219" spans="1:18">
      <c r="A1219" t="s">
        <v>5789</v>
      </c>
      <c r="B1219">
        <v>65</v>
      </c>
      <c r="C1219" t="s">
        <v>5790</v>
      </c>
      <c r="D1219" t="s">
        <v>2643</v>
      </c>
      <c r="E1219" t="s">
        <v>5752</v>
      </c>
      <c r="F1219" t="s">
        <v>5791</v>
      </c>
      <c r="G1219" t="s">
        <v>18</v>
      </c>
      <c r="H1219" t="s">
        <v>5868</v>
      </c>
      <c r="I1219" t="s">
        <v>102</v>
      </c>
      <c r="J1219">
        <v>10</v>
      </c>
      <c r="K1219" t="s">
        <v>36</v>
      </c>
      <c r="L1219" t="s">
        <v>5184</v>
      </c>
      <c r="M1219" t="s">
        <v>6026</v>
      </c>
      <c r="N1219">
        <v>1.6</v>
      </c>
      <c r="O1219">
        <v>10</v>
      </c>
      <c r="P1219" t="s">
        <v>36</v>
      </c>
      <c r="Q1219" t="s">
        <v>5979</v>
      </c>
      <c r="R1219">
        <f t="shared" ref="R1219:R1282" si="19">COUNTIF(U:U,A1219)</f>
        <v>0</v>
      </c>
    </row>
    <row r="1220" spans="1:18">
      <c r="A1220" t="s">
        <v>5226</v>
      </c>
      <c r="B1220">
        <v>65</v>
      </c>
      <c r="C1220" t="s">
        <v>5227</v>
      </c>
      <c r="D1220" t="s">
        <v>5228</v>
      </c>
      <c r="E1220" t="s">
        <v>5185</v>
      </c>
      <c r="F1220" t="s">
        <v>5229</v>
      </c>
      <c r="G1220" t="s">
        <v>18</v>
      </c>
      <c r="H1220" t="s">
        <v>5877</v>
      </c>
      <c r="I1220" t="s">
        <v>13</v>
      </c>
      <c r="J1220">
        <v>83</v>
      </c>
      <c r="K1220" t="s">
        <v>36</v>
      </c>
      <c r="L1220" t="s">
        <v>5184</v>
      </c>
      <c r="M1220" t="s">
        <v>6031</v>
      </c>
      <c r="N1220">
        <v>4</v>
      </c>
      <c r="O1220">
        <v>11</v>
      </c>
      <c r="P1220" t="s">
        <v>36</v>
      </c>
      <c r="Q1220" t="s">
        <v>5979</v>
      </c>
      <c r="R1220">
        <f t="shared" si="19"/>
        <v>0</v>
      </c>
    </row>
    <row r="1221" spans="1:18">
      <c r="A1221" t="s">
        <v>5497</v>
      </c>
      <c r="B1221">
        <v>64.8</v>
      </c>
      <c r="C1221" t="s">
        <v>5498</v>
      </c>
      <c r="D1221" t="s">
        <v>5499</v>
      </c>
      <c r="E1221" t="s">
        <v>5185</v>
      </c>
      <c r="F1221" t="s">
        <v>5500</v>
      </c>
      <c r="G1221" t="s">
        <v>18</v>
      </c>
      <c r="H1221" t="s">
        <v>5868</v>
      </c>
      <c r="I1221" t="s">
        <v>102</v>
      </c>
      <c r="J1221">
        <v>84</v>
      </c>
      <c r="K1221" t="s">
        <v>36</v>
      </c>
      <c r="L1221" t="s">
        <v>5184</v>
      </c>
      <c r="M1221" t="s">
        <v>6024</v>
      </c>
      <c r="N1221">
        <v>8</v>
      </c>
      <c r="O1221">
        <v>68</v>
      </c>
      <c r="P1221" t="s">
        <v>36</v>
      </c>
      <c r="Q1221" t="s">
        <v>5870</v>
      </c>
      <c r="R1221">
        <f t="shared" si="19"/>
        <v>0</v>
      </c>
    </row>
    <row r="1222" spans="1:18">
      <c r="A1222" t="s">
        <v>5501</v>
      </c>
      <c r="B1222">
        <v>64.8</v>
      </c>
      <c r="C1222" t="s">
        <v>5502</v>
      </c>
      <c r="D1222" t="s">
        <v>5503</v>
      </c>
      <c r="E1222" t="s">
        <v>5185</v>
      </c>
      <c r="F1222" t="s">
        <v>2452</v>
      </c>
      <c r="G1222" t="s">
        <v>27</v>
      </c>
      <c r="H1222" t="s">
        <v>5868</v>
      </c>
      <c r="I1222" t="s">
        <v>102</v>
      </c>
      <c r="J1222">
        <v>85</v>
      </c>
      <c r="K1222" t="s">
        <v>36</v>
      </c>
      <c r="L1222" t="s">
        <v>5184</v>
      </c>
      <c r="M1222" t="s">
        <v>6024</v>
      </c>
      <c r="N1222">
        <v>8</v>
      </c>
      <c r="O1222">
        <v>69</v>
      </c>
      <c r="P1222" t="s">
        <v>36</v>
      </c>
      <c r="Q1222" t="s">
        <v>5876</v>
      </c>
      <c r="R1222">
        <f t="shared" si="19"/>
        <v>0</v>
      </c>
    </row>
    <row r="1223" spans="1:18">
      <c r="A1223" t="s">
        <v>5635</v>
      </c>
      <c r="B1223">
        <v>64.5</v>
      </c>
      <c r="C1223" t="s">
        <v>5636</v>
      </c>
      <c r="D1223" t="s">
        <v>5637</v>
      </c>
      <c r="E1223" t="s">
        <v>5185</v>
      </c>
      <c r="F1223" t="s">
        <v>5638</v>
      </c>
      <c r="G1223" t="s">
        <v>18</v>
      </c>
      <c r="H1223" t="s">
        <v>5952</v>
      </c>
      <c r="I1223" t="s">
        <v>207</v>
      </c>
      <c r="J1223">
        <v>86</v>
      </c>
      <c r="K1223" t="s">
        <v>36</v>
      </c>
      <c r="L1223" t="s">
        <v>5184</v>
      </c>
      <c r="M1223" t="s">
        <v>6027</v>
      </c>
      <c r="N1223">
        <v>4</v>
      </c>
      <c r="O1223">
        <v>5</v>
      </c>
      <c r="P1223" t="s">
        <v>36</v>
      </c>
      <c r="Q1223" t="s">
        <v>5979</v>
      </c>
      <c r="R1223">
        <f t="shared" si="19"/>
        <v>0</v>
      </c>
    </row>
    <row r="1224" spans="1:18">
      <c r="A1224" t="s">
        <v>5504</v>
      </c>
      <c r="B1224">
        <v>64.2</v>
      </c>
      <c r="C1224" t="s">
        <v>5505</v>
      </c>
      <c r="D1224" t="s">
        <v>5506</v>
      </c>
      <c r="E1224" t="s">
        <v>5185</v>
      </c>
      <c r="F1224" t="s">
        <v>5507</v>
      </c>
      <c r="G1224" t="s">
        <v>27</v>
      </c>
      <c r="H1224" t="s">
        <v>5871</v>
      </c>
      <c r="I1224" t="s">
        <v>102</v>
      </c>
      <c r="J1224">
        <v>87</v>
      </c>
      <c r="K1224" t="s">
        <v>36</v>
      </c>
      <c r="L1224" t="s">
        <v>5184</v>
      </c>
      <c r="M1224" t="s">
        <v>6024</v>
      </c>
      <c r="N1224">
        <v>8</v>
      </c>
      <c r="O1224">
        <v>70</v>
      </c>
      <c r="P1224" t="s">
        <v>36</v>
      </c>
      <c r="Q1224" t="s">
        <v>5876</v>
      </c>
      <c r="R1224">
        <f t="shared" si="19"/>
        <v>0</v>
      </c>
    </row>
    <row r="1225" spans="1:18">
      <c r="A1225" t="s">
        <v>5508</v>
      </c>
      <c r="B1225">
        <v>64.2</v>
      </c>
      <c r="C1225" t="s">
        <v>5509</v>
      </c>
      <c r="D1225" t="s">
        <v>5510</v>
      </c>
      <c r="E1225" t="s">
        <v>5185</v>
      </c>
      <c r="F1225" t="s">
        <v>5511</v>
      </c>
      <c r="G1225" t="s">
        <v>27</v>
      </c>
      <c r="H1225" t="s">
        <v>5868</v>
      </c>
      <c r="I1225" t="s">
        <v>102</v>
      </c>
      <c r="J1225">
        <v>88</v>
      </c>
      <c r="K1225" t="s">
        <v>36</v>
      </c>
      <c r="L1225" t="s">
        <v>5184</v>
      </c>
      <c r="M1225" t="s">
        <v>6024</v>
      </c>
      <c r="N1225">
        <v>8</v>
      </c>
      <c r="O1225">
        <v>71</v>
      </c>
      <c r="P1225" t="s">
        <v>36</v>
      </c>
      <c r="Q1225" t="s">
        <v>5870</v>
      </c>
      <c r="R1225">
        <f t="shared" si="19"/>
        <v>0</v>
      </c>
    </row>
    <row r="1226" spans="1:18">
      <c r="A1226" t="s">
        <v>5512</v>
      </c>
      <c r="B1226">
        <v>64</v>
      </c>
      <c r="C1226" t="s">
        <v>5513</v>
      </c>
      <c r="D1226" t="s">
        <v>5514</v>
      </c>
      <c r="E1226" t="s">
        <v>5185</v>
      </c>
      <c r="F1226" t="s">
        <v>5515</v>
      </c>
      <c r="G1226" t="s">
        <v>18</v>
      </c>
      <c r="H1226" t="s">
        <v>5868</v>
      </c>
      <c r="I1226" t="s">
        <v>102</v>
      </c>
      <c r="J1226">
        <v>89</v>
      </c>
      <c r="K1226" t="s">
        <v>36</v>
      </c>
      <c r="L1226" t="s">
        <v>5184</v>
      </c>
      <c r="M1226" t="s">
        <v>6024</v>
      </c>
      <c r="N1226">
        <v>8</v>
      </c>
      <c r="O1226">
        <v>72</v>
      </c>
      <c r="P1226" t="s">
        <v>36</v>
      </c>
      <c r="Q1226" t="s">
        <v>5979</v>
      </c>
      <c r="R1226">
        <f t="shared" si="19"/>
        <v>0</v>
      </c>
    </row>
    <row r="1227" spans="1:18">
      <c r="A1227" t="s">
        <v>5829</v>
      </c>
      <c r="B1227">
        <v>64</v>
      </c>
      <c r="C1227" t="s">
        <v>5830</v>
      </c>
      <c r="D1227" t="s">
        <v>5831</v>
      </c>
      <c r="E1227" t="s">
        <v>5828</v>
      </c>
      <c r="F1227" t="s">
        <v>5832</v>
      </c>
      <c r="G1227" t="s">
        <v>18</v>
      </c>
      <c r="H1227" t="s">
        <v>5988</v>
      </c>
      <c r="I1227" t="s">
        <v>13</v>
      </c>
      <c r="J1227">
        <v>5</v>
      </c>
      <c r="K1227" t="s">
        <v>36</v>
      </c>
      <c r="L1227" t="s">
        <v>5184</v>
      </c>
      <c r="M1227" t="s">
        <v>6036</v>
      </c>
      <c r="N1227">
        <v>0.8</v>
      </c>
      <c r="O1227">
        <v>1</v>
      </c>
      <c r="P1227" t="s">
        <v>36</v>
      </c>
      <c r="Q1227" t="s">
        <v>5979</v>
      </c>
      <c r="R1227">
        <f t="shared" si="19"/>
        <v>0</v>
      </c>
    </row>
    <row r="1228" spans="1:18">
      <c r="A1228" t="s">
        <v>5516</v>
      </c>
      <c r="B1228">
        <v>63.6</v>
      </c>
      <c r="C1228" t="s">
        <v>5517</v>
      </c>
      <c r="D1228" t="s">
        <v>5518</v>
      </c>
      <c r="E1228" t="s">
        <v>5185</v>
      </c>
      <c r="F1228" t="s">
        <v>5519</v>
      </c>
      <c r="G1228" t="s">
        <v>27</v>
      </c>
      <c r="H1228" t="s">
        <v>5868</v>
      </c>
      <c r="I1228" t="s">
        <v>102</v>
      </c>
      <c r="J1228">
        <v>90</v>
      </c>
      <c r="K1228" t="s">
        <v>36</v>
      </c>
      <c r="L1228" t="s">
        <v>5184</v>
      </c>
      <c r="M1228" t="s">
        <v>6024</v>
      </c>
      <c r="N1228">
        <v>8</v>
      </c>
      <c r="O1228">
        <v>73</v>
      </c>
      <c r="P1228" t="s">
        <v>36</v>
      </c>
      <c r="Q1228" t="s">
        <v>5876</v>
      </c>
      <c r="R1228">
        <f t="shared" si="19"/>
        <v>0</v>
      </c>
    </row>
    <row r="1229" spans="1:18">
      <c r="A1229" t="s">
        <v>5667</v>
      </c>
      <c r="B1229">
        <v>63.5</v>
      </c>
      <c r="C1229" t="s">
        <v>5668</v>
      </c>
      <c r="D1229" t="s">
        <v>5669</v>
      </c>
      <c r="E1229" t="s">
        <v>5185</v>
      </c>
      <c r="F1229" t="s">
        <v>5670</v>
      </c>
      <c r="G1229" t="s">
        <v>18</v>
      </c>
      <c r="H1229" t="s">
        <v>5897</v>
      </c>
      <c r="I1229" t="s">
        <v>312</v>
      </c>
      <c r="J1229">
        <v>91</v>
      </c>
      <c r="K1229" t="s">
        <v>36</v>
      </c>
      <c r="L1229" t="s">
        <v>5184</v>
      </c>
      <c r="M1229" t="s">
        <v>6034</v>
      </c>
      <c r="N1229">
        <v>4</v>
      </c>
      <c r="O1229">
        <v>2</v>
      </c>
      <c r="P1229" t="s">
        <v>19</v>
      </c>
      <c r="Q1229" t="s">
        <v>5979</v>
      </c>
      <c r="R1229">
        <f t="shared" si="19"/>
        <v>0</v>
      </c>
    </row>
    <row r="1230" spans="1:18">
      <c r="A1230" t="s">
        <v>5728</v>
      </c>
      <c r="B1230">
        <v>63.5</v>
      </c>
      <c r="C1230" t="s">
        <v>5729</v>
      </c>
      <c r="D1230" t="s">
        <v>5730</v>
      </c>
      <c r="E1230" t="s">
        <v>5671</v>
      </c>
      <c r="F1230" t="s">
        <v>5731</v>
      </c>
      <c r="G1230" t="s">
        <v>18</v>
      </c>
      <c r="H1230" t="s">
        <v>5868</v>
      </c>
      <c r="I1230" t="s">
        <v>102</v>
      </c>
      <c r="J1230">
        <v>17</v>
      </c>
      <c r="K1230" t="s">
        <v>36</v>
      </c>
      <c r="L1230" t="s">
        <v>5184</v>
      </c>
      <c r="M1230" t="s">
        <v>6028</v>
      </c>
      <c r="N1230">
        <v>1.6</v>
      </c>
      <c r="O1230">
        <v>12</v>
      </c>
      <c r="P1230" t="s">
        <v>36</v>
      </c>
      <c r="Q1230" t="s">
        <v>5979</v>
      </c>
      <c r="R1230">
        <f t="shared" si="19"/>
        <v>0</v>
      </c>
    </row>
    <row r="1231" spans="1:18">
      <c r="A1231" t="s">
        <v>5792</v>
      </c>
      <c r="B1231">
        <v>63</v>
      </c>
      <c r="C1231" t="s">
        <v>5793</v>
      </c>
      <c r="D1231" t="s">
        <v>5794</v>
      </c>
      <c r="E1231" t="s">
        <v>5752</v>
      </c>
      <c r="F1231" t="s">
        <v>5795</v>
      </c>
      <c r="G1231" t="s">
        <v>18</v>
      </c>
      <c r="H1231" t="s">
        <v>5868</v>
      </c>
      <c r="I1231" t="s">
        <v>102</v>
      </c>
      <c r="J1231">
        <v>11</v>
      </c>
      <c r="K1231" t="s">
        <v>36</v>
      </c>
      <c r="L1231" t="s">
        <v>5184</v>
      </c>
      <c r="M1231" t="s">
        <v>6026</v>
      </c>
      <c r="N1231">
        <v>1.6</v>
      </c>
      <c r="O1231">
        <v>11</v>
      </c>
      <c r="P1231" t="s">
        <v>36</v>
      </c>
      <c r="Q1231" t="s">
        <v>5979</v>
      </c>
      <c r="R1231">
        <f t="shared" si="19"/>
        <v>0</v>
      </c>
    </row>
    <row r="1232" spans="1:18">
      <c r="A1232" t="s">
        <v>5520</v>
      </c>
      <c r="B1232">
        <v>62.5</v>
      </c>
      <c r="C1232" t="s">
        <v>5521</v>
      </c>
      <c r="D1232" t="s">
        <v>5522</v>
      </c>
      <c r="E1232" t="s">
        <v>5185</v>
      </c>
      <c r="F1232" t="s">
        <v>5523</v>
      </c>
      <c r="G1232" t="s">
        <v>18</v>
      </c>
      <c r="H1232" t="s">
        <v>5868</v>
      </c>
      <c r="I1232" t="s">
        <v>102</v>
      </c>
      <c r="J1232">
        <v>92</v>
      </c>
      <c r="K1232" t="s">
        <v>36</v>
      </c>
      <c r="L1232" t="s">
        <v>5184</v>
      </c>
      <c r="M1232" t="s">
        <v>6024</v>
      </c>
      <c r="N1232">
        <v>8</v>
      </c>
      <c r="O1232">
        <v>74</v>
      </c>
      <c r="P1232" t="s">
        <v>36</v>
      </c>
      <c r="Q1232" t="s">
        <v>5979</v>
      </c>
      <c r="R1232">
        <f t="shared" si="19"/>
        <v>0</v>
      </c>
    </row>
    <row r="1233" spans="1:18">
      <c r="A1233" t="s">
        <v>5524</v>
      </c>
      <c r="B1233">
        <v>62.5</v>
      </c>
      <c r="C1233" t="s">
        <v>5525</v>
      </c>
      <c r="D1233" t="s">
        <v>5526</v>
      </c>
      <c r="E1233" t="s">
        <v>5185</v>
      </c>
      <c r="F1233" t="s">
        <v>5527</v>
      </c>
      <c r="G1233" t="s">
        <v>18</v>
      </c>
      <c r="H1233" t="s">
        <v>5868</v>
      </c>
      <c r="I1233" t="s">
        <v>102</v>
      </c>
      <c r="J1233">
        <v>93</v>
      </c>
      <c r="K1233" t="s">
        <v>36</v>
      </c>
      <c r="L1233" t="s">
        <v>5184</v>
      </c>
      <c r="M1233" t="s">
        <v>6024</v>
      </c>
      <c r="N1233">
        <v>8</v>
      </c>
      <c r="O1233">
        <v>75</v>
      </c>
      <c r="P1233" t="s">
        <v>36</v>
      </c>
      <c r="Q1233" t="s">
        <v>5979</v>
      </c>
      <c r="R1233">
        <f t="shared" si="19"/>
        <v>0</v>
      </c>
    </row>
    <row r="1234" spans="1:18">
      <c r="A1234" t="s">
        <v>5528</v>
      </c>
      <c r="B1234">
        <v>61.8</v>
      </c>
      <c r="C1234" t="s">
        <v>5529</v>
      </c>
      <c r="D1234" t="s">
        <v>5530</v>
      </c>
      <c r="E1234" t="s">
        <v>5185</v>
      </c>
      <c r="F1234" t="s">
        <v>5531</v>
      </c>
      <c r="G1234" t="s">
        <v>27</v>
      </c>
      <c r="H1234" t="s">
        <v>5871</v>
      </c>
      <c r="I1234" t="s">
        <v>102</v>
      </c>
      <c r="J1234">
        <v>94</v>
      </c>
      <c r="K1234" t="s">
        <v>36</v>
      </c>
      <c r="L1234" t="s">
        <v>5184</v>
      </c>
      <c r="M1234" t="s">
        <v>6024</v>
      </c>
      <c r="N1234">
        <v>8</v>
      </c>
      <c r="O1234">
        <v>76</v>
      </c>
      <c r="P1234" t="s">
        <v>36</v>
      </c>
      <c r="Q1234" t="s">
        <v>5876</v>
      </c>
      <c r="R1234">
        <f t="shared" si="19"/>
        <v>0</v>
      </c>
    </row>
    <row r="1235" spans="1:18">
      <c r="A1235" t="s">
        <v>5532</v>
      </c>
      <c r="B1235">
        <v>61.5</v>
      </c>
      <c r="C1235" t="s">
        <v>5533</v>
      </c>
      <c r="D1235" t="s">
        <v>5534</v>
      </c>
      <c r="E1235" t="s">
        <v>5185</v>
      </c>
      <c r="F1235" t="s">
        <v>5535</v>
      </c>
      <c r="G1235" t="s">
        <v>18</v>
      </c>
      <c r="H1235" t="s">
        <v>5868</v>
      </c>
      <c r="I1235" t="s">
        <v>102</v>
      </c>
      <c r="J1235">
        <v>95</v>
      </c>
      <c r="K1235" t="s">
        <v>36</v>
      </c>
      <c r="L1235" t="s">
        <v>5184</v>
      </c>
      <c r="M1235" t="s">
        <v>6024</v>
      </c>
      <c r="N1235">
        <v>8</v>
      </c>
      <c r="O1235">
        <v>77</v>
      </c>
      <c r="P1235" t="s">
        <v>36</v>
      </c>
      <c r="Q1235" t="s">
        <v>5979</v>
      </c>
      <c r="R1235">
        <f t="shared" si="19"/>
        <v>0</v>
      </c>
    </row>
    <row r="1236" spans="1:18">
      <c r="A1236" t="s">
        <v>5796</v>
      </c>
      <c r="B1236">
        <v>61.424999999999997</v>
      </c>
      <c r="C1236" t="s">
        <v>5797</v>
      </c>
      <c r="D1236" t="s">
        <v>5798</v>
      </c>
      <c r="E1236" t="s">
        <v>5752</v>
      </c>
      <c r="F1236" t="s">
        <v>5799</v>
      </c>
      <c r="G1236" t="s">
        <v>18</v>
      </c>
      <c r="H1236" t="s">
        <v>5868</v>
      </c>
      <c r="I1236" t="s">
        <v>102</v>
      </c>
      <c r="J1236">
        <v>12</v>
      </c>
      <c r="K1236" t="s">
        <v>36</v>
      </c>
      <c r="L1236" t="s">
        <v>5184</v>
      </c>
      <c r="M1236" t="s">
        <v>6026</v>
      </c>
      <c r="N1236">
        <v>1.6</v>
      </c>
      <c r="O1236">
        <v>12</v>
      </c>
      <c r="P1236" t="s">
        <v>36</v>
      </c>
      <c r="Q1236" t="s">
        <v>5891</v>
      </c>
      <c r="R1236">
        <f t="shared" si="19"/>
        <v>0</v>
      </c>
    </row>
    <row r="1237" spans="1:18">
      <c r="A1237" t="s">
        <v>5833</v>
      </c>
      <c r="B1237">
        <v>60.5</v>
      </c>
      <c r="C1237" t="s">
        <v>5834</v>
      </c>
      <c r="D1237" t="s">
        <v>5835</v>
      </c>
      <c r="E1237" t="s">
        <v>5828</v>
      </c>
      <c r="F1237" t="s">
        <v>5836</v>
      </c>
      <c r="G1237" t="s">
        <v>18</v>
      </c>
      <c r="H1237" t="s">
        <v>5877</v>
      </c>
      <c r="I1237" t="s">
        <v>13</v>
      </c>
      <c r="J1237">
        <v>6</v>
      </c>
      <c r="K1237" t="s">
        <v>36</v>
      </c>
      <c r="L1237" t="s">
        <v>5184</v>
      </c>
      <c r="M1237" t="s">
        <v>6036</v>
      </c>
      <c r="N1237">
        <v>0.8</v>
      </c>
      <c r="O1237">
        <v>2</v>
      </c>
      <c r="P1237" t="s">
        <v>36</v>
      </c>
      <c r="Q1237" t="s">
        <v>5979</v>
      </c>
      <c r="R1237">
        <f t="shared" si="19"/>
        <v>0</v>
      </c>
    </row>
    <row r="1238" spans="1:18">
      <c r="A1238" t="s">
        <v>5536</v>
      </c>
      <c r="B1238">
        <v>60.5</v>
      </c>
      <c r="C1238" t="s">
        <v>5537</v>
      </c>
      <c r="D1238" t="s">
        <v>5538</v>
      </c>
      <c r="E1238" t="s">
        <v>5185</v>
      </c>
      <c r="F1238" t="s">
        <v>5539</v>
      </c>
      <c r="G1238" t="s">
        <v>18</v>
      </c>
      <c r="H1238" t="s">
        <v>5868</v>
      </c>
      <c r="I1238" t="s">
        <v>102</v>
      </c>
      <c r="J1238">
        <v>96</v>
      </c>
      <c r="K1238" t="s">
        <v>36</v>
      </c>
      <c r="L1238" t="s">
        <v>5184</v>
      </c>
      <c r="M1238" t="s">
        <v>6024</v>
      </c>
      <c r="N1238">
        <v>8</v>
      </c>
      <c r="O1238">
        <v>78</v>
      </c>
      <c r="P1238" t="s">
        <v>36</v>
      </c>
      <c r="Q1238" t="s">
        <v>5979</v>
      </c>
      <c r="R1238">
        <f t="shared" si="19"/>
        <v>0</v>
      </c>
    </row>
    <row r="1239" spans="1:18">
      <c r="A1239" t="s">
        <v>5800</v>
      </c>
      <c r="B1239">
        <v>60</v>
      </c>
      <c r="C1239" t="s">
        <v>5801</v>
      </c>
      <c r="D1239" t="s">
        <v>5802</v>
      </c>
      <c r="E1239" t="s">
        <v>5752</v>
      </c>
      <c r="F1239" t="s">
        <v>5803</v>
      </c>
      <c r="G1239" t="s">
        <v>18</v>
      </c>
      <c r="H1239" t="s">
        <v>5868</v>
      </c>
      <c r="I1239" t="s">
        <v>102</v>
      </c>
      <c r="J1239">
        <v>13</v>
      </c>
      <c r="K1239" t="s">
        <v>36</v>
      </c>
      <c r="L1239" t="s">
        <v>5184</v>
      </c>
      <c r="M1239" t="s">
        <v>6026</v>
      </c>
      <c r="N1239">
        <v>1.6</v>
      </c>
      <c r="O1239">
        <v>13</v>
      </c>
      <c r="P1239" t="s">
        <v>36</v>
      </c>
      <c r="Q1239" t="s">
        <v>5930</v>
      </c>
      <c r="R1239">
        <f t="shared" si="19"/>
        <v>0</v>
      </c>
    </row>
    <row r="1240" spans="1:18">
      <c r="A1240" t="s">
        <v>5639</v>
      </c>
      <c r="B1240">
        <v>60</v>
      </c>
      <c r="C1240" t="s">
        <v>5640</v>
      </c>
      <c r="D1240" t="s">
        <v>5641</v>
      </c>
      <c r="E1240" t="s">
        <v>5185</v>
      </c>
      <c r="F1240" t="s">
        <v>5642</v>
      </c>
      <c r="G1240" t="s">
        <v>27</v>
      </c>
      <c r="H1240" t="s">
        <v>5998</v>
      </c>
      <c r="I1240" t="s">
        <v>207</v>
      </c>
      <c r="J1240">
        <v>97</v>
      </c>
      <c r="K1240" t="s">
        <v>36</v>
      </c>
      <c r="L1240" t="s">
        <v>5184</v>
      </c>
      <c r="M1240" t="s">
        <v>6027</v>
      </c>
      <c r="N1240">
        <v>4</v>
      </c>
      <c r="O1240">
        <v>6</v>
      </c>
      <c r="P1240" t="s">
        <v>36</v>
      </c>
      <c r="Q1240" t="s">
        <v>5870</v>
      </c>
      <c r="R1240">
        <f t="shared" si="19"/>
        <v>0</v>
      </c>
    </row>
    <row r="1241" spans="1:18">
      <c r="A1241" t="s">
        <v>5540</v>
      </c>
      <c r="B1241">
        <v>60</v>
      </c>
      <c r="C1241" t="s">
        <v>5541</v>
      </c>
      <c r="D1241" t="s">
        <v>5542</v>
      </c>
      <c r="E1241" t="s">
        <v>5185</v>
      </c>
      <c r="F1241" t="s">
        <v>5543</v>
      </c>
      <c r="G1241" t="s">
        <v>27</v>
      </c>
      <c r="H1241" t="s">
        <v>5868</v>
      </c>
      <c r="I1241" t="s">
        <v>102</v>
      </c>
      <c r="J1241">
        <v>98</v>
      </c>
      <c r="K1241" t="s">
        <v>36</v>
      </c>
      <c r="L1241" t="s">
        <v>5184</v>
      </c>
      <c r="M1241" t="s">
        <v>6024</v>
      </c>
      <c r="N1241">
        <v>8</v>
      </c>
      <c r="O1241">
        <v>79</v>
      </c>
      <c r="P1241" t="s">
        <v>36</v>
      </c>
      <c r="Q1241" t="s">
        <v>5876</v>
      </c>
      <c r="R1241">
        <f t="shared" si="19"/>
        <v>0</v>
      </c>
    </row>
    <row r="1242" spans="1:18">
      <c r="A1242" t="s">
        <v>5544</v>
      </c>
      <c r="B1242">
        <v>59.5</v>
      </c>
      <c r="C1242" t="s">
        <v>5545</v>
      </c>
      <c r="D1242" t="s">
        <v>5546</v>
      </c>
      <c r="E1242" t="s">
        <v>5185</v>
      </c>
      <c r="F1242" t="s">
        <v>5547</v>
      </c>
      <c r="G1242" t="s">
        <v>18</v>
      </c>
      <c r="H1242" t="s">
        <v>5868</v>
      </c>
      <c r="I1242" t="s">
        <v>102</v>
      </c>
      <c r="J1242">
        <v>99</v>
      </c>
      <c r="K1242" t="s">
        <v>36</v>
      </c>
      <c r="L1242" t="s">
        <v>5184</v>
      </c>
      <c r="M1242" t="s">
        <v>6024</v>
      </c>
      <c r="N1242">
        <v>8</v>
      </c>
      <c r="O1242">
        <v>80</v>
      </c>
      <c r="P1242" t="s">
        <v>36</v>
      </c>
      <c r="Q1242" t="s">
        <v>5979</v>
      </c>
      <c r="R1242">
        <f t="shared" si="19"/>
        <v>0</v>
      </c>
    </row>
    <row r="1243" spans="1:18">
      <c r="A1243" t="s">
        <v>5548</v>
      </c>
      <c r="B1243">
        <v>59.4</v>
      </c>
      <c r="C1243" t="s">
        <v>5549</v>
      </c>
      <c r="D1243" t="s">
        <v>5550</v>
      </c>
      <c r="E1243" t="s">
        <v>5185</v>
      </c>
      <c r="F1243" t="s">
        <v>5551</v>
      </c>
      <c r="G1243" t="s">
        <v>27</v>
      </c>
      <c r="H1243" t="s">
        <v>5868</v>
      </c>
      <c r="I1243" t="s">
        <v>102</v>
      </c>
      <c r="J1243">
        <v>100</v>
      </c>
      <c r="K1243" t="s">
        <v>36</v>
      </c>
      <c r="L1243" t="s">
        <v>5184</v>
      </c>
      <c r="M1243" t="s">
        <v>6024</v>
      </c>
      <c r="N1243">
        <v>8</v>
      </c>
      <c r="O1243">
        <v>81</v>
      </c>
      <c r="P1243" t="s">
        <v>36</v>
      </c>
      <c r="Q1243" t="s">
        <v>5876</v>
      </c>
      <c r="R1243">
        <f t="shared" si="19"/>
        <v>0</v>
      </c>
    </row>
    <row r="1244" spans="1:18">
      <c r="A1244" t="s">
        <v>5804</v>
      </c>
      <c r="B1244">
        <v>59</v>
      </c>
      <c r="C1244" t="s">
        <v>5805</v>
      </c>
      <c r="D1244" t="s">
        <v>5806</v>
      </c>
      <c r="E1244" t="s">
        <v>5752</v>
      </c>
      <c r="F1244" t="s">
        <v>5807</v>
      </c>
      <c r="G1244" t="s">
        <v>18</v>
      </c>
      <c r="H1244" t="s">
        <v>5868</v>
      </c>
      <c r="I1244" t="s">
        <v>102</v>
      </c>
      <c r="J1244">
        <v>14</v>
      </c>
      <c r="K1244" t="s">
        <v>36</v>
      </c>
      <c r="L1244" t="s">
        <v>5184</v>
      </c>
      <c r="M1244" t="s">
        <v>6026</v>
      </c>
      <c r="N1244">
        <v>1.6</v>
      </c>
      <c r="O1244">
        <v>14</v>
      </c>
      <c r="P1244" t="s">
        <v>36</v>
      </c>
      <c r="Q1244" t="s">
        <v>5979</v>
      </c>
      <c r="R1244">
        <f t="shared" si="19"/>
        <v>0</v>
      </c>
    </row>
    <row r="1245" spans="1:18">
      <c r="A1245" t="s">
        <v>5643</v>
      </c>
      <c r="B1245">
        <v>58.8</v>
      </c>
      <c r="C1245" t="s">
        <v>5644</v>
      </c>
      <c r="D1245" t="s">
        <v>5645</v>
      </c>
      <c r="E1245" t="s">
        <v>5185</v>
      </c>
      <c r="F1245" t="s">
        <v>5646</v>
      </c>
      <c r="G1245" t="s">
        <v>18</v>
      </c>
      <c r="H1245" t="s">
        <v>5887</v>
      </c>
      <c r="I1245" t="s">
        <v>207</v>
      </c>
      <c r="J1245">
        <v>101</v>
      </c>
      <c r="K1245" t="s">
        <v>36</v>
      </c>
      <c r="L1245" t="s">
        <v>5184</v>
      </c>
      <c r="M1245" t="s">
        <v>6027</v>
      </c>
      <c r="N1245">
        <v>4</v>
      </c>
      <c r="O1245">
        <v>7</v>
      </c>
      <c r="P1245" t="s">
        <v>36</v>
      </c>
      <c r="Q1245" t="s">
        <v>5883</v>
      </c>
      <c r="R1245">
        <f t="shared" si="19"/>
        <v>0</v>
      </c>
    </row>
    <row r="1246" spans="1:18">
      <c r="A1246" t="s">
        <v>5808</v>
      </c>
      <c r="B1246">
        <v>58.8</v>
      </c>
      <c r="C1246" t="s">
        <v>5809</v>
      </c>
      <c r="D1246" t="s">
        <v>5810</v>
      </c>
      <c r="E1246" t="s">
        <v>5752</v>
      </c>
      <c r="F1246" t="s">
        <v>5811</v>
      </c>
      <c r="G1246" t="s">
        <v>27</v>
      </c>
      <c r="H1246" t="s">
        <v>5868</v>
      </c>
      <c r="I1246" t="s">
        <v>102</v>
      </c>
      <c r="J1246">
        <v>15</v>
      </c>
      <c r="K1246" t="s">
        <v>36</v>
      </c>
      <c r="L1246" t="s">
        <v>5184</v>
      </c>
      <c r="M1246" t="s">
        <v>6026</v>
      </c>
      <c r="N1246">
        <v>1.6</v>
      </c>
      <c r="O1246">
        <v>15</v>
      </c>
      <c r="P1246" t="s">
        <v>36</v>
      </c>
      <c r="Q1246" t="s">
        <v>5876</v>
      </c>
      <c r="R1246">
        <f t="shared" si="19"/>
        <v>0</v>
      </c>
    </row>
    <row r="1247" spans="1:18">
      <c r="A1247" t="s">
        <v>5552</v>
      </c>
      <c r="B1247">
        <v>58.5</v>
      </c>
      <c r="C1247" t="s">
        <v>5553</v>
      </c>
      <c r="D1247" t="s">
        <v>5554</v>
      </c>
      <c r="E1247" t="s">
        <v>5185</v>
      </c>
      <c r="F1247" t="s">
        <v>5555</v>
      </c>
      <c r="G1247" t="s">
        <v>18</v>
      </c>
      <c r="H1247" t="s">
        <v>5896</v>
      </c>
      <c r="I1247" t="s">
        <v>102</v>
      </c>
      <c r="J1247">
        <v>102</v>
      </c>
      <c r="K1247" t="s">
        <v>36</v>
      </c>
      <c r="L1247" t="s">
        <v>5184</v>
      </c>
      <c r="M1247" t="s">
        <v>6024</v>
      </c>
      <c r="N1247">
        <v>8</v>
      </c>
      <c r="O1247">
        <v>82</v>
      </c>
      <c r="P1247" t="s">
        <v>36</v>
      </c>
      <c r="Q1247" t="s">
        <v>5979</v>
      </c>
      <c r="R1247">
        <f t="shared" si="19"/>
        <v>0</v>
      </c>
    </row>
    <row r="1248" spans="1:18">
      <c r="A1248" t="s">
        <v>5556</v>
      </c>
      <c r="B1248">
        <v>58.2</v>
      </c>
      <c r="C1248" t="s">
        <v>5557</v>
      </c>
      <c r="D1248" t="s">
        <v>5558</v>
      </c>
      <c r="E1248" t="s">
        <v>5185</v>
      </c>
      <c r="F1248" t="s">
        <v>5559</v>
      </c>
      <c r="G1248" t="s">
        <v>27</v>
      </c>
      <c r="H1248" t="s">
        <v>5868</v>
      </c>
      <c r="I1248" t="s">
        <v>102</v>
      </c>
      <c r="J1248">
        <v>103</v>
      </c>
      <c r="K1248" t="s">
        <v>36</v>
      </c>
      <c r="L1248" t="s">
        <v>5184</v>
      </c>
      <c r="M1248" t="s">
        <v>6024</v>
      </c>
      <c r="N1248">
        <v>8</v>
      </c>
      <c r="O1248">
        <v>83</v>
      </c>
      <c r="P1248" t="s">
        <v>36</v>
      </c>
      <c r="Q1248" t="s">
        <v>5876</v>
      </c>
      <c r="R1248">
        <f t="shared" si="19"/>
        <v>0</v>
      </c>
    </row>
    <row r="1249" spans="1:18">
      <c r="A1249" t="s">
        <v>5560</v>
      </c>
      <c r="B1249">
        <v>58</v>
      </c>
      <c r="C1249" t="s">
        <v>5561</v>
      </c>
      <c r="D1249" t="s">
        <v>5562</v>
      </c>
      <c r="E1249" t="s">
        <v>5185</v>
      </c>
      <c r="F1249" t="s">
        <v>5563</v>
      </c>
      <c r="G1249" t="s">
        <v>18</v>
      </c>
      <c r="H1249" t="s">
        <v>5871</v>
      </c>
      <c r="I1249" t="s">
        <v>102</v>
      </c>
      <c r="J1249">
        <v>104</v>
      </c>
      <c r="K1249" t="s">
        <v>36</v>
      </c>
      <c r="L1249" t="s">
        <v>5184</v>
      </c>
      <c r="M1249" t="s">
        <v>6024</v>
      </c>
      <c r="N1249">
        <v>8</v>
      </c>
      <c r="O1249">
        <v>84</v>
      </c>
      <c r="P1249" t="s">
        <v>36</v>
      </c>
      <c r="Q1249" t="s">
        <v>5979</v>
      </c>
      <c r="R1249">
        <f t="shared" si="19"/>
        <v>0</v>
      </c>
    </row>
    <row r="1250" spans="1:18">
      <c r="A1250" t="s">
        <v>5564</v>
      </c>
      <c r="B1250">
        <v>57.6</v>
      </c>
      <c r="C1250" t="s">
        <v>5565</v>
      </c>
      <c r="D1250" t="s">
        <v>5566</v>
      </c>
      <c r="E1250" t="s">
        <v>5185</v>
      </c>
      <c r="F1250" t="s">
        <v>5567</v>
      </c>
      <c r="G1250" t="s">
        <v>27</v>
      </c>
      <c r="H1250" t="s">
        <v>5871</v>
      </c>
      <c r="I1250" t="s">
        <v>102</v>
      </c>
      <c r="J1250">
        <v>105</v>
      </c>
      <c r="K1250" t="s">
        <v>36</v>
      </c>
      <c r="L1250" t="s">
        <v>5184</v>
      </c>
      <c r="M1250" t="s">
        <v>6024</v>
      </c>
      <c r="N1250">
        <v>8</v>
      </c>
      <c r="O1250">
        <v>85</v>
      </c>
      <c r="P1250" t="s">
        <v>36</v>
      </c>
      <c r="Q1250" t="s">
        <v>5876</v>
      </c>
      <c r="R1250">
        <f t="shared" si="19"/>
        <v>0</v>
      </c>
    </row>
    <row r="1251" spans="1:18">
      <c r="A1251" t="s">
        <v>5568</v>
      </c>
      <c r="B1251">
        <v>57.5</v>
      </c>
      <c r="C1251" t="s">
        <v>5569</v>
      </c>
      <c r="D1251" t="s">
        <v>5570</v>
      </c>
      <c r="E1251" t="s">
        <v>5185</v>
      </c>
      <c r="F1251" t="s">
        <v>5571</v>
      </c>
      <c r="G1251" t="s">
        <v>18</v>
      </c>
      <c r="H1251" t="s">
        <v>5868</v>
      </c>
      <c r="I1251" t="s">
        <v>102</v>
      </c>
      <c r="J1251">
        <v>106</v>
      </c>
      <c r="K1251" t="s">
        <v>36</v>
      </c>
      <c r="L1251" t="s">
        <v>5184</v>
      </c>
      <c r="M1251" t="s">
        <v>6024</v>
      </c>
      <c r="N1251">
        <v>8</v>
      </c>
      <c r="O1251">
        <v>86</v>
      </c>
      <c r="P1251" t="s">
        <v>36</v>
      </c>
      <c r="Q1251" t="s">
        <v>5979</v>
      </c>
      <c r="R1251">
        <f t="shared" si="19"/>
        <v>0</v>
      </c>
    </row>
    <row r="1252" spans="1:18">
      <c r="A1252" t="s">
        <v>5853</v>
      </c>
      <c r="B1252">
        <v>56.5</v>
      </c>
      <c r="C1252" t="s">
        <v>5854</v>
      </c>
      <c r="D1252" t="s">
        <v>5855</v>
      </c>
      <c r="E1252" t="s">
        <v>5828</v>
      </c>
      <c r="F1252" t="s">
        <v>5856</v>
      </c>
      <c r="G1252" t="s">
        <v>18</v>
      </c>
      <c r="H1252" t="s">
        <v>5868</v>
      </c>
      <c r="I1252" t="s">
        <v>102</v>
      </c>
      <c r="J1252">
        <v>7</v>
      </c>
      <c r="K1252" t="s">
        <v>36</v>
      </c>
      <c r="L1252" t="s">
        <v>5184</v>
      </c>
      <c r="M1252" t="s">
        <v>6025</v>
      </c>
      <c r="N1252">
        <v>1.6</v>
      </c>
      <c r="O1252">
        <v>5</v>
      </c>
      <c r="P1252" t="s">
        <v>36</v>
      </c>
      <c r="Q1252" t="s">
        <v>5979</v>
      </c>
      <c r="R1252">
        <f t="shared" si="19"/>
        <v>0</v>
      </c>
    </row>
    <row r="1253" spans="1:18">
      <c r="A1253" t="s">
        <v>5572</v>
      </c>
      <c r="B1253">
        <v>56.4</v>
      </c>
      <c r="C1253" t="s">
        <v>5573</v>
      </c>
      <c r="D1253" t="s">
        <v>5574</v>
      </c>
      <c r="E1253" t="s">
        <v>5185</v>
      </c>
      <c r="F1253" t="s">
        <v>5575</v>
      </c>
      <c r="G1253" t="s">
        <v>18</v>
      </c>
      <c r="H1253" t="s">
        <v>5868</v>
      </c>
      <c r="I1253" t="s">
        <v>102</v>
      </c>
      <c r="J1253">
        <v>107</v>
      </c>
      <c r="K1253" t="s">
        <v>36</v>
      </c>
      <c r="L1253" t="s">
        <v>5184</v>
      </c>
      <c r="M1253" t="s">
        <v>6024</v>
      </c>
      <c r="N1253">
        <v>8</v>
      </c>
      <c r="O1253">
        <v>87</v>
      </c>
      <c r="P1253" t="s">
        <v>36</v>
      </c>
      <c r="Q1253" t="s">
        <v>5870</v>
      </c>
      <c r="R1253">
        <f t="shared" si="19"/>
        <v>0</v>
      </c>
    </row>
    <row r="1254" spans="1:18">
      <c r="A1254" t="s">
        <v>5576</v>
      </c>
      <c r="B1254">
        <v>56</v>
      </c>
      <c r="C1254" t="s">
        <v>5577</v>
      </c>
      <c r="D1254" t="s">
        <v>5578</v>
      </c>
      <c r="E1254" t="s">
        <v>5185</v>
      </c>
      <c r="F1254" t="s">
        <v>5579</v>
      </c>
      <c r="G1254" t="s">
        <v>18</v>
      </c>
      <c r="H1254" t="s">
        <v>5896</v>
      </c>
      <c r="I1254" t="s">
        <v>102</v>
      </c>
      <c r="J1254">
        <v>108</v>
      </c>
      <c r="K1254" t="s">
        <v>36</v>
      </c>
      <c r="L1254" t="s">
        <v>5184</v>
      </c>
      <c r="M1254" t="s">
        <v>6024</v>
      </c>
      <c r="N1254">
        <v>8</v>
      </c>
      <c r="O1254">
        <v>88</v>
      </c>
      <c r="P1254" t="s">
        <v>36</v>
      </c>
      <c r="Q1254" t="s">
        <v>5979</v>
      </c>
      <c r="R1254">
        <f t="shared" si="19"/>
        <v>0</v>
      </c>
    </row>
    <row r="1255" spans="1:18">
      <c r="A1255" t="s">
        <v>5580</v>
      </c>
      <c r="B1255">
        <v>55.8</v>
      </c>
      <c r="C1255" t="s">
        <v>5581</v>
      </c>
      <c r="D1255" t="s">
        <v>5582</v>
      </c>
      <c r="E1255" t="s">
        <v>5185</v>
      </c>
      <c r="F1255" t="s">
        <v>5583</v>
      </c>
      <c r="G1255" t="s">
        <v>18</v>
      </c>
      <c r="H1255" t="s">
        <v>5868</v>
      </c>
      <c r="I1255" t="s">
        <v>102</v>
      </c>
      <c r="J1255">
        <v>109</v>
      </c>
      <c r="K1255" t="s">
        <v>36</v>
      </c>
      <c r="L1255" t="s">
        <v>5184</v>
      </c>
      <c r="M1255" t="s">
        <v>6024</v>
      </c>
      <c r="N1255">
        <v>8</v>
      </c>
      <c r="O1255">
        <v>89</v>
      </c>
      <c r="P1255" t="s">
        <v>36</v>
      </c>
      <c r="Q1255" t="s">
        <v>5870</v>
      </c>
      <c r="R1255">
        <f t="shared" si="19"/>
        <v>0</v>
      </c>
    </row>
    <row r="1256" spans="1:18">
      <c r="A1256" t="s">
        <v>5647</v>
      </c>
      <c r="B1256">
        <v>55.8</v>
      </c>
      <c r="C1256" t="s">
        <v>5648</v>
      </c>
      <c r="D1256" t="s">
        <v>5649</v>
      </c>
      <c r="E1256" t="s">
        <v>5185</v>
      </c>
      <c r="F1256" t="s">
        <v>5650</v>
      </c>
      <c r="G1256" t="s">
        <v>18</v>
      </c>
      <c r="H1256" t="s">
        <v>5882</v>
      </c>
      <c r="I1256" t="s">
        <v>207</v>
      </c>
      <c r="J1256">
        <v>110</v>
      </c>
      <c r="K1256" t="s">
        <v>36</v>
      </c>
      <c r="L1256" t="s">
        <v>5184</v>
      </c>
      <c r="M1256" t="s">
        <v>6027</v>
      </c>
      <c r="N1256">
        <v>4</v>
      </c>
      <c r="O1256">
        <v>8</v>
      </c>
      <c r="P1256" t="s">
        <v>36</v>
      </c>
      <c r="Q1256" t="s">
        <v>5870</v>
      </c>
      <c r="R1256">
        <f t="shared" si="19"/>
        <v>0</v>
      </c>
    </row>
    <row r="1257" spans="1:18">
      <c r="A1257" t="s">
        <v>5651</v>
      </c>
      <c r="B1257">
        <v>55.5</v>
      </c>
      <c r="C1257" t="s">
        <v>5652</v>
      </c>
      <c r="D1257" t="s">
        <v>5653</v>
      </c>
      <c r="E1257" t="s">
        <v>5185</v>
      </c>
      <c r="F1257" t="s">
        <v>5654</v>
      </c>
      <c r="G1257" t="s">
        <v>18</v>
      </c>
      <c r="H1257" t="s">
        <v>5882</v>
      </c>
      <c r="I1257" t="s">
        <v>207</v>
      </c>
      <c r="J1257">
        <v>111</v>
      </c>
      <c r="K1257" t="s">
        <v>36</v>
      </c>
      <c r="L1257" t="s">
        <v>5184</v>
      </c>
      <c r="M1257" t="s">
        <v>6027</v>
      </c>
      <c r="N1257">
        <v>4</v>
      </c>
      <c r="O1257">
        <v>9</v>
      </c>
      <c r="P1257" t="s">
        <v>36</v>
      </c>
      <c r="Q1257" t="s">
        <v>5979</v>
      </c>
      <c r="R1257">
        <f t="shared" si="19"/>
        <v>0</v>
      </c>
    </row>
    <row r="1258" spans="1:18">
      <c r="A1258" t="s">
        <v>5655</v>
      </c>
      <c r="B1258">
        <v>54.6</v>
      </c>
      <c r="C1258" t="s">
        <v>5656</v>
      </c>
      <c r="D1258" t="s">
        <v>5657</v>
      </c>
      <c r="E1258" t="s">
        <v>5185</v>
      </c>
      <c r="F1258" t="s">
        <v>5658</v>
      </c>
      <c r="G1258" t="s">
        <v>27</v>
      </c>
      <c r="H1258" t="s">
        <v>5998</v>
      </c>
      <c r="I1258" t="s">
        <v>207</v>
      </c>
      <c r="J1258">
        <v>112</v>
      </c>
      <c r="K1258" t="s">
        <v>36</v>
      </c>
      <c r="L1258" t="s">
        <v>5184</v>
      </c>
      <c r="M1258" t="s">
        <v>6027</v>
      </c>
      <c r="N1258">
        <v>4</v>
      </c>
      <c r="O1258">
        <v>10</v>
      </c>
      <c r="P1258" t="s">
        <v>36</v>
      </c>
      <c r="Q1258" t="s">
        <v>5870</v>
      </c>
      <c r="R1258">
        <f t="shared" si="19"/>
        <v>0</v>
      </c>
    </row>
    <row r="1259" spans="1:18">
      <c r="A1259" t="s">
        <v>5824</v>
      </c>
      <c r="B1259">
        <v>54</v>
      </c>
      <c r="C1259" t="s">
        <v>5825</v>
      </c>
      <c r="D1259" t="s">
        <v>5826</v>
      </c>
      <c r="E1259" t="s">
        <v>5752</v>
      </c>
      <c r="F1259" t="s">
        <v>5827</v>
      </c>
      <c r="G1259" t="s">
        <v>27</v>
      </c>
      <c r="H1259" t="s">
        <v>6037</v>
      </c>
      <c r="I1259" t="s">
        <v>207</v>
      </c>
      <c r="J1259">
        <v>16</v>
      </c>
      <c r="K1259" t="s">
        <v>36</v>
      </c>
      <c r="L1259" t="s">
        <v>5184</v>
      </c>
      <c r="M1259" t="s">
        <v>6038</v>
      </c>
      <c r="N1259">
        <v>0.8</v>
      </c>
      <c r="O1259">
        <v>1</v>
      </c>
      <c r="P1259" t="s">
        <v>36</v>
      </c>
      <c r="Q1259" t="s">
        <v>5876</v>
      </c>
      <c r="R1259">
        <f t="shared" si="19"/>
        <v>0</v>
      </c>
    </row>
    <row r="1260" spans="1:18">
      <c r="A1260" t="s">
        <v>5584</v>
      </c>
      <c r="B1260">
        <v>53.5</v>
      </c>
      <c r="C1260" t="s">
        <v>5585</v>
      </c>
      <c r="D1260" t="s">
        <v>5586</v>
      </c>
      <c r="E1260" t="s">
        <v>5185</v>
      </c>
      <c r="F1260" t="s">
        <v>5587</v>
      </c>
      <c r="G1260" t="s">
        <v>18</v>
      </c>
      <c r="H1260" t="s">
        <v>5868</v>
      </c>
      <c r="I1260" t="s">
        <v>102</v>
      </c>
      <c r="J1260">
        <v>113</v>
      </c>
      <c r="K1260" t="s">
        <v>36</v>
      </c>
      <c r="L1260" t="s">
        <v>5184</v>
      </c>
      <c r="M1260" t="s">
        <v>6024</v>
      </c>
      <c r="N1260">
        <v>8</v>
      </c>
      <c r="O1260">
        <v>90</v>
      </c>
      <c r="P1260" t="s">
        <v>36</v>
      </c>
      <c r="Q1260" t="s">
        <v>5979</v>
      </c>
      <c r="R1260">
        <f t="shared" si="19"/>
        <v>0</v>
      </c>
    </row>
    <row r="1261" spans="1:18">
      <c r="A1261" t="s">
        <v>5680</v>
      </c>
      <c r="B1261">
        <v>53</v>
      </c>
      <c r="C1261" t="s">
        <v>5681</v>
      </c>
      <c r="D1261" t="s">
        <v>5682</v>
      </c>
      <c r="E1261" t="s">
        <v>5671</v>
      </c>
      <c r="F1261" t="s">
        <v>5683</v>
      </c>
      <c r="G1261" t="s">
        <v>18</v>
      </c>
      <c r="H1261" t="s">
        <v>6039</v>
      </c>
      <c r="I1261" t="s">
        <v>13</v>
      </c>
      <c r="J1261">
        <v>18</v>
      </c>
      <c r="K1261" t="s">
        <v>36</v>
      </c>
      <c r="L1261" t="s">
        <v>5184</v>
      </c>
      <c r="M1261" t="s">
        <v>6029</v>
      </c>
      <c r="N1261">
        <v>0.8</v>
      </c>
      <c r="O1261">
        <v>3</v>
      </c>
      <c r="P1261" t="s">
        <v>36</v>
      </c>
      <c r="Q1261" t="s">
        <v>5979</v>
      </c>
      <c r="R1261">
        <f t="shared" si="19"/>
        <v>0</v>
      </c>
    </row>
    <row r="1262" spans="1:18">
      <c r="A1262" t="s">
        <v>5588</v>
      </c>
      <c r="B1262">
        <v>53</v>
      </c>
      <c r="C1262" t="s">
        <v>5589</v>
      </c>
      <c r="D1262" t="s">
        <v>5590</v>
      </c>
      <c r="E1262" t="s">
        <v>5185</v>
      </c>
      <c r="F1262" t="s">
        <v>5591</v>
      </c>
      <c r="G1262" t="s">
        <v>18</v>
      </c>
      <c r="H1262" t="s">
        <v>5868</v>
      </c>
      <c r="I1262" t="s">
        <v>102</v>
      </c>
      <c r="J1262">
        <v>114</v>
      </c>
      <c r="K1262" t="s">
        <v>36</v>
      </c>
      <c r="L1262" t="s">
        <v>5184</v>
      </c>
      <c r="M1262" t="s">
        <v>6024</v>
      </c>
      <c r="N1262">
        <v>8</v>
      </c>
      <c r="O1262">
        <v>91</v>
      </c>
      <c r="P1262" t="s">
        <v>36</v>
      </c>
      <c r="Q1262" t="s">
        <v>5979</v>
      </c>
      <c r="R1262">
        <f t="shared" si="19"/>
        <v>0</v>
      </c>
    </row>
    <row r="1263" spans="1:18">
      <c r="A1263" t="s">
        <v>5592</v>
      </c>
      <c r="B1263">
        <v>52.2</v>
      </c>
      <c r="C1263" t="s">
        <v>5593</v>
      </c>
      <c r="D1263" t="s">
        <v>5594</v>
      </c>
      <c r="E1263" t="s">
        <v>5185</v>
      </c>
      <c r="F1263" t="s">
        <v>5595</v>
      </c>
      <c r="G1263" t="s">
        <v>27</v>
      </c>
      <c r="H1263" t="s">
        <v>5868</v>
      </c>
      <c r="I1263" t="s">
        <v>102</v>
      </c>
      <c r="J1263">
        <v>115</v>
      </c>
      <c r="K1263" t="s">
        <v>36</v>
      </c>
      <c r="L1263" t="s">
        <v>5184</v>
      </c>
      <c r="M1263" t="s">
        <v>6024</v>
      </c>
      <c r="N1263">
        <v>8</v>
      </c>
      <c r="O1263">
        <v>92</v>
      </c>
      <c r="P1263" t="s">
        <v>36</v>
      </c>
      <c r="Q1263" t="s">
        <v>5870</v>
      </c>
      <c r="R1263">
        <f t="shared" si="19"/>
        <v>0</v>
      </c>
    </row>
    <row r="1264" spans="1:18">
      <c r="A1264" t="s">
        <v>5596</v>
      </c>
      <c r="B1264">
        <v>52</v>
      </c>
      <c r="C1264" t="s">
        <v>5597</v>
      </c>
      <c r="D1264" t="s">
        <v>5598</v>
      </c>
      <c r="E1264" t="s">
        <v>5185</v>
      </c>
      <c r="F1264" t="s">
        <v>5599</v>
      </c>
      <c r="G1264" t="s">
        <v>18</v>
      </c>
      <c r="H1264" t="s">
        <v>5868</v>
      </c>
      <c r="I1264" t="s">
        <v>102</v>
      </c>
      <c r="J1264">
        <v>116</v>
      </c>
      <c r="K1264" t="s">
        <v>36</v>
      </c>
      <c r="L1264" t="s">
        <v>5184</v>
      </c>
      <c r="M1264" t="s">
        <v>6024</v>
      </c>
      <c r="N1264">
        <v>8</v>
      </c>
      <c r="O1264">
        <v>93</v>
      </c>
      <c r="P1264" t="s">
        <v>36</v>
      </c>
      <c r="Q1264" t="s">
        <v>5979</v>
      </c>
      <c r="R1264">
        <f t="shared" si="19"/>
        <v>0</v>
      </c>
    </row>
    <row r="1265" spans="1:18">
      <c r="A1265" t="s">
        <v>5600</v>
      </c>
      <c r="B1265">
        <v>51</v>
      </c>
      <c r="C1265" t="s">
        <v>5601</v>
      </c>
      <c r="D1265" t="s">
        <v>5602</v>
      </c>
      <c r="E1265" t="s">
        <v>5185</v>
      </c>
      <c r="F1265" t="s">
        <v>5603</v>
      </c>
      <c r="G1265" t="s">
        <v>18</v>
      </c>
      <c r="H1265" t="s">
        <v>5868</v>
      </c>
      <c r="I1265" t="s">
        <v>102</v>
      </c>
      <c r="J1265">
        <v>117</v>
      </c>
      <c r="K1265" t="s">
        <v>36</v>
      </c>
      <c r="L1265" t="s">
        <v>5184</v>
      </c>
      <c r="M1265" t="s">
        <v>6024</v>
      </c>
      <c r="N1265">
        <v>8</v>
      </c>
      <c r="O1265">
        <v>94</v>
      </c>
      <c r="P1265" t="s">
        <v>36</v>
      </c>
      <c r="Q1265" t="s">
        <v>5979</v>
      </c>
      <c r="R1265">
        <f t="shared" si="19"/>
        <v>0</v>
      </c>
    </row>
    <row r="1266" spans="1:18">
      <c r="A1266" t="s">
        <v>5604</v>
      </c>
      <c r="B1266">
        <v>50.5</v>
      </c>
      <c r="C1266" t="s">
        <v>5605</v>
      </c>
      <c r="D1266" t="s">
        <v>5606</v>
      </c>
      <c r="E1266" t="s">
        <v>5185</v>
      </c>
      <c r="F1266" t="s">
        <v>2409</v>
      </c>
      <c r="G1266" t="s">
        <v>18</v>
      </c>
      <c r="H1266" t="s">
        <v>5878</v>
      </c>
      <c r="I1266" t="s">
        <v>102</v>
      </c>
      <c r="J1266">
        <v>118</v>
      </c>
      <c r="K1266" t="s">
        <v>36</v>
      </c>
      <c r="L1266" t="s">
        <v>5184</v>
      </c>
      <c r="M1266" t="s">
        <v>6024</v>
      </c>
      <c r="N1266">
        <v>8</v>
      </c>
      <c r="O1266">
        <v>95</v>
      </c>
      <c r="P1266" t="s">
        <v>36</v>
      </c>
      <c r="Q1266" t="s">
        <v>5979</v>
      </c>
      <c r="R1266">
        <f t="shared" si="19"/>
        <v>0</v>
      </c>
    </row>
    <row r="1267" spans="1:18">
      <c r="A1267" t="s">
        <v>5744</v>
      </c>
      <c r="B1267">
        <v>49.5</v>
      </c>
      <c r="C1267" t="s">
        <v>5745</v>
      </c>
      <c r="D1267" t="s">
        <v>5746</v>
      </c>
      <c r="E1267" t="s">
        <v>5671</v>
      </c>
      <c r="F1267" t="s">
        <v>5747</v>
      </c>
      <c r="G1267" t="s">
        <v>18</v>
      </c>
      <c r="H1267" t="s">
        <v>5887</v>
      </c>
      <c r="I1267" t="s">
        <v>207</v>
      </c>
      <c r="J1267">
        <v>19</v>
      </c>
      <c r="K1267" t="s">
        <v>36</v>
      </c>
      <c r="L1267" t="s">
        <v>5184</v>
      </c>
      <c r="M1267" t="s">
        <v>6033</v>
      </c>
      <c r="N1267">
        <v>0.8</v>
      </c>
      <c r="O1267">
        <v>3</v>
      </c>
      <c r="P1267" t="s">
        <v>36</v>
      </c>
      <c r="Q1267" t="s">
        <v>5979</v>
      </c>
      <c r="R1267">
        <f t="shared" si="19"/>
        <v>0</v>
      </c>
    </row>
    <row r="1268" spans="1:18">
      <c r="A1268" t="s">
        <v>5607</v>
      </c>
      <c r="B1268">
        <v>48.3</v>
      </c>
      <c r="C1268" t="s">
        <v>5608</v>
      </c>
      <c r="D1268" t="s">
        <v>5609</v>
      </c>
      <c r="E1268" t="s">
        <v>5185</v>
      </c>
      <c r="F1268" t="s">
        <v>5610</v>
      </c>
      <c r="G1268" t="s">
        <v>18</v>
      </c>
      <c r="H1268" t="s">
        <v>5868</v>
      </c>
      <c r="I1268" t="s">
        <v>102</v>
      </c>
      <c r="J1268">
        <v>119</v>
      </c>
      <c r="K1268" t="s">
        <v>36</v>
      </c>
      <c r="L1268" t="s">
        <v>5184</v>
      </c>
      <c r="M1268" t="s">
        <v>6024</v>
      </c>
      <c r="N1268">
        <v>8</v>
      </c>
      <c r="O1268">
        <v>96</v>
      </c>
      <c r="P1268" t="s">
        <v>36</v>
      </c>
      <c r="Q1268" t="s">
        <v>5891</v>
      </c>
      <c r="R1268">
        <f t="shared" si="19"/>
        <v>0</v>
      </c>
    </row>
    <row r="1269" spans="1:18">
      <c r="A1269" t="s">
        <v>5812</v>
      </c>
      <c r="B1269">
        <v>45.6</v>
      </c>
      <c r="C1269" t="s">
        <v>5813</v>
      </c>
      <c r="D1269" t="s">
        <v>5814</v>
      </c>
      <c r="E1269" t="s">
        <v>5752</v>
      </c>
      <c r="F1269" t="s">
        <v>5815</v>
      </c>
      <c r="G1269" t="s">
        <v>27</v>
      </c>
      <c r="H1269" t="s">
        <v>5868</v>
      </c>
      <c r="I1269" t="s">
        <v>102</v>
      </c>
      <c r="J1269">
        <v>17</v>
      </c>
      <c r="K1269" t="s">
        <v>36</v>
      </c>
      <c r="L1269" t="s">
        <v>5184</v>
      </c>
      <c r="M1269" t="s">
        <v>6026</v>
      </c>
      <c r="N1269">
        <v>1.6</v>
      </c>
      <c r="O1269">
        <v>16</v>
      </c>
      <c r="P1269" t="s">
        <v>36</v>
      </c>
      <c r="Q1269" t="s">
        <v>5876</v>
      </c>
      <c r="R1269">
        <f t="shared" si="19"/>
        <v>0</v>
      </c>
    </row>
    <row r="1270" spans="1:18">
      <c r="A1270" t="s">
        <v>5659</v>
      </c>
      <c r="B1270">
        <v>45</v>
      </c>
      <c r="C1270" t="s">
        <v>5660</v>
      </c>
      <c r="D1270" t="s">
        <v>5661</v>
      </c>
      <c r="E1270" t="s">
        <v>5185</v>
      </c>
      <c r="F1270" t="s">
        <v>5662</v>
      </c>
      <c r="G1270" t="s">
        <v>27</v>
      </c>
      <c r="H1270" t="s">
        <v>5882</v>
      </c>
      <c r="I1270" t="s">
        <v>207</v>
      </c>
      <c r="J1270">
        <v>120</v>
      </c>
      <c r="K1270" t="s">
        <v>36</v>
      </c>
      <c r="L1270" t="s">
        <v>5184</v>
      </c>
      <c r="M1270" t="s">
        <v>6027</v>
      </c>
      <c r="N1270">
        <v>4</v>
      </c>
      <c r="O1270">
        <v>11</v>
      </c>
      <c r="P1270" t="s">
        <v>36</v>
      </c>
      <c r="Q1270" t="s">
        <v>5876</v>
      </c>
      <c r="R1270">
        <f t="shared" si="19"/>
        <v>0</v>
      </c>
    </row>
    <row r="1271" spans="1:18">
      <c r="A1271" t="s">
        <v>5611</v>
      </c>
      <c r="B1271">
        <v>44.4</v>
      </c>
      <c r="C1271" t="s">
        <v>5612</v>
      </c>
      <c r="D1271" t="s">
        <v>5613</v>
      </c>
      <c r="E1271" t="s">
        <v>5185</v>
      </c>
      <c r="F1271" t="s">
        <v>5614</v>
      </c>
      <c r="G1271" t="s">
        <v>27</v>
      </c>
      <c r="H1271" t="s">
        <v>5884</v>
      </c>
      <c r="I1271" t="s">
        <v>102</v>
      </c>
      <c r="J1271">
        <v>121</v>
      </c>
      <c r="K1271" t="s">
        <v>36</v>
      </c>
      <c r="L1271" t="s">
        <v>5184</v>
      </c>
      <c r="M1271" t="s">
        <v>6024</v>
      </c>
      <c r="N1271">
        <v>8</v>
      </c>
      <c r="O1271">
        <v>97</v>
      </c>
      <c r="P1271" t="s">
        <v>36</v>
      </c>
      <c r="Q1271" t="s">
        <v>5870</v>
      </c>
      <c r="R1271">
        <f t="shared" si="19"/>
        <v>0</v>
      </c>
    </row>
    <row r="1272" spans="1:18">
      <c r="A1272" t="s">
        <v>5816</v>
      </c>
      <c r="B1272">
        <v>42.6</v>
      </c>
      <c r="C1272" t="s">
        <v>5817</v>
      </c>
      <c r="D1272" t="s">
        <v>5818</v>
      </c>
      <c r="E1272" t="s">
        <v>5752</v>
      </c>
      <c r="F1272" t="s">
        <v>5819</v>
      </c>
      <c r="G1272" t="s">
        <v>18</v>
      </c>
      <c r="H1272" t="s">
        <v>5868</v>
      </c>
      <c r="I1272" t="s">
        <v>102</v>
      </c>
      <c r="J1272">
        <v>18</v>
      </c>
      <c r="K1272" t="s">
        <v>36</v>
      </c>
      <c r="L1272" t="s">
        <v>5184</v>
      </c>
      <c r="M1272" t="s">
        <v>6026</v>
      </c>
      <c r="N1272">
        <v>1.6</v>
      </c>
      <c r="O1272">
        <v>17</v>
      </c>
      <c r="P1272" t="s">
        <v>36</v>
      </c>
      <c r="Q1272" t="s">
        <v>5870</v>
      </c>
      <c r="R1272">
        <f t="shared" si="19"/>
        <v>0</v>
      </c>
    </row>
    <row r="1273" spans="1:18">
      <c r="A1273" t="s">
        <v>5820</v>
      </c>
      <c r="B1273">
        <v>42.6</v>
      </c>
      <c r="C1273" t="s">
        <v>5821</v>
      </c>
      <c r="D1273" t="s">
        <v>5822</v>
      </c>
      <c r="E1273" t="s">
        <v>5752</v>
      </c>
      <c r="F1273" t="s">
        <v>5823</v>
      </c>
      <c r="G1273" t="s">
        <v>27</v>
      </c>
      <c r="H1273" t="s">
        <v>5868</v>
      </c>
      <c r="I1273" t="s">
        <v>102</v>
      </c>
      <c r="J1273">
        <v>19</v>
      </c>
      <c r="K1273" t="s">
        <v>36</v>
      </c>
      <c r="L1273" t="s">
        <v>5184</v>
      </c>
      <c r="M1273" t="s">
        <v>6026</v>
      </c>
      <c r="N1273">
        <v>1.6</v>
      </c>
      <c r="O1273">
        <v>18</v>
      </c>
      <c r="P1273" t="s">
        <v>36</v>
      </c>
      <c r="Q1273" t="s">
        <v>5870</v>
      </c>
      <c r="R1273">
        <f t="shared" si="19"/>
        <v>0</v>
      </c>
    </row>
    <row r="1274" spans="1:18">
      <c r="A1274" t="s">
        <v>5857</v>
      </c>
      <c r="B1274">
        <v>42</v>
      </c>
      <c r="C1274" t="s">
        <v>5858</v>
      </c>
      <c r="D1274" t="s">
        <v>5859</v>
      </c>
      <c r="E1274" t="s">
        <v>5828</v>
      </c>
      <c r="F1274" t="s">
        <v>5860</v>
      </c>
      <c r="G1274" t="s">
        <v>18</v>
      </c>
      <c r="H1274" t="s">
        <v>5868</v>
      </c>
      <c r="I1274" t="s">
        <v>102</v>
      </c>
      <c r="J1274">
        <v>8</v>
      </c>
      <c r="K1274" t="s">
        <v>36</v>
      </c>
      <c r="L1274" t="s">
        <v>5184</v>
      </c>
      <c r="M1274" t="s">
        <v>6025</v>
      </c>
      <c r="N1274">
        <v>1.6</v>
      </c>
      <c r="O1274">
        <v>6</v>
      </c>
      <c r="P1274" t="s">
        <v>36</v>
      </c>
      <c r="Q1274" t="s">
        <v>5870</v>
      </c>
      <c r="R1274">
        <f t="shared" si="19"/>
        <v>0</v>
      </c>
    </row>
    <row r="1275" spans="1:18">
      <c r="A1275" t="s">
        <v>5732</v>
      </c>
      <c r="B1275">
        <v>40.200000000000003</v>
      </c>
      <c r="C1275" t="s">
        <v>5733</v>
      </c>
      <c r="D1275" t="s">
        <v>5734</v>
      </c>
      <c r="E1275" t="s">
        <v>5671</v>
      </c>
      <c r="F1275" t="s">
        <v>5735</v>
      </c>
      <c r="G1275" t="s">
        <v>27</v>
      </c>
      <c r="H1275" t="s">
        <v>5868</v>
      </c>
      <c r="I1275" t="s">
        <v>102</v>
      </c>
      <c r="J1275">
        <v>20</v>
      </c>
      <c r="K1275" t="s">
        <v>36</v>
      </c>
      <c r="L1275" t="s">
        <v>5184</v>
      </c>
      <c r="M1275" t="s">
        <v>6028</v>
      </c>
      <c r="N1275">
        <v>1.6</v>
      </c>
      <c r="O1275">
        <v>13</v>
      </c>
      <c r="P1275" t="s">
        <v>36</v>
      </c>
      <c r="Q1275" t="s">
        <v>5876</v>
      </c>
      <c r="R1275">
        <f t="shared" si="19"/>
        <v>0</v>
      </c>
    </row>
    <row r="1276" spans="1:18">
      <c r="A1276" t="s">
        <v>5615</v>
      </c>
      <c r="B1276">
        <v>40</v>
      </c>
      <c r="C1276" t="s">
        <v>5616</v>
      </c>
      <c r="D1276" t="s">
        <v>5617</v>
      </c>
      <c r="E1276" t="s">
        <v>5185</v>
      </c>
      <c r="F1276" t="s">
        <v>5618</v>
      </c>
      <c r="G1276" t="s">
        <v>18</v>
      </c>
      <c r="H1276" t="s">
        <v>5896</v>
      </c>
      <c r="I1276" t="s">
        <v>102</v>
      </c>
      <c r="J1276">
        <v>122</v>
      </c>
      <c r="K1276" t="s">
        <v>36</v>
      </c>
      <c r="L1276" t="s">
        <v>5184</v>
      </c>
      <c r="M1276" t="s">
        <v>6024</v>
      </c>
      <c r="N1276">
        <v>8</v>
      </c>
      <c r="O1276">
        <v>98</v>
      </c>
      <c r="P1276" t="s">
        <v>36</v>
      </c>
      <c r="Q1276" t="s">
        <v>5979</v>
      </c>
      <c r="R1276">
        <f t="shared" si="19"/>
        <v>0</v>
      </c>
    </row>
    <row r="1277" spans="1:18">
      <c r="A1277" t="s">
        <v>672</v>
      </c>
      <c r="B1277">
        <v>96</v>
      </c>
      <c r="C1277" t="s">
        <v>673</v>
      </c>
      <c r="D1277" t="s">
        <v>674</v>
      </c>
      <c r="E1277" t="s">
        <v>667</v>
      </c>
      <c r="F1277" t="s">
        <v>675</v>
      </c>
      <c r="G1277" t="s">
        <v>18</v>
      </c>
      <c r="H1277" t="s">
        <v>5868</v>
      </c>
      <c r="I1277" t="s">
        <v>102</v>
      </c>
      <c r="J1277">
        <v>1</v>
      </c>
      <c r="K1277" t="s">
        <v>19</v>
      </c>
      <c r="L1277" t="s">
        <v>11</v>
      </c>
      <c r="M1277" t="s">
        <v>6040</v>
      </c>
      <c r="N1277">
        <v>4</v>
      </c>
      <c r="O1277">
        <v>1</v>
      </c>
      <c r="P1277" t="s">
        <v>19</v>
      </c>
      <c r="Q1277" t="s">
        <v>5870</v>
      </c>
      <c r="R1277">
        <f t="shared" si="19"/>
        <v>0</v>
      </c>
    </row>
    <row r="1278" spans="1:18">
      <c r="A1278" t="s">
        <v>519</v>
      </c>
      <c r="B1278">
        <v>95.4</v>
      </c>
      <c r="C1278" t="s">
        <v>520</v>
      </c>
      <c r="D1278" t="s">
        <v>521</v>
      </c>
      <c r="E1278" t="s">
        <v>502</v>
      </c>
      <c r="F1278" t="s">
        <v>522</v>
      </c>
      <c r="G1278" t="s">
        <v>27</v>
      </c>
      <c r="H1278" t="s">
        <v>5868</v>
      </c>
      <c r="I1278" t="s">
        <v>102</v>
      </c>
      <c r="J1278">
        <v>1</v>
      </c>
      <c r="K1278" t="s">
        <v>19</v>
      </c>
      <c r="L1278" t="s">
        <v>11</v>
      </c>
      <c r="M1278" t="s">
        <v>6041</v>
      </c>
      <c r="N1278">
        <v>4</v>
      </c>
      <c r="O1278">
        <v>1</v>
      </c>
      <c r="P1278" t="s">
        <v>19</v>
      </c>
      <c r="Q1278" t="s">
        <v>5876</v>
      </c>
      <c r="R1278">
        <f t="shared" si="19"/>
        <v>0</v>
      </c>
    </row>
    <row r="1279" spans="1:18">
      <c r="A1279" t="s">
        <v>732</v>
      </c>
      <c r="B1279">
        <v>93</v>
      </c>
      <c r="C1279" t="s">
        <v>733</v>
      </c>
      <c r="D1279" t="s">
        <v>734</v>
      </c>
      <c r="E1279" t="s">
        <v>667</v>
      </c>
      <c r="F1279" t="s">
        <v>735</v>
      </c>
      <c r="G1279" t="s">
        <v>27</v>
      </c>
      <c r="H1279" t="s">
        <v>5986</v>
      </c>
      <c r="I1279" t="s">
        <v>207</v>
      </c>
      <c r="J1279">
        <v>2</v>
      </c>
      <c r="K1279" t="s">
        <v>19</v>
      </c>
      <c r="L1279" t="s">
        <v>11</v>
      </c>
      <c r="M1279" t="s">
        <v>6042</v>
      </c>
      <c r="N1279">
        <v>2</v>
      </c>
      <c r="O1279">
        <v>1</v>
      </c>
      <c r="P1279" t="s">
        <v>19</v>
      </c>
      <c r="Q1279" t="s">
        <v>5876</v>
      </c>
      <c r="R1279">
        <f t="shared" si="19"/>
        <v>0</v>
      </c>
    </row>
    <row r="1280" spans="1:18">
      <c r="A1280" t="s">
        <v>736</v>
      </c>
      <c r="B1280">
        <v>93</v>
      </c>
      <c r="C1280" t="s">
        <v>737</v>
      </c>
      <c r="D1280" t="s">
        <v>738</v>
      </c>
      <c r="E1280" t="s">
        <v>667</v>
      </c>
      <c r="F1280" t="s">
        <v>739</v>
      </c>
      <c r="G1280" t="s">
        <v>27</v>
      </c>
      <c r="H1280" t="s">
        <v>5882</v>
      </c>
      <c r="I1280" t="s">
        <v>207</v>
      </c>
      <c r="J1280">
        <v>3</v>
      </c>
      <c r="K1280" t="s">
        <v>19</v>
      </c>
      <c r="L1280" t="s">
        <v>11</v>
      </c>
      <c r="M1280" t="s">
        <v>6042</v>
      </c>
      <c r="N1280">
        <v>2</v>
      </c>
      <c r="O1280">
        <v>2</v>
      </c>
      <c r="P1280" t="s">
        <v>19</v>
      </c>
      <c r="Q1280" t="s">
        <v>5876</v>
      </c>
      <c r="R1280">
        <f t="shared" si="19"/>
        <v>0</v>
      </c>
    </row>
    <row r="1281" spans="1:18">
      <c r="A1281" t="s">
        <v>523</v>
      </c>
      <c r="B1281">
        <v>92.4</v>
      </c>
      <c r="C1281" t="s">
        <v>524</v>
      </c>
      <c r="D1281" t="s">
        <v>525</v>
      </c>
      <c r="E1281" t="s">
        <v>502</v>
      </c>
      <c r="F1281" t="s">
        <v>526</v>
      </c>
      <c r="G1281" t="s">
        <v>27</v>
      </c>
      <c r="H1281" t="s">
        <v>5868</v>
      </c>
      <c r="I1281" t="s">
        <v>102</v>
      </c>
      <c r="J1281">
        <v>2</v>
      </c>
      <c r="K1281" t="s">
        <v>19</v>
      </c>
      <c r="L1281" t="s">
        <v>11</v>
      </c>
      <c r="M1281" t="s">
        <v>6041</v>
      </c>
      <c r="N1281">
        <v>4</v>
      </c>
      <c r="O1281">
        <v>2</v>
      </c>
      <c r="P1281" t="s">
        <v>19</v>
      </c>
      <c r="Q1281" t="s">
        <v>5876</v>
      </c>
      <c r="R1281">
        <f t="shared" si="19"/>
        <v>0</v>
      </c>
    </row>
    <row r="1282" spans="1:18">
      <c r="A1282" t="s">
        <v>631</v>
      </c>
      <c r="B1282">
        <v>91.2</v>
      </c>
      <c r="C1282" t="s">
        <v>632</v>
      </c>
      <c r="D1282" t="s">
        <v>633</v>
      </c>
      <c r="E1282" t="s">
        <v>502</v>
      </c>
      <c r="F1282" t="s">
        <v>634</v>
      </c>
      <c r="G1282" t="s">
        <v>18</v>
      </c>
      <c r="H1282" t="s">
        <v>5874</v>
      </c>
      <c r="I1282" t="s">
        <v>207</v>
      </c>
      <c r="J1282">
        <v>3</v>
      </c>
      <c r="K1282" t="s">
        <v>19</v>
      </c>
      <c r="L1282" t="s">
        <v>11</v>
      </c>
      <c r="M1282" t="s">
        <v>6043</v>
      </c>
      <c r="N1282">
        <v>2</v>
      </c>
      <c r="O1282">
        <v>1</v>
      </c>
      <c r="P1282" t="s">
        <v>19</v>
      </c>
      <c r="Q1282" t="s">
        <v>5870</v>
      </c>
      <c r="R1282">
        <f t="shared" si="19"/>
        <v>0</v>
      </c>
    </row>
    <row r="1283" spans="1:18">
      <c r="A1283" t="s">
        <v>103</v>
      </c>
      <c r="B1283">
        <v>91.2</v>
      </c>
      <c r="C1283" t="s">
        <v>104</v>
      </c>
      <c r="D1283" t="s">
        <v>105</v>
      </c>
      <c r="E1283" t="s">
        <v>12</v>
      </c>
      <c r="F1283" t="s">
        <v>106</v>
      </c>
      <c r="G1283" t="s">
        <v>18</v>
      </c>
      <c r="H1283" t="s">
        <v>5868</v>
      </c>
      <c r="I1283" t="s">
        <v>102</v>
      </c>
      <c r="J1283">
        <v>1</v>
      </c>
      <c r="K1283" t="s">
        <v>19</v>
      </c>
      <c r="L1283" t="s">
        <v>11</v>
      </c>
      <c r="M1283" t="s">
        <v>6044</v>
      </c>
      <c r="N1283">
        <v>8</v>
      </c>
      <c r="O1283">
        <v>1</v>
      </c>
      <c r="P1283" t="s">
        <v>19</v>
      </c>
      <c r="Q1283" t="s">
        <v>5870</v>
      </c>
      <c r="R1283">
        <f t="shared" ref="R1283:R1346" si="20">COUNTIF(U:U,A1283)</f>
        <v>0</v>
      </c>
    </row>
    <row r="1284" spans="1:18">
      <c r="A1284" t="s">
        <v>676</v>
      </c>
      <c r="B1284">
        <v>90.6</v>
      </c>
      <c r="C1284" t="s">
        <v>677</v>
      </c>
      <c r="D1284" t="s">
        <v>678</v>
      </c>
      <c r="E1284" t="s">
        <v>667</v>
      </c>
      <c r="F1284" t="s">
        <v>679</v>
      </c>
      <c r="G1284" t="s">
        <v>27</v>
      </c>
      <c r="H1284" t="s">
        <v>5868</v>
      </c>
      <c r="I1284" t="s">
        <v>102</v>
      </c>
      <c r="J1284">
        <v>4</v>
      </c>
      <c r="K1284" t="s">
        <v>19</v>
      </c>
      <c r="L1284" t="s">
        <v>11</v>
      </c>
      <c r="M1284" t="s">
        <v>6040</v>
      </c>
      <c r="N1284">
        <v>4</v>
      </c>
      <c r="O1284">
        <v>2</v>
      </c>
      <c r="P1284" t="s">
        <v>19</v>
      </c>
      <c r="Q1284" t="s">
        <v>5876</v>
      </c>
      <c r="R1284">
        <f t="shared" si="20"/>
        <v>0</v>
      </c>
    </row>
    <row r="1285" spans="1:18">
      <c r="A1285" s="5" t="s">
        <v>635</v>
      </c>
      <c r="B1285" s="5">
        <v>90.6</v>
      </c>
      <c r="C1285" s="5" t="s">
        <v>636</v>
      </c>
      <c r="D1285" s="5" t="s">
        <v>637</v>
      </c>
      <c r="E1285" s="5" t="s">
        <v>502</v>
      </c>
      <c r="F1285" s="5" t="s">
        <v>638</v>
      </c>
      <c r="G1285" s="5" t="s">
        <v>93</v>
      </c>
      <c r="H1285" s="5" t="s">
        <v>6045</v>
      </c>
      <c r="I1285" s="5" t="s">
        <v>207</v>
      </c>
      <c r="J1285" s="5">
        <v>4</v>
      </c>
      <c r="K1285" s="5" t="s">
        <v>19</v>
      </c>
      <c r="L1285" s="5" t="s">
        <v>11</v>
      </c>
      <c r="M1285" s="5" t="s">
        <v>6043</v>
      </c>
      <c r="N1285" s="5">
        <v>2</v>
      </c>
      <c r="O1285" s="5">
        <v>2</v>
      </c>
      <c r="P1285" s="5" t="s">
        <v>19</v>
      </c>
      <c r="Q1285" s="5" t="s">
        <v>5876</v>
      </c>
      <c r="R1285">
        <f t="shared" si="20"/>
        <v>0</v>
      </c>
    </row>
    <row r="1286" spans="1:18">
      <c r="A1286" t="s">
        <v>107</v>
      </c>
      <c r="B1286">
        <v>89.4</v>
      </c>
      <c r="C1286" t="s">
        <v>108</v>
      </c>
      <c r="D1286" t="s">
        <v>109</v>
      </c>
      <c r="E1286" t="s">
        <v>12</v>
      </c>
      <c r="F1286" t="s">
        <v>110</v>
      </c>
      <c r="G1286" t="s">
        <v>18</v>
      </c>
      <c r="H1286" t="s">
        <v>5868</v>
      </c>
      <c r="I1286" t="s">
        <v>102</v>
      </c>
      <c r="J1286">
        <v>2</v>
      </c>
      <c r="K1286" t="s">
        <v>19</v>
      </c>
      <c r="L1286" t="s">
        <v>11</v>
      </c>
      <c r="M1286" t="s">
        <v>6044</v>
      </c>
      <c r="N1286">
        <v>8</v>
      </c>
      <c r="O1286">
        <v>2</v>
      </c>
      <c r="P1286" t="s">
        <v>19</v>
      </c>
      <c r="Q1286" t="s">
        <v>5870</v>
      </c>
      <c r="R1286">
        <f t="shared" si="20"/>
        <v>0</v>
      </c>
    </row>
    <row r="1287" spans="1:18">
      <c r="A1287" t="s">
        <v>111</v>
      </c>
      <c r="B1287">
        <v>88.8</v>
      </c>
      <c r="C1287" t="s">
        <v>112</v>
      </c>
      <c r="D1287" t="s">
        <v>113</v>
      </c>
      <c r="E1287" t="s">
        <v>12</v>
      </c>
      <c r="F1287" t="s">
        <v>114</v>
      </c>
      <c r="G1287" t="s">
        <v>27</v>
      </c>
      <c r="H1287" t="s">
        <v>5878</v>
      </c>
      <c r="I1287" t="s">
        <v>102</v>
      </c>
      <c r="J1287">
        <v>3</v>
      </c>
      <c r="K1287" t="s">
        <v>19</v>
      </c>
      <c r="L1287" t="s">
        <v>11</v>
      </c>
      <c r="M1287" t="s">
        <v>6044</v>
      </c>
      <c r="N1287">
        <v>8</v>
      </c>
      <c r="O1287">
        <v>3</v>
      </c>
      <c r="P1287" t="s">
        <v>19</v>
      </c>
      <c r="Q1287" t="s">
        <v>5876</v>
      </c>
      <c r="R1287">
        <f t="shared" si="20"/>
        <v>0</v>
      </c>
    </row>
    <row r="1288" spans="1:18">
      <c r="A1288" t="s">
        <v>208</v>
      </c>
      <c r="B1288">
        <v>88.8</v>
      </c>
      <c r="C1288" t="s">
        <v>209</v>
      </c>
      <c r="D1288" t="s">
        <v>210</v>
      </c>
      <c r="E1288" t="s">
        <v>12</v>
      </c>
      <c r="F1288" t="s">
        <v>211</v>
      </c>
      <c r="G1288" t="s">
        <v>27</v>
      </c>
      <c r="H1288" t="s">
        <v>5887</v>
      </c>
      <c r="I1288" t="s">
        <v>207</v>
      </c>
      <c r="J1288">
        <v>4</v>
      </c>
      <c r="K1288" t="s">
        <v>19</v>
      </c>
      <c r="L1288" t="s">
        <v>11</v>
      </c>
      <c r="M1288" t="s">
        <v>6046</v>
      </c>
      <c r="N1288">
        <v>4</v>
      </c>
      <c r="O1288">
        <v>1</v>
      </c>
      <c r="P1288" t="s">
        <v>19</v>
      </c>
      <c r="Q1288" t="s">
        <v>5876</v>
      </c>
      <c r="R1288">
        <f t="shared" si="20"/>
        <v>0</v>
      </c>
    </row>
    <row r="1289" spans="1:18">
      <c r="A1289" t="s">
        <v>527</v>
      </c>
      <c r="B1289">
        <v>88.8</v>
      </c>
      <c r="C1289" t="s">
        <v>528</v>
      </c>
      <c r="D1289" t="s">
        <v>529</v>
      </c>
      <c r="E1289" t="s">
        <v>502</v>
      </c>
      <c r="F1289" t="s">
        <v>530</v>
      </c>
      <c r="G1289" t="s">
        <v>27</v>
      </c>
      <c r="H1289" t="s">
        <v>5896</v>
      </c>
      <c r="I1289" t="s">
        <v>102</v>
      </c>
      <c r="J1289">
        <v>5</v>
      </c>
      <c r="K1289" t="s">
        <v>19</v>
      </c>
      <c r="L1289" t="s">
        <v>11</v>
      </c>
      <c r="M1289" t="s">
        <v>6041</v>
      </c>
      <c r="N1289">
        <v>4</v>
      </c>
      <c r="O1289">
        <v>3</v>
      </c>
      <c r="P1289" t="s">
        <v>19</v>
      </c>
      <c r="Q1289" t="s">
        <v>5876</v>
      </c>
      <c r="R1289">
        <f t="shared" si="20"/>
        <v>0</v>
      </c>
    </row>
    <row r="1290" spans="1:18">
      <c r="A1290" s="5" t="s">
        <v>503</v>
      </c>
      <c r="B1290" s="5">
        <v>88.2</v>
      </c>
      <c r="C1290" s="5" t="s">
        <v>504</v>
      </c>
      <c r="D1290" s="5" t="s">
        <v>505</v>
      </c>
      <c r="E1290" s="5" t="s">
        <v>502</v>
      </c>
      <c r="F1290" s="5" t="s">
        <v>506</v>
      </c>
      <c r="G1290" s="5" t="s">
        <v>93</v>
      </c>
      <c r="H1290" s="5" t="s">
        <v>5906</v>
      </c>
      <c r="I1290" s="5" t="s">
        <v>13</v>
      </c>
      <c r="J1290" s="5">
        <v>6</v>
      </c>
      <c r="K1290" s="5" t="s">
        <v>19</v>
      </c>
      <c r="L1290" s="5" t="s">
        <v>11</v>
      </c>
      <c r="M1290" s="5" t="s">
        <v>6047</v>
      </c>
      <c r="N1290" s="5">
        <v>2</v>
      </c>
      <c r="O1290" s="5">
        <v>1</v>
      </c>
      <c r="P1290" s="5" t="s">
        <v>19</v>
      </c>
      <c r="Q1290" s="5" t="s">
        <v>5876</v>
      </c>
      <c r="R1290">
        <f t="shared" si="20"/>
        <v>0</v>
      </c>
    </row>
    <row r="1291" spans="1:18">
      <c r="A1291" t="s">
        <v>115</v>
      </c>
      <c r="B1291">
        <v>88.2</v>
      </c>
      <c r="C1291" t="s">
        <v>116</v>
      </c>
      <c r="D1291" t="s">
        <v>117</v>
      </c>
      <c r="E1291" t="s">
        <v>12</v>
      </c>
      <c r="F1291" t="s">
        <v>118</v>
      </c>
      <c r="G1291" t="s">
        <v>27</v>
      </c>
      <c r="H1291" t="s">
        <v>5878</v>
      </c>
      <c r="I1291" t="s">
        <v>102</v>
      </c>
      <c r="J1291">
        <v>5</v>
      </c>
      <c r="K1291" t="s">
        <v>19</v>
      </c>
      <c r="L1291" t="s">
        <v>11</v>
      </c>
      <c r="M1291" t="s">
        <v>6044</v>
      </c>
      <c r="N1291">
        <v>8</v>
      </c>
      <c r="O1291">
        <v>4</v>
      </c>
      <c r="P1291" t="s">
        <v>19</v>
      </c>
      <c r="Q1291" t="s">
        <v>5870</v>
      </c>
      <c r="R1291">
        <f t="shared" si="20"/>
        <v>0</v>
      </c>
    </row>
    <row r="1292" spans="1:18">
      <c r="A1292" t="s">
        <v>119</v>
      </c>
      <c r="B1292">
        <v>88.2</v>
      </c>
      <c r="C1292" t="s">
        <v>120</v>
      </c>
      <c r="D1292" t="s">
        <v>121</v>
      </c>
      <c r="E1292" t="s">
        <v>12</v>
      </c>
      <c r="F1292" t="s">
        <v>122</v>
      </c>
      <c r="G1292" t="s">
        <v>18</v>
      </c>
      <c r="H1292" t="s">
        <v>5868</v>
      </c>
      <c r="I1292" t="s">
        <v>102</v>
      </c>
      <c r="J1292">
        <v>6</v>
      </c>
      <c r="K1292" t="s">
        <v>19</v>
      </c>
      <c r="L1292" t="s">
        <v>11</v>
      </c>
      <c r="M1292" t="s">
        <v>6044</v>
      </c>
      <c r="N1292">
        <v>8</v>
      </c>
      <c r="O1292">
        <v>5</v>
      </c>
      <c r="P1292" t="s">
        <v>19</v>
      </c>
      <c r="Q1292" t="s">
        <v>5870</v>
      </c>
      <c r="R1292">
        <f t="shared" si="20"/>
        <v>0</v>
      </c>
    </row>
    <row r="1293" spans="1:18">
      <c r="A1293" t="s">
        <v>531</v>
      </c>
      <c r="B1293">
        <v>87.6</v>
      </c>
      <c r="C1293" t="s">
        <v>532</v>
      </c>
      <c r="D1293" t="s">
        <v>533</v>
      </c>
      <c r="E1293" t="s">
        <v>502</v>
      </c>
      <c r="F1293" t="s">
        <v>534</v>
      </c>
      <c r="G1293" t="s">
        <v>27</v>
      </c>
      <c r="H1293" t="s">
        <v>5868</v>
      </c>
      <c r="I1293" t="s">
        <v>102</v>
      </c>
      <c r="J1293">
        <v>7</v>
      </c>
      <c r="K1293" t="s">
        <v>19</v>
      </c>
      <c r="L1293" t="s">
        <v>11</v>
      </c>
      <c r="M1293" t="s">
        <v>6041</v>
      </c>
      <c r="N1293">
        <v>4</v>
      </c>
      <c r="O1293">
        <v>4</v>
      </c>
      <c r="P1293" t="s">
        <v>19</v>
      </c>
      <c r="Q1293" t="s">
        <v>5876</v>
      </c>
      <c r="R1293">
        <f t="shared" si="20"/>
        <v>0</v>
      </c>
    </row>
    <row r="1294" spans="1:18">
      <c r="A1294" t="s">
        <v>639</v>
      </c>
      <c r="B1294">
        <v>87.6</v>
      </c>
      <c r="C1294" t="s">
        <v>640</v>
      </c>
      <c r="D1294" t="s">
        <v>641</v>
      </c>
      <c r="E1294" t="s">
        <v>502</v>
      </c>
      <c r="F1294" t="s">
        <v>642</v>
      </c>
      <c r="G1294" t="s">
        <v>18</v>
      </c>
      <c r="H1294" t="s">
        <v>5882</v>
      </c>
      <c r="I1294" t="s">
        <v>207</v>
      </c>
      <c r="J1294">
        <v>8</v>
      </c>
      <c r="K1294" t="s">
        <v>19</v>
      </c>
      <c r="L1294" t="s">
        <v>11</v>
      </c>
      <c r="M1294" t="s">
        <v>6043</v>
      </c>
      <c r="N1294">
        <v>2</v>
      </c>
      <c r="O1294">
        <v>3</v>
      </c>
      <c r="P1294" t="s">
        <v>19</v>
      </c>
      <c r="Q1294" t="s">
        <v>5876</v>
      </c>
      <c r="R1294">
        <f t="shared" si="20"/>
        <v>0</v>
      </c>
    </row>
    <row r="1295" spans="1:18">
      <c r="A1295" t="s">
        <v>334</v>
      </c>
      <c r="B1295">
        <v>87</v>
      </c>
      <c r="C1295" t="s">
        <v>335</v>
      </c>
      <c r="D1295" t="s">
        <v>336</v>
      </c>
      <c r="E1295" t="s">
        <v>333</v>
      </c>
      <c r="F1295" t="s">
        <v>337</v>
      </c>
      <c r="G1295" t="s">
        <v>27</v>
      </c>
      <c r="H1295" t="s">
        <v>5921</v>
      </c>
      <c r="I1295" t="s">
        <v>13</v>
      </c>
      <c r="J1295">
        <v>1</v>
      </c>
      <c r="K1295" t="s">
        <v>19</v>
      </c>
      <c r="L1295" t="s">
        <v>11</v>
      </c>
      <c r="M1295" t="s">
        <v>6048</v>
      </c>
      <c r="N1295">
        <v>2</v>
      </c>
      <c r="O1295">
        <v>1</v>
      </c>
      <c r="P1295" t="s">
        <v>19</v>
      </c>
      <c r="Q1295" t="s">
        <v>5876</v>
      </c>
      <c r="R1295">
        <f t="shared" si="20"/>
        <v>0</v>
      </c>
    </row>
    <row r="1296" spans="1:18">
      <c r="A1296" t="s">
        <v>123</v>
      </c>
      <c r="B1296">
        <v>87</v>
      </c>
      <c r="C1296" t="s">
        <v>124</v>
      </c>
      <c r="D1296" t="s">
        <v>125</v>
      </c>
      <c r="E1296" t="s">
        <v>12</v>
      </c>
      <c r="F1296" t="s">
        <v>126</v>
      </c>
      <c r="G1296" t="s">
        <v>18</v>
      </c>
      <c r="H1296" t="s">
        <v>5868</v>
      </c>
      <c r="I1296" t="s">
        <v>102</v>
      </c>
      <c r="J1296">
        <v>7</v>
      </c>
      <c r="K1296" t="s">
        <v>19</v>
      </c>
      <c r="L1296" t="s">
        <v>11</v>
      </c>
      <c r="M1296" t="s">
        <v>6044</v>
      </c>
      <c r="N1296">
        <v>8</v>
      </c>
      <c r="O1296">
        <v>6</v>
      </c>
      <c r="P1296" t="s">
        <v>19</v>
      </c>
      <c r="Q1296" t="s">
        <v>5876</v>
      </c>
      <c r="R1296">
        <f t="shared" si="20"/>
        <v>0</v>
      </c>
    </row>
    <row r="1297" spans="1:18">
      <c r="A1297" t="s">
        <v>127</v>
      </c>
      <c r="B1297">
        <v>87</v>
      </c>
      <c r="C1297" t="s">
        <v>128</v>
      </c>
      <c r="D1297" t="s">
        <v>129</v>
      </c>
      <c r="E1297" t="s">
        <v>12</v>
      </c>
      <c r="F1297" t="s">
        <v>130</v>
      </c>
      <c r="G1297" t="s">
        <v>27</v>
      </c>
      <c r="H1297" t="s">
        <v>5908</v>
      </c>
      <c r="I1297" t="s">
        <v>102</v>
      </c>
      <c r="J1297">
        <v>8</v>
      </c>
      <c r="K1297" t="s">
        <v>19</v>
      </c>
      <c r="L1297" t="s">
        <v>11</v>
      </c>
      <c r="M1297" t="s">
        <v>6044</v>
      </c>
      <c r="N1297">
        <v>8</v>
      </c>
      <c r="O1297">
        <v>7</v>
      </c>
      <c r="P1297" t="s">
        <v>19</v>
      </c>
      <c r="Q1297" t="s">
        <v>5876</v>
      </c>
      <c r="R1297">
        <f t="shared" si="20"/>
        <v>0</v>
      </c>
    </row>
    <row r="1298" spans="1:18">
      <c r="A1298" t="s">
        <v>680</v>
      </c>
      <c r="B1298">
        <v>86.4</v>
      </c>
      <c r="C1298" t="s">
        <v>681</v>
      </c>
      <c r="D1298" t="s">
        <v>682</v>
      </c>
      <c r="E1298" t="s">
        <v>667</v>
      </c>
      <c r="F1298" t="s">
        <v>683</v>
      </c>
      <c r="G1298" t="s">
        <v>27</v>
      </c>
      <c r="H1298" t="s">
        <v>5868</v>
      </c>
      <c r="I1298" t="s">
        <v>102</v>
      </c>
      <c r="J1298">
        <v>5</v>
      </c>
      <c r="K1298" t="s">
        <v>19</v>
      </c>
      <c r="L1298" t="s">
        <v>11</v>
      </c>
      <c r="M1298" t="s">
        <v>6040</v>
      </c>
      <c r="N1298">
        <v>4</v>
      </c>
      <c r="O1298">
        <v>3</v>
      </c>
      <c r="P1298" t="s">
        <v>19</v>
      </c>
      <c r="Q1298" t="s">
        <v>5876</v>
      </c>
      <c r="R1298">
        <f t="shared" si="20"/>
        <v>0</v>
      </c>
    </row>
    <row r="1299" spans="1:18">
      <c r="A1299" t="s">
        <v>354</v>
      </c>
      <c r="B1299">
        <v>86.4</v>
      </c>
      <c r="C1299" t="s">
        <v>355</v>
      </c>
      <c r="D1299" t="s">
        <v>356</v>
      </c>
      <c r="E1299" t="s">
        <v>333</v>
      </c>
      <c r="F1299" t="s">
        <v>357</v>
      </c>
      <c r="G1299" t="s">
        <v>27</v>
      </c>
      <c r="H1299" t="s">
        <v>5868</v>
      </c>
      <c r="I1299" t="s">
        <v>102</v>
      </c>
      <c r="J1299">
        <v>2</v>
      </c>
      <c r="K1299" t="s">
        <v>19</v>
      </c>
      <c r="L1299" t="s">
        <v>11</v>
      </c>
      <c r="M1299" t="s">
        <v>6049</v>
      </c>
      <c r="N1299">
        <v>4</v>
      </c>
      <c r="O1299">
        <v>1</v>
      </c>
      <c r="P1299" t="s">
        <v>19</v>
      </c>
      <c r="Q1299" t="s">
        <v>5870</v>
      </c>
      <c r="R1299">
        <f t="shared" si="20"/>
        <v>0</v>
      </c>
    </row>
    <row r="1300" spans="1:18">
      <c r="A1300" t="s">
        <v>131</v>
      </c>
      <c r="B1300">
        <v>86.4</v>
      </c>
      <c r="C1300" t="s">
        <v>132</v>
      </c>
      <c r="D1300" t="s">
        <v>133</v>
      </c>
      <c r="E1300" t="s">
        <v>12</v>
      </c>
      <c r="F1300" t="s">
        <v>134</v>
      </c>
      <c r="G1300" t="s">
        <v>27</v>
      </c>
      <c r="H1300" t="s">
        <v>5868</v>
      </c>
      <c r="I1300" t="s">
        <v>102</v>
      </c>
      <c r="J1300">
        <v>9</v>
      </c>
      <c r="K1300" t="s">
        <v>19</v>
      </c>
      <c r="L1300" t="s">
        <v>11</v>
      </c>
      <c r="M1300" t="s">
        <v>6044</v>
      </c>
      <c r="N1300">
        <v>8</v>
      </c>
      <c r="O1300">
        <v>8</v>
      </c>
      <c r="P1300" t="s">
        <v>19</v>
      </c>
      <c r="Q1300" t="s">
        <v>5876</v>
      </c>
      <c r="R1300">
        <f t="shared" si="20"/>
        <v>0</v>
      </c>
    </row>
    <row r="1301" spans="1:18">
      <c r="A1301" t="s">
        <v>212</v>
      </c>
      <c r="B1301">
        <v>86.25</v>
      </c>
      <c r="C1301" t="s">
        <v>213</v>
      </c>
      <c r="D1301" t="s">
        <v>214</v>
      </c>
      <c r="E1301" t="s">
        <v>12</v>
      </c>
      <c r="F1301" t="s">
        <v>215</v>
      </c>
      <c r="G1301" t="s">
        <v>18</v>
      </c>
      <c r="H1301" t="s">
        <v>5887</v>
      </c>
      <c r="I1301" t="s">
        <v>207</v>
      </c>
      <c r="J1301">
        <v>10</v>
      </c>
      <c r="K1301" t="s">
        <v>19</v>
      </c>
      <c r="L1301" t="s">
        <v>11</v>
      </c>
      <c r="M1301" t="s">
        <v>6046</v>
      </c>
      <c r="N1301">
        <v>4</v>
      </c>
      <c r="O1301">
        <v>2</v>
      </c>
      <c r="P1301" t="s">
        <v>19</v>
      </c>
      <c r="Q1301" t="s">
        <v>5930</v>
      </c>
      <c r="R1301">
        <f t="shared" si="20"/>
        <v>0</v>
      </c>
    </row>
    <row r="1302" spans="1:18">
      <c r="A1302" t="s">
        <v>535</v>
      </c>
      <c r="B1302">
        <v>85.8</v>
      </c>
      <c r="C1302" t="s">
        <v>536</v>
      </c>
      <c r="D1302" t="s">
        <v>537</v>
      </c>
      <c r="E1302" t="s">
        <v>502</v>
      </c>
      <c r="F1302" t="s">
        <v>538</v>
      </c>
      <c r="G1302" t="s">
        <v>27</v>
      </c>
      <c r="H1302" t="s">
        <v>5871</v>
      </c>
      <c r="I1302" t="s">
        <v>102</v>
      </c>
      <c r="J1302">
        <v>9</v>
      </c>
      <c r="K1302" t="s">
        <v>19</v>
      </c>
      <c r="L1302" t="s">
        <v>11</v>
      </c>
      <c r="M1302" t="s">
        <v>6041</v>
      </c>
      <c r="N1302">
        <v>4</v>
      </c>
      <c r="O1302">
        <v>5</v>
      </c>
      <c r="P1302" t="s">
        <v>36</v>
      </c>
      <c r="Q1302" t="s">
        <v>5876</v>
      </c>
      <c r="R1302">
        <f t="shared" si="20"/>
        <v>0</v>
      </c>
    </row>
    <row r="1303" spans="1:18">
      <c r="A1303" t="s">
        <v>478</v>
      </c>
      <c r="B1303">
        <v>85.8</v>
      </c>
      <c r="C1303" t="s">
        <v>479</v>
      </c>
      <c r="D1303" t="s">
        <v>480</v>
      </c>
      <c r="E1303" t="s">
        <v>333</v>
      </c>
      <c r="F1303" t="s">
        <v>481</v>
      </c>
      <c r="G1303" t="s">
        <v>27</v>
      </c>
      <c r="H1303" t="s">
        <v>5936</v>
      </c>
      <c r="I1303" t="s">
        <v>312</v>
      </c>
      <c r="J1303">
        <v>3</v>
      </c>
      <c r="K1303" t="s">
        <v>19</v>
      </c>
      <c r="L1303" t="s">
        <v>11</v>
      </c>
      <c r="M1303" t="s">
        <v>6050</v>
      </c>
      <c r="N1303">
        <v>2</v>
      </c>
      <c r="O1303">
        <v>1</v>
      </c>
      <c r="P1303" t="s">
        <v>19</v>
      </c>
      <c r="Q1303" t="s">
        <v>5876</v>
      </c>
      <c r="R1303">
        <f t="shared" si="20"/>
        <v>0</v>
      </c>
    </row>
    <row r="1304" spans="1:18">
      <c r="A1304" t="s">
        <v>358</v>
      </c>
      <c r="B1304">
        <v>85.8</v>
      </c>
      <c r="C1304" t="s">
        <v>359</v>
      </c>
      <c r="D1304" t="s">
        <v>360</v>
      </c>
      <c r="E1304" t="s">
        <v>333</v>
      </c>
      <c r="F1304" t="s">
        <v>361</v>
      </c>
      <c r="G1304" t="s">
        <v>27</v>
      </c>
      <c r="H1304" t="s">
        <v>5884</v>
      </c>
      <c r="I1304" t="s">
        <v>102</v>
      </c>
      <c r="J1304">
        <v>4</v>
      </c>
      <c r="K1304" t="s">
        <v>19</v>
      </c>
      <c r="L1304" t="s">
        <v>11</v>
      </c>
      <c r="M1304" t="s">
        <v>6049</v>
      </c>
      <c r="N1304">
        <v>4</v>
      </c>
      <c r="O1304">
        <v>2</v>
      </c>
      <c r="P1304" t="s">
        <v>19</v>
      </c>
      <c r="Q1304" t="s">
        <v>5870</v>
      </c>
      <c r="R1304">
        <f t="shared" si="20"/>
        <v>0</v>
      </c>
    </row>
    <row r="1305" spans="1:18">
      <c r="A1305" t="s">
        <v>362</v>
      </c>
      <c r="B1305">
        <v>85.8</v>
      </c>
      <c r="C1305" t="s">
        <v>363</v>
      </c>
      <c r="D1305" t="s">
        <v>364</v>
      </c>
      <c r="E1305" t="s">
        <v>333</v>
      </c>
      <c r="F1305" t="s">
        <v>365</v>
      </c>
      <c r="G1305" t="s">
        <v>18</v>
      </c>
      <c r="H1305" t="s">
        <v>5868</v>
      </c>
      <c r="I1305" t="s">
        <v>102</v>
      </c>
      <c r="J1305">
        <v>5</v>
      </c>
      <c r="K1305" t="s">
        <v>19</v>
      </c>
      <c r="L1305" t="s">
        <v>11</v>
      </c>
      <c r="M1305" t="s">
        <v>6049</v>
      </c>
      <c r="N1305">
        <v>4</v>
      </c>
      <c r="O1305">
        <v>3</v>
      </c>
      <c r="P1305" t="s">
        <v>19</v>
      </c>
      <c r="Q1305" t="s">
        <v>5870</v>
      </c>
      <c r="R1305">
        <f t="shared" si="20"/>
        <v>0</v>
      </c>
    </row>
    <row r="1306" spans="1:18">
      <c r="A1306" t="s">
        <v>539</v>
      </c>
      <c r="B1306">
        <v>85.8</v>
      </c>
      <c r="C1306" t="s">
        <v>540</v>
      </c>
      <c r="D1306" t="s">
        <v>541</v>
      </c>
      <c r="E1306" t="s">
        <v>502</v>
      </c>
      <c r="F1306" t="s">
        <v>542</v>
      </c>
      <c r="G1306" t="s">
        <v>27</v>
      </c>
      <c r="H1306" t="s">
        <v>5868</v>
      </c>
      <c r="I1306" t="s">
        <v>102</v>
      </c>
      <c r="J1306">
        <v>10</v>
      </c>
      <c r="K1306" t="s">
        <v>19</v>
      </c>
      <c r="L1306" t="s">
        <v>11</v>
      </c>
      <c r="M1306" t="s">
        <v>6041</v>
      </c>
      <c r="N1306">
        <v>4</v>
      </c>
      <c r="O1306">
        <v>6</v>
      </c>
      <c r="P1306" t="s">
        <v>36</v>
      </c>
      <c r="Q1306" t="s">
        <v>5876</v>
      </c>
      <c r="R1306">
        <f t="shared" si="20"/>
        <v>0</v>
      </c>
    </row>
    <row r="1307" spans="1:18">
      <c r="A1307" t="s">
        <v>14</v>
      </c>
      <c r="B1307">
        <v>84.6</v>
      </c>
      <c r="C1307" t="s">
        <v>15</v>
      </c>
      <c r="D1307" t="s">
        <v>16</v>
      </c>
      <c r="E1307" t="s">
        <v>12</v>
      </c>
      <c r="F1307" t="s">
        <v>17</v>
      </c>
      <c r="G1307" t="s">
        <v>18</v>
      </c>
      <c r="H1307" t="s">
        <v>5872</v>
      </c>
      <c r="I1307" t="s">
        <v>13</v>
      </c>
      <c r="J1307">
        <v>11</v>
      </c>
      <c r="K1307" t="s">
        <v>19</v>
      </c>
      <c r="L1307" t="s">
        <v>11</v>
      </c>
      <c r="M1307" t="s">
        <v>6051</v>
      </c>
      <c r="N1307">
        <v>4</v>
      </c>
      <c r="O1307">
        <v>1</v>
      </c>
      <c r="P1307" t="s">
        <v>19</v>
      </c>
      <c r="Q1307" t="s">
        <v>5876</v>
      </c>
      <c r="R1307">
        <f t="shared" si="20"/>
        <v>0</v>
      </c>
    </row>
    <row r="1308" spans="1:18">
      <c r="A1308" t="s">
        <v>216</v>
      </c>
      <c r="B1308">
        <v>84.6</v>
      </c>
      <c r="C1308" t="s">
        <v>217</v>
      </c>
      <c r="D1308" t="s">
        <v>218</v>
      </c>
      <c r="E1308" t="s">
        <v>12</v>
      </c>
      <c r="F1308" t="s">
        <v>219</v>
      </c>
      <c r="G1308" t="s">
        <v>18</v>
      </c>
      <c r="H1308" t="s">
        <v>5887</v>
      </c>
      <c r="I1308" t="s">
        <v>207</v>
      </c>
      <c r="J1308">
        <v>12</v>
      </c>
      <c r="K1308" t="s">
        <v>19</v>
      </c>
      <c r="L1308" t="s">
        <v>11</v>
      </c>
      <c r="M1308" t="s">
        <v>6046</v>
      </c>
      <c r="N1308">
        <v>4</v>
      </c>
      <c r="O1308">
        <v>3</v>
      </c>
      <c r="P1308" t="s">
        <v>19</v>
      </c>
      <c r="Q1308" t="s">
        <v>5870</v>
      </c>
      <c r="R1308">
        <f t="shared" si="20"/>
        <v>0</v>
      </c>
    </row>
    <row r="1309" spans="1:18">
      <c r="A1309" t="s">
        <v>543</v>
      </c>
      <c r="B1309">
        <v>84.6</v>
      </c>
      <c r="C1309" t="s">
        <v>544</v>
      </c>
      <c r="D1309" t="s">
        <v>545</v>
      </c>
      <c r="E1309" t="s">
        <v>502</v>
      </c>
      <c r="F1309" t="s">
        <v>546</v>
      </c>
      <c r="G1309" t="s">
        <v>18</v>
      </c>
      <c r="H1309" t="s">
        <v>5868</v>
      </c>
      <c r="I1309" t="s">
        <v>102</v>
      </c>
      <c r="J1309">
        <v>11</v>
      </c>
      <c r="K1309" t="s">
        <v>36</v>
      </c>
      <c r="L1309" t="s">
        <v>11</v>
      </c>
      <c r="M1309" t="s">
        <v>6041</v>
      </c>
      <c r="N1309">
        <v>4</v>
      </c>
      <c r="O1309">
        <v>7</v>
      </c>
      <c r="P1309" t="s">
        <v>36</v>
      </c>
      <c r="Q1309" t="s">
        <v>5870</v>
      </c>
      <c r="R1309">
        <f t="shared" si="20"/>
        <v>0</v>
      </c>
    </row>
    <row r="1310" spans="1:18">
      <c r="A1310" t="s">
        <v>740</v>
      </c>
      <c r="B1310">
        <v>84.6</v>
      </c>
      <c r="C1310" t="s">
        <v>741</v>
      </c>
      <c r="D1310" t="s">
        <v>742</v>
      </c>
      <c r="E1310" t="s">
        <v>667</v>
      </c>
      <c r="F1310" t="s">
        <v>743</v>
      </c>
      <c r="G1310" t="s">
        <v>18</v>
      </c>
      <c r="H1310" t="s">
        <v>5874</v>
      </c>
      <c r="I1310" t="s">
        <v>207</v>
      </c>
      <c r="J1310">
        <v>6</v>
      </c>
      <c r="K1310" t="s">
        <v>19</v>
      </c>
      <c r="L1310" t="s">
        <v>11</v>
      </c>
      <c r="M1310" t="s">
        <v>6042</v>
      </c>
      <c r="N1310">
        <v>2</v>
      </c>
      <c r="O1310">
        <v>3</v>
      </c>
      <c r="P1310" t="s">
        <v>19</v>
      </c>
      <c r="Q1310" t="s">
        <v>5870</v>
      </c>
      <c r="R1310">
        <f t="shared" si="20"/>
        <v>0</v>
      </c>
    </row>
    <row r="1311" spans="1:18">
      <c r="A1311" t="s">
        <v>20</v>
      </c>
      <c r="B1311">
        <v>84</v>
      </c>
      <c r="C1311" t="s">
        <v>21</v>
      </c>
      <c r="D1311" t="s">
        <v>21</v>
      </c>
      <c r="E1311" t="s">
        <v>12</v>
      </c>
      <c r="F1311" t="s">
        <v>22</v>
      </c>
      <c r="G1311" t="s">
        <v>18</v>
      </c>
      <c r="H1311" t="s">
        <v>5877</v>
      </c>
      <c r="I1311" t="s">
        <v>13</v>
      </c>
      <c r="J1311">
        <v>13</v>
      </c>
      <c r="K1311" t="s">
        <v>19</v>
      </c>
      <c r="L1311" t="s">
        <v>11</v>
      </c>
      <c r="M1311" t="s">
        <v>6051</v>
      </c>
      <c r="N1311">
        <v>4</v>
      </c>
      <c r="O1311">
        <v>2</v>
      </c>
      <c r="P1311" t="s">
        <v>19</v>
      </c>
      <c r="Q1311" t="s">
        <v>5870</v>
      </c>
      <c r="R1311">
        <f t="shared" si="20"/>
        <v>0</v>
      </c>
    </row>
    <row r="1312" spans="1:18">
      <c r="A1312" t="s">
        <v>23</v>
      </c>
      <c r="B1312">
        <v>84</v>
      </c>
      <c r="C1312" t="s">
        <v>24</v>
      </c>
      <c r="D1312" t="s">
        <v>25</v>
      </c>
      <c r="E1312" t="s">
        <v>12</v>
      </c>
      <c r="F1312" t="s">
        <v>26</v>
      </c>
      <c r="G1312" t="s">
        <v>27</v>
      </c>
      <c r="H1312" t="s">
        <v>6003</v>
      </c>
      <c r="I1312" t="s">
        <v>13</v>
      </c>
      <c r="J1312">
        <v>14</v>
      </c>
      <c r="K1312" t="s">
        <v>19</v>
      </c>
      <c r="L1312" t="s">
        <v>11</v>
      </c>
      <c r="M1312" t="s">
        <v>6051</v>
      </c>
      <c r="N1312">
        <v>4</v>
      </c>
      <c r="O1312">
        <v>3</v>
      </c>
      <c r="P1312" t="s">
        <v>19</v>
      </c>
      <c r="Q1312" t="s">
        <v>5876</v>
      </c>
      <c r="R1312">
        <f t="shared" si="20"/>
        <v>0</v>
      </c>
    </row>
    <row r="1313" spans="1:18">
      <c r="A1313" t="s">
        <v>135</v>
      </c>
      <c r="B1313">
        <v>84</v>
      </c>
      <c r="C1313" t="s">
        <v>136</v>
      </c>
      <c r="D1313" t="s">
        <v>137</v>
      </c>
      <c r="E1313" t="s">
        <v>12</v>
      </c>
      <c r="F1313" t="s">
        <v>138</v>
      </c>
      <c r="G1313" t="s">
        <v>27</v>
      </c>
      <c r="H1313" t="s">
        <v>5871</v>
      </c>
      <c r="I1313" t="s">
        <v>102</v>
      </c>
      <c r="J1313">
        <v>15</v>
      </c>
      <c r="K1313" t="s">
        <v>19</v>
      </c>
      <c r="L1313" t="s">
        <v>11</v>
      </c>
      <c r="M1313" t="s">
        <v>6044</v>
      </c>
      <c r="N1313">
        <v>8</v>
      </c>
      <c r="O1313">
        <v>9</v>
      </c>
      <c r="P1313" t="s">
        <v>36</v>
      </c>
      <c r="Q1313" t="s">
        <v>5870</v>
      </c>
      <c r="R1313">
        <f t="shared" si="20"/>
        <v>0</v>
      </c>
    </row>
    <row r="1314" spans="1:18">
      <c r="A1314" t="s">
        <v>454</v>
      </c>
      <c r="B1314">
        <v>83.4</v>
      </c>
      <c r="C1314" t="s">
        <v>455</v>
      </c>
      <c r="D1314" t="s">
        <v>456</v>
      </c>
      <c r="E1314" t="s">
        <v>333</v>
      </c>
      <c r="F1314" t="s">
        <v>457</v>
      </c>
      <c r="G1314" t="s">
        <v>27</v>
      </c>
      <c r="H1314" t="s">
        <v>5887</v>
      </c>
      <c r="I1314" t="s">
        <v>207</v>
      </c>
      <c r="J1314">
        <v>6</v>
      </c>
      <c r="K1314" t="s">
        <v>19</v>
      </c>
      <c r="L1314" t="s">
        <v>11</v>
      </c>
      <c r="M1314" t="s">
        <v>6052</v>
      </c>
      <c r="N1314">
        <v>2</v>
      </c>
      <c r="O1314">
        <v>1</v>
      </c>
      <c r="P1314" t="s">
        <v>19</v>
      </c>
      <c r="Q1314" t="s">
        <v>5870</v>
      </c>
      <c r="R1314">
        <f t="shared" si="20"/>
        <v>0</v>
      </c>
    </row>
    <row r="1315" spans="1:18">
      <c r="A1315" t="s">
        <v>547</v>
      </c>
      <c r="B1315">
        <v>83.4</v>
      </c>
      <c r="C1315" t="s">
        <v>548</v>
      </c>
      <c r="D1315" t="s">
        <v>549</v>
      </c>
      <c r="E1315" t="s">
        <v>502</v>
      </c>
      <c r="F1315" t="s">
        <v>550</v>
      </c>
      <c r="G1315" t="s">
        <v>18</v>
      </c>
      <c r="H1315" t="s">
        <v>5868</v>
      </c>
      <c r="I1315" t="s">
        <v>102</v>
      </c>
      <c r="J1315">
        <v>12</v>
      </c>
      <c r="K1315" t="s">
        <v>36</v>
      </c>
      <c r="L1315" t="s">
        <v>11</v>
      </c>
      <c r="M1315" t="s">
        <v>6041</v>
      </c>
      <c r="N1315">
        <v>4</v>
      </c>
      <c r="O1315">
        <v>8</v>
      </c>
      <c r="P1315" t="s">
        <v>36</v>
      </c>
      <c r="Q1315" t="s">
        <v>5876</v>
      </c>
      <c r="R1315">
        <f t="shared" si="20"/>
        <v>0</v>
      </c>
    </row>
    <row r="1316" spans="1:18">
      <c r="A1316" t="s">
        <v>139</v>
      </c>
      <c r="B1316">
        <v>83.4</v>
      </c>
      <c r="C1316" t="s">
        <v>140</v>
      </c>
      <c r="D1316" t="s">
        <v>141</v>
      </c>
      <c r="E1316" t="s">
        <v>12</v>
      </c>
      <c r="F1316" t="s">
        <v>142</v>
      </c>
      <c r="G1316" t="s">
        <v>27</v>
      </c>
      <c r="H1316" t="s">
        <v>5871</v>
      </c>
      <c r="I1316" t="s">
        <v>102</v>
      </c>
      <c r="J1316">
        <v>16</v>
      </c>
      <c r="K1316" t="s">
        <v>19</v>
      </c>
      <c r="L1316" t="s">
        <v>11</v>
      </c>
      <c r="M1316" t="s">
        <v>6044</v>
      </c>
      <c r="N1316">
        <v>8</v>
      </c>
      <c r="O1316">
        <v>10</v>
      </c>
      <c r="P1316" t="s">
        <v>36</v>
      </c>
      <c r="Q1316" t="s">
        <v>5876</v>
      </c>
      <c r="R1316">
        <f t="shared" si="20"/>
        <v>0</v>
      </c>
    </row>
    <row r="1317" spans="1:18">
      <c r="A1317" t="s">
        <v>366</v>
      </c>
      <c r="B1317">
        <v>83.4</v>
      </c>
      <c r="C1317" t="s">
        <v>367</v>
      </c>
      <c r="D1317" t="s">
        <v>368</v>
      </c>
      <c r="E1317" t="s">
        <v>333</v>
      </c>
      <c r="F1317" t="s">
        <v>369</v>
      </c>
      <c r="G1317" t="s">
        <v>18</v>
      </c>
      <c r="H1317" t="s">
        <v>5868</v>
      </c>
      <c r="I1317" t="s">
        <v>102</v>
      </c>
      <c r="J1317">
        <v>7</v>
      </c>
      <c r="K1317" t="s">
        <v>19</v>
      </c>
      <c r="L1317" t="s">
        <v>11</v>
      </c>
      <c r="M1317" t="s">
        <v>6049</v>
      </c>
      <c r="N1317">
        <v>4</v>
      </c>
      <c r="O1317">
        <v>4</v>
      </c>
      <c r="P1317" t="s">
        <v>19</v>
      </c>
      <c r="Q1317" t="s">
        <v>5870</v>
      </c>
      <c r="R1317">
        <f t="shared" si="20"/>
        <v>0</v>
      </c>
    </row>
    <row r="1318" spans="1:18">
      <c r="A1318" t="s">
        <v>684</v>
      </c>
      <c r="B1318">
        <v>82.8</v>
      </c>
      <c r="C1318" t="s">
        <v>685</v>
      </c>
      <c r="D1318" t="s">
        <v>686</v>
      </c>
      <c r="E1318" t="s">
        <v>667</v>
      </c>
      <c r="F1318" t="s">
        <v>687</v>
      </c>
      <c r="G1318" t="s">
        <v>18</v>
      </c>
      <c r="H1318" t="s">
        <v>5868</v>
      </c>
      <c r="I1318" t="s">
        <v>102</v>
      </c>
      <c r="J1318">
        <v>7</v>
      </c>
      <c r="K1318" t="s">
        <v>19</v>
      </c>
      <c r="L1318" t="s">
        <v>11</v>
      </c>
      <c r="M1318" t="s">
        <v>6040</v>
      </c>
      <c r="N1318">
        <v>4</v>
      </c>
      <c r="O1318">
        <v>4</v>
      </c>
      <c r="P1318" t="s">
        <v>19</v>
      </c>
      <c r="Q1318" t="s">
        <v>5870</v>
      </c>
      <c r="R1318">
        <f t="shared" si="20"/>
        <v>0</v>
      </c>
    </row>
    <row r="1319" spans="1:18">
      <c r="A1319" t="s">
        <v>551</v>
      </c>
      <c r="B1319">
        <v>82.8</v>
      </c>
      <c r="C1319" t="s">
        <v>552</v>
      </c>
      <c r="D1319" t="s">
        <v>553</v>
      </c>
      <c r="E1319" t="s">
        <v>502</v>
      </c>
      <c r="F1319" t="s">
        <v>554</v>
      </c>
      <c r="G1319" t="s">
        <v>18</v>
      </c>
      <c r="H1319" t="s">
        <v>5871</v>
      </c>
      <c r="I1319" t="s">
        <v>102</v>
      </c>
      <c r="J1319">
        <v>13</v>
      </c>
      <c r="K1319" t="s">
        <v>36</v>
      </c>
      <c r="L1319" t="s">
        <v>11</v>
      </c>
      <c r="M1319" t="s">
        <v>6041</v>
      </c>
      <c r="N1319">
        <v>4</v>
      </c>
      <c r="O1319">
        <v>9</v>
      </c>
      <c r="P1319" t="s">
        <v>36</v>
      </c>
      <c r="Q1319" t="s">
        <v>5870</v>
      </c>
      <c r="R1319">
        <f t="shared" si="20"/>
        <v>0</v>
      </c>
    </row>
    <row r="1320" spans="1:18">
      <c r="A1320" t="s">
        <v>370</v>
      </c>
      <c r="B1320">
        <v>82.8</v>
      </c>
      <c r="C1320" t="s">
        <v>371</v>
      </c>
      <c r="D1320" t="s">
        <v>372</v>
      </c>
      <c r="E1320" t="s">
        <v>333</v>
      </c>
      <c r="F1320" t="s">
        <v>373</v>
      </c>
      <c r="G1320" t="s">
        <v>27</v>
      </c>
      <c r="H1320" t="s">
        <v>5868</v>
      </c>
      <c r="I1320" t="s">
        <v>102</v>
      </c>
      <c r="J1320">
        <v>8</v>
      </c>
      <c r="K1320" t="s">
        <v>19</v>
      </c>
      <c r="L1320" t="s">
        <v>11</v>
      </c>
      <c r="M1320" t="s">
        <v>6049</v>
      </c>
      <c r="N1320">
        <v>4</v>
      </c>
      <c r="O1320">
        <v>5</v>
      </c>
      <c r="P1320" t="s">
        <v>36</v>
      </c>
      <c r="Q1320" t="s">
        <v>5876</v>
      </c>
      <c r="R1320">
        <f t="shared" si="20"/>
        <v>0</v>
      </c>
    </row>
    <row r="1321" spans="1:18">
      <c r="A1321" t="s">
        <v>555</v>
      </c>
      <c r="B1321">
        <v>82.2</v>
      </c>
      <c r="C1321" t="s">
        <v>556</v>
      </c>
      <c r="D1321" t="s">
        <v>557</v>
      </c>
      <c r="E1321" t="s">
        <v>502</v>
      </c>
      <c r="F1321" t="s">
        <v>558</v>
      </c>
      <c r="G1321" t="s">
        <v>27</v>
      </c>
      <c r="H1321" t="s">
        <v>5868</v>
      </c>
      <c r="I1321" t="s">
        <v>102</v>
      </c>
      <c r="J1321">
        <v>14</v>
      </c>
      <c r="K1321" t="s">
        <v>36</v>
      </c>
      <c r="L1321" t="s">
        <v>11</v>
      </c>
      <c r="M1321" t="s">
        <v>6041</v>
      </c>
      <c r="N1321">
        <v>4</v>
      </c>
      <c r="O1321">
        <v>10</v>
      </c>
      <c r="P1321" t="s">
        <v>36</v>
      </c>
      <c r="Q1321" t="s">
        <v>5876</v>
      </c>
      <c r="R1321">
        <f t="shared" si="20"/>
        <v>0</v>
      </c>
    </row>
    <row r="1322" spans="1:18">
      <c r="A1322" t="s">
        <v>668</v>
      </c>
      <c r="B1322">
        <v>82.2</v>
      </c>
      <c r="C1322" t="s">
        <v>669</v>
      </c>
      <c r="D1322" t="s">
        <v>670</v>
      </c>
      <c r="E1322" t="s">
        <v>667</v>
      </c>
      <c r="F1322" t="s">
        <v>671</v>
      </c>
      <c r="G1322" t="s">
        <v>27</v>
      </c>
      <c r="H1322" t="s">
        <v>5886</v>
      </c>
      <c r="I1322" t="s">
        <v>13</v>
      </c>
      <c r="J1322">
        <v>8</v>
      </c>
      <c r="K1322" t="s">
        <v>19</v>
      </c>
      <c r="L1322" t="s">
        <v>11</v>
      </c>
      <c r="M1322" t="s">
        <v>6053</v>
      </c>
      <c r="N1322">
        <v>2</v>
      </c>
      <c r="O1322">
        <v>1</v>
      </c>
      <c r="P1322" t="s">
        <v>19</v>
      </c>
      <c r="Q1322" t="s">
        <v>5876</v>
      </c>
      <c r="R1322">
        <f t="shared" si="20"/>
        <v>0</v>
      </c>
    </row>
    <row r="1323" spans="1:18">
      <c r="A1323" t="s">
        <v>28</v>
      </c>
      <c r="B1323">
        <v>82.2</v>
      </c>
      <c r="C1323" t="s">
        <v>29</v>
      </c>
      <c r="D1323" t="s">
        <v>30</v>
      </c>
      <c r="E1323" t="s">
        <v>12</v>
      </c>
      <c r="F1323" t="s">
        <v>31</v>
      </c>
      <c r="G1323" t="s">
        <v>27</v>
      </c>
      <c r="H1323" t="s">
        <v>5886</v>
      </c>
      <c r="I1323" t="s">
        <v>13</v>
      </c>
      <c r="J1323">
        <v>17</v>
      </c>
      <c r="K1323" t="s">
        <v>19</v>
      </c>
      <c r="L1323" t="s">
        <v>11</v>
      </c>
      <c r="M1323" t="s">
        <v>6051</v>
      </c>
      <c r="N1323">
        <v>4</v>
      </c>
      <c r="O1323">
        <v>4</v>
      </c>
      <c r="P1323" t="s">
        <v>19</v>
      </c>
      <c r="Q1323" t="s">
        <v>5876</v>
      </c>
      <c r="R1323">
        <f t="shared" si="20"/>
        <v>0</v>
      </c>
    </row>
    <row r="1324" spans="1:18">
      <c r="A1324" t="s">
        <v>688</v>
      </c>
      <c r="B1324">
        <v>82.2</v>
      </c>
      <c r="C1324" t="s">
        <v>689</v>
      </c>
      <c r="D1324" t="s">
        <v>690</v>
      </c>
      <c r="E1324" t="s">
        <v>667</v>
      </c>
      <c r="F1324" t="s">
        <v>691</v>
      </c>
      <c r="G1324" t="s">
        <v>18</v>
      </c>
      <c r="H1324" t="s">
        <v>5868</v>
      </c>
      <c r="I1324" t="s">
        <v>102</v>
      </c>
      <c r="J1324">
        <v>9</v>
      </c>
      <c r="K1324" t="s">
        <v>19</v>
      </c>
      <c r="L1324" t="s">
        <v>11</v>
      </c>
      <c r="M1324" t="s">
        <v>6040</v>
      </c>
      <c r="N1324">
        <v>4</v>
      </c>
      <c r="O1324">
        <v>5</v>
      </c>
      <c r="P1324" t="s">
        <v>19</v>
      </c>
      <c r="Q1324" t="s">
        <v>5870</v>
      </c>
      <c r="R1324">
        <f t="shared" si="20"/>
        <v>0</v>
      </c>
    </row>
    <row r="1325" spans="1:18">
      <c r="A1325" t="s">
        <v>374</v>
      </c>
      <c r="B1325">
        <v>82.2</v>
      </c>
      <c r="C1325" t="s">
        <v>375</v>
      </c>
      <c r="D1325" t="s">
        <v>376</v>
      </c>
      <c r="E1325" t="s">
        <v>333</v>
      </c>
      <c r="F1325" t="s">
        <v>377</v>
      </c>
      <c r="G1325" t="s">
        <v>18</v>
      </c>
      <c r="H1325" t="s">
        <v>5868</v>
      </c>
      <c r="I1325" t="s">
        <v>102</v>
      </c>
      <c r="J1325">
        <v>9</v>
      </c>
      <c r="K1325" t="s">
        <v>19</v>
      </c>
      <c r="L1325" t="s">
        <v>11</v>
      </c>
      <c r="M1325" t="s">
        <v>6049</v>
      </c>
      <c r="N1325">
        <v>4</v>
      </c>
      <c r="O1325">
        <v>6</v>
      </c>
      <c r="P1325" t="s">
        <v>36</v>
      </c>
      <c r="Q1325" t="s">
        <v>5870</v>
      </c>
      <c r="R1325">
        <f t="shared" si="20"/>
        <v>0</v>
      </c>
    </row>
    <row r="1326" spans="1:18">
      <c r="A1326" t="s">
        <v>220</v>
      </c>
      <c r="B1326">
        <v>81.599999999999994</v>
      </c>
      <c r="C1326" t="s">
        <v>221</v>
      </c>
      <c r="D1326" t="s">
        <v>222</v>
      </c>
      <c r="E1326" t="s">
        <v>12</v>
      </c>
      <c r="F1326" t="s">
        <v>223</v>
      </c>
      <c r="G1326" t="s">
        <v>18</v>
      </c>
      <c r="H1326" t="s">
        <v>6054</v>
      </c>
      <c r="I1326" t="s">
        <v>207</v>
      </c>
      <c r="J1326">
        <v>18</v>
      </c>
      <c r="K1326" t="s">
        <v>19</v>
      </c>
      <c r="L1326" t="s">
        <v>11</v>
      </c>
      <c r="M1326" t="s">
        <v>6046</v>
      </c>
      <c r="N1326">
        <v>4</v>
      </c>
      <c r="O1326">
        <v>4</v>
      </c>
      <c r="P1326" t="s">
        <v>19</v>
      </c>
      <c r="Q1326" t="s">
        <v>5870</v>
      </c>
      <c r="R1326">
        <f t="shared" si="20"/>
        <v>0</v>
      </c>
    </row>
    <row r="1327" spans="1:18">
      <c r="A1327" t="s">
        <v>756</v>
      </c>
      <c r="B1327">
        <v>81.599999999999994</v>
      </c>
      <c r="C1327" t="s">
        <v>757</v>
      </c>
      <c r="D1327" t="s">
        <v>758</v>
      </c>
      <c r="E1327" t="s">
        <v>667</v>
      </c>
      <c r="F1327" t="s">
        <v>759</v>
      </c>
      <c r="G1327" t="s">
        <v>18</v>
      </c>
      <c r="H1327" t="s">
        <v>5885</v>
      </c>
      <c r="I1327" t="s">
        <v>312</v>
      </c>
      <c r="J1327">
        <v>10</v>
      </c>
      <c r="K1327" t="s">
        <v>19</v>
      </c>
      <c r="L1327" t="s">
        <v>11</v>
      </c>
      <c r="M1327" t="s">
        <v>6055</v>
      </c>
      <c r="N1327">
        <v>2</v>
      </c>
      <c r="O1327">
        <v>1</v>
      </c>
      <c r="P1327" t="s">
        <v>19</v>
      </c>
      <c r="Q1327" t="s">
        <v>5870</v>
      </c>
      <c r="R1327">
        <f t="shared" si="20"/>
        <v>0</v>
      </c>
    </row>
    <row r="1328" spans="1:18">
      <c r="A1328" t="s">
        <v>559</v>
      </c>
      <c r="B1328">
        <v>81.599999999999994</v>
      </c>
      <c r="C1328" t="s">
        <v>560</v>
      </c>
      <c r="D1328" t="s">
        <v>561</v>
      </c>
      <c r="E1328" t="s">
        <v>502</v>
      </c>
      <c r="F1328" t="s">
        <v>562</v>
      </c>
      <c r="G1328" t="s">
        <v>18</v>
      </c>
      <c r="H1328" t="s">
        <v>5868</v>
      </c>
      <c r="I1328" t="s">
        <v>102</v>
      </c>
      <c r="J1328">
        <v>15</v>
      </c>
      <c r="K1328" t="s">
        <v>36</v>
      </c>
      <c r="L1328" t="s">
        <v>11</v>
      </c>
      <c r="M1328" t="s">
        <v>6041</v>
      </c>
      <c r="N1328">
        <v>4</v>
      </c>
      <c r="O1328">
        <v>11</v>
      </c>
      <c r="P1328" t="s">
        <v>36</v>
      </c>
      <c r="Q1328" t="s">
        <v>5870</v>
      </c>
      <c r="R1328">
        <f t="shared" si="20"/>
        <v>0</v>
      </c>
    </row>
    <row r="1329" spans="1:18">
      <c r="A1329" t="s">
        <v>32</v>
      </c>
      <c r="B1329">
        <v>81</v>
      </c>
      <c r="C1329" t="s">
        <v>33</v>
      </c>
      <c r="D1329" t="s">
        <v>34</v>
      </c>
      <c r="E1329" t="s">
        <v>12</v>
      </c>
      <c r="F1329" t="s">
        <v>35</v>
      </c>
      <c r="G1329" t="s">
        <v>27</v>
      </c>
      <c r="H1329" t="s">
        <v>5886</v>
      </c>
      <c r="I1329" t="s">
        <v>13</v>
      </c>
      <c r="J1329">
        <v>19</v>
      </c>
      <c r="K1329" t="s">
        <v>19</v>
      </c>
      <c r="L1329" t="s">
        <v>11</v>
      </c>
      <c r="M1329" t="s">
        <v>6051</v>
      </c>
      <c r="N1329">
        <v>4</v>
      </c>
      <c r="O1329">
        <v>5</v>
      </c>
      <c r="P1329" t="s">
        <v>36</v>
      </c>
      <c r="Q1329" t="s">
        <v>5876</v>
      </c>
      <c r="R1329">
        <f t="shared" si="20"/>
        <v>0</v>
      </c>
    </row>
    <row r="1330" spans="1:18">
      <c r="A1330" t="s">
        <v>692</v>
      </c>
      <c r="B1330">
        <v>81</v>
      </c>
      <c r="C1330" t="s">
        <v>693</v>
      </c>
      <c r="D1330" t="s">
        <v>694</v>
      </c>
      <c r="E1330" t="s">
        <v>667</v>
      </c>
      <c r="F1330" t="s">
        <v>695</v>
      </c>
      <c r="G1330" t="s">
        <v>27</v>
      </c>
      <c r="H1330" t="s">
        <v>5868</v>
      </c>
      <c r="I1330" t="s">
        <v>102</v>
      </c>
      <c r="J1330">
        <v>11</v>
      </c>
      <c r="K1330" t="s">
        <v>36</v>
      </c>
      <c r="L1330" t="s">
        <v>11</v>
      </c>
      <c r="M1330" t="s">
        <v>6040</v>
      </c>
      <c r="N1330">
        <v>4</v>
      </c>
      <c r="O1330">
        <v>6</v>
      </c>
      <c r="P1330" t="s">
        <v>36</v>
      </c>
      <c r="Q1330" t="s">
        <v>5876</v>
      </c>
      <c r="R1330">
        <f t="shared" si="20"/>
        <v>0</v>
      </c>
    </row>
    <row r="1331" spans="1:18">
      <c r="A1331" t="s">
        <v>482</v>
      </c>
      <c r="B1331">
        <v>81</v>
      </c>
      <c r="C1331" t="s">
        <v>483</v>
      </c>
      <c r="D1331" t="s">
        <v>484</v>
      </c>
      <c r="E1331" t="s">
        <v>333</v>
      </c>
      <c r="F1331" t="s">
        <v>485</v>
      </c>
      <c r="G1331" t="s">
        <v>27</v>
      </c>
      <c r="H1331" t="s">
        <v>5916</v>
      </c>
      <c r="I1331" t="s">
        <v>312</v>
      </c>
      <c r="J1331">
        <v>10</v>
      </c>
      <c r="K1331" t="s">
        <v>19</v>
      </c>
      <c r="L1331" t="s">
        <v>11</v>
      </c>
      <c r="M1331" t="s">
        <v>6050</v>
      </c>
      <c r="N1331">
        <v>2</v>
      </c>
      <c r="O1331">
        <v>2</v>
      </c>
      <c r="P1331" t="s">
        <v>19</v>
      </c>
      <c r="Q1331" t="s">
        <v>5876</v>
      </c>
      <c r="R1331">
        <f t="shared" si="20"/>
        <v>0</v>
      </c>
    </row>
    <row r="1332" spans="1:18">
      <c r="A1332" t="s">
        <v>143</v>
      </c>
      <c r="B1332">
        <v>81</v>
      </c>
      <c r="C1332" t="s">
        <v>144</v>
      </c>
      <c r="D1332" t="s">
        <v>145</v>
      </c>
      <c r="E1332" t="s">
        <v>12</v>
      </c>
      <c r="F1332" t="s">
        <v>146</v>
      </c>
      <c r="G1332" t="s">
        <v>27</v>
      </c>
      <c r="H1332" t="s">
        <v>5868</v>
      </c>
      <c r="I1332" t="s">
        <v>102</v>
      </c>
      <c r="J1332">
        <v>20</v>
      </c>
      <c r="K1332" t="s">
        <v>19</v>
      </c>
      <c r="L1332" t="s">
        <v>11</v>
      </c>
      <c r="M1332" t="s">
        <v>6044</v>
      </c>
      <c r="N1332">
        <v>8</v>
      </c>
      <c r="O1332">
        <v>11</v>
      </c>
      <c r="P1332" t="s">
        <v>36</v>
      </c>
      <c r="Q1332" t="s">
        <v>5876</v>
      </c>
      <c r="R1332">
        <f t="shared" si="20"/>
        <v>0</v>
      </c>
    </row>
    <row r="1333" spans="1:18">
      <c r="A1333" t="s">
        <v>378</v>
      </c>
      <c r="B1333">
        <v>81</v>
      </c>
      <c r="C1333" t="s">
        <v>379</v>
      </c>
      <c r="D1333" t="s">
        <v>380</v>
      </c>
      <c r="E1333" t="s">
        <v>333</v>
      </c>
      <c r="F1333" t="s">
        <v>381</v>
      </c>
      <c r="G1333" t="s">
        <v>27</v>
      </c>
      <c r="H1333" t="s">
        <v>5972</v>
      </c>
      <c r="I1333" t="s">
        <v>102</v>
      </c>
      <c r="J1333">
        <v>11</v>
      </c>
      <c r="K1333" t="s">
        <v>36</v>
      </c>
      <c r="L1333" t="s">
        <v>11</v>
      </c>
      <c r="M1333" t="s">
        <v>6049</v>
      </c>
      <c r="N1333">
        <v>4</v>
      </c>
      <c r="O1333">
        <v>7</v>
      </c>
      <c r="P1333" t="s">
        <v>36</v>
      </c>
      <c r="Q1333" t="s">
        <v>5876</v>
      </c>
      <c r="R1333">
        <f t="shared" si="20"/>
        <v>0</v>
      </c>
    </row>
    <row r="1334" spans="1:18">
      <c r="A1334" t="s">
        <v>696</v>
      </c>
      <c r="B1334">
        <v>80.400000000000006</v>
      </c>
      <c r="C1334" t="s">
        <v>697</v>
      </c>
      <c r="D1334" t="s">
        <v>698</v>
      </c>
      <c r="E1334" t="s">
        <v>667</v>
      </c>
      <c r="F1334" t="s">
        <v>699</v>
      </c>
      <c r="G1334" t="s">
        <v>27</v>
      </c>
      <c r="H1334" t="s">
        <v>5868</v>
      </c>
      <c r="I1334" t="s">
        <v>102</v>
      </c>
      <c r="J1334">
        <v>12</v>
      </c>
      <c r="K1334" t="s">
        <v>36</v>
      </c>
      <c r="L1334" t="s">
        <v>11</v>
      </c>
      <c r="M1334" t="s">
        <v>6040</v>
      </c>
      <c r="N1334">
        <v>4</v>
      </c>
      <c r="O1334">
        <v>7</v>
      </c>
      <c r="P1334" t="s">
        <v>36</v>
      </c>
      <c r="Q1334" t="s">
        <v>5876</v>
      </c>
      <c r="R1334">
        <f t="shared" si="20"/>
        <v>0</v>
      </c>
    </row>
    <row r="1335" spans="1:18">
      <c r="A1335" t="s">
        <v>643</v>
      </c>
      <c r="B1335">
        <v>80.400000000000006</v>
      </c>
      <c r="C1335" t="s">
        <v>644</v>
      </c>
      <c r="D1335" t="s">
        <v>645</v>
      </c>
      <c r="E1335" t="s">
        <v>502</v>
      </c>
      <c r="F1335" t="s">
        <v>646</v>
      </c>
      <c r="G1335" t="s">
        <v>18</v>
      </c>
      <c r="H1335" t="s">
        <v>6054</v>
      </c>
      <c r="I1335" t="s">
        <v>207</v>
      </c>
      <c r="J1335">
        <v>16</v>
      </c>
      <c r="K1335" t="s">
        <v>36</v>
      </c>
      <c r="L1335" t="s">
        <v>11</v>
      </c>
      <c r="M1335" t="s">
        <v>6043</v>
      </c>
      <c r="N1335">
        <v>2</v>
      </c>
      <c r="O1335">
        <v>4</v>
      </c>
      <c r="P1335" t="s">
        <v>36</v>
      </c>
      <c r="Q1335" t="s">
        <v>5870</v>
      </c>
      <c r="R1335">
        <f t="shared" si="20"/>
        <v>0</v>
      </c>
    </row>
    <row r="1336" spans="1:18">
      <c r="A1336" t="s">
        <v>507</v>
      </c>
      <c r="B1336">
        <v>80.325000000000003</v>
      </c>
      <c r="C1336" t="s">
        <v>508</v>
      </c>
      <c r="D1336" t="s">
        <v>509</v>
      </c>
      <c r="E1336" t="s">
        <v>502</v>
      </c>
      <c r="F1336" t="s">
        <v>510</v>
      </c>
      <c r="G1336" t="s">
        <v>18</v>
      </c>
      <c r="H1336" t="s">
        <v>5889</v>
      </c>
      <c r="I1336" t="s">
        <v>13</v>
      </c>
      <c r="J1336">
        <v>17</v>
      </c>
      <c r="K1336" t="s">
        <v>36</v>
      </c>
      <c r="L1336" t="s">
        <v>11</v>
      </c>
      <c r="M1336" t="s">
        <v>6047</v>
      </c>
      <c r="N1336">
        <v>2</v>
      </c>
      <c r="O1336">
        <v>2</v>
      </c>
      <c r="P1336" t="s">
        <v>19</v>
      </c>
      <c r="Q1336" t="s">
        <v>5926</v>
      </c>
      <c r="R1336">
        <f t="shared" si="20"/>
        <v>0</v>
      </c>
    </row>
    <row r="1337" spans="1:18">
      <c r="A1337" t="s">
        <v>700</v>
      </c>
      <c r="B1337">
        <v>79.8</v>
      </c>
      <c r="C1337" t="s">
        <v>701</v>
      </c>
      <c r="D1337" t="s">
        <v>702</v>
      </c>
      <c r="E1337" t="s">
        <v>667</v>
      </c>
      <c r="F1337" t="s">
        <v>703</v>
      </c>
      <c r="G1337" t="s">
        <v>18</v>
      </c>
      <c r="H1337" t="s">
        <v>5868</v>
      </c>
      <c r="I1337" t="s">
        <v>102</v>
      </c>
      <c r="J1337">
        <v>13</v>
      </c>
      <c r="K1337" t="s">
        <v>36</v>
      </c>
      <c r="L1337" t="s">
        <v>11</v>
      </c>
      <c r="M1337" t="s">
        <v>6040</v>
      </c>
      <c r="N1337">
        <v>4</v>
      </c>
      <c r="O1337">
        <v>8</v>
      </c>
      <c r="P1337" t="s">
        <v>36</v>
      </c>
      <c r="Q1337" t="s">
        <v>5883</v>
      </c>
      <c r="R1337">
        <f t="shared" si="20"/>
        <v>0</v>
      </c>
    </row>
    <row r="1338" spans="1:18">
      <c r="A1338" t="s">
        <v>224</v>
      </c>
      <c r="B1338">
        <v>79.8</v>
      </c>
      <c r="C1338" t="s">
        <v>225</v>
      </c>
      <c r="D1338" t="s">
        <v>226</v>
      </c>
      <c r="E1338" t="s">
        <v>12</v>
      </c>
      <c r="F1338" t="s">
        <v>227</v>
      </c>
      <c r="G1338" t="s">
        <v>18</v>
      </c>
      <c r="H1338" t="s">
        <v>5882</v>
      </c>
      <c r="I1338" t="s">
        <v>207</v>
      </c>
      <c r="J1338">
        <v>21</v>
      </c>
      <c r="K1338" t="s">
        <v>36</v>
      </c>
      <c r="L1338" t="s">
        <v>11</v>
      </c>
      <c r="M1338" t="s">
        <v>6046</v>
      </c>
      <c r="N1338">
        <v>4</v>
      </c>
      <c r="O1338">
        <v>5</v>
      </c>
      <c r="P1338" t="s">
        <v>36</v>
      </c>
      <c r="Q1338" t="s">
        <v>5870</v>
      </c>
      <c r="R1338">
        <f t="shared" si="20"/>
        <v>0</v>
      </c>
    </row>
    <row r="1339" spans="1:18">
      <c r="A1339" t="s">
        <v>704</v>
      </c>
      <c r="B1339">
        <v>79.8</v>
      </c>
      <c r="C1339" t="s">
        <v>705</v>
      </c>
      <c r="D1339" t="s">
        <v>706</v>
      </c>
      <c r="E1339" t="s">
        <v>667</v>
      </c>
      <c r="F1339" t="s">
        <v>707</v>
      </c>
      <c r="G1339" t="s">
        <v>27</v>
      </c>
      <c r="H1339" t="s">
        <v>5868</v>
      </c>
      <c r="I1339" t="s">
        <v>102</v>
      </c>
      <c r="J1339">
        <v>14</v>
      </c>
      <c r="K1339" t="s">
        <v>36</v>
      </c>
      <c r="L1339" t="s">
        <v>11</v>
      </c>
      <c r="M1339" t="s">
        <v>6040</v>
      </c>
      <c r="N1339">
        <v>4</v>
      </c>
      <c r="O1339">
        <v>9</v>
      </c>
      <c r="P1339" t="s">
        <v>36</v>
      </c>
      <c r="Q1339" t="s">
        <v>5876</v>
      </c>
      <c r="R1339">
        <f t="shared" si="20"/>
        <v>0</v>
      </c>
    </row>
    <row r="1340" spans="1:18">
      <c r="A1340" t="s">
        <v>228</v>
      </c>
      <c r="B1340">
        <v>79.8</v>
      </c>
      <c r="C1340" t="s">
        <v>229</v>
      </c>
      <c r="D1340" t="s">
        <v>230</v>
      </c>
      <c r="E1340" t="s">
        <v>12</v>
      </c>
      <c r="F1340" t="s">
        <v>231</v>
      </c>
      <c r="G1340" t="s">
        <v>27</v>
      </c>
      <c r="H1340" t="s">
        <v>5952</v>
      </c>
      <c r="I1340" t="s">
        <v>207</v>
      </c>
      <c r="J1340">
        <v>22</v>
      </c>
      <c r="K1340" t="s">
        <v>36</v>
      </c>
      <c r="L1340" t="s">
        <v>11</v>
      </c>
      <c r="M1340" t="s">
        <v>6046</v>
      </c>
      <c r="N1340">
        <v>4</v>
      </c>
      <c r="O1340">
        <v>6</v>
      </c>
      <c r="P1340" t="s">
        <v>36</v>
      </c>
      <c r="Q1340" t="s">
        <v>5870</v>
      </c>
      <c r="R1340">
        <f t="shared" si="20"/>
        <v>0</v>
      </c>
    </row>
    <row r="1341" spans="1:18">
      <c r="A1341" t="s">
        <v>663</v>
      </c>
      <c r="B1341">
        <v>79.2</v>
      </c>
      <c r="C1341" t="s">
        <v>664</v>
      </c>
      <c r="D1341" t="s">
        <v>665</v>
      </c>
      <c r="E1341" t="s">
        <v>502</v>
      </c>
      <c r="F1341" t="s">
        <v>666</v>
      </c>
      <c r="G1341" t="s">
        <v>27</v>
      </c>
      <c r="H1341" t="s">
        <v>5916</v>
      </c>
      <c r="I1341" t="s">
        <v>312</v>
      </c>
      <c r="J1341">
        <v>18</v>
      </c>
      <c r="K1341" t="s">
        <v>36</v>
      </c>
      <c r="L1341" t="s">
        <v>11</v>
      </c>
      <c r="M1341" t="s">
        <v>6056</v>
      </c>
      <c r="N1341">
        <v>2</v>
      </c>
      <c r="O1341">
        <v>1</v>
      </c>
      <c r="P1341" t="s">
        <v>19</v>
      </c>
      <c r="Q1341" t="s">
        <v>5876</v>
      </c>
      <c r="R1341">
        <f t="shared" si="20"/>
        <v>0</v>
      </c>
    </row>
    <row r="1342" spans="1:18">
      <c r="A1342" t="s">
        <v>382</v>
      </c>
      <c r="B1342">
        <v>79.2</v>
      </c>
      <c r="C1342" t="s">
        <v>383</v>
      </c>
      <c r="D1342" t="s">
        <v>384</v>
      </c>
      <c r="E1342" t="s">
        <v>333</v>
      </c>
      <c r="F1342" t="s">
        <v>385</v>
      </c>
      <c r="G1342" t="s">
        <v>27</v>
      </c>
      <c r="H1342" t="s">
        <v>5871</v>
      </c>
      <c r="I1342" t="s">
        <v>102</v>
      </c>
      <c r="J1342">
        <v>12</v>
      </c>
      <c r="K1342" t="s">
        <v>36</v>
      </c>
      <c r="L1342" t="s">
        <v>11</v>
      </c>
      <c r="M1342" t="s">
        <v>6049</v>
      </c>
      <c r="N1342">
        <v>4</v>
      </c>
      <c r="O1342">
        <v>8</v>
      </c>
      <c r="P1342" t="s">
        <v>36</v>
      </c>
      <c r="Q1342" t="s">
        <v>5876</v>
      </c>
      <c r="R1342">
        <f t="shared" si="20"/>
        <v>0</v>
      </c>
    </row>
    <row r="1343" spans="1:18">
      <c r="A1343" t="s">
        <v>386</v>
      </c>
      <c r="B1343">
        <v>79.2</v>
      </c>
      <c r="C1343" t="s">
        <v>387</v>
      </c>
      <c r="D1343" t="s">
        <v>388</v>
      </c>
      <c r="E1343" t="s">
        <v>333</v>
      </c>
      <c r="F1343" t="s">
        <v>389</v>
      </c>
      <c r="G1343" t="s">
        <v>27</v>
      </c>
      <c r="H1343" t="s">
        <v>5868</v>
      </c>
      <c r="I1343" t="s">
        <v>102</v>
      </c>
      <c r="J1343">
        <v>13</v>
      </c>
      <c r="K1343" t="s">
        <v>36</v>
      </c>
      <c r="L1343" t="s">
        <v>11</v>
      </c>
      <c r="M1343" t="s">
        <v>6049</v>
      </c>
      <c r="N1343">
        <v>4</v>
      </c>
      <c r="O1343">
        <v>9</v>
      </c>
      <c r="P1343" t="s">
        <v>36</v>
      </c>
      <c r="Q1343" t="s">
        <v>5876</v>
      </c>
      <c r="R1343">
        <f t="shared" si="20"/>
        <v>0</v>
      </c>
    </row>
    <row r="1344" spans="1:18">
      <c r="A1344" t="s">
        <v>390</v>
      </c>
      <c r="B1344">
        <v>78.599999999999994</v>
      </c>
      <c r="C1344" t="s">
        <v>391</v>
      </c>
      <c r="D1344" t="s">
        <v>392</v>
      </c>
      <c r="E1344" t="s">
        <v>333</v>
      </c>
      <c r="F1344" t="s">
        <v>393</v>
      </c>
      <c r="G1344" t="s">
        <v>27</v>
      </c>
      <c r="H1344" t="s">
        <v>5871</v>
      </c>
      <c r="I1344" t="s">
        <v>102</v>
      </c>
      <c r="J1344">
        <v>14</v>
      </c>
      <c r="K1344" t="s">
        <v>36</v>
      </c>
      <c r="L1344" t="s">
        <v>11</v>
      </c>
      <c r="M1344" t="s">
        <v>6049</v>
      </c>
      <c r="N1344">
        <v>4</v>
      </c>
      <c r="O1344">
        <v>10</v>
      </c>
      <c r="P1344" t="s">
        <v>36</v>
      </c>
      <c r="Q1344" t="s">
        <v>5876</v>
      </c>
      <c r="R1344">
        <f t="shared" si="20"/>
        <v>0</v>
      </c>
    </row>
    <row r="1345" spans="1:18">
      <c r="A1345" t="s">
        <v>37</v>
      </c>
      <c r="B1345">
        <v>78.599999999999994</v>
      </c>
      <c r="C1345" t="s">
        <v>38</v>
      </c>
      <c r="D1345" t="s">
        <v>39</v>
      </c>
      <c r="E1345" t="s">
        <v>12</v>
      </c>
      <c r="F1345" t="s">
        <v>40</v>
      </c>
      <c r="G1345" t="s">
        <v>27</v>
      </c>
      <c r="H1345" t="s">
        <v>5919</v>
      </c>
      <c r="I1345" t="s">
        <v>13</v>
      </c>
      <c r="J1345">
        <v>23</v>
      </c>
      <c r="K1345" t="s">
        <v>36</v>
      </c>
      <c r="L1345" t="s">
        <v>11</v>
      </c>
      <c r="M1345" t="s">
        <v>6051</v>
      </c>
      <c r="N1345">
        <v>4</v>
      </c>
      <c r="O1345">
        <v>6</v>
      </c>
      <c r="P1345" t="s">
        <v>36</v>
      </c>
      <c r="Q1345" t="s">
        <v>5876</v>
      </c>
      <c r="R1345">
        <f t="shared" si="20"/>
        <v>0</v>
      </c>
    </row>
    <row r="1346" spans="1:18">
      <c r="A1346" t="s">
        <v>744</v>
      </c>
      <c r="B1346">
        <v>78.599999999999994</v>
      </c>
      <c r="C1346" t="s">
        <v>745</v>
      </c>
      <c r="D1346" t="s">
        <v>746</v>
      </c>
      <c r="E1346" t="s">
        <v>667</v>
      </c>
      <c r="F1346" t="s">
        <v>747</v>
      </c>
      <c r="G1346" t="s">
        <v>27</v>
      </c>
      <c r="H1346" t="s">
        <v>6057</v>
      </c>
      <c r="I1346" t="s">
        <v>207</v>
      </c>
      <c r="J1346">
        <v>15</v>
      </c>
      <c r="K1346" t="s">
        <v>36</v>
      </c>
      <c r="L1346" t="s">
        <v>11</v>
      </c>
      <c r="M1346" t="s">
        <v>6042</v>
      </c>
      <c r="N1346">
        <v>2</v>
      </c>
      <c r="O1346">
        <v>4</v>
      </c>
      <c r="P1346" t="s">
        <v>36</v>
      </c>
      <c r="Q1346" t="s">
        <v>5876</v>
      </c>
      <c r="R1346">
        <f t="shared" si="20"/>
        <v>0</v>
      </c>
    </row>
    <row r="1347" spans="1:18">
      <c r="A1347" t="s">
        <v>338</v>
      </c>
      <c r="B1347">
        <v>78</v>
      </c>
      <c r="C1347" t="s">
        <v>339</v>
      </c>
      <c r="D1347" t="s">
        <v>340</v>
      </c>
      <c r="E1347" t="s">
        <v>333</v>
      </c>
      <c r="F1347" t="s">
        <v>341</v>
      </c>
      <c r="G1347" t="s">
        <v>18</v>
      </c>
      <c r="H1347" t="s">
        <v>5927</v>
      </c>
      <c r="I1347" t="s">
        <v>13</v>
      </c>
      <c r="J1347">
        <v>15</v>
      </c>
      <c r="K1347" t="s">
        <v>36</v>
      </c>
      <c r="L1347" t="s">
        <v>11</v>
      </c>
      <c r="M1347" t="s">
        <v>6048</v>
      </c>
      <c r="N1347">
        <v>2</v>
      </c>
      <c r="O1347">
        <v>2</v>
      </c>
      <c r="P1347" t="s">
        <v>19</v>
      </c>
      <c r="Q1347" t="s">
        <v>5879</v>
      </c>
      <c r="R1347">
        <f t="shared" ref="R1347:R1410" si="21">COUNTIF(U:U,A1347)</f>
        <v>0</v>
      </c>
    </row>
    <row r="1348" spans="1:18">
      <c r="A1348" t="s">
        <v>232</v>
      </c>
      <c r="B1348">
        <v>78</v>
      </c>
      <c r="C1348" t="s">
        <v>233</v>
      </c>
      <c r="D1348" t="s">
        <v>234</v>
      </c>
      <c r="E1348" t="s">
        <v>12</v>
      </c>
      <c r="F1348" t="s">
        <v>235</v>
      </c>
      <c r="G1348" t="s">
        <v>27</v>
      </c>
      <c r="H1348" t="s">
        <v>5887</v>
      </c>
      <c r="I1348" t="s">
        <v>207</v>
      </c>
      <c r="J1348">
        <v>24</v>
      </c>
      <c r="K1348" t="s">
        <v>36</v>
      </c>
      <c r="L1348" t="s">
        <v>11</v>
      </c>
      <c r="M1348" t="s">
        <v>6046</v>
      </c>
      <c r="N1348">
        <v>4</v>
      </c>
      <c r="O1348">
        <v>7</v>
      </c>
      <c r="P1348" t="s">
        <v>36</v>
      </c>
      <c r="Q1348" t="s">
        <v>5876</v>
      </c>
      <c r="R1348">
        <f t="shared" si="21"/>
        <v>0</v>
      </c>
    </row>
    <row r="1349" spans="1:18">
      <c r="A1349" t="s">
        <v>486</v>
      </c>
      <c r="B1349">
        <v>78</v>
      </c>
      <c r="C1349" t="s">
        <v>487</v>
      </c>
      <c r="D1349" t="s">
        <v>488</v>
      </c>
      <c r="E1349" t="s">
        <v>333</v>
      </c>
      <c r="F1349" t="s">
        <v>489</v>
      </c>
      <c r="G1349" t="s">
        <v>27</v>
      </c>
      <c r="H1349" t="s">
        <v>5897</v>
      </c>
      <c r="I1349" t="s">
        <v>312</v>
      </c>
      <c r="J1349">
        <v>16</v>
      </c>
      <c r="K1349" t="s">
        <v>36</v>
      </c>
      <c r="L1349" t="s">
        <v>11</v>
      </c>
      <c r="M1349" t="s">
        <v>6050</v>
      </c>
      <c r="N1349">
        <v>2</v>
      </c>
      <c r="O1349">
        <v>3</v>
      </c>
      <c r="P1349" t="s">
        <v>36</v>
      </c>
      <c r="Q1349" t="s">
        <v>5876</v>
      </c>
      <c r="R1349">
        <f t="shared" si="21"/>
        <v>0</v>
      </c>
    </row>
    <row r="1350" spans="1:18">
      <c r="A1350" t="s">
        <v>394</v>
      </c>
      <c r="B1350">
        <v>78</v>
      </c>
      <c r="C1350" t="s">
        <v>395</v>
      </c>
      <c r="D1350" t="s">
        <v>396</v>
      </c>
      <c r="E1350" t="s">
        <v>333</v>
      </c>
      <c r="F1350" t="s">
        <v>397</v>
      </c>
      <c r="G1350" t="s">
        <v>18</v>
      </c>
      <c r="H1350" t="s">
        <v>5868</v>
      </c>
      <c r="I1350" t="s">
        <v>102</v>
      </c>
      <c r="J1350">
        <v>17</v>
      </c>
      <c r="K1350" t="s">
        <v>36</v>
      </c>
      <c r="L1350" t="s">
        <v>11</v>
      </c>
      <c r="M1350" t="s">
        <v>6049</v>
      </c>
      <c r="N1350">
        <v>4</v>
      </c>
      <c r="O1350">
        <v>11</v>
      </c>
      <c r="P1350" t="s">
        <v>36</v>
      </c>
      <c r="Q1350" t="s">
        <v>5870</v>
      </c>
      <c r="R1350">
        <f t="shared" si="21"/>
        <v>0</v>
      </c>
    </row>
    <row r="1351" spans="1:18">
      <c r="A1351" t="s">
        <v>563</v>
      </c>
      <c r="B1351">
        <v>77.7</v>
      </c>
      <c r="C1351" t="s">
        <v>564</v>
      </c>
      <c r="D1351" t="s">
        <v>565</v>
      </c>
      <c r="E1351" t="s">
        <v>502</v>
      </c>
      <c r="F1351" t="s">
        <v>566</v>
      </c>
      <c r="G1351" t="s">
        <v>18</v>
      </c>
      <c r="H1351" t="s">
        <v>5868</v>
      </c>
      <c r="I1351" t="s">
        <v>102</v>
      </c>
      <c r="J1351">
        <v>19</v>
      </c>
      <c r="K1351" t="s">
        <v>36</v>
      </c>
      <c r="L1351" t="s">
        <v>11</v>
      </c>
      <c r="M1351" t="s">
        <v>6041</v>
      </c>
      <c r="N1351">
        <v>4</v>
      </c>
      <c r="O1351">
        <v>12</v>
      </c>
      <c r="P1351" t="s">
        <v>36</v>
      </c>
      <c r="Q1351" t="s">
        <v>5883</v>
      </c>
      <c r="R1351">
        <f t="shared" si="21"/>
        <v>0</v>
      </c>
    </row>
    <row r="1352" spans="1:18">
      <c r="A1352" t="s">
        <v>147</v>
      </c>
      <c r="B1352">
        <v>77.400000000000006</v>
      </c>
      <c r="C1352" t="s">
        <v>148</v>
      </c>
      <c r="D1352" t="s">
        <v>149</v>
      </c>
      <c r="E1352" t="s">
        <v>12</v>
      </c>
      <c r="F1352" t="s">
        <v>150</v>
      </c>
      <c r="G1352" t="s">
        <v>27</v>
      </c>
      <c r="H1352" t="s">
        <v>5871</v>
      </c>
      <c r="I1352" t="s">
        <v>102</v>
      </c>
      <c r="J1352">
        <v>25</v>
      </c>
      <c r="K1352" t="s">
        <v>36</v>
      </c>
      <c r="L1352" t="s">
        <v>11</v>
      </c>
      <c r="M1352" t="s">
        <v>6044</v>
      </c>
      <c r="N1352">
        <v>8</v>
      </c>
      <c r="O1352">
        <v>12</v>
      </c>
      <c r="P1352" t="s">
        <v>36</v>
      </c>
      <c r="Q1352" t="s">
        <v>5876</v>
      </c>
      <c r="R1352">
        <f t="shared" si="21"/>
        <v>0</v>
      </c>
    </row>
    <row r="1353" spans="1:18">
      <c r="A1353" t="s">
        <v>236</v>
      </c>
      <c r="B1353">
        <v>77.400000000000006</v>
      </c>
      <c r="C1353" t="s">
        <v>237</v>
      </c>
      <c r="D1353" t="s">
        <v>238</v>
      </c>
      <c r="E1353" t="s">
        <v>12</v>
      </c>
      <c r="F1353" t="s">
        <v>239</v>
      </c>
      <c r="G1353" t="s">
        <v>27</v>
      </c>
      <c r="H1353" t="s">
        <v>5887</v>
      </c>
      <c r="I1353" t="s">
        <v>207</v>
      </c>
      <c r="J1353">
        <v>26</v>
      </c>
      <c r="K1353" t="s">
        <v>36</v>
      </c>
      <c r="L1353" t="s">
        <v>11</v>
      </c>
      <c r="M1353" t="s">
        <v>6046</v>
      </c>
      <c r="N1353">
        <v>4</v>
      </c>
      <c r="O1353">
        <v>8</v>
      </c>
      <c r="P1353" t="s">
        <v>36</v>
      </c>
      <c r="Q1353" t="s">
        <v>5870</v>
      </c>
      <c r="R1353">
        <f t="shared" si="21"/>
        <v>0</v>
      </c>
    </row>
    <row r="1354" spans="1:18">
      <c r="A1354" t="s">
        <v>151</v>
      </c>
      <c r="B1354">
        <v>77.400000000000006</v>
      </c>
      <c r="C1354" t="s">
        <v>152</v>
      </c>
      <c r="D1354" t="s">
        <v>153</v>
      </c>
      <c r="E1354" t="s">
        <v>12</v>
      </c>
      <c r="F1354" t="s">
        <v>154</v>
      </c>
      <c r="G1354" t="s">
        <v>27</v>
      </c>
      <c r="H1354" t="s">
        <v>5871</v>
      </c>
      <c r="I1354" t="s">
        <v>102</v>
      </c>
      <c r="J1354">
        <v>27</v>
      </c>
      <c r="K1354" t="s">
        <v>36</v>
      </c>
      <c r="L1354" t="s">
        <v>11</v>
      </c>
      <c r="M1354" t="s">
        <v>6044</v>
      </c>
      <c r="N1354">
        <v>8</v>
      </c>
      <c r="O1354">
        <v>13</v>
      </c>
      <c r="P1354" t="s">
        <v>36</v>
      </c>
      <c r="Q1354" t="s">
        <v>5876</v>
      </c>
      <c r="R1354">
        <f t="shared" si="21"/>
        <v>0</v>
      </c>
    </row>
    <row r="1355" spans="1:18">
      <c r="A1355" t="s">
        <v>708</v>
      </c>
      <c r="B1355">
        <v>77.400000000000006</v>
      </c>
      <c r="C1355" t="s">
        <v>709</v>
      </c>
      <c r="D1355" t="s">
        <v>710</v>
      </c>
      <c r="E1355" t="s">
        <v>667</v>
      </c>
      <c r="F1355" t="s">
        <v>711</v>
      </c>
      <c r="G1355" t="s">
        <v>27</v>
      </c>
      <c r="H1355" t="s">
        <v>5878</v>
      </c>
      <c r="I1355" t="s">
        <v>102</v>
      </c>
      <c r="J1355">
        <v>16</v>
      </c>
      <c r="K1355" t="s">
        <v>36</v>
      </c>
      <c r="L1355" t="s">
        <v>11</v>
      </c>
      <c r="M1355" t="s">
        <v>6040</v>
      </c>
      <c r="N1355">
        <v>4</v>
      </c>
      <c r="O1355">
        <v>10</v>
      </c>
      <c r="P1355" t="s">
        <v>36</v>
      </c>
      <c r="Q1355" t="s">
        <v>5876</v>
      </c>
      <c r="R1355">
        <f t="shared" si="21"/>
        <v>0</v>
      </c>
    </row>
    <row r="1356" spans="1:18">
      <c r="A1356" t="s">
        <v>398</v>
      </c>
      <c r="B1356">
        <v>77.400000000000006</v>
      </c>
      <c r="C1356" t="s">
        <v>399</v>
      </c>
      <c r="D1356" t="s">
        <v>400</v>
      </c>
      <c r="E1356" t="s">
        <v>333</v>
      </c>
      <c r="F1356" t="s">
        <v>401</v>
      </c>
      <c r="G1356" t="s">
        <v>27</v>
      </c>
      <c r="H1356" t="s">
        <v>5871</v>
      </c>
      <c r="I1356" t="s">
        <v>102</v>
      </c>
      <c r="J1356">
        <v>18</v>
      </c>
      <c r="K1356" t="s">
        <v>36</v>
      </c>
      <c r="L1356" t="s">
        <v>11</v>
      </c>
      <c r="M1356" t="s">
        <v>6049</v>
      </c>
      <c r="N1356">
        <v>4</v>
      </c>
      <c r="O1356">
        <v>12</v>
      </c>
      <c r="P1356" t="s">
        <v>36</v>
      </c>
      <c r="Q1356" t="s">
        <v>5876</v>
      </c>
      <c r="R1356">
        <f t="shared" si="21"/>
        <v>0</v>
      </c>
    </row>
    <row r="1357" spans="1:18">
      <c r="A1357" t="s">
        <v>41</v>
      </c>
      <c r="B1357">
        <v>77.174999999999997</v>
      </c>
      <c r="C1357" t="s">
        <v>42</v>
      </c>
      <c r="D1357" t="s">
        <v>43</v>
      </c>
      <c r="E1357" t="s">
        <v>12</v>
      </c>
      <c r="F1357" t="s">
        <v>44</v>
      </c>
      <c r="G1357" t="s">
        <v>18</v>
      </c>
      <c r="H1357" t="s">
        <v>5886</v>
      </c>
      <c r="I1357" t="s">
        <v>13</v>
      </c>
      <c r="J1357">
        <v>28</v>
      </c>
      <c r="K1357" t="s">
        <v>36</v>
      </c>
      <c r="L1357" t="s">
        <v>11</v>
      </c>
      <c r="M1357" t="s">
        <v>6051</v>
      </c>
      <c r="N1357">
        <v>4</v>
      </c>
      <c r="O1357">
        <v>7</v>
      </c>
      <c r="P1357" t="s">
        <v>36</v>
      </c>
      <c r="Q1357" t="s">
        <v>5883</v>
      </c>
      <c r="R1357">
        <f t="shared" si="21"/>
        <v>0</v>
      </c>
    </row>
    <row r="1358" spans="1:18">
      <c r="A1358" t="s">
        <v>313</v>
      </c>
      <c r="B1358">
        <v>76.8</v>
      </c>
      <c r="C1358" t="s">
        <v>314</v>
      </c>
      <c r="D1358" t="s">
        <v>315</v>
      </c>
      <c r="E1358" t="s">
        <v>12</v>
      </c>
      <c r="F1358" t="s">
        <v>316</v>
      </c>
      <c r="G1358" t="s">
        <v>18</v>
      </c>
      <c r="H1358" t="s">
        <v>6058</v>
      </c>
      <c r="I1358" t="s">
        <v>312</v>
      </c>
      <c r="J1358">
        <v>29</v>
      </c>
      <c r="K1358" t="s">
        <v>36</v>
      </c>
      <c r="L1358" t="s">
        <v>11</v>
      </c>
      <c r="M1358" t="s">
        <v>6059</v>
      </c>
      <c r="N1358">
        <v>4</v>
      </c>
      <c r="O1358">
        <v>1</v>
      </c>
      <c r="P1358" t="s">
        <v>19</v>
      </c>
      <c r="Q1358" t="s">
        <v>5870</v>
      </c>
      <c r="R1358">
        <f t="shared" si="21"/>
        <v>0</v>
      </c>
    </row>
    <row r="1359" spans="1:18">
      <c r="A1359" t="s">
        <v>240</v>
      </c>
      <c r="B1359">
        <v>76.8</v>
      </c>
      <c r="C1359" t="s">
        <v>241</v>
      </c>
      <c r="D1359" t="s">
        <v>242</v>
      </c>
      <c r="E1359" t="s">
        <v>12</v>
      </c>
      <c r="F1359" t="s">
        <v>243</v>
      </c>
      <c r="G1359" t="s">
        <v>27</v>
      </c>
      <c r="H1359" t="s">
        <v>5923</v>
      </c>
      <c r="I1359" t="s">
        <v>207</v>
      </c>
      <c r="J1359">
        <v>30</v>
      </c>
      <c r="K1359" t="s">
        <v>36</v>
      </c>
      <c r="L1359" t="s">
        <v>11</v>
      </c>
      <c r="M1359" t="s">
        <v>6046</v>
      </c>
      <c r="N1359">
        <v>4</v>
      </c>
      <c r="O1359">
        <v>9</v>
      </c>
      <c r="P1359" t="s">
        <v>36</v>
      </c>
      <c r="Q1359" t="s">
        <v>5876</v>
      </c>
      <c r="R1359">
        <f t="shared" si="21"/>
        <v>0</v>
      </c>
    </row>
    <row r="1360" spans="1:18">
      <c r="A1360" t="s">
        <v>244</v>
      </c>
      <c r="B1360">
        <v>76.2</v>
      </c>
      <c r="C1360" t="s">
        <v>245</v>
      </c>
      <c r="D1360" t="s">
        <v>246</v>
      </c>
      <c r="E1360" t="s">
        <v>12</v>
      </c>
      <c r="F1360" t="s">
        <v>247</v>
      </c>
      <c r="G1360" t="s">
        <v>27</v>
      </c>
      <c r="H1360" t="s">
        <v>5887</v>
      </c>
      <c r="I1360" t="s">
        <v>207</v>
      </c>
      <c r="J1360">
        <v>31</v>
      </c>
      <c r="K1360" t="s">
        <v>36</v>
      </c>
      <c r="L1360" t="s">
        <v>11</v>
      </c>
      <c r="M1360" t="s">
        <v>6046</v>
      </c>
      <c r="N1360">
        <v>4</v>
      </c>
      <c r="O1360">
        <v>10</v>
      </c>
      <c r="P1360" t="s">
        <v>36</v>
      </c>
      <c r="Q1360" t="s">
        <v>5876</v>
      </c>
      <c r="R1360">
        <f t="shared" si="21"/>
        <v>0</v>
      </c>
    </row>
    <row r="1361" spans="1:18">
      <c r="A1361" t="s">
        <v>45</v>
      </c>
      <c r="B1361">
        <v>75.599999999999994</v>
      </c>
      <c r="C1361" t="s">
        <v>46</v>
      </c>
      <c r="D1361" t="s">
        <v>47</v>
      </c>
      <c r="E1361" t="s">
        <v>12</v>
      </c>
      <c r="F1361" t="s">
        <v>48</v>
      </c>
      <c r="G1361" t="s">
        <v>27</v>
      </c>
      <c r="H1361" t="s">
        <v>5990</v>
      </c>
      <c r="I1361" t="s">
        <v>13</v>
      </c>
      <c r="J1361">
        <v>32</v>
      </c>
      <c r="K1361" t="s">
        <v>36</v>
      </c>
      <c r="L1361" t="s">
        <v>11</v>
      </c>
      <c r="M1361" t="s">
        <v>6051</v>
      </c>
      <c r="N1361">
        <v>4</v>
      </c>
      <c r="O1361">
        <v>8</v>
      </c>
      <c r="P1361" t="s">
        <v>36</v>
      </c>
      <c r="Q1361" t="s">
        <v>5891</v>
      </c>
      <c r="R1361">
        <f t="shared" si="21"/>
        <v>0</v>
      </c>
    </row>
    <row r="1362" spans="1:18">
      <c r="A1362" t="s">
        <v>567</v>
      </c>
      <c r="B1362">
        <v>75.599999999999994</v>
      </c>
      <c r="C1362" t="s">
        <v>568</v>
      </c>
      <c r="D1362" t="s">
        <v>569</v>
      </c>
      <c r="E1362" t="s">
        <v>502</v>
      </c>
      <c r="F1362" t="s">
        <v>570</v>
      </c>
      <c r="G1362" t="s">
        <v>27</v>
      </c>
      <c r="H1362" t="s">
        <v>5868</v>
      </c>
      <c r="I1362" t="s">
        <v>102</v>
      </c>
      <c r="J1362">
        <v>20</v>
      </c>
      <c r="K1362" t="s">
        <v>36</v>
      </c>
      <c r="L1362" t="s">
        <v>11</v>
      </c>
      <c r="M1362" t="s">
        <v>6041</v>
      </c>
      <c r="N1362">
        <v>4</v>
      </c>
      <c r="O1362">
        <v>13</v>
      </c>
      <c r="P1362" t="s">
        <v>36</v>
      </c>
      <c r="Q1362" t="s">
        <v>5891</v>
      </c>
      <c r="R1362">
        <f t="shared" si="21"/>
        <v>0</v>
      </c>
    </row>
    <row r="1363" spans="1:18">
      <c r="A1363" t="s">
        <v>49</v>
      </c>
      <c r="B1363">
        <v>75.599999999999994</v>
      </c>
      <c r="C1363" t="s">
        <v>50</v>
      </c>
      <c r="D1363" t="s">
        <v>51</v>
      </c>
      <c r="E1363" t="s">
        <v>12</v>
      </c>
      <c r="F1363" t="s">
        <v>52</v>
      </c>
      <c r="G1363" t="s">
        <v>27</v>
      </c>
      <c r="H1363" t="s">
        <v>6011</v>
      </c>
      <c r="I1363" t="s">
        <v>13</v>
      </c>
      <c r="J1363">
        <v>33</v>
      </c>
      <c r="K1363" t="s">
        <v>36</v>
      </c>
      <c r="L1363" t="s">
        <v>11</v>
      </c>
      <c r="M1363" t="s">
        <v>6051</v>
      </c>
      <c r="N1363">
        <v>4</v>
      </c>
      <c r="O1363">
        <v>9</v>
      </c>
      <c r="P1363" t="s">
        <v>36</v>
      </c>
      <c r="Q1363" t="s">
        <v>5876</v>
      </c>
      <c r="R1363">
        <f t="shared" si="21"/>
        <v>0</v>
      </c>
    </row>
    <row r="1364" spans="1:18">
      <c r="A1364" t="s">
        <v>712</v>
      </c>
      <c r="B1364">
        <v>75.599999999999994</v>
      </c>
      <c r="C1364" t="s">
        <v>713</v>
      </c>
      <c r="D1364" t="s">
        <v>714</v>
      </c>
      <c r="E1364" t="s">
        <v>667</v>
      </c>
      <c r="F1364" t="s">
        <v>715</v>
      </c>
      <c r="G1364" t="s">
        <v>27</v>
      </c>
      <c r="H1364" t="s">
        <v>5896</v>
      </c>
      <c r="I1364" t="s">
        <v>102</v>
      </c>
      <c r="J1364">
        <v>17</v>
      </c>
      <c r="K1364" t="s">
        <v>36</v>
      </c>
      <c r="L1364" t="s">
        <v>11</v>
      </c>
      <c r="M1364" t="s">
        <v>6040</v>
      </c>
      <c r="N1364">
        <v>4</v>
      </c>
      <c r="O1364">
        <v>11</v>
      </c>
      <c r="P1364" t="s">
        <v>36</v>
      </c>
      <c r="Q1364" t="s">
        <v>5876</v>
      </c>
      <c r="R1364">
        <f t="shared" si="21"/>
        <v>0</v>
      </c>
    </row>
    <row r="1365" spans="1:18">
      <c r="A1365" t="s">
        <v>317</v>
      </c>
      <c r="B1365">
        <v>75.599999999999994</v>
      </c>
      <c r="C1365" t="s">
        <v>318</v>
      </c>
      <c r="D1365" t="s">
        <v>319</v>
      </c>
      <c r="E1365" t="s">
        <v>12</v>
      </c>
      <c r="F1365" t="s">
        <v>320</v>
      </c>
      <c r="G1365" t="s">
        <v>27</v>
      </c>
      <c r="H1365" t="s">
        <v>5913</v>
      </c>
      <c r="I1365" t="s">
        <v>312</v>
      </c>
      <c r="J1365">
        <v>34</v>
      </c>
      <c r="K1365" t="s">
        <v>36</v>
      </c>
      <c r="L1365" t="s">
        <v>11</v>
      </c>
      <c r="M1365" t="s">
        <v>6059</v>
      </c>
      <c r="N1365">
        <v>4</v>
      </c>
      <c r="O1365">
        <v>2</v>
      </c>
      <c r="P1365" t="s">
        <v>36</v>
      </c>
      <c r="Q1365" t="s">
        <v>5876</v>
      </c>
      <c r="R1365">
        <f t="shared" si="21"/>
        <v>0</v>
      </c>
    </row>
    <row r="1366" spans="1:18">
      <c r="A1366" t="s">
        <v>571</v>
      </c>
      <c r="B1366">
        <v>75</v>
      </c>
      <c r="C1366" t="s">
        <v>572</v>
      </c>
      <c r="D1366" t="s">
        <v>573</v>
      </c>
      <c r="E1366" t="s">
        <v>502</v>
      </c>
      <c r="F1366" t="s">
        <v>574</v>
      </c>
      <c r="G1366" t="s">
        <v>18</v>
      </c>
      <c r="H1366" t="s">
        <v>5868</v>
      </c>
      <c r="I1366" t="s">
        <v>102</v>
      </c>
      <c r="J1366">
        <v>21</v>
      </c>
      <c r="K1366" t="s">
        <v>36</v>
      </c>
      <c r="L1366" t="s">
        <v>11</v>
      </c>
      <c r="M1366" t="s">
        <v>6041</v>
      </c>
      <c r="N1366">
        <v>4</v>
      </c>
      <c r="O1366">
        <v>14</v>
      </c>
      <c r="P1366" t="s">
        <v>36</v>
      </c>
      <c r="Q1366" t="s">
        <v>5870</v>
      </c>
      <c r="R1366">
        <f t="shared" si="21"/>
        <v>0</v>
      </c>
    </row>
    <row r="1367" spans="1:18">
      <c r="A1367" t="s">
        <v>575</v>
      </c>
      <c r="B1367">
        <v>74.5</v>
      </c>
      <c r="C1367" t="s">
        <v>576</v>
      </c>
      <c r="D1367" t="s">
        <v>577</v>
      </c>
      <c r="E1367" t="s">
        <v>502</v>
      </c>
      <c r="F1367" t="s">
        <v>578</v>
      </c>
      <c r="G1367" t="s">
        <v>18</v>
      </c>
      <c r="H1367" t="s">
        <v>5868</v>
      </c>
      <c r="I1367" t="s">
        <v>102</v>
      </c>
      <c r="J1367">
        <v>22</v>
      </c>
      <c r="K1367" t="s">
        <v>36</v>
      </c>
      <c r="L1367" t="s">
        <v>11</v>
      </c>
      <c r="M1367" t="s">
        <v>6041</v>
      </c>
      <c r="N1367">
        <v>4</v>
      </c>
      <c r="O1367">
        <v>15</v>
      </c>
      <c r="P1367" t="s">
        <v>36</v>
      </c>
      <c r="Q1367" t="s">
        <v>5879</v>
      </c>
      <c r="R1367">
        <f t="shared" si="21"/>
        <v>0</v>
      </c>
    </row>
    <row r="1368" spans="1:18">
      <c r="A1368" t="s">
        <v>155</v>
      </c>
      <c r="B1368">
        <v>74.400000000000006</v>
      </c>
      <c r="C1368" t="s">
        <v>156</v>
      </c>
      <c r="D1368" t="s">
        <v>157</v>
      </c>
      <c r="E1368" t="s">
        <v>12</v>
      </c>
      <c r="F1368" t="s">
        <v>158</v>
      </c>
      <c r="G1368" t="s">
        <v>18</v>
      </c>
      <c r="H1368" t="s">
        <v>5868</v>
      </c>
      <c r="I1368" t="s">
        <v>102</v>
      </c>
      <c r="J1368">
        <v>35</v>
      </c>
      <c r="K1368" t="s">
        <v>36</v>
      </c>
      <c r="L1368" t="s">
        <v>11</v>
      </c>
      <c r="M1368" t="s">
        <v>6044</v>
      </c>
      <c r="N1368">
        <v>8</v>
      </c>
      <c r="O1368">
        <v>14</v>
      </c>
      <c r="P1368" t="s">
        <v>36</v>
      </c>
      <c r="Q1368" t="s">
        <v>5870</v>
      </c>
      <c r="R1368">
        <f t="shared" si="21"/>
        <v>0</v>
      </c>
    </row>
    <row r="1369" spans="1:18">
      <c r="A1369" t="s">
        <v>159</v>
      </c>
      <c r="B1369">
        <v>74.400000000000006</v>
      </c>
      <c r="C1369" t="s">
        <v>160</v>
      </c>
      <c r="D1369" t="s">
        <v>161</v>
      </c>
      <c r="E1369" t="s">
        <v>12</v>
      </c>
      <c r="F1369" t="s">
        <v>162</v>
      </c>
      <c r="G1369" t="s">
        <v>18</v>
      </c>
      <c r="H1369" t="s">
        <v>5868</v>
      </c>
      <c r="I1369" t="s">
        <v>102</v>
      </c>
      <c r="J1369">
        <v>36</v>
      </c>
      <c r="K1369" t="s">
        <v>36</v>
      </c>
      <c r="L1369" t="s">
        <v>11</v>
      </c>
      <c r="M1369" t="s">
        <v>6044</v>
      </c>
      <c r="N1369">
        <v>8</v>
      </c>
      <c r="O1369">
        <v>15</v>
      </c>
      <c r="P1369" t="s">
        <v>36</v>
      </c>
      <c r="Q1369" t="s">
        <v>5876</v>
      </c>
      <c r="R1369">
        <f t="shared" si="21"/>
        <v>0</v>
      </c>
    </row>
    <row r="1370" spans="1:18">
      <c r="A1370" t="s">
        <v>53</v>
      </c>
      <c r="B1370">
        <v>74.025000000000006</v>
      </c>
      <c r="C1370" t="s">
        <v>54</v>
      </c>
      <c r="D1370" t="s">
        <v>55</v>
      </c>
      <c r="E1370" t="s">
        <v>12</v>
      </c>
      <c r="F1370" t="s">
        <v>56</v>
      </c>
      <c r="G1370" t="s">
        <v>18</v>
      </c>
      <c r="H1370" t="s">
        <v>5872</v>
      </c>
      <c r="I1370" t="s">
        <v>13</v>
      </c>
      <c r="J1370">
        <v>37</v>
      </c>
      <c r="K1370" t="s">
        <v>36</v>
      </c>
      <c r="L1370" t="s">
        <v>11</v>
      </c>
      <c r="M1370" t="s">
        <v>6051</v>
      </c>
      <c r="N1370">
        <v>4</v>
      </c>
      <c r="O1370">
        <v>10</v>
      </c>
      <c r="P1370" t="s">
        <v>36</v>
      </c>
      <c r="Q1370" t="s">
        <v>5891</v>
      </c>
      <c r="R1370">
        <f t="shared" si="21"/>
        <v>0</v>
      </c>
    </row>
    <row r="1371" spans="1:18">
      <c r="A1371" t="s">
        <v>248</v>
      </c>
      <c r="B1371">
        <v>73.8</v>
      </c>
      <c r="C1371" t="s">
        <v>249</v>
      </c>
      <c r="D1371" t="s">
        <v>250</v>
      </c>
      <c r="E1371" t="s">
        <v>12</v>
      </c>
      <c r="F1371" t="s">
        <v>251</v>
      </c>
      <c r="G1371" t="s">
        <v>18</v>
      </c>
      <c r="H1371" t="s">
        <v>5887</v>
      </c>
      <c r="I1371" t="s">
        <v>207</v>
      </c>
      <c r="J1371">
        <v>38</v>
      </c>
      <c r="K1371" t="s">
        <v>36</v>
      </c>
      <c r="L1371" t="s">
        <v>11</v>
      </c>
      <c r="M1371" t="s">
        <v>6046</v>
      </c>
      <c r="N1371">
        <v>4</v>
      </c>
      <c r="O1371">
        <v>11</v>
      </c>
      <c r="P1371" t="s">
        <v>36</v>
      </c>
      <c r="Q1371" t="s">
        <v>5876</v>
      </c>
      <c r="R1371">
        <f t="shared" si="21"/>
        <v>0</v>
      </c>
    </row>
    <row r="1372" spans="1:18">
      <c r="A1372" t="s">
        <v>163</v>
      </c>
      <c r="B1372">
        <v>73.8</v>
      </c>
      <c r="C1372" t="s">
        <v>164</v>
      </c>
      <c r="D1372" t="s">
        <v>165</v>
      </c>
      <c r="E1372" t="s">
        <v>12</v>
      </c>
      <c r="F1372" t="s">
        <v>166</v>
      </c>
      <c r="G1372" t="s">
        <v>27</v>
      </c>
      <c r="H1372" t="s">
        <v>5868</v>
      </c>
      <c r="I1372" t="s">
        <v>102</v>
      </c>
      <c r="J1372">
        <v>39</v>
      </c>
      <c r="K1372" t="s">
        <v>36</v>
      </c>
      <c r="L1372" t="s">
        <v>11</v>
      </c>
      <c r="M1372" t="s">
        <v>6044</v>
      </c>
      <c r="N1372">
        <v>8</v>
      </c>
      <c r="O1372">
        <v>16</v>
      </c>
      <c r="P1372" t="s">
        <v>36</v>
      </c>
      <c r="Q1372" t="s">
        <v>5876</v>
      </c>
      <c r="R1372">
        <f t="shared" si="21"/>
        <v>0</v>
      </c>
    </row>
    <row r="1373" spans="1:18">
      <c r="A1373" t="s">
        <v>647</v>
      </c>
      <c r="B1373">
        <v>73.5</v>
      </c>
      <c r="C1373" t="s">
        <v>648</v>
      </c>
      <c r="D1373" t="s">
        <v>649</v>
      </c>
      <c r="E1373" t="s">
        <v>502</v>
      </c>
      <c r="F1373" t="s">
        <v>650</v>
      </c>
      <c r="G1373" t="s">
        <v>18</v>
      </c>
      <c r="H1373" t="s">
        <v>5970</v>
      </c>
      <c r="I1373" t="s">
        <v>207</v>
      </c>
      <c r="J1373">
        <v>23</v>
      </c>
      <c r="K1373" t="s">
        <v>36</v>
      </c>
      <c r="L1373" t="s">
        <v>11</v>
      </c>
      <c r="M1373" t="s">
        <v>6043</v>
      </c>
      <c r="N1373">
        <v>2</v>
      </c>
      <c r="O1373">
        <v>5</v>
      </c>
      <c r="P1373" t="s">
        <v>36</v>
      </c>
      <c r="Q1373" t="s">
        <v>5883</v>
      </c>
      <c r="R1373">
        <f t="shared" si="21"/>
        <v>0</v>
      </c>
    </row>
    <row r="1374" spans="1:18">
      <c r="A1374" t="s">
        <v>716</v>
      </c>
      <c r="B1374">
        <v>73.2</v>
      </c>
      <c r="C1374" t="s">
        <v>717</v>
      </c>
      <c r="D1374" t="s">
        <v>718</v>
      </c>
      <c r="E1374" t="s">
        <v>667</v>
      </c>
      <c r="F1374" t="s">
        <v>719</v>
      </c>
      <c r="G1374" t="s">
        <v>27</v>
      </c>
      <c r="H1374" t="s">
        <v>5939</v>
      </c>
      <c r="I1374" t="s">
        <v>102</v>
      </c>
      <c r="J1374">
        <v>18</v>
      </c>
      <c r="K1374" t="s">
        <v>36</v>
      </c>
      <c r="L1374" t="s">
        <v>11</v>
      </c>
      <c r="M1374" t="s">
        <v>6040</v>
      </c>
      <c r="N1374">
        <v>4</v>
      </c>
      <c r="O1374">
        <v>12</v>
      </c>
      <c r="P1374" t="s">
        <v>36</v>
      </c>
      <c r="Q1374" t="s">
        <v>5870</v>
      </c>
      <c r="R1374">
        <f t="shared" si="21"/>
        <v>0</v>
      </c>
    </row>
    <row r="1375" spans="1:18">
      <c r="A1375" t="s">
        <v>651</v>
      </c>
      <c r="B1375">
        <v>73.2</v>
      </c>
      <c r="C1375" t="s">
        <v>652</v>
      </c>
      <c r="D1375" t="s">
        <v>653</v>
      </c>
      <c r="E1375" t="s">
        <v>502</v>
      </c>
      <c r="F1375" t="s">
        <v>654</v>
      </c>
      <c r="G1375" t="s">
        <v>27</v>
      </c>
      <c r="H1375" t="s">
        <v>5952</v>
      </c>
      <c r="I1375" t="s">
        <v>207</v>
      </c>
      <c r="J1375">
        <v>24</v>
      </c>
      <c r="K1375" t="s">
        <v>36</v>
      </c>
      <c r="L1375" t="s">
        <v>11</v>
      </c>
      <c r="M1375" t="s">
        <v>6043</v>
      </c>
      <c r="N1375">
        <v>2</v>
      </c>
      <c r="O1375">
        <v>6</v>
      </c>
      <c r="P1375" t="s">
        <v>36</v>
      </c>
      <c r="Q1375" t="s">
        <v>5870</v>
      </c>
      <c r="R1375">
        <f t="shared" si="21"/>
        <v>0</v>
      </c>
    </row>
    <row r="1376" spans="1:18">
      <c r="A1376" t="s">
        <v>342</v>
      </c>
      <c r="B1376">
        <v>73.2</v>
      </c>
      <c r="C1376" t="s">
        <v>343</v>
      </c>
      <c r="D1376" t="s">
        <v>344</v>
      </c>
      <c r="E1376" t="s">
        <v>333</v>
      </c>
      <c r="F1376" t="s">
        <v>345</v>
      </c>
      <c r="G1376" t="s">
        <v>27</v>
      </c>
      <c r="H1376" t="s">
        <v>5931</v>
      </c>
      <c r="I1376" t="s">
        <v>13</v>
      </c>
      <c r="J1376">
        <v>19</v>
      </c>
      <c r="K1376" t="s">
        <v>36</v>
      </c>
      <c r="L1376" t="s">
        <v>11</v>
      </c>
      <c r="M1376" t="s">
        <v>6048</v>
      </c>
      <c r="N1376">
        <v>2</v>
      </c>
      <c r="O1376">
        <v>3</v>
      </c>
      <c r="P1376" t="s">
        <v>36</v>
      </c>
      <c r="Q1376" t="s">
        <v>5876</v>
      </c>
      <c r="R1376">
        <f t="shared" si="21"/>
        <v>0</v>
      </c>
    </row>
    <row r="1377" spans="1:18">
      <c r="A1377" t="s">
        <v>252</v>
      </c>
      <c r="B1377">
        <v>73.2</v>
      </c>
      <c r="C1377" t="s">
        <v>253</v>
      </c>
      <c r="D1377" t="s">
        <v>254</v>
      </c>
      <c r="E1377" t="s">
        <v>12</v>
      </c>
      <c r="F1377" t="s">
        <v>255</v>
      </c>
      <c r="G1377" t="s">
        <v>27</v>
      </c>
      <c r="H1377" t="s">
        <v>5887</v>
      </c>
      <c r="I1377" t="s">
        <v>207</v>
      </c>
      <c r="J1377">
        <v>40</v>
      </c>
      <c r="K1377" t="s">
        <v>36</v>
      </c>
      <c r="L1377" t="s">
        <v>11</v>
      </c>
      <c r="M1377" t="s">
        <v>6046</v>
      </c>
      <c r="N1377">
        <v>4</v>
      </c>
      <c r="O1377">
        <v>12</v>
      </c>
      <c r="P1377" t="s">
        <v>36</v>
      </c>
      <c r="Q1377" t="s">
        <v>5876</v>
      </c>
      <c r="R1377">
        <f t="shared" si="21"/>
        <v>0</v>
      </c>
    </row>
    <row r="1378" spans="1:18">
      <c r="A1378" t="s">
        <v>458</v>
      </c>
      <c r="B1378">
        <v>73.2</v>
      </c>
      <c r="C1378" t="s">
        <v>459</v>
      </c>
      <c r="D1378" t="s">
        <v>460</v>
      </c>
      <c r="E1378" t="s">
        <v>333</v>
      </c>
      <c r="F1378" t="s">
        <v>461</v>
      </c>
      <c r="G1378" t="s">
        <v>18</v>
      </c>
      <c r="H1378" t="s">
        <v>5882</v>
      </c>
      <c r="I1378" t="s">
        <v>207</v>
      </c>
      <c r="J1378">
        <v>20</v>
      </c>
      <c r="K1378" t="s">
        <v>36</v>
      </c>
      <c r="L1378" t="s">
        <v>11</v>
      </c>
      <c r="M1378" t="s">
        <v>6052</v>
      </c>
      <c r="N1378">
        <v>2</v>
      </c>
      <c r="O1378">
        <v>2</v>
      </c>
      <c r="P1378" t="s">
        <v>19</v>
      </c>
      <c r="Q1378" t="s">
        <v>5870</v>
      </c>
      <c r="R1378">
        <f t="shared" si="21"/>
        <v>0</v>
      </c>
    </row>
    <row r="1379" spans="1:18">
      <c r="A1379" t="s">
        <v>579</v>
      </c>
      <c r="B1379">
        <v>73.2</v>
      </c>
      <c r="C1379" t="s">
        <v>580</v>
      </c>
      <c r="D1379" t="s">
        <v>581</v>
      </c>
      <c r="E1379" t="s">
        <v>502</v>
      </c>
      <c r="F1379" t="s">
        <v>582</v>
      </c>
      <c r="G1379" t="s">
        <v>27</v>
      </c>
      <c r="H1379" t="s">
        <v>5871</v>
      </c>
      <c r="I1379" t="s">
        <v>102</v>
      </c>
      <c r="J1379">
        <v>25</v>
      </c>
      <c r="K1379" t="s">
        <v>36</v>
      </c>
      <c r="L1379" t="s">
        <v>11</v>
      </c>
      <c r="M1379" t="s">
        <v>6041</v>
      </c>
      <c r="N1379">
        <v>4</v>
      </c>
      <c r="O1379">
        <v>16</v>
      </c>
      <c r="P1379" t="s">
        <v>36</v>
      </c>
      <c r="Q1379" t="s">
        <v>5876</v>
      </c>
      <c r="R1379">
        <f t="shared" si="21"/>
        <v>0</v>
      </c>
    </row>
    <row r="1380" spans="1:18">
      <c r="A1380" t="s">
        <v>655</v>
      </c>
      <c r="B1380">
        <v>73.2</v>
      </c>
      <c r="C1380" t="s">
        <v>656</v>
      </c>
      <c r="D1380" t="s">
        <v>657</v>
      </c>
      <c r="E1380" t="s">
        <v>502</v>
      </c>
      <c r="F1380" t="s">
        <v>658</v>
      </c>
      <c r="G1380" t="s">
        <v>27</v>
      </c>
      <c r="H1380" t="s">
        <v>5959</v>
      </c>
      <c r="I1380" t="s">
        <v>207</v>
      </c>
      <c r="J1380">
        <v>26</v>
      </c>
      <c r="K1380" t="s">
        <v>36</v>
      </c>
      <c r="L1380" t="s">
        <v>11</v>
      </c>
      <c r="M1380" t="s">
        <v>6043</v>
      </c>
      <c r="N1380">
        <v>2</v>
      </c>
      <c r="O1380">
        <v>7</v>
      </c>
      <c r="P1380" t="s">
        <v>36</v>
      </c>
      <c r="Q1380" t="s">
        <v>5876</v>
      </c>
      <c r="R1380">
        <f t="shared" si="21"/>
        <v>0</v>
      </c>
    </row>
    <row r="1381" spans="1:18">
      <c r="A1381" t="s">
        <v>583</v>
      </c>
      <c r="B1381">
        <v>72.599999999999994</v>
      </c>
      <c r="C1381" t="s">
        <v>584</v>
      </c>
      <c r="D1381" t="s">
        <v>585</v>
      </c>
      <c r="E1381" t="s">
        <v>502</v>
      </c>
      <c r="F1381" t="s">
        <v>586</v>
      </c>
      <c r="G1381" t="s">
        <v>18</v>
      </c>
      <c r="H1381" t="s">
        <v>5868</v>
      </c>
      <c r="I1381" t="s">
        <v>102</v>
      </c>
      <c r="J1381">
        <v>27</v>
      </c>
      <c r="K1381" t="s">
        <v>36</v>
      </c>
      <c r="L1381" t="s">
        <v>11</v>
      </c>
      <c r="M1381" t="s">
        <v>6041</v>
      </c>
      <c r="N1381">
        <v>4</v>
      </c>
      <c r="O1381">
        <v>17</v>
      </c>
      <c r="P1381" t="s">
        <v>36</v>
      </c>
      <c r="Q1381" t="s">
        <v>5870</v>
      </c>
      <c r="R1381">
        <f t="shared" si="21"/>
        <v>0</v>
      </c>
    </row>
    <row r="1382" spans="1:18">
      <c r="A1382" t="s">
        <v>256</v>
      </c>
      <c r="B1382">
        <v>72.599999999999994</v>
      </c>
      <c r="C1382" t="s">
        <v>257</v>
      </c>
      <c r="D1382" t="s">
        <v>258</v>
      </c>
      <c r="E1382" t="s">
        <v>12</v>
      </c>
      <c r="F1382" t="s">
        <v>259</v>
      </c>
      <c r="G1382" t="s">
        <v>27</v>
      </c>
      <c r="H1382" t="s">
        <v>5887</v>
      </c>
      <c r="I1382" t="s">
        <v>207</v>
      </c>
      <c r="J1382">
        <v>41</v>
      </c>
      <c r="K1382" t="s">
        <v>36</v>
      </c>
      <c r="L1382" t="s">
        <v>11</v>
      </c>
      <c r="M1382" t="s">
        <v>6046</v>
      </c>
      <c r="N1382">
        <v>4</v>
      </c>
      <c r="O1382">
        <v>13</v>
      </c>
      <c r="P1382" t="s">
        <v>36</v>
      </c>
      <c r="Q1382" t="s">
        <v>5870</v>
      </c>
      <c r="R1382">
        <f t="shared" si="21"/>
        <v>0</v>
      </c>
    </row>
    <row r="1383" spans="1:18">
      <c r="A1383" t="s">
        <v>167</v>
      </c>
      <c r="B1383">
        <v>72.599999999999994</v>
      </c>
      <c r="C1383" t="s">
        <v>168</v>
      </c>
      <c r="D1383" t="s">
        <v>169</v>
      </c>
      <c r="E1383" t="s">
        <v>12</v>
      </c>
      <c r="F1383" t="s">
        <v>170</v>
      </c>
      <c r="G1383" t="s">
        <v>27</v>
      </c>
      <c r="H1383" t="s">
        <v>5884</v>
      </c>
      <c r="I1383" t="s">
        <v>102</v>
      </c>
      <c r="J1383">
        <v>42</v>
      </c>
      <c r="K1383" t="s">
        <v>36</v>
      </c>
      <c r="L1383" t="s">
        <v>11</v>
      </c>
      <c r="M1383" t="s">
        <v>6044</v>
      </c>
      <c r="N1383">
        <v>8</v>
      </c>
      <c r="O1383">
        <v>17</v>
      </c>
      <c r="P1383" t="s">
        <v>36</v>
      </c>
      <c r="Q1383" t="s">
        <v>5870</v>
      </c>
      <c r="R1383">
        <f t="shared" si="21"/>
        <v>0</v>
      </c>
    </row>
    <row r="1384" spans="1:18">
      <c r="A1384" t="s">
        <v>587</v>
      </c>
      <c r="B1384">
        <v>72.599999999999994</v>
      </c>
      <c r="C1384" t="s">
        <v>588</v>
      </c>
      <c r="D1384" t="s">
        <v>589</v>
      </c>
      <c r="E1384" t="s">
        <v>502</v>
      </c>
      <c r="F1384" t="s">
        <v>590</v>
      </c>
      <c r="G1384" t="s">
        <v>18</v>
      </c>
      <c r="H1384" t="s">
        <v>5868</v>
      </c>
      <c r="I1384" t="s">
        <v>102</v>
      </c>
      <c r="J1384">
        <v>28</v>
      </c>
      <c r="K1384" t="s">
        <v>36</v>
      </c>
      <c r="L1384" t="s">
        <v>11</v>
      </c>
      <c r="M1384" t="s">
        <v>6041</v>
      </c>
      <c r="N1384">
        <v>4</v>
      </c>
      <c r="O1384">
        <v>18</v>
      </c>
      <c r="P1384" t="s">
        <v>36</v>
      </c>
      <c r="Q1384" t="s">
        <v>5870</v>
      </c>
      <c r="R1384">
        <f t="shared" si="21"/>
        <v>0</v>
      </c>
    </row>
    <row r="1385" spans="1:18">
      <c r="A1385" t="s">
        <v>57</v>
      </c>
      <c r="B1385">
        <v>72.5</v>
      </c>
      <c r="C1385" t="s">
        <v>58</v>
      </c>
      <c r="D1385" t="s">
        <v>59</v>
      </c>
      <c r="E1385" t="s">
        <v>12</v>
      </c>
      <c r="F1385" t="s">
        <v>60</v>
      </c>
      <c r="G1385" t="s">
        <v>18</v>
      </c>
      <c r="H1385" t="s">
        <v>5877</v>
      </c>
      <c r="I1385" t="s">
        <v>13</v>
      </c>
      <c r="J1385">
        <v>43</v>
      </c>
      <c r="K1385" t="s">
        <v>36</v>
      </c>
      <c r="L1385" t="s">
        <v>11</v>
      </c>
      <c r="M1385" t="s">
        <v>6051</v>
      </c>
      <c r="N1385">
        <v>4</v>
      </c>
      <c r="O1385">
        <v>11</v>
      </c>
      <c r="P1385" t="s">
        <v>36</v>
      </c>
      <c r="Q1385" t="s">
        <v>5879</v>
      </c>
      <c r="R1385">
        <f t="shared" si="21"/>
        <v>0</v>
      </c>
    </row>
    <row r="1386" spans="1:18">
      <c r="A1386" t="s">
        <v>462</v>
      </c>
      <c r="B1386">
        <v>72</v>
      </c>
      <c r="C1386" t="s">
        <v>463</v>
      </c>
      <c r="D1386" t="s">
        <v>464</v>
      </c>
      <c r="E1386" t="s">
        <v>333</v>
      </c>
      <c r="F1386" t="s">
        <v>465</v>
      </c>
      <c r="G1386" t="s">
        <v>27</v>
      </c>
      <c r="H1386" t="s">
        <v>5912</v>
      </c>
      <c r="I1386" t="s">
        <v>207</v>
      </c>
      <c r="J1386">
        <v>21</v>
      </c>
      <c r="K1386" t="s">
        <v>36</v>
      </c>
      <c r="L1386" t="s">
        <v>11</v>
      </c>
      <c r="M1386" t="s">
        <v>6052</v>
      </c>
      <c r="N1386">
        <v>2</v>
      </c>
      <c r="O1386">
        <v>3</v>
      </c>
      <c r="P1386" t="s">
        <v>36</v>
      </c>
      <c r="Q1386" t="s">
        <v>5876</v>
      </c>
      <c r="R1386">
        <f t="shared" si="21"/>
        <v>0</v>
      </c>
    </row>
    <row r="1387" spans="1:18">
      <c r="A1387" t="s">
        <v>591</v>
      </c>
      <c r="B1387">
        <v>71.875</v>
      </c>
      <c r="C1387" t="s">
        <v>592</v>
      </c>
      <c r="D1387" t="s">
        <v>593</v>
      </c>
      <c r="E1387" t="s">
        <v>502</v>
      </c>
      <c r="F1387" t="s">
        <v>594</v>
      </c>
      <c r="G1387" t="s">
        <v>18</v>
      </c>
      <c r="H1387" t="s">
        <v>5878</v>
      </c>
      <c r="I1387" t="s">
        <v>102</v>
      </c>
      <c r="J1387">
        <v>29</v>
      </c>
      <c r="K1387" t="s">
        <v>36</v>
      </c>
      <c r="L1387" t="s">
        <v>11</v>
      </c>
      <c r="M1387" t="s">
        <v>6041</v>
      </c>
      <c r="N1387">
        <v>4</v>
      </c>
      <c r="O1387">
        <v>19</v>
      </c>
      <c r="P1387" t="s">
        <v>36</v>
      </c>
      <c r="Q1387" t="s">
        <v>5930</v>
      </c>
      <c r="R1387">
        <f t="shared" si="21"/>
        <v>0</v>
      </c>
    </row>
    <row r="1388" spans="1:18">
      <c r="A1388" t="s">
        <v>260</v>
      </c>
      <c r="B1388">
        <v>71.5</v>
      </c>
      <c r="C1388" t="s">
        <v>261</v>
      </c>
      <c r="D1388" t="s">
        <v>262</v>
      </c>
      <c r="E1388" t="s">
        <v>12</v>
      </c>
      <c r="F1388" t="s">
        <v>263</v>
      </c>
      <c r="G1388" t="s">
        <v>18</v>
      </c>
      <c r="H1388" t="s">
        <v>5882</v>
      </c>
      <c r="I1388" t="s">
        <v>207</v>
      </c>
      <c r="J1388">
        <v>44</v>
      </c>
      <c r="K1388" t="s">
        <v>36</v>
      </c>
      <c r="L1388" t="s">
        <v>11</v>
      </c>
      <c r="M1388" t="s">
        <v>6046</v>
      </c>
      <c r="N1388">
        <v>4</v>
      </c>
      <c r="O1388">
        <v>14</v>
      </c>
      <c r="P1388" t="s">
        <v>36</v>
      </c>
      <c r="Q1388" t="s">
        <v>5879</v>
      </c>
      <c r="R1388">
        <f t="shared" si="21"/>
        <v>0</v>
      </c>
    </row>
    <row r="1389" spans="1:18">
      <c r="A1389" t="s">
        <v>264</v>
      </c>
      <c r="B1389">
        <v>71.5</v>
      </c>
      <c r="C1389" t="s">
        <v>265</v>
      </c>
      <c r="D1389" t="s">
        <v>266</v>
      </c>
      <c r="E1389" t="s">
        <v>12</v>
      </c>
      <c r="F1389" t="s">
        <v>267</v>
      </c>
      <c r="G1389" t="s">
        <v>18</v>
      </c>
      <c r="H1389" t="s">
        <v>5912</v>
      </c>
      <c r="I1389" t="s">
        <v>207</v>
      </c>
      <c r="J1389">
        <v>45</v>
      </c>
      <c r="K1389" t="s">
        <v>36</v>
      </c>
      <c r="L1389" t="s">
        <v>11</v>
      </c>
      <c r="M1389" t="s">
        <v>6046</v>
      </c>
      <c r="N1389">
        <v>4</v>
      </c>
      <c r="O1389">
        <v>15</v>
      </c>
      <c r="P1389" t="s">
        <v>36</v>
      </c>
      <c r="Q1389" t="s">
        <v>5879</v>
      </c>
      <c r="R1389">
        <f t="shared" si="21"/>
        <v>0</v>
      </c>
    </row>
    <row r="1390" spans="1:18">
      <c r="A1390" t="s">
        <v>402</v>
      </c>
      <c r="B1390">
        <v>71.400000000000006</v>
      </c>
      <c r="C1390" t="s">
        <v>403</v>
      </c>
      <c r="D1390" t="s">
        <v>404</v>
      </c>
      <c r="E1390" t="s">
        <v>333</v>
      </c>
      <c r="F1390" t="s">
        <v>405</v>
      </c>
      <c r="G1390" t="s">
        <v>18</v>
      </c>
      <c r="H1390" t="s">
        <v>5868</v>
      </c>
      <c r="I1390" t="s">
        <v>102</v>
      </c>
      <c r="J1390">
        <v>22</v>
      </c>
      <c r="K1390" t="s">
        <v>36</v>
      </c>
      <c r="L1390" t="s">
        <v>11</v>
      </c>
      <c r="M1390" t="s">
        <v>6049</v>
      </c>
      <c r="N1390">
        <v>4</v>
      </c>
      <c r="O1390">
        <v>13</v>
      </c>
      <c r="P1390" t="s">
        <v>36</v>
      </c>
      <c r="Q1390" t="s">
        <v>5870</v>
      </c>
      <c r="R1390">
        <f t="shared" si="21"/>
        <v>0</v>
      </c>
    </row>
    <row r="1391" spans="1:18">
      <c r="A1391" t="s">
        <v>406</v>
      </c>
      <c r="B1391">
        <v>71.400000000000006</v>
      </c>
      <c r="C1391" t="s">
        <v>407</v>
      </c>
      <c r="D1391" t="s">
        <v>408</v>
      </c>
      <c r="E1391" t="s">
        <v>333</v>
      </c>
      <c r="F1391" t="s">
        <v>409</v>
      </c>
      <c r="G1391" t="s">
        <v>18</v>
      </c>
      <c r="H1391" t="s">
        <v>5868</v>
      </c>
      <c r="I1391" t="s">
        <v>102</v>
      </c>
      <c r="J1391">
        <v>23</v>
      </c>
      <c r="K1391" t="s">
        <v>36</v>
      </c>
      <c r="L1391" t="s">
        <v>11</v>
      </c>
      <c r="M1391" t="s">
        <v>6049</v>
      </c>
      <c r="N1391">
        <v>4</v>
      </c>
      <c r="O1391">
        <v>14</v>
      </c>
      <c r="P1391" t="s">
        <v>36</v>
      </c>
      <c r="Q1391" t="s">
        <v>5876</v>
      </c>
      <c r="R1391">
        <f t="shared" si="21"/>
        <v>0</v>
      </c>
    </row>
    <row r="1392" spans="1:18">
      <c r="A1392" t="s">
        <v>595</v>
      </c>
      <c r="B1392">
        <v>71.400000000000006</v>
      </c>
      <c r="C1392" t="s">
        <v>596</v>
      </c>
      <c r="D1392" t="s">
        <v>597</v>
      </c>
      <c r="E1392" t="s">
        <v>502</v>
      </c>
      <c r="F1392" t="s">
        <v>598</v>
      </c>
      <c r="G1392" t="s">
        <v>27</v>
      </c>
      <c r="H1392" t="s">
        <v>5871</v>
      </c>
      <c r="I1392" t="s">
        <v>102</v>
      </c>
      <c r="J1392">
        <v>30</v>
      </c>
      <c r="K1392" t="s">
        <v>36</v>
      </c>
      <c r="L1392" t="s">
        <v>11</v>
      </c>
      <c r="M1392" t="s">
        <v>6041</v>
      </c>
      <c r="N1392">
        <v>4</v>
      </c>
      <c r="O1392">
        <v>20</v>
      </c>
      <c r="P1392" t="s">
        <v>36</v>
      </c>
      <c r="Q1392" t="s">
        <v>5870</v>
      </c>
      <c r="R1392">
        <f t="shared" si="21"/>
        <v>0</v>
      </c>
    </row>
    <row r="1393" spans="1:18">
      <c r="A1393" t="s">
        <v>410</v>
      </c>
      <c r="B1393">
        <v>70.8</v>
      </c>
      <c r="C1393" t="s">
        <v>411</v>
      </c>
      <c r="D1393" t="s">
        <v>412</v>
      </c>
      <c r="E1393" t="s">
        <v>333</v>
      </c>
      <c r="F1393" t="s">
        <v>413</v>
      </c>
      <c r="G1393" t="s">
        <v>18</v>
      </c>
      <c r="H1393" t="s">
        <v>5868</v>
      </c>
      <c r="I1393" t="s">
        <v>102</v>
      </c>
      <c r="J1393">
        <v>24</v>
      </c>
      <c r="K1393" t="s">
        <v>36</v>
      </c>
      <c r="L1393" t="s">
        <v>11</v>
      </c>
      <c r="M1393" t="s">
        <v>6049</v>
      </c>
      <c r="N1393">
        <v>4</v>
      </c>
      <c r="O1393">
        <v>15</v>
      </c>
      <c r="P1393" t="s">
        <v>36</v>
      </c>
      <c r="Q1393" t="s">
        <v>5870</v>
      </c>
      <c r="R1393">
        <f t="shared" si="21"/>
        <v>0</v>
      </c>
    </row>
    <row r="1394" spans="1:18">
      <c r="A1394" t="s">
        <v>171</v>
      </c>
      <c r="B1394">
        <v>70.5</v>
      </c>
      <c r="C1394" t="s">
        <v>172</v>
      </c>
      <c r="D1394" t="s">
        <v>173</v>
      </c>
      <c r="E1394" t="s">
        <v>12</v>
      </c>
      <c r="F1394" t="s">
        <v>174</v>
      </c>
      <c r="G1394" t="s">
        <v>18</v>
      </c>
      <c r="H1394" t="s">
        <v>5943</v>
      </c>
      <c r="I1394" t="s">
        <v>102</v>
      </c>
      <c r="J1394">
        <v>46</v>
      </c>
      <c r="K1394" t="s">
        <v>36</v>
      </c>
      <c r="L1394" t="s">
        <v>11</v>
      </c>
      <c r="M1394" t="s">
        <v>6044</v>
      </c>
      <c r="N1394">
        <v>8</v>
      </c>
      <c r="O1394">
        <v>18</v>
      </c>
      <c r="P1394" t="s">
        <v>36</v>
      </c>
      <c r="Q1394" t="s">
        <v>5879</v>
      </c>
      <c r="R1394">
        <f t="shared" si="21"/>
        <v>0</v>
      </c>
    </row>
    <row r="1395" spans="1:18">
      <c r="A1395" t="s">
        <v>599</v>
      </c>
      <c r="B1395">
        <v>70.2</v>
      </c>
      <c r="C1395" t="s">
        <v>600</v>
      </c>
      <c r="D1395" t="s">
        <v>601</v>
      </c>
      <c r="E1395" t="s">
        <v>502</v>
      </c>
      <c r="F1395" t="s">
        <v>602</v>
      </c>
      <c r="G1395" t="s">
        <v>18</v>
      </c>
      <c r="H1395" t="s">
        <v>5868</v>
      </c>
      <c r="I1395" t="s">
        <v>102</v>
      </c>
      <c r="J1395">
        <v>31</v>
      </c>
      <c r="K1395" t="s">
        <v>36</v>
      </c>
      <c r="L1395" t="s">
        <v>11</v>
      </c>
      <c r="M1395" t="s">
        <v>6041</v>
      </c>
      <c r="N1395">
        <v>4</v>
      </c>
      <c r="O1395">
        <v>21</v>
      </c>
      <c r="P1395" t="s">
        <v>36</v>
      </c>
      <c r="Q1395" t="s">
        <v>5876</v>
      </c>
      <c r="R1395">
        <f t="shared" si="21"/>
        <v>0</v>
      </c>
    </row>
    <row r="1396" spans="1:18">
      <c r="A1396" t="s">
        <v>414</v>
      </c>
      <c r="B1396">
        <v>70.2</v>
      </c>
      <c r="C1396" t="s">
        <v>415</v>
      </c>
      <c r="D1396" t="s">
        <v>416</v>
      </c>
      <c r="E1396" t="s">
        <v>333</v>
      </c>
      <c r="F1396" t="s">
        <v>417</v>
      </c>
      <c r="G1396" t="s">
        <v>18</v>
      </c>
      <c r="H1396" t="s">
        <v>5868</v>
      </c>
      <c r="I1396" t="s">
        <v>102</v>
      </c>
      <c r="J1396">
        <v>25</v>
      </c>
      <c r="K1396" t="s">
        <v>36</v>
      </c>
      <c r="L1396" t="s">
        <v>11</v>
      </c>
      <c r="M1396" t="s">
        <v>6049</v>
      </c>
      <c r="N1396">
        <v>4</v>
      </c>
      <c r="O1396">
        <v>16</v>
      </c>
      <c r="P1396" t="s">
        <v>36</v>
      </c>
      <c r="Q1396" t="s">
        <v>5870</v>
      </c>
      <c r="R1396">
        <f t="shared" si="21"/>
        <v>0</v>
      </c>
    </row>
    <row r="1397" spans="1:18">
      <c r="A1397" t="s">
        <v>268</v>
      </c>
      <c r="B1397">
        <v>70.2</v>
      </c>
      <c r="C1397" t="s">
        <v>269</v>
      </c>
      <c r="D1397" t="s">
        <v>270</v>
      </c>
      <c r="E1397" t="s">
        <v>12</v>
      </c>
      <c r="F1397" t="s">
        <v>271</v>
      </c>
      <c r="G1397" t="s">
        <v>27</v>
      </c>
      <c r="H1397" t="s">
        <v>5887</v>
      </c>
      <c r="I1397" t="s">
        <v>207</v>
      </c>
      <c r="J1397">
        <v>47</v>
      </c>
      <c r="K1397" t="s">
        <v>36</v>
      </c>
      <c r="L1397" t="s">
        <v>11</v>
      </c>
      <c r="M1397" t="s">
        <v>6046</v>
      </c>
      <c r="N1397">
        <v>4</v>
      </c>
      <c r="O1397">
        <v>16</v>
      </c>
      <c r="P1397" t="s">
        <v>36</v>
      </c>
      <c r="Q1397" t="s">
        <v>5876</v>
      </c>
      <c r="R1397">
        <f t="shared" si="21"/>
        <v>0</v>
      </c>
    </row>
    <row r="1398" spans="1:18">
      <c r="A1398" t="s">
        <v>418</v>
      </c>
      <c r="B1398">
        <v>70.2</v>
      </c>
      <c r="C1398" t="s">
        <v>419</v>
      </c>
      <c r="D1398" t="s">
        <v>420</v>
      </c>
      <c r="E1398" t="s">
        <v>333</v>
      </c>
      <c r="F1398" t="s">
        <v>421</v>
      </c>
      <c r="G1398" t="s">
        <v>27</v>
      </c>
      <c r="H1398" t="s">
        <v>5868</v>
      </c>
      <c r="I1398" t="s">
        <v>102</v>
      </c>
      <c r="J1398">
        <v>26</v>
      </c>
      <c r="K1398" t="s">
        <v>36</v>
      </c>
      <c r="L1398" t="s">
        <v>11</v>
      </c>
      <c r="M1398" t="s">
        <v>6049</v>
      </c>
      <c r="N1398">
        <v>4</v>
      </c>
      <c r="O1398">
        <v>17</v>
      </c>
      <c r="P1398" t="s">
        <v>36</v>
      </c>
      <c r="Q1398" t="s">
        <v>5876</v>
      </c>
      <c r="R1398">
        <f t="shared" si="21"/>
        <v>0</v>
      </c>
    </row>
    <row r="1399" spans="1:18">
      <c r="A1399" t="s">
        <v>61</v>
      </c>
      <c r="B1399">
        <v>70</v>
      </c>
      <c r="C1399" t="s">
        <v>62</v>
      </c>
      <c r="D1399" t="s">
        <v>63</v>
      </c>
      <c r="E1399" t="s">
        <v>12</v>
      </c>
      <c r="F1399" t="s">
        <v>64</v>
      </c>
      <c r="G1399" t="s">
        <v>18</v>
      </c>
      <c r="H1399" t="s">
        <v>5920</v>
      </c>
      <c r="I1399" t="s">
        <v>13</v>
      </c>
      <c r="J1399">
        <v>48</v>
      </c>
      <c r="K1399" t="s">
        <v>36</v>
      </c>
      <c r="L1399" t="s">
        <v>11</v>
      </c>
      <c r="M1399" t="s">
        <v>6051</v>
      </c>
      <c r="N1399">
        <v>4</v>
      </c>
      <c r="O1399">
        <v>12</v>
      </c>
      <c r="P1399" t="s">
        <v>36</v>
      </c>
      <c r="Q1399" t="s">
        <v>5879</v>
      </c>
      <c r="R1399">
        <f t="shared" si="21"/>
        <v>0</v>
      </c>
    </row>
    <row r="1400" spans="1:18">
      <c r="A1400" t="s">
        <v>321</v>
      </c>
      <c r="B1400">
        <v>69.599999999999994</v>
      </c>
      <c r="C1400" t="s">
        <v>322</v>
      </c>
      <c r="D1400" t="s">
        <v>323</v>
      </c>
      <c r="E1400" t="s">
        <v>12</v>
      </c>
      <c r="F1400" t="s">
        <v>324</v>
      </c>
      <c r="G1400" t="s">
        <v>27</v>
      </c>
      <c r="H1400" t="s">
        <v>5916</v>
      </c>
      <c r="I1400" t="s">
        <v>312</v>
      </c>
      <c r="J1400">
        <v>49</v>
      </c>
      <c r="K1400" t="s">
        <v>36</v>
      </c>
      <c r="L1400" t="s">
        <v>11</v>
      </c>
      <c r="M1400" t="s">
        <v>6059</v>
      </c>
      <c r="N1400">
        <v>4</v>
      </c>
      <c r="O1400">
        <v>3</v>
      </c>
      <c r="P1400" t="s">
        <v>36</v>
      </c>
      <c r="Q1400" t="s">
        <v>5870</v>
      </c>
      <c r="R1400">
        <f t="shared" si="21"/>
        <v>0</v>
      </c>
    </row>
    <row r="1401" spans="1:18">
      <c r="A1401" t="s">
        <v>175</v>
      </c>
      <c r="B1401">
        <v>69.599999999999994</v>
      </c>
      <c r="C1401" t="s">
        <v>176</v>
      </c>
      <c r="D1401" t="s">
        <v>177</v>
      </c>
      <c r="E1401" t="s">
        <v>12</v>
      </c>
      <c r="F1401" t="s">
        <v>178</v>
      </c>
      <c r="G1401" t="s">
        <v>27</v>
      </c>
      <c r="H1401" t="s">
        <v>5908</v>
      </c>
      <c r="I1401" t="s">
        <v>102</v>
      </c>
      <c r="J1401">
        <v>50</v>
      </c>
      <c r="K1401" t="s">
        <v>36</v>
      </c>
      <c r="L1401" t="s">
        <v>11</v>
      </c>
      <c r="M1401" t="s">
        <v>6044</v>
      </c>
      <c r="N1401">
        <v>8</v>
      </c>
      <c r="O1401">
        <v>19</v>
      </c>
      <c r="P1401" t="s">
        <v>36</v>
      </c>
      <c r="Q1401" t="s">
        <v>5876</v>
      </c>
      <c r="R1401">
        <f t="shared" si="21"/>
        <v>0</v>
      </c>
    </row>
    <row r="1402" spans="1:18">
      <c r="A1402" t="s">
        <v>272</v>
      </c>
      <c r="B1402">
        <v>69.599999999999994</v>
      </c>
      <c r="C1402" t="s">
        <v>273</v>
      </c>
      <c r="D1402" t="s">
        <v>274</v>
      </c>
      <c r="E1402" t="s">
        <v>12</v>
      </c>
      <c r="F1402" t="s">
        <v>275</v>
      </c>
      <c r="G1402" t="s">
        <v>27</v>
      </c>
      <c r="H1402" t="s">
        <v>5887</v>
      </c>
      <c r="I1402" t="s">
        <v>207</v>
      </c>
      <c r="J1402">
        <v>51</v>
      </c>
      <c r="K1402" t="s">
        <v>36</v>
      </c>
      <c r="L1402" t="s">
        <v>11</v>
      </c>
      <c r="M1402" t="s">
        <v>6046</v>
      </c>
      <c r="N1402">
        <v>4</v>
      </c>
      <c r="O1402">
        <v>17</v>
      </c>
      <c r="P1402" t="s">
        <v>36</v>
      </c>
      <c r="Q1402" t="s">
        <v>5876</v>
      </c>
      <c r="R1402">
        <f t="shared" si="21"/>
        <v>0</v>
      </c>
    </row>
    <row r="1403" spans="1:18">
      <c r="A1403" t="s">
        <v>511</v>
      </c>
      <c r="B1403">
        <v>69.599999999999994</v>
      </c>
      <c r="C1403" t="s">
        <v>512</v>
      </c>
      <c r="D1403" t="s">
        <v>513</v>
      </c>
      <c r="E1403" t="s">
        <v>502</v>
      </c>
      <c r="F1403" t="s">
        <v>514</v>
      </c>
      <c r="G1403" t="s">
        <v>18</v>
      </c>
      <c r="H1403" t="s">
        <v>5877</v>
      </c>
      <c r="I1403" t="s">
        <v>13</v>
      </c>
      <c r="J1403">
        <v>32</v>
      </c>
      <c r="K1403" t="s">
        <v>36</v>
      </c>
      <c r="L1403" t="s">
        <v>11</v>
      </c>
      <c r="M1403" t="s">
        <v>6047</v>
      </c>
      <c r="N1403">
        <v>2</v>
      </c>
      <c r="O1403">
        <v>3</v>
      </c>
      <c r="P1403" t="s">
        <v>36</v>
      </c>
      <c r="Q1403" t="s">
        <v>5870</v>
      </c>
      <c r="R1403">
        <f t="shared" si="21"/>
        <v>0</v>
      </c>
    </row>
    <row r="1404" spans="1:18">
      <c r="A1404" t="s">
        <v>603</v>
      </c>
      <c r="B1404">
        <v>69.599999999999994</v>
      </c>
      <c r="C1404" t="s">
        <v>604</v>
      </c>
      <c r="D1404" t="s">
        <v>605</v>
      </c>
      <c r="E1404" t="s">
        <v>502</v>
      </c>
      <c r="F1404" t="s">
        <v>606</v>
      </c>
      <c r="G1404" t="s">
        <v>18</v>
      </c>
      <c r="H1404" t="s">
        <v>5868</v>
      </c>
      <c r="I1404" t="s">
        <v>102</v>
      </c>
      <c r="J1404">
        <v>33</v>
      </c>
      <c r="K1404" t="s">
        <v>36</v>
      </c>
      <c r="L1404" t="s">
        <v>11</v>
      </c>
      <c r="M1404" t="s">
        <v>6041</v>
      </c>
      <c r="N1404">
        <v>4</v>
      </c>
      <c r="O1404">
        <v>22</v>
      </c>
      <c r="P1404" t="s">
        <v>36</v>
      </c>
      <c r="Q1404" t="s">
        <v>5876</v>
      </c>
      <c r="R1404">
        <f t="shared" si="21"/>
        <v>0</v>
      </c>
    </row>
    <row r="1405" spans="1:18">
      <c r="A1405" t="s">
        <v>607</v>
      </c>
      <c r="B1405">
        <v>69.5</v>
      </c>
      <c r="C1405" t="s">
        <v>608</v>
      </c>
      <c r="D1405" t="s">
        <v>609</v>
      </c>
      <c r="E1405" t="s">
        <v>502</v>
      </c>
      <c r="F1405" t="s">
        <v>610</v>
      </c>
      <c r="G1405" t="s">
        <v>18</v>
      </c>
      <c r="H1405" t="s">
        <v>5868</v>
      </c>
      <c r="I1405" t="s">
        <v>102</v>
      </c>
      <c r="J1405">
        <v>34</v>
      </c>
      <c r="K1405" t="s">
        <v>36</v>
      </c>
      <c r="L1405" t="s">
        <v>11</v>
      </c>
      <c r="M1405" t="s">
        <v>6041</v>
      </c>
      <c r="N1405">
        <v>4</v>
      </c>
      <c r="O1405">
        <v>23</v>
      </c>
      <c r="P1405" t="s">
        <v>36</v>
      </c>
      <c r="Q1405" t="s">
        <v>5879</v>
      </c>
      <c r="R1405">
        <f t="shared" si="21"/>
        <v>0</v>
      </c>
    </row>
    <row r="1406" spans="1:18">
      <c r="A1406" t="s">
        <v>179</v>
      </c>
      <c r="B1406">
        <v>69</v>
      </c>
      <c r="C1406" t="s">
        <v>180</v>
      </c>
      <c r="D1406" t="s">
        <v>181</v>
      </c>
      <c r="E1406" t="s">
        <v>12</v>
      </c>
      <c r="F1406" t="s">
        <v>182</v>
      </c>
      <c r="G1406" t="s">
        <v>18</v>
      </c>
      <c r="H1406" t="s">
        <v>5868</v>
      </c>
      <c r="I1406" t="s">
        <v>102</v>
      </c>
      <c r="J1406">
        <v>52</v>
      </c>
      <c r="K1406" t="s">
        <v>36</v>
      </c>
      <c r="L1406" t="s">
        <v>11</v>
      </c>
      <c r="M1406" t="s">
        <v>6044</v>
      </c>
      <c r="N1406">
        <v>8</v>
      </c>
      <c r="O1406">
        <v>20</v>
      </c>
      <c r="P1406" t="s">
        <v>36</v>
      </c>
      <c r="Q1406" t="s">
        <v>5879</v>
      </c>
      <c r="R1406">
        <f t="shared" si="21"/>
        <v>0</v>
      </c>
    </row>
    <row r="1407" spans="1:18">
      <c r="A1407" t="s">
        <v>422</v>
      </c>
      <c r="B1407">
        <v>68.400000000000006</v>
      </c>
      <c r="C1407" t="s">
        <v>423</v>
      </c>
      <c r="D1407" t="s">
        <v>424</v>
      </c>
      <c r="E1407" t="s">
        <v>333</v>
      </c>
      <c r="F1407" t="s">
        <v>425</v>
      </c>
      <c r="G1407" t="s">
        <v>18</v>
      </c>
      <c r="H1407" t="s">
        <v>5868</v>
      </c>
      <c r="I1407" t="s">
        <v>102</v>
      </c>
      <c r="J1407">
        <v>27</v>
      </c>
      <c r="K1407" t="s">
        <v>36</v>
      </c>
      <c r="L1407" t="s">
        <v>11</v>
      </c>
      <c r="M1407" t="s">
        <v>6049</v>
      </c>
      <c r="N1407">
        <v>4</v>
      </c>
      <c r="O1407">
        <v>18</v>
      </c>
      <c r="P1407" t="s">
        <v>36</v>
      </c>
      <c r="Q1407" t="s">
        <v>5870</v>
      </c>
      <c r="R1407">
        <f t="shared" si="21"/>
        <v>0</v>
      </c>
    </row>
    <row r="1408" spans="1:18">
      <c r="A1408" t="s">
        <v>276</v>
      </c>
      <c r="B1408">
        <v>68.400000000000006</v>
      </c>
      <c r="C1408" t="s">
        <v>277</v>
      </c>
      <c r="D1408" t="s">
        <v>278</v>
      </c>
      <c r="E1408" t="s">
        <v>12</v>
      </c>
      <c r="F1408" t="s">
        <v>279</v>
      </c>
      <c r="G1408" t="s">
        <v>18</v>
      </c>
      <c r="H1408" t="s">
        <v>5887</v>
      </c>
      <c r="I1408" t="s">
        <v>207</v>
      </c>
      <c r="J1408">
        <v>53</v>
      </c>
      <c r="K1408" t="s">
        <v>36</v>
      </c>
      <c r="L1408" t="s">
        <v>11</v>
      </c>
      <c r="M1408" t="s">
        <v>6046</v>
      </c>
      <c r="N1408">
        <v>4</v>
      </c>
      <c r="O1408">
        <v>18</v>
      </c>
      <c r="P1408" t="s">
        <v>36</v>
      </c>
      <c r="Q1408" t="s">
        <v>5870</v>
      </c>
      <c r="R1408">
        <f t="shared" si="21"/>
        <v>0</v>
      </c>
    </row>
    <row r="1409" spans="1:18">
      <c r="A1409" t="s">
        <v>466</v>
      </c>
      <c r="B1409">
        <v>68</v>
      </c>
      <c r="C1409" t="s">
        <v>467</v>
      </c>
      <c r="D1409" t="s">
        <v>468</v>
      </c>
      <c r="E1409" t="s">
        <v>333</v>
      </c>
      <c r="F1409" t="s">
        <v>469</v>
      </c>
      <c r="G1409" t="s">
        <v>18</v>
      </c>
      <c r="H1409" t="s">
        <v>5970</v>
      </c>
      <c r="I1409" t="s">
        <v>207</v>
      </c>
      <c r="J1409">
        <v>28</v>
      </c>
      <c r="K1409" t="s">
        <v>36</v>
      </c>
      <c r="L1409" t="s">
        <v>11</v>
      </c>
      <c r="M1409" t="s">
        <v>6052</v>
      </c>
      <c r="N1409">
        <v>2</v>
      </c>
      <c r="O1409">
        <v>4</v>
      </c>
      <c r="P1409" t="s">
        <v>36</v>
      </c>
      <c r="Q1409" t="s">
        <v>5879</v>
      </c>
      <c r="R1409">
        <f t="shared" si="21"/>
        <v>0</v>
      </c>
    </row>
    <row r="1410" spans="1:18">
      <c r="A1410" t="s">
        <v>325</v>
      </c>
      <c r="B1410">
        <v>67.8</v>
      </c>
      <c r="C1410" t="s">
        <v>326</v>
      </c>
      <c r="D1410" t="s">
        <v>327</v>
      </c>
      <c r="E1410" t="s">
        <v>12</v>
      </c>
      <c r="F1410" t="s">
        <v>328</v>
      </c>
      <c r="G1410" t="s">
        <v>27</v>
      </c>
      <c r="H1410" t="s">
        <v>5916</v>
      </c>
      <c r="I1410" t="s">
        <v>312</v>
      </c>
      <c r="J1410">
        <v>54</v>
      </c>
      <c r="K1410" t="s">
        <v>36</v>
      </c>
      <c r="L1410" t="s">
        <v>11</v>
      </c>
      <c r="M1410" t="s">
        <v>6059</v>
      </c>
      <c r="N1410">
        <v>4</v>
      </c>
      <c r="O1410">
        <v>4</v>
      </c>
      <c r="P1410" t="s">
        <v>36</v>
      </c>
      <c r="Q1410" t="s">
        <v>5870</v>
      </c>
      <c r="R1410">
        <f t="shared" si="21"/>
        <v>0</v>
      </c>
    </row>
    <row r="1411" spans="1:18">
      <c r="A1411" t="s">
        <v>183</v>
      </c>
      <c r="B1411">
        <v>67.8</v>
      </c>
      <c r="C1411" t="s">
        <v>184</v>
      </c>
      <c r="D1411" t="s">
        <v>185</v>
      </c>
      <c r="E1411" t="s">
        <v>12</v>
      </c>
      <c r="F1411" t="s">
        <v>186</v>
      </c>
      <c r="G1411" t="s">
        <v>18</v>
      </c>
      <c r="H1411" t="s">
        <v>5868</v>
      </c>
      <c r="I1411" t="s">
        <v>102</v>
      </c>
      <c r="J1411">
        <v>55</v>
      </c>
      <c r="K1411" t="s">
        <v>36</v>
      </c>
      <c r="L1411" t="s">
        <v>11</v>
      </c>
      <c r="M1411" t="s">
        <v>6044</v>
      </c>
      <c r="N1411">
        <v>8</v>
      </c>
      <c r="O1411">
        <v>21</v>
      </c>
      <c r="P1411" t="s">
        <v>36</v>
      </c>
      <c r="Q1411" t="s">
        <v>5870</v>
      </c>
      <c r="R1411">
        <f t="shared" ref="R1411:R1460" si="22">COUNTIF(U:U,A1411)</f>
        <v>0</v>
      </c>
    </row>
    <row r="1412" spans="1:18">
      <c r="A1412" t="s">
        <v>515</v>
      </c>
      <c r="B1412">
        <v>67.2</v>
      </c>
      <c r="C1412" t="s">
        <v>516</v>
      </c>
      <c r="D1412" t="s">
        <v>517</v>
      </c>
      <c r="E1412" t="s">
        <v>502</v>
      </c>
      <c r="F1412" t="s">
        <v>518</v>
      </c>
      <c r="G1412" t="s">
        <v>27</v>
      </c>
      <c r="H1412" t="s">
        <v>5877</v>
      </c>
      <c r="I1412" t="s">
        <v>13</v>
      </c>
      <c r="J1412">
        <v>35</v>
      </c>
      <c r="K1412" t="s">
        <v>36</v>
      </c>
      <c r="L1412" t="s">
        <v>11</v>
      </c>
      <c r="M1412" t="s">
        <v>6047</v>
      </c>
      <c r="N1412">
        <v>2</v>
      </c>
      <c r="O1412">
        <v>4</v>
      </c>
      <c r="P1412" t="s">
        <v>36</v>
      </c>
      <c r="Q1412" t="s">
        <v>5876</v>
      </c>
      <c r="R1412">
        <f t="shared" si="22"/>
        <v>0</v>
      </c>
    </row>
    <row r="1413" spans="1:18">
      <c r="A1413" t="s">
        <v>65</v>
      </c>
      <c r="B1413">
        <v>67.2</v>
      </c>
      <c r="C1413" t="s">
        <v>66</v>
      </c>
      <c r="D1413" t="s">
        <v>67</v>
      </c>
      <c r="E1413" t="s">
        <v>12</v>
      </c>
      <c r="F1413" t="s">
        <v>68</v>
      </c>
      <c r="G1413" t="s">
        <v>27</v>
      </c>
      <c r="H1413" t="s">
        <v>5966</v>
      </c>
      <c r="I1413" t="s">
        <v>13</v>
      </c>
      <c r="J1413">
        <v>56</v>
      </c>
      <c r="K1413" t="s">
        <v>36</v>
      </c>
      <c r="L1413" t="s">
        <v>11</v>
      </c>
      <c r="M1413" t="s">
        <v>6051</v>
      </c>
      <c r="N1413">
        <v>4</v>
      </c>
      <c r="O1413">
        <v>13</v>
      </c>
      <c r="P1413" t="s">
        <v>36</v>
      </c>
      <c r="Q1413" t="s">
        <v>5876</v>
      </c>
      <c r="R1413">
        <f t="shared" si="22"/>
        <v>0</v>
      </c>
    </row>
    <row r="1414" spans="1:18">
      <c r="A1414" t="s">
        <v>187</v>
      </c>
      <c r="B1414">
        <v>67</v>
      </c>
      <c r="C1414" t="s">
        <v>188</v>
      </c>
      <c r="D1414" t="s">
        <v>189</v>
      </c>
      <c r="E1414" t="s">
        <v>12</v>
      </c>
      <c r="F1414" t="s">
        <v>190</v>
      </c>
      <c r="G1414" t="s">
        <v>18</v>
      </c>
      <c r="H1414" t="s">
        <v>5868</v>
      </c>
      <c r="I1414" t="s">
        <v>102</v>
      </c>
      <c r="J1414">
        <v>57</v>
      </c>
      <c r="K1414" t="s">
        <v>36</v>
      </c>
      <c r="L1414" t="s">
        <v>11</v>
      </c>
      <c r="M1414" t="s">
        <v>6044</v>
      </c>
      <c r="N1414">
        <v>8</v>
      </c>
      <c r="O1414">
        <v>22</v>
      </c>
      <c r="P1414" t="s">
        <v>36</v>
      </c>
      <c r="Q1414" t="s">
        <v>5879</v>
      </c>
      <c r="R1414">
        <f t="shared" si="22"/>
        <v>0</v>
      </c>
    </row>
    <row r="1415" spans="1:18">
      <c r="A1415" t="s">
        <v>748</v>
      </c>
      <c r="B1415">
        <v>66.599999999999994</v>
      </c>
      <c r="C1415" t="s">
        <v>749</v>
      </c>
      <c r="D1415" t="s">
        <v>750</v>
      </c>
      <c r="E1415" t="s">
        <v>667</v>
      </c>
      <c r="F1415" t="s">
        <v>751</v>
      </c>
      <c r="G1415" t="s">
        <v>27</v>
      </c>
      <c r="H1415" t="s">
        <v>5882</v>
      </c>
      <c r="I1415" t="s">
        <v>207</v>
      </c>
      <c r="J1415">
        <v>19</v>
      </c>
      <c r="K1415" t="s">
        <v>36</v>
      </c>
      <c r="L1415" t="s">
        <v>11</v>
      </c>
      <c r="M1415" t="s">
        <v>6042</v>
      </c>
      <c r="N1415">
        <v>2</v>
      </c>
      <c r="O1415">
        <v>5</v>
      </c>
      <c r="P1415" t="s">
        <v>36</v>
      </c>
      <c r="Q1415" t="s">
        <v>5876</v>
      </c>
      <c r="R1415">
        <f t="shared" si="22"/>
        <v>0</v>
      </c>
    </row>
    <row r="1416" spans="1:18">
      <c r="A1416" t="s">
        <v>280</v>
      </c>
      <c r="B1416">
        <v>65.400000000000006</v>
      </c>
      <c r="C1416" t="s">
        <v>281</v>
      </c>
      <c r="D1416" t="s">
        <v>282</v>
      </c>
      <c r="E1416" t="s">
        <v>12</v>
      </c>
      <c r="F1416" t="s">
        <v>283</v>
      </c>
      <c r="G1416" t="s">
        <v>18</v>
      </c>
      <c r="H1416" t="s">
        <v>5887</v>
      </c>
      <c r="I1416" t="s">
        <v>207</v>
      </c>
      <c r="J1416">
        <v>58</v>
      </c>
      <c r="K1416" t="s">
        <v>36</v>
      </c>
      <c r="L1416" t="s">
        <v>11</v>
      </c>
      <c r="M1416" t="s">
        <v>6046</v>
      </c>
      <c r="N1416">
        <v>4</v>
      </c>
      <c r="O1416">
        <v>19</v>
      </c>
      <c r="P1416" t="s">
        <v>36</v>
      </c>
      <c r="Q1416" t="s">
        <v>5876</v>
      </c>
      <c r="R1416">
        <f t="shared" si="22"/>
        <v>0</v>
      </c>
    </row>
    <row r="1417" spans="1:18">
      <c r="A1417" t="s">
        <v>284</v>
      </c>
      <c r="B1417">
        <v>65.400000000000006</v>
      </c>
      <c r="C1417" t="s">
        <v>285</v>
      </c>
      <c r="D1417" t="s">
        <v>286</v>
      </c>
      <c r="E1417" t="s">
        <v>12</v>
      </c>
      <c r="F1417" t="s">
        <v>287</v>
      </c>
      <c r="G1417" t="s">
        <v>27</v>
      </c>
      <c r="H1417" t="s">
        <v>5887</v>
      </c>
      <c r="I1417" t="s">
        <v>207</v>
      </c>
      <c r="J1417">
        <v>59</v>
      </c>
      <c r="K1417" t="s">
        <v>36</v>
      </c>
      <c r="L1417" t="s">
        <v>11</v>
      </c>
      <c r="M1417" t="s">
        <v>6046</v>
      </c>
      <c r="N1417">
        <v>4</v>
      </c>
      <c r="O1417">
        <v>20</v>
      </c>
      <c r="P1417" t="s">
        <v>36</v>
      </c>
      <c r="Q1417" t="s">
        <v>5876</v>
      </c>
      <c r="R1417">
        <f t="shared" si="22"/>
        <v>0</v>
      </c>
    </row>
    <row r="1418" spans="1:18">
      <c r="A1418" t="s">
        <v>191</v>
      </c>
      <c r="B1418">
        <v>65.400000000000006</v>
      </c>
      <c r="C1418" t="s">
        <v>192</v>
      </c>
      <c r="D1418" t="s">
        <v>193</v>
      </c>
      <c r="E1418" t="s">
        <v>12</v>
      </c>
      <c r="F1418" t="s">
        <v>194</v>
      </c>
      <c r="G1418" t="s">
        <v>27</v>
      </c>
      <c r="H1418" t="s">
        <v>5871</v>
      </c>
      <c r="I1418" t="s">
        <v>102</v>
      </c>
      <c r="J1418">
        <v>60</v>
      </c>
      <c r="K1418" t="s">
        <v>36</v>
      </c>
      <c r="L1418" t="s">
        <v>11</v>
      </c>
      <c r="M1418" t="s">
        <v>6044</v>
      </c>
      <c r="N1418">
        <v>8</v>
      </c>
      <c r="O1418">
        <v>23</v>
      </c>
      <c r="P1418" t="s">
        <v>36</v>
      </c>
      <c r="Q1418" t="s">
        <v>5876</v>
      </c>
      <c r="R1418">
        <f t="shared" si="22"/>
        <v>0</v>
      </c>
    </row>
    <row r="1419" spans="1:18">
      <c r="A1419" t="s">
        <v>720</v>
      </c>
      <c r="B1419">
        <v>65.400000000000006</v>
      </c>
      <c r="C1419" t="s">
        <v>721</v>
      </c>
      <c r="D1419" t="s">
        <v>722</v>
      </c>
      <c r="E1419" t="s">
        <v>667</v>
      </c>
      <c r="F1419" t="s">
        <v>723</v>
      </c>
      <c r="G1419" t="s">
        <v>27</v>
      </c>
      <c r="H1419" t="s">
        <v>5868</v>
      </c>
      <c r="I1419" t="s">
        <v>102</v>
      </c>
      <c r="J1419">
        <v>20</v>
      </c>
      <c r="K1419" t="s">
        <v>36</v>
      </c>
      <c r="L1419" t="s">
        <v>11</v>
      </c>
      <c r="M1419" t="s">
        <v>6040</v>
      </c>
      <c r="N1419">
        <v>4</v>
      </c>
      <c r="O1419">
        <v>13</v>
      </c>
      <c r="P1419" t="s">
        <v>36</v>
      </c>
      <c r="Q1419" t="s">
        <v>5870</v>
      </c>
      <c r="R1419">
        <f t="shared" si="22"/>
        <v>0</v>
      </c>
    </row>
    <row r="1420" spans="1:18">
      <c r="A1420" t="s">
        <v>195</v>
      </c>
      <c r="B1420">
        <v>65</v>
      </c>
      <c r="C1420" t="s">
        <v>196</v>
      </c>
      <c r="D1420" t="s">
        <v>197</v>
      </c>
      <c r="E1420" t="s">
        <v>12</v>
      </c>
      <c r="F1420" t="s">
        <v>198</v>
      </c>
      <c r="G1420" t="s">
        <v>18</v>
      </c>
      <c r="H1420" t="s">
        <v>5868</v>
      </c>
      <c r="I1420" t="s">
        <v>102</v>
      </c>
      <c r="J1420">
        <v>61</v>
      </c>
      <c r="K1420" t="s">
        <v>36</v>
      </c>
      <c r="L1420" t="s">
        <v>11</v>
      </c>
      <c r="M1420" t="s">
        <v>6044</v>
      </c>
      <c r="N1420">
        <v>8</v>
      </c>
      <c r="O1420">
        <v>24</v>
      </c>
      <c r="P1420" t="s">
        <v>36</v>
      </c>
      <c r="Q1420" t="s">
        <v>5879</v>
      </c>
      <c r="R1420">
        <f t="shared" si="22"/>
        <v>0</v>
      </c>
    </row>
    <row r="1421" spans="1:18">
      <c r="A1421" t="s">
        <v>426</v>
      </c>
      <c r="B1421">
        <v>64.8</v>
      </c>
      <c r="C1421" t="s">
        <v>427</v>
      </c>
      <c r="D1421" t="s">
        <v>428</v>
      </c>
      <c r="E1421" t="s">
        <v>333</v>
      </c>
      <c r="F1421" t="s">
        <v>429</v>
      </c>
      <c r="G1421" t="s">
        <v>27</v>
      </c>
      <c r="H1421" t="s">
        <v>5868</v>
      </c>
      <c r="I1421" t="s">
        <v>102</v>
      </c>
      <c r="J1421">
        <v>29</v>
      </c>
      <c r="K1421" t="s">
        <v>36</v>
      </c>
      <c r="L1421" t="s">
        <v>11</v>
      </c>
      <c r="M1421" t="s">
        <v>6049</v>
      </c>
      <c r="N1421">
        <v>4</v>
      </c>
      <c r="O1421">
        <v>19</v>
      </c>
      <c r="P1421" t="s">
        <v>36</v>
      </c>
      <c r="Q1421" t="s">
        <v>5876</v>
      </c>
      <c r="R1421">
        <f t="shared" si="22"/>
        <v>0</v>
      </c>
    </row>
    <row r="1422" spans="1:18">
      <c r="A1422" t="s">
        <v>724</v>
      </c>
      <c r="B1422">
        <v>64.575000000000003</v>
      </c>
      <c r="C1422" t="s">
        <v>725</v>
      </c>
      <c r="D1422" t="s">
        <v>726</v>
      </c>
      <c r="E1422" t="s">
        <v>667</v>
      </c>
      <c r="F1422" t="s">
        <v>727</v>
      </c>
      <c r="G1422" t="s">
        <v>18</v>
      </c>
      <c r="H1422" t="s">
        <v>5868</v>
      </c>
      <c r="I1422" t="s">
        <v>102</v>
      </c>
      <c r="J1422">
        <v>21</v>
      </c>
      <c r="K1422" t="s">
        <v>36</v>
      </c>
      <c r="L1422" t="s">
        <v>11</v>
      </c>
      <c r="M1422" t="s">
        <v>6040</v>
      </c>
      <c r="N1422">
        <v>4</v>
      </c>
      <c r="O1422">
        <v>14</v>
      </c>
      <c r="P1422" t="s">
        <v>36</v>
      </c>
      <c r="Q1422" t="s">
        <v>5891</v>
      </c>
      <c r="R1422">
        <f t="shared" si="22"/>
        <v>0</v>
      </c>
    </row>
    <row r="1423" spans="1:18">
      <c r="A1423" t="s">
        <v>69</v>
      </c>
      <c r="B1423">
        <v>64.5</v>
      </c>
      <c r="C1423" t="s">
        <v>70</v>
      </c>
      <c r="D1423" t="s">
        <v>71</v>
      </c>
      <c r="E1423" t="s">
        <v>12</v>
      </c>
      <c r="F1423" t="s">
        <v>72</v>
      </c>
      <c r="G1423" t="s">
        <v>18</v>
      </c>
      <c r="H1423" t="s">
        <v>5988</v>
      </c>
      <c r="I1423" t="s">
        <v>13</v>
      </c>
      <c r="J1423">
        <v>62</v>
      </c>
      <c r="K1423" t="s">
        <v>36</v>
      </c>
      <c r="L1423" t="s">
        <v>11</v>
      </c>
      <c r="M1423" t="s">
        <v>6051</v>
      </c>
      <c r="N1423">
        <v>4</v>
      </c>
      <c r="O1423">
        <v>14</v>
      </c>
      <c r="P1423" t="s">
        <v>36</v>
      </c>
      <c r="Q1423" t="s">
        <v>5879</v>
      </c>
      <c r="R1423">
        <f t="shared" si="22"/>
        <v>0</v>
      </c>
    </row>
    <row r="1424" spans="1:18">
      <c r="A1424" t="s">
        <v>73</v>
      </c>
      <c r="B1424">
        <v>64.5</v>
      </c>
      <c r="C1424" t="s">
        <v>74</v>
      </c>
      <c r="D1424" t="s">
        <v>75</v>
      </c>
      <c r="E1424" t="s">
        <v>12</v>
      </c>
      <c r="F1424" t="s">
        <v>76</v>
      </c>
      <c r="G1424" t="s">
        <v>18</v>
      </c>
      <c r="H1424" t="s">
        <v>5976</v>
      </c>
      <c r="I1424" t="s">
        <v>13</v>
      </c>
      <c r="J1424">
        <v>63</v>
      </c>
      <c r="K1424" t="s">
        <v>36</v>
      </c>
      <c r="L1424" t="s">
        <v>11</v>
      </c>
      <c r="M1424" t="s">
        <v>6051</v>
      </c>
      <c r="N1424">
        <v>4</v>
      </c>
      <c r="O1424">
        <v>15</v>
      </c>
      <c r="P1424" t="s">
        <v>36</v>
      </c>
      <c r="Q1424" t="s">
        <v>5879</v>
      </c>
      <c r="R1424">
        <f t="shared" si="22"/>
        <v>0</v>
      </c>
    </row>
    <row r="1425" spans="1:18">
      <c r="A1425" t="s">
        <v>430</v>
      </c>
      <c r="B1425">
        <v>64.5</v>
      </c>
      <c r="C1425" t="s">
        <v>431</v>
      </c>
      <c r="D1425" t="s">
        <v>432</v>
      </c>
      <c r="E1425" t="s">
        <v>333</v>
      </c>
      <c r="F1425" t="s">
        <v>433</v>
      </c>
      <c r="G1425" t="s">
        <v>18</v>
      </c>
      <c r="H1425" t="s">
        <v>5868</v>
      </c>
      <c r="I1425" t="s">
        <v>102</v>
      </c>
      <c r="J1425">
        <v>30</v>
      </c>
      <c r="K1425" t="s">
        <v>36</v>
      </c>
      <c r="L1425" t="s">
        <v>11</v>
      </c>
      <c r="M1425" t="s">
        <v>6049</v>
      </c>
      <c r="N1425">
        <v>4</v>
      </c>
      <c r="O1425">
        <v>20</v>
      </c>
      <c r="P1425" t="s">
        <v>36</v>
      </c>
      <c r="Q1425" t="s">
        <v>5879</v>
      </c>
      <c r="R1425">
        <f t="shared" si="22"/>
        <v>0</v>
      </c>
    </row>
    <row r="1426" spans="1:18">
      <c r="A1426" t="s">
        <v>611</v>
      </c>
      <c r="B1426">
        <v>64.400000000000006</v>
      </c>
      <c r="C1426" t="s">
        <v>612</v>
      </c>
      <c r="D1426" t="s">
        <v>613</v>
      </c>
      <c r="E1426" t="s">
        <v>502</v>
      </c>
      <c r="F1426" t="s">
        <v>614</v>
      </c>
      <c r="G1426" t="s">
        <v>18</v>
      </c>
      <c r="H1426" t="s">
        <v>5868</v>
      </c>
      <c r="I1426" t="s">
        <v>102</v>
      </c>
      <c r="J1426">
        <v>36</v>
      </c>
      <c r="K1426" t="s">
        <v>36</v>
      </c>
      <c r="L1426" t="s">
        <v>11</v>
      </c>
      <c r="M1426" t="s">
        <v>6041</v>
      </c>
      <c r="N1426">
        <v>4</v>
      </c>
      <c r="O1426">
        <v>24</v>
      </c>
      <c r="P1426" t="s">
        <v>36</v>
      </c>
      <c r="Q1426" t="s">
        <v>5930</v>
      </c>
      <c r="R1426">
        <f t="shared" si="22"/>
        <v>0</v>
      </c>
    </row>
    <row r="1427" spans="1:18">
      <c r="A1427" t="s">
        <v>752</v>
      </c>
      <c r="B1427">
        <v>64.2</v>
      </c>
      <c r="C1427" t="s">
        <v>753</v>
      </c>
      <c r="D1427" t="s">
        <v>754</v>
      </c>
      <c r="E1427" t="s">
        <v>667</v>
      </c>
      <c r="F1427" t="s">
        <v>755</v>
      </c>
      <c r="G1427" t="s">
        <v>27</v>
      </c>
      <c r="H1427" t="s">
        <v>5882</v>
      </c>
      <c r="I1427" t="s">
        <v>207</v>
      </c>
      <c r="J1427">
        <v>22</v>
      </c>
      <c r="K1427" t="s">
        <v>36</v>
      </c>
      <c r="L1427" t="s">
        <v>11</v>
      </c>
      <c r="M1427" t="s">
        <v>6042</v>
      </c>
      <c r="N1427">
        <v>2</v>
      </c>
      <c r="O1427">
        <v>6</v>
      </c>
      <c r="P1427" t="s">
        <v>36</v>
      </c>
      <c r="Q1427" t="s">
        <v>5876</v>
      </c>
      <c r="R1427">
        <f t="shared" si="22"/>
        <v>0</v>
      </c>
    </row>
    <row r="1428" spans="1:18">
      <c r="A1428" t="s">
        <v>659</v>
      </c>
      <c r="B1428">
        <v>63.6</v>
      </c>
      <c r="C1428" t="s">
        <v>660</v>
      </c>
      <c r="D1428" t="s">
        <v>661</v>
      </c>
      <c r="E1428" t="s">
        <v>502</v>
      </c>
      <c r="F1428" t="s">
        <v>662</v>
      </c>
      <c r="G1428" t="s">
        <v>27</v>
      </c>
      <c r="H1428" t="s">
        <v>5887</v>
      </c>
      <c r="I1428" t="s">
        <v>207</v>
      </c>
      <c r="J1428">
        <v>37</v>
      </c>
      <c r="K1428" t="s">
        <v>36</v>
      </c>
      <c r="L1428" t="s">
        <v>11</v>
      </c>
      <c r="M1428" t="s">
        <v>6043</v>
      </c>
      <c r="N1428">
        <v>2</v>
      </c>
      <c r="O1428">
        <v>8</v>
      </c>
      <c r="P1428" t="s">
        <v>36</v>
      </c>
      <c r="Q1428" t="s">
        <v>5876</v>
      </c>
      <c r="R1428">
        <f t="shared" si="22"/>
        <v>0</v>
      </c>
    </row>
    <row r="1429" spans="1:18">
      <c r="A1429" t="s">
        <v>77</v>
      </c>
      <c r="B1429">
        <v>63.6</v>
      </c>
      <c r="C1429" t="s">
        <v>78</v>
      </c>
      <c r="D1429" t="s">
        <v>79</v>
      </c>
      <c r="E1429" t="s">
        <v>12</v>
      </c>
      <c r="F1429" t="s">
        <v>80</v>
      </c>
      <c r="G1429" t="s">
        <v>27</v>
      </c>
      <c r="H1429" t="s">
        <v>6003</v>
      </c>
      <c r="I1429" t="s">
        <v>13</v>
      </c>
      <c r="J1429">
        <v>64</v>
      </c>
      <c r="K1429" t="s">
        <v>36</v>
      </c>
      <c r="L1429" t="s">
        <v>11</v>
      </c>
      <c r="M1429" t="s">
        <v>6051</v>
      </c>
      <c r="N1429">
        <v>4</v>
      </c>
      <c r="O1429">
        <v>16</v>
      </c>
      <c r="P1429" t="s">
        <v>36</v>
      </c>
      <c r="Q1429" t="s">
        <v>5876</v>
      </c>
      <c r="R1429">
        <f t="shared" si="22"/>
        <v>0</v>
      </c>
    </row>
    <row r="1430" spans="1:18">
      <c r="A1430" t="s">
        <v>434</v>
      </c>
      <c r="B1430">
        <v>63</v>
      </c>
      <c r="C1430" t="s">
        <v>435</v>
      </c>
      <c r="D1430" t="s">
        <v>436</v>
      </c>
      <c r="E1430" t="s">
        <v>333</v>
      </c>
      <c r="F1430" t="s">
        <v>437</v>
      </c>
      <c r="G1430" t="s">
        <v>18</v>
      </c>
      <c r="H1430" t="s">
        <v>5868</v>
      </c>
      <c r="I1430" t="s">
        <v>102</v>
      </c>
      <c r="J1430">
        <v>31</v>
      </c>
      <c r="K1430" t="s">
        <v>36</v>
      </c>
      <c r="L1430" t="s">
        <v>11</v>
      </c>
      <c r="M1430" t="s">
        <v>6049</v>
      </c>
      <c r="N1430">
        <v>4</v>
      </c>
      <c r="O1430">
        <v>21</v>
      </c>
      <c r="P1430" t="s">
        <v>36</v>
      </c>
      <c r="Q1430" t="s">
        <v>5870</v>
      </c>
      <c r="R1430">
        <f t="shared" si="22"/>
        <v>0</v>
      </c>
    </row>
    <row r="1431" spans="1:18">
      <c r="A1431" t="s">
        <v>288</v>
      </c>
      <c r="B1431">
        <v>62.5</v>
      </c>
      <c r="C1431" t="s">
        <v>289</v>
      </c>
      <c r="D1431" t="s">
        <v>290</v>
      </c>
      <c r="E1431" t="s">
        <v>12</v>
      </c>
      <c r="F1431" t="s">
        <v>291</v>
      </c>
      <c r="G1431" t="s">
        <v>18</v>
      </c>
      <c r="H1431" t="s">
        <v>5983</v>
      </c>
      <c r="I1431" t="s">
        <v>207</v>
      </c>
      <c r="J1431">
        <v>65</v>
      </c>
      <c r="K1431" t="s">
        <v>36</v>
      </c>
      <c r="L1431" t="s">
        <v>11</v>
      </c>
      <c r="M1431" t="s">
        <v>6046</v>
      </c>
      <c r="N1431">
        <v>4</v>
      </c>
      <c r="O1431">
        <v>21</v>
      </c>
      <c r="P1431" t="s">
        <v>36</v>
      </c>
      <c r="Q1431" t="s">
        <v>5879</v>
      </c>
      <c r="R1431">
        <f t="shared" si="22"/>
        <v>0</v>
      </c>
    </row>
    <row r="1432" spans="1:18">
      <c r="A1432" t="s">
        <v>438</v>
      </c>
      <c r="B1432">
        <v>62.4</v>
      </c>
      <c r="C1432" t="s">
        <v>439</v>
      </c>
      <c r="D1432" t="s">
        <v>440</v>
      </c>
      <c r="E1432" t="s">
        <v>333</v>
      </c>
      <c r="F1432" t="s">
        <v>441</v>
      </c>
      <c r="G1432" t="s">
        <v>27</v>
      </c>
      <c r="H1432" t="s">
        <v>5878</v>
      </c>
      <c r="I1432" t="s">
        <v>102</v>
      </c>
      <c r="J1432">
        <v>32</v>
      </c>
      <c r="K1432" t="s">
        <v>36</v>
      </c>
      <c r="L1432" t="s">
        <v>11</v>
      </c>
      <c r="M1432" t="s">
        <v>6049</v>
      </c>
      <c r="N1432">
        <v>4</v>
      </c>
      <c r="O1432">
        <v>22</v>
      </c>
      <c r="P1432" t="s">
        <v>36</v>
      </c>
      <c r="Q1432" t="s">
        <v>5876</v>
      </c>
      <c r="R1432">
        <f t="shared" si="22"/>
        <v>0</v>
      </c>
    </row>
    <row r="1433" spans="1:18">
      <c r="A1433" t="s">
        <v>81</v>
      </c>
      <c r="B1433">
        <v>62</v>
      </c>
      <c r="C1433" t="s">
        <v>82</v>
      </c>
      <c r="D1433" t="s">
        <v>83</v>
      </c>
      <c r="E1433" t="s">
        <v>12</v>
      </c>
      <c r="F1433" t="s">
        <v>84</v>
      </c>
      <c r="G1433" t="s">
        <v>18</v>
      </c>
      <c r="H1433" t="s">
        <v>5966</v>
      </c>
      <c r="I1433" t="s">
        <v>13</v>
      </c>
      <c r="J1433">
        <v>66</v>
      </c>
      <c r="K1433" t="s">
        <v>36</v>
      </c>
      <c r="L1433" t="s">
        <v>11</v>
      </c>
      <c r="M1433" t="s">
        <v>6051</v>
      </c>
      <c r="N1433">
        <v>4</v>
      </c>
      <c r="O1433">
        <v>17</v>
      </c>
      <c r="P1433" t="s">
        <v>36</v>
      </c>
      <c r="Q1433" t="s">
        <v>5879</v>
      </c>
      <c r="R1433">
        <f t="shared" si="22"/>
        <v>0</v>
      </c>
    </row>
    <row r="1434" spans="1:18">
      <c r="A1434" s="5" t="s">
        <v>199</v>
      </c>
      <c r="B1434" s="5">
        <v>61.8</v>
      </c>
      <c r="C1434" s="5" t="s">
        <v>200</v>
      </c>
      <c r="D1434" s="5" t="s">
        <v>201</v>
      </c>
      <c r="E1434" s="5" t="s">
        <v>12</v>
      </c>
      <c r="F1434" s="5" t="s">
        <v>202</v>
      </c>
      <c r="G1434" s="5" t="s">
        <v>93</v>
      </c>
      <c r="H1434" s="5" t="s">
        <v>6000</v>
      </c>
      <c r="I1434" s="5" t="s">
        <v>102</v>
      </c>
      <c r="J1434" s="5">
        <v>67</v>
      </c>
      <c r="K1434" s="5" t="s">
        <v>36</v>
      </c>
      <c r="L1434" s="5" t="s">
        <v>11</v>
      </c>
      <c r="M1434" s="5" t="s">
        <v>6044</v>
      </c>
      <c r="N1434" s="5">
        <v>8</v>
      </c>
      <c r="O1434" s="5">
        <v>25</v>
      </c>
      <c r="P1434" s="5" t="s">
        <v>19</v>
      </c>
      <c r="Q1434" s="5" t="s">
        <v>5876</v>
      </c>
      <c r="R1434">
        <f t="shared" si="22"/>
        <v>0</v>
      </c>
    </row>
    <row r="1435" spans="1:18">
      <c r="A1435" t="s">
        <v>85</v>
      </c>
      <c r="B1435">
        <v>61.8</v>
      </c>
      <c r="C1435" t="s">
        <v>86</v>
      </c>
      <c r="D1435" t="s">
        <v>87</v>
      </c>
      <c r="E1435" t="s">
        <v>12</v>
      </c>
      <c r="F1435" t="s">
        <v>88</v>
      </c>
      <c r="G1435" t="s">
        <v>18</v>
      </c>
      <c r="H1435" t="s">
        <v>5906</v>
      </c>
      <c r="I1435" t="s">
        <v>13</v>
      </c>
      <c r="J1435">
        <v>68</v>
      </c>
      <c r="K1435" t="s">
        <v>36</v>
      </c>
      <c r="L1435" t="s">
        <v>11</v>
      </c>
      <c r="M1435" t="s">
        <v>6051</v>
      </c>
      <c r="N1435">
        <v>4</v>
      </c>
      <c r="O1435">
        <v>18</v>
      </c>
      <c r="P1435" t="s">
        <v>36</v>
      </c>
      <c r="Q1435" t="s">
        <v>5876</v>
      </c>
      <c r="R1435">
        <f t="shared" si="22"/>
        <v>0</v>
      </c>
    </row>
    <row r="1436" spans="1:18">
      <c r="A1436" s="5" t="s">
        <v>89</v>
      </c>
      <c r="B1436" s="5">
        <v>61.524999999999999</v>
      </c>
      <c r="C1436" s="5" t="s">
        <v>90</v>
      </c>
      <c r="D1436" s="5" t="s">
        <v>91</v>
      </c>
      <c r="E1436" s="5" t="s">
        <v>12</v>
      </c>
      <c r="F1436" s="5" t="s">
        <v>92</v>
      </c>
      <c r="G1436" s="5" t="s">
        <v>93</v>
      </c>
      <c r="H1436" s="5" t="s">
        <v>5976</v>
      </c>
      <c r="I1436" s="5" t="s">
        <v>13</v>
      </c>
      <c r="J1436" s="5">
        <v>69</v>
      </c>
      <c r="K1436" s="5" t="s">
        <v>36</v>
      </c>
      <c r="L1436" s="5" t="s">
        <v>11</v>
      </c>
      <c r="M1436" s="5" t="s">
        <v>6051</v>
      </c>
      <c r="N1436" s="5">
        <v>4</v>
      </c>
      <c r="O1436" s="5">
        <v>19</v>
      </c>
      <c r="P1436" s="5" t="s">
        <v>19</v>
      </c>
      <c r="Q1436" s="5" t="s">
        <v>5930</v>
      </c>
      <c r="R1436">
        <f t="shared" si="22"/>
        <v>0</v>
      </c>
    </row>
    <row r="1437" spans="1:18">
      <c r="A1437" t="s">
        <v>292</v>
      </c>
      <c r="B1437">
        <v>61.2</v>
      </c>
      <c r="C1437" t="s">
        <v>293</v>
      </c>
      <c r="D1437" t="s">
        <v>294</v>
      </c>
      <c r="E1437" t="s">
        <v>12</v>
      </c>
      <c r="F1437" t="s">
        <v>295</v>
      </c>
      <c r="G1437" t="s">
        <v>18</v>
      </c>
      <c r="H1437" t="s">
        <v>5874</v>
      </c>
      <c r="I1437" t="s">
        <v>207</v>
      </c>
      <c r="J1437">
        <v>70</v>
      </c>
      <c r="K1437" t="s">
        <v>36</v>
      </c>
      <c r="L1437" t="s">
        <v>11</v>
      </c>
      <c r="M1437" t="s">
        <v>6046</v>
      </c>
      <c r="N1437">
        <v>4</v>
      </c>
      <c r="O1437">
        <v>22</v>
      </c>
      <c r="P1437" t="s">
        <v>36</v>
      </c>
      <c r="Q1437" t="s">
        <v>5870</v>
      </c>
      <c r="R1437">
        <f t="shared" si="22"/>
        <v>0</v>
      </c>
    </row>
    <row r="1438" spans="1:18">
      <c r="A1438" t="s">
        <v>442</v>
      </c>
      <c r="B1438">
        <v>61.2</v>
      </c>
      <c r="C1438" t="s">
        <v>443</v>
      </c>
      <c r="D1438" t="s">
        <v>444</v>
      </c>
      <c r="E1438" t="s">
        <v>333</v>
      </c>
      <c r="F1438" t="s">
        <v>445</v>
      </c>
      <c r="G1438" t="s">
        <v>18</v>
      </c>
      <c r="H1438" t="s">
        <v>5972</v>
      </c>
      <c r="I1438" t="s">
        <v>102</v>
      </c>
      <c r="J1438">
        <v>33</v>
      </c>
      <c r="K1438" t="s">
        <v>36</v>
      </c>
      <c r="L1438" t="s">
        <v>11</v>
      </c>
      <c r="M1438" t="s">
        <v>6049</v>
      </c>
      <c r="N1438">
        <v>4</v>
      </c>
      <c r="O1438">
        <v>23</v>
      </c>
      <c r="P1438" t="s">
        <v>36</v>
      </c>
      <c r="Q1438" t="s">
        <v>5870</v>
      </c>
      <c r="R1438">
        <f t="shared" si="22"/>
        <v>0</v>
      </c>
    </row>
    <row r="1439" spans="1:18">
      <c r="A1439" t="s">
        <v>446</v>
      </c>
      <c r="B1439">
        <v>60</v>
      </c>
      <c r="C1439" t="s">
        <v>447</v>
      </c>
      <c r="D1439" t="s">
        <v>448</v>
      </c>
      <c r="E1439" t="s">
        <v>333</v>
      </c>
      <c r="F1439" t="s">
        <v>449</v>
      </c>
      <c r="G1439" t="s">
        <v>18</v>
      </c>
      <c r="H1439" t="s">
        <v>5868</v>
      </c>
      <c r="I1439" t="s">
        <v>102</v>
      </c>
      <c r="J1439">
        <v>34</v>
      </c>
      <c r="K1439" t="s">
        <v>36</v>
      </c>
      <c r="L1439" t="s">
        <v>11</v>
      </c>
      <c r="M1439" t="s">
        <v>6049</v>
      </c>
      <c r="N1439">
        <v>4</v>
      </c>
      <c r="O1439">
        <v>24</v>
      </c>
      <c r="P1439" t="s">
        <v>36</v>
      </c>
      <c r="Q1439" t="s">
        <v>5879</v>
      </c>
      <c r="R1439">
        <f t="shared" si="22"/>
        <v>0</v>
      </c>
    </row>
    <row r="1440" spans="1:18">
      <c r="A1440" t="s">
        <v>615</v>
      </c>
      <c r="B1440">
        <v>59.5</v>
      </c>
      <c r="C1440" t="s">
        <v>616</v>
      </c>
      <c r="D1440" t="s">
        <v>617</v>
      </c>
      <c r="E1440" t="s">
        <v>502</v>
      </c>
      <c r="F1440" t="s">
        <v>618</v>
      </c>
      <c r="G1440" t="s">
        <v>18</v>
      </c>
      <c r="H1440" t="s">
        <v>5868</v>
      </c>
      <c r="I1440" t="s">
        <v>102</v>
      </c>
      <c r="J1440">
        <v>38</v>
      </c>
      <c r="K1440" t="s">
        <v>36</v>
      </c>
      <c r="L1440" t="s">
        <v>11</v>
      </c>
      <c r="M1440" t="s">
        <v>6041</v>
      </c>
      <c r="N1440">
        <v>4</v>
      </c>
      <c r="O1440">
        <v>25</v>
      </c>
      <c r="P1440" t="s">
        <v>36</v>
      </c>
      <c r="Q1440" t="s">
        <v>5879</v>
      </c>
      <c r="R1440">
        <f t="shared" si="22"/>
        <v>0</v>
      </c>
    </row>
    <row r="1441" spans="1:18">
      <c r="A1441" t="s">
        <v>490</v>
      </c>
      <c r="B1441">
        <v>59.4</v>
      </c>
      <c r="C1441" t="s">
        <v>491</v>
      </c>
      <c r="D1441" t="s">
        <v>492</v>
      </c>
      <c r="E1441" t="s">
        <v>333</v>
      </c>
      <c r="F1441" t="s">
        <v>493</v>
      </c>
      <c r="G1441" t="s">
        <v>27</v>
      </c>
      <c r="H1441" t="s">
        <v>5916</v>
      </c>
      <c r="I1441" t="s">
        <v>312</v>
      </c>
      <c r="J1441">
        <v>35</v>
      </c>
      <c r="K1441" t="s">
        <v>36</v>
      </c>
      <c r="L1441" t="s">
        <v>11</v>
      </c>
      <c r="M1441" t="s">
        <v>6050</v>
      </c>
      <c r="N1441">
        <v>2</v>
      </c>
      <c r="O1441">
        <v>4</v>
      </c>
      <c r="P1441" t="s">
        <v>36</v>
      </c>
      <c r="Q1441" t="s">
        <v>5870</v>
      </c>
      <c r="R1441">
        <f t="shared" si="22"/>
        <v>0</v>
      </c>
    </row>
    <row r="1442" spans="1:18">
      <c r="A1442" t="s">
        <v>450</v>
      </c>
      <c r="B1442">
        <v>58.8</v>
      </c>
      <c r="C1442" t="s">
        <v>451</v>
      </c>
      <c r="D1442" t="s">
        <v>452</v>
      </c>
      <c r="E1442" t="s">
        <v>333</v>
      </c>
      <c r="F1442" t="s">
        <v>453</v>
      </c>
      <c r="G1442" t="s">
        <v>27</v>
      </c>
      <c r="H1442" t="s">
        <v>5978</v>
      </c>
      <c r="I1442" t="s">
        <v>102</v>
      </c>
      <c r="J1442">
        <v>36</v>
      </c>
      <c r="K1442" t="s">
        <v>36</v>
      </c>
      <c r="L1442" t="s">
        <v>11</v>
      </c>
      <c r="M1442" t="s">
        <v>6049</v>
      </c>
      <c r="N1442">
        <v>4</v>
      </c>
      <c r="O1442">
        <v>25</v>
      </c>
      <c r="P1442" t="s">
        <v>36</v>
      </c>
      <c r="Q1442" t="s">
        <v>5870</v>
      </c>
      <c r="R1442">
        <f t="shared" si="22"/>
        <v>0</v>
      </c>
    </row>
    <row r="1443" spans="1:18">
      <c r="A1443" s="5" t="s">
        <v>203</v>
      </c>
      <c r="B1443" s="5">
        <v>58.8</v>
      </c>
      <c r="C1443" s="5" t="s">
        <v>204</v>
      </c>
      <c r="D1443" s="5" t="s">
        <v>205</v>
      </c>
      <c r="E1443" s="5" t="s">
        <v>12</v>
      </c>
      <c r="F1443" s="5" t="s">
        <v>206</v>
      </c>
      <c r="G1443" s="5" t="s">
        <v>93</v>
      </c>
      <c r="H1443" s="5" t="s">
        <v>5868</v>
      </c>
      <c r="I1443" s="5" t="s">
        <v>102</v>
      </c>
      <c r="J1443" s="5">
        <v>71</v>
      </c>
      <c r="K1443" s="5" t="s">
        <v>36</v>
      </c>
      <c r="L1443" s="5" t="s">
        <v>11</v>
      </c>
      <c r="M1443" s="5" t="s">
        <v>6044</v>
      </c>
      <c r="N1443" s="5">
        <v>8</v>
      </c>
      <c r="O1443" s="5">
        <v>26</v>
      </c>
      <c r="P1443" s="5" t="s">
        <v>19</v>
      </c>
      <c r="Q1443" s="5" t="s">
        <v>5876</v>
      </c>
      <c r="R1443">
        <f t="shared" si="22"/>
        <v>0</v>
      </c>
    </row>
    <row r="1444" spans="1:18">
      <c r="A1444" t="s">
        <v>296</v>
      </c>
      <c r="B1444">
        <v>58.5</v>
      </c>
      <c r="C1444" t="s">
        <v>297</v>
      </c>
      <c r="D1444" t="s">
        <v>298</v>
      </c>
      <c r="E1444" t="s">
        <v>12</v>
      </c>
      <c r="F1444" t="s">
        <v>299</v>
      </c>
      <c r="G1444" t="s">
        <v>18</v>
      </c>
      <c r="H1444" t="s">
        <v>5940</v>
      </c>
      <c r="I1444" t="s">
        <v>207</v>
      </c>
      <c r="J1444">
        <v>72</v>
      </c>
      <c r="K1444" t="s">
        <v>36</v>
      </c>
      <c r="L1444" t="s">
        <v>11</v>
      </c>
      <c r="M1444" t="s">
        <v>6046</v>
      </c>
      <c r="N1444">
        <v>4</v>
      </c>
      <c r="O1444">
        <v>23</v>
      </c>
      <c r="P1444" t="s">
        <v>36</v>
      </c>
      <c r="Q1444" t="s">
        <v>5879</v>
      </c>
      <c r="R1444">
        <f t="shared" si="22"/>
        <v>0</v>
      </c>
    </row>
    <row r="1445" spans="1:18">
      <c r="A1445" t="s">
        <v>94</v>
      </c>
      <c r="B1445">
        <v>58.274999999999999</v>
      </c>
      <c r="C1445" t="s">
        <v>95</v>
      </c>
      <c r="D1445" t="s">
        <v>96</v>
      </c>
      <c r="E1445" t="s">
        <v>12</v>
      </c>
      <c r="F1445" t="s">
        <v>97</v>
      </c>
      <c r="G1445" t="s">
        <v>18</v>
      </c>
      <c r="H1445" t="s">
        <v>5877</v>
      </c>
      <c r="I1445" t="s">
        <v>13</v>
      </c>
      <c r="J1445">
        <v>73</v>
      </c>
      <c r="K1445" t="s">
        <v>36</v>
      </c>
      <c r="L1445" t="s">
        <v>11</v>
      </c>
      <c r="M1445" t="s">
        <v>6051</v>
      </c>
      <c r="N1445">
        <v>4</v>
      </c>
      <c r="O1445">
        <v>20</v>
      </c>
      <c r="P1445" t="s">
        <v>36</v>
      </c>
      <c r="Q1445" t="s">
        <v>5891</v>
      </c>
      <c r="R1445">
        <f t="shared" si="22"/>
        <v>0</v>
      </c>
    </row>
    <row r="1446" spans="1:18">
      <c r="A1446" t="s">
        <v>470</v>
      </c>
      <c r="B1446">
        <v>57.6</v>
      </c>
      <c r="C1446" t="s">
        <v>471</v>
      </c>
      <c r="D1446" t="s">
        <v>472</v>
      </c>
      <c r="E1446" t="s">
        <v>333</v>
      </c>
      <c r="F1446" t="s">
        <v>473</v>
      </c>
      <c r="G1446" t="s">
        <v>27</v>
      </c>
      <c r="H1446" t="s">
        <v>6054</v>
      </c>
      <c r="I1446" t="s">
        <v>207</v>
      </c>
      <c r="J1446">
        <v>37</v>
      </c>
      <c r="K1446" t="s">
        <v>36</v>
      </c>
      <c r="L1446" t="s">
        <v>11</v>
      </c>
      <c r="M1446" t="s">
        <v>6052</v>
      </c>
      <c r="N1446">
        <v>2</v>
      </c>
      <c r="O1446">
        <v>5</v>
      </c>
      <c r="P1446" t="s">
        <v>36</v>
      </c>
      <c r="Q1446" t="s">
        <v>5876</v>
      </c>
      <c r="R1446">
        <f t="shared" si="22"/>
        <v>0</v>
      </c>
    </row>
    <row r="1447" spans="1:18">
      <c r="A1447" t="s">
        <v>619</v>
      </c>
      <c r="B1447">
        <v>57</v>
      </c>
      <c r="C1447" t="s">
        <v>620</v>
      </c>
      <c r="D1447" t="s">
        <v>621</v>
      </c>
      <c r="E1447" t="s">
        <v>502</v>
      </c>
      <c r="F1447" t="s">
        <v>622</v>
      </c>
      <c r="G1447" t="s">
        <v>18</v>
      </c>
      <c r="H1447" t="s">
        <v>5868</v>
      </c>
      <c r="I1447" t="s">
        <v>102</v>
      </c>
      <c r="J1447">
        <v>39</v>
      </c>
      <c r="K1447" t="s">
        <v>36</v>
      </c>
      <c r="L1447" t="s">
        <v>11</v>
      </c>
      <c r="M1447" t="s">
        <v>6041</v>
      </c>
      <c r="N1447">
        <v>4</v>
      </c>
      <c r="O1447">
        <v>26</v>
      </c>
      <c r="P1447" t="s">
        <v>36</v>
      </c>
      <c r="Q1447" t="s">
        <v>5879</v>
      </c>
      <c r="R1447">
        <f t="shared" si="22"/>
        <v>0</v>
      </c>
    </row>
    <row r="1448" spans="1:18">
      <c r="A1448" t="s">
        <v>346</v>
      </c>
      <c r="B1448">
        <v>56.7</v>
      </c>
      <c r="C1448" t="s">
        <v>347</v>
      </c>
      <c r="D1448" t="s">
        <v>348</v>
      </c>
      <c r="E1448" t="s">
        <v>333</v>
      </c>
      <c r="F1448" t="s">
        <v>349</v>
      </c>
      <c r="G1448" t="s">
        <v>18</v>
      </c>
      <c r="H1448" t="s">
        <v>5918</v>
      </c>
      <c r="I1448" t="s">
        <v>13</v>
      </c>
      <c r="J1448">
        <v>38</v>
      </c>
      <c r="K1448" t="s">
        <v>36</v>
      </c>
      <c r="L1448" t="s">
        <v>11</v>
      </c>
      <c r="M1448" t="s">
        <v>6048</v>
      </c>
      <c r="N1448">
        <v>2</v>
      </c>
      <c r="O1448">
        <v>4</v>
      </c>
      <c r="P1448" t="s">
        <v>36</v>
      </c>
      <c r="Q1448" t="s">
        <v>5883</v>
      </c>
      <c r="R1448">
        <f t="shared" si="22"/>
        <v>0</v>
      </c>
    </row>
    <row r="1449" spans="1:18">
      <c r="A1449" t="s">
        <v>474</v>
      </c>
      <c r="B1449">
        <v>56.5</v>
      </c>
      <c r="C1449" t="s">
        <v>475</v>
      </c>
      <c r="D1449" t="s">
        <v>476</v>
      </c>
      <c r="E1449" t="s">
        <v>333</v>
      </c>
      <c r="F1449" t="s">
        <v>477</v>
      </c>
      <c r="G1449" t="s">
        <v>18</v>
      </c>
      <c r="H1449" t="s">
        <v>5912</v>
      </c>
      <c r="I1449" t="s">
        <v>207</v>
      </c>
      <c r="J1449">
        <v>39</v>
      </c>
      <c r="K1449" t="s">
        <v>36</v>
      </c>
      <c r="L1449" t="s">
        <v>11</v>
      </c>
      <c r="M1449" t="s">
        <v>6052</v>
      </c>
      <c r="N1449">
        <v>2</v>
      </c>
      <c r="O1449">
        <v>6</v>
      </c>
      <c r="P1449" t="s">
        <v>36</v>
      </c>
      <c r="Q1449" t="s">
        <v>5879</v>
      </c>
      <c r="R1449">
        <f t="shared" si="22"/>
        <v>0</v>
      </c>
    </row>
    <row r="1450" spans="1:18">
      <c r="A1450" t="s">
        <v>494</v>
      </c>
      <c r="B1450">
        <v>55.2</v>
      </c>
      <c r="C1450" t="s">
        <v>495</v>
      </c>
      <c r="D1450" t="s">
        <v>496</v>
      </c>
      <c r="E1450" t="s">
        <v>333</v>
      </c>
      <c r="F1450" t="s">
        <v>497</v>
      </c>
      <c r="G1450" t="s">
        <v>27</v>
      </c>
      <c r="H1450" t="s">
        <v>5995</v>
      </c>
      <c r="I1450" t="s">
        <v>312</v>
      </c>
      <c r="J1450">
        <v>40</v>
      </c>
      <c r="K1450" t="s">
        <v>36</v>
      </c>
      <c r="L1450" t="s">
        <v>11</v>
      </c>
      <c r="M1450" t="s">
        <v>6050</v>
      </c>
      <c r="N1450">
        <v>2</v>
      </c>
      <c r="O1450">
        <v>5</v>
      </c>
      <c r="P1450" t="s">
        <v>36</v>
      </c>
      <c r="Q1450" t="s">
        <v>5876</v>
      </c>
      <c r="R1450">
        <f t="shared" si="22"/>
        <v>0</v>
      </c>
    </row>
    <row r="1451" spans="1:18">
      <c r="A1451" t="s">
        <v>350</v>
      </c>
      <c r="B1451">
        <v>55.2</v>
      </c>
      <c r="C1451" t="s">
        <v>351</v>
      </c>
      <c r="D1451" t="s">
        <v>352</v>
      </c>
      <c r="E1451" t="s">
        <v>333</v>
      </c>
      <c r="F1451" t="s">
        <v>353</v>
      </c>
      <c r="G1451" t="s">
        <v>27</v>
      </c>
      <c r="H1451" t="s">
        <v>5877</v>
      </c>
      <c r="I1451" t="s">
        <v>13</v>
      </c>
      <c r="J1451">
        <v>41</v>
      </c>
      <c r="K1451" t="s">
        <v>36</v>
      </c>
      <c r="L1451" t="s">
        <v>11</v>
      </c>
      <c r="M1451" t="s">
        <v>6048</v>
      </c>
      <c r="N1451">
        <v>2</v>
      </c>
      <c r="O1451">
        <v>5</v>
      </c>
      <c r="P1451" t="s">
        <v>36</v>
      </c>
      <c r="Q1451" t="s">
        <v>5876</v>
      </c>
      <c r="R1451">
        <f t="shared" si="22"/>
        <v>0</v>
      </c>
    </row>
    <row r="1452" spans="1:18">
      <c r="A1452" t="s">
        <v>300</v>
      </c>
      <c r="B1452">
        <v>54.5</v>
      </c>
      <c r="C1452" t="s">
        <v>301</v>
      </c>
      <c r="D1452" t="s">
        <v>302</v>
      </c>
      <c r="E1452" t="s">
        <v>12</v>
      </c>
      <c r="F1452" t="s">
        <v>303</v>
      </c>
      <c r="G1452" t="s">
        <v>18</v>
      </c>
      <c r="H1452" t="s">
        <v>6005</v>
      </c>
      <c r="I1452" t="s">
        <v>207</v>
      </c>
      <c r="J1452">
        <v>74</v>
      </c>
      <c r="K1452" t="s">
        <v>36</v>
      </c>
      <c r="L1452" t="s">
        <v>11</v>
      </c>
      <c r="M1452" t="s">
        <v>6046</v>
      </c>
      <c r="N1452">
        <v>4</v>
      </c>
      <c r="O1452">
        <v>24</v>
      </c>
      <c r="P1452" t="s">
        <v>36</v>
      </c>
      <c r="Q1452" t="s">
        <v>5879</v>
      </c>
      <c r="R1452">
        <f t="shared" si="22"/>
        <v>0</v>
      </c>
    </row>
    <row r="1453" spans="1:18">
      <c r="A1453" t="s">
        <v>98</v>
      </c>
      <c r="B1453">
        <v>53.5</v>
      </c>
      <c r="C1453" t="s">
        <v>99</v>
      </c>
      <c r="D1453" t="s">
        <v>100</v>
      </c>
      <c r="E1453" t="s">
        <v>12</v>
      </c>
      <c r="F1453" t="s">
        <v>101</v>
      </c>
      <c r="G1453" t="s">
        <v>18</v>
      </c>
      <c r="H1453" t="s">
        <v>5919</v>
      </c>
      <c r="I1453" t="s">
        <v>13</v>
      </c>
      <c r="J1453">
        <v>75</v>
      </c>
      <c r="K1453" t="s">
        <v>36</v>
      </c>
      <c r="L1453" t="s">
        <v>11</v>
      </c>
      <c r="M1453" t="s">
        <v>6051</v>
      </c>
      <c r="N1453">
        <v>4</v>
      </c>
      <c r="O1453">
        <v>21</v>
      </c>
      <c r="P1453" t="s">
        <v>36</v>
      </c>
      <c r="Q1453" t="s">
        <v>5879</v>
      </c>
      <c r="R1453">
        <f t="shared" si="22"/>
        <v>0</v>
      </c>
    </row>
    <row r="1454" spans="1:18">
      <c r="A1454" t="s">
        <v>623</v>
      </c>
      <c r="B1454">
        <v>53</v>
      </c>
      <c r="C1454" t="s">
        <v>624</v>
      </c>
      <c r="D1454" t="s">
        <v>625</v>
      </c>
      <c r="E1454" t="s">
        <v>502</v>
      </c>
      <c r="F1454" t="s">
        <v>626</v>
      </c>
      <c r="G1454" t="s">
        <v>18</v>
      </c>
      <c r="H1454" t="s">
        <v>5868</v>
      </c>
      <c r="I1454" t="s">
        <v>102</v>
      </c>
      <c r="J1454">
        <v>40</v>
      </c>
      <c r="K1454" t="s">
        <v>36</v>
      </c>
      <c r="L1454" t="s">
        <v>11</v>
      </c>
      <c r="M1454" t="s">
        <v>6041</v>
      </c>
      <c r="N1454">
        <v>4</v>
      </c>
      <c r="O1454">
        <v>27</v>
      </c>
      <c r="P1454" t="s">
        <v>36</v>
      </c>
      <c r="Q1454" t="s">
        <v>5879</v>
      </c>
      <c r="R1454">
        <f t="shared" si="22"/>
        <v>0</v>
      </c>
    </row>
    <row r="1455" spans="1:18">
      <c r="A1455" t="s">
        <v>329</v>
      </c>
      <c r="B1455">
        <v>53</v>
      </c>
      <c r="C1455" t="s">
        <v>330</v>
      </c>
      <c r="D1455" t="s">
        <v>331</v>
      </c>
      <c r="E1455" t="s">
        <v>12</v>
      </c>
      <c r="F1455" t="s">
        <v>332</v>
      </c>
      <c r="G1455" t="s">
        <v>18</v>
      </c>
      <c r="H1455" t="s">
        <v>5897</v>
      </c>
      <c r="I1455" t="s">
        <v>312</v>
      </c>
      <c r="J1455">
        <v>76</v>
      </c>
      <c r="K1455" t="s">
        <v>36</v>
      </c>
      <c r="L1455" t="s">
        <v>11</v>
      </c>
      <c r="M1455" t="s">
        <v>6059</v>
      </c>
      <c r="N1455">
        <v>4</v>
      </c>
      <c r="O1455">
        <v>5</v>
      </c>
      <c r="P1455" t="s">
        <v>36</v>
      </c>
      <c r="Q1455" t="s">
        <v>5879</v>
      </c>
      <c r="R1455">
        <f t="shared" si="22"/>
        <v>0</v>
      </c>
    </row>
    <row r="1456" spans="1:18">
      <c r="A1456" t="s">
        <v>498</v>
      </c>
      <c r="B1456">
        <v>51.6</v>
      </c>
      <c r="C1456" t="s">
        <v>499</v>
      </c>
      <c r="D1456" t="s">
        <v>500</v>
      </c>
      <c r="E1456" t="s">
        <v>333</v>
      </c>
      <c r="F1456" t="s">
        <v>501</v>
      </c>
      <c r="G1456" t="s">
        <v>18</v>
      </c>
      <c r="H1456" t="s">
        <v>6060</v>
      </c>
      <c r="I1456" t="s">
        <v>312</v>
      </c>
      <c r="J1456">
        <v>42</v>
      </c>
      <c r="K1456" t="s">
        <v>36</v>
      </c>
      <c r="L1456" t="s">
        <v>11</v>
      </c>
      <c r="M1456" t="s">
        <v>6050</v>
      </c>
      <c r="N1456">
        <v>2</v>
      </c>
      <c r="O1456">
        <v>6</v>
      </c>
      <c r="P1456" t="s">
        <v>36</v>
      </c>
      <c r="Q1456" t="s">
        <v>5870</v>
      </c>
      <c r="R1456">
        <f t="shared" si="22"/>
        <v>0</v>
      </c>
    </row>
    <row r="1457" spans="1:18">
      <c r="A1457" t="s">
        <v>304</v>
      </c>
      <c r="B1457">
        <v>50.4</v>
      </c>
      <c r="C1457" t="s">
        <v>305</v>
      </c>
      <c r="D1457" t="s">
        <v>306</v>
      </c>
      <c r="E1457" t="s">
        <v>12</v>
      </c>
      <c r="F1457" t="s">
        <v>307</v>
      </c>
      <c r="G1457" t="s">
        <v>18</v>
      </c>
      <c r="H1457" t="s">
        <v>5887</v>
      </c>
      <c r="I1457" t="s">
        <v>207</v>
      </c>
      <c r="J1457">
        <v>77</v>
      </c>
      <c r="K1457" t="s">
        <v>36</v>
      </c>
      <c r="L1457" t="s">
        <v>11</v>
      </c>
      <c r="M1457" t="s">
        <v>6046</v>
      </c>
      <c r="N1457">
        <v>4</v>
      </c>
      <c r="O1457">
        <v>25</v>
      </c>
      <c r="P1457" t="s">
        <v>36</v>
      </c>
      <c r="Q1457" t="s">
        <v>5870</v>
      </c>
      <c r="R1457">
        <f t="shared" si="22"/>
        <v>0</v>
      </c>
    </row>
    <row r="1458" spans="1:18">
      <c r="A1458" t="s">
        <v>627</v>
      </c>
      <c r="B1458">
        <v>47.5</v>
      </c>
      <c r="C1458" t="s">
        <v>628</v>
      </c>
      <c r="D1458" t="s">
        <v>629</v>
      </c>
      <c r="E1458" t="s">
        <v>502</v>
      </c>
      <c r="F1458" t="s">
        <v>630</v>
      </c>
      <c r="G1458" t="s">
        <v>27</v>
      </c>
      <c r="H1458" t="s">
        <v>5868</v>
      </c>
      <c r="I1458" t="s">
        <v>102</v>
      </c>
      <c r="J1458">
        <v>41</v>
      </c>
      <c r="K1458" t="s">
        <v>36</v>
      </c>
      <c r="L1458" t="s">
        <v>11</v>
      </c>
      <c r="M1458" t="s">
        <v>6041</v>
      </c>
      <c r="N1458">
        <v>4</v>
      </c>
      <c r="O1458">
        <v>28</v>
      </c>
      <c r="P1458" t="s">
        <v>36</v>
      </c>
      <c r="Q1458" t="s">
        <v>5879</v>
      </c>
      <c r="R1458">
        <f t="shared" si="22"/>
        <v>0</v>
      </c>
    </row>
    <row r="1459" spans="1:18">
      <c r="A1459" t="s">
        <v>308</v>
      </c>
      <c r="B1459">
        <v>41.4</v>
      </c>
      <c r="C1459" t="s">
        <v>309</v>
      </c>
      <c r="D1459" t="s">
        <v>310</v>
      </c>
      <c r="E1459" t="s">
        <v>12</v>
      </c>
      <c r="F1459" t="s">
        <v>311</v>
      </c>
      <c r="G1459" t="s">
        <v>18</v>
      </c>
      <c r="H1459" t="s">
        <v>5887</v>
      </c>
      <c r="I1459" t="s">
        <v>207</v>
      </c>
      <c r="J1459">
        <v>78</v>
      </c>
      <c r="K1459" t="s">
        <v>36</v>
      </c>
      <c r="L1459" t="s">
        <v>11</v>
      </c>
      <c r="M1459" t="s">
        <v>6046</v>
      </c>
      <c r="N1459">
        <v>4</v>
      </c>
      <c r="O1459">
        <v>26</v>
      </c>
      <c r="P1459" t="s">
        <v>36</v>
      </c>
      <c r="Q1459" t="s">
        <v>5876</v>
      </c>
      <c r="R1459">
        <f t="shared" si="22"/>
        <v>0</v>
      </c>
    </row>
    <row r="1460" spans="1:18">
      <c r="A1460" t="s">
        <v>728</v>
      </c>
      <c r="B1460">
        <v>40.5</v>
      </c>
      <c r="C1460" t="s">
        <v>729</v>
      </c>
      <c r="D1460" t="s">
        <v>730</v>
      </c>
      <c r="E1460" t="s">
        <v>667</v>
      </c>
      <c r="F1460" t="s">
        <v>731</v>
      </c>
      <c r="G1460" t="s">
        <v>18</v>
      </c>
      <c r="H1460" t="s">
        <v>5868</v>
      </c>
      <c r="I1460" t="s">
        <v>102</v>
      </c>
      <c r="J1460">
        <v>23</v>
      </c>
      <c r="K1460" t="s">
        <v>36</v>
      </c>
      <c r="L1460" t="s">
        <v>11</v>
      </c>
      <c r="M1460" t="s">
        <v>6040</v>
      </c>
      <c r="N1460">
        <v>4</v>
      </c>
      <c r="O1460">
        <v>15</v>
      </c>
      <c r="P1460" t="s">
        <v>36</v>
      </c>
      <c r="Q1460" t="s">
        <v>5879</v>
      </c>
      <c r="R1460">
        <f t="shared" si="22"/>
        <v>0</v>
      </c>
    </row>
  </sheetData>
  <autoFilter ref="A1:R1460" xr:uid="{00000000-0001-0000-0000-000000000000}"/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711BDE-5878-463B-B336-4FB29B241FAF}">
  <dimension ref="A3:AK154"/>
  <sheetViews>
    <sheetView zoomScaleNormal="100" workbookViewId="0">
      <selection activeCell="A4" sqref="A4"/>
    </sheetView>
  </sheetViews>
  <sheetFormatPr defaultRowHeight="15"/>
  <cols>
    <col min="1" max="1" width="53.28515625" customWidth="1"/>
    <col min="2" max="2" width="19.5703125" bestFit="1" customWidth="1"/>
    <col min="3" max="3" width="15.85546875" customWidth="1"/>
    <col min="4" max="5" width="10.7109375" bestFit="1" customWidth="1"/>
    <col min="8" max="8" width="16.85546875" bestFit="1" customWidth="1"/>
    <col min="9" max="9" width="17.85546875" bestFit="1" customWidth="1"/>
    <col min="10" max="10" width="18.5703125" customWidth="1"/>
    <col min="11" max="11" width="15.85546875" bestFit="1" customWidth="1"/>
    <col min="12" max="12" width="58.85546875" bestFit="1" customWidth="1"/>
    <col min="13" max="13" width="19.85546875" customWidth="1"/>
  </cols>
  <sheetData>
    <row r="3" spans="1:5">
      <c r="A3" s="2" t="s">
        <v>0</v>
      </c>
      <c r="B3" t="s">
        <v>6061</v>
      </c>
    </row>
    <row r="5" spans="1:5">
      <c r="A5" s="2" t="s">
        <v>6062</v>
      </c>
      <c r="B5" s="2" t="s">
        <v>6063</v>
      </c>
    </row>
    <row r="6" spans="1:5">
      <c r="A6" s="2" t="s">
        <v>6064</v>
      </c>
      <c r="B6" t="s">
        <v>19</v>
      </c>
      <c r="C6" t="s">
        <v>36</v>
      </c>
      <c r="D6" t="s">
        <v>6065</v>
      </c>
    </row>
    <row r="7" spans="1:5">
      <c r="A7" s="3" t="s">
        <v>18</v>
      </c>
      <c r="B7">
        <v>148</v>
      </c>
      <c r="C7">
        <v>736</v>
      </c>
      <c r="D7">
        <v>884</v>
      </c>
      <c r="E7" s="4">
        <f>B7/$B$10</f>
        <v>0.50859106529209619</v>
      </c>
    </row>
    <row r="8" spans="1:5">
      <c r="A8" s="3" t="s">
        <v>27</v>
      </c>
      <c r="B8">
        <v>118</v>
      </c>
      <c r="C8">
        <v>432</v>
      </c>
      <c r="D8">
        <v>550</v>
      </c>
      <c r="E8" s="4">
        <f>B8/$B$10</f>
        <v>0.40549828178694158</v>
      </c>
    </row>
    <row r="9" spans="1:5">
      <c r="A9" s="3" t="s">
        <v>93</v>
      </c>
      <c r="B9">
        <v>25</v>
      </c>
      <c r="D9">
        <v>25</v>
      </c>
      <c r="E9" s="4">
        <f>B9/$B$10</f>
        <v>8.5910652920962199E-2</v>
      </c>
    </row>
    <row r="10" spans="1:5">
      <c r="A10" s="3" t="s">
        <v>6065</v>
      </c>
      <c r="B10">
        <v>291</v>
      </c>
      <c r="C10">
        <v>1168</v>
      </c>
      <c r="D10">
        <v>1459</v>
      </c>
    </row>
    <row r="11" spans="1:5">
      <c r="A11" s="3"/>
    </row>
    <row r="12" spans="1:5">
      <c r="A12" s="3"/>
    </row>
    <row r="13" spans="1:5">
      <c r="A13" s="2" t="s">
        <v>0</v>
      </c>
      <c r="B13" t="s">
        <v>6061</v>
      </c>
    </row>
    <row r="15" spans="1:5">
      <c r="A15" s="2" t="s">
        <v>6062</v>
      </c>
      <c r="B15" s="2" t="s">
        <v>6063</v>
      </c>
    </row>
    <row r="16" spans="1:5">
      <c r="A16" s="2" t="s">
        <v>6064</v>
      </c>
      <c r="B16" t="s">
        <v>19</v>
      </c>
      <c r="C16" t="s">
        <v>36</v>
      </c>
      <c r="D16" t="s">
        <v>6065</v>
      </c>
    </row>
    <row r="17" spans="1:11">
      <c r="A17" s="3" t="s">
        <v>13</v>
      </c>
      <c r="B17">
        <v>59</v>
      </c>
      <c r="C17">
        <v>161</v>
      </c>
      <c r="D17">
        <v>220</v>
      </c>
      <c r="E17" s="4">
        <f>B17/$B$21</f>
        <v>0.20274914089347079</v>
      </c>
      <c r="G17">
        <v>59</v>
      </c>
      <c r="H17">
        <f>G17-B17</f>
        <v>0</v>
      </c>
      <c r="K17" s="4"/>
    </row>
    <row r="18" spans="1:11">
      <c r="A18" s="3" t="s">
        <v>102</v>
      </c>
      <c r="B18">
        <v>114</v>
      </c>
      <c r="C18">
        <v>792</v>
      </c>
      <c r="D18">
        <v>906</v>
      </c>
      <c r="E18" s="4">
        <f t="shared" ref="E18:E20" si="0">B18/$B$21</f>
        <v>0.39175257731958762</v>
      </c>
      <c r="G18">
        <v>114</v>
      </c>
      <c r="H18">
        <f t="shared" ref="H18:H20" si="1">G18-B18</f>
        <v>0</v>
      </c>
      <c r="K18" s="4"/>
    </row>
    <row r="19" spans="1:11">
      <c r="A19" s="3" t="s">
        <v>207</v>
      </c>
      <c r="B19">
        <v>59</v>
      </c>
      <c r="C19">
        <v>166</v>
      </c>
      <c r="D19">
        <v>225</v>
      </c>
      <c r="E19" s="4">
        <f t="shared" si="0"/>
        <v>0.20274914089347079</v>
      </c>
      <c r="G19">
        <v>59</v>
      </c>
      <c r="H19">
        <f t="shared" si="1"/>
        <v>0</v>
      </c>
      <c r="K19" s="4"/>
    </row>
    <row r="20" spans="1:11">
      <c r="A20" s="3" t="s">
        <v>312</v>
      </c>
      <c r="B20">
        <v>59</v>
      </c>
      <c r="C20">
        <v>49</v>
      </c>
      <c r="D20">
        <v>108</v>
      </c>
      <c r="E20" s="4">
        <f t="shared" si="0"/>
        <v>0.20274914089347079</v>
      </c>
      <c r="G20">
        <v>59</v>
      </c>
      <c r="H20">
        <f t="shared" si="1"/>
        <v>0</v>
      </c>
      <c r="K20" s="4"/>
    </row>
    <row r="21" spans="1:11">
      <c r="A21" s="3" t="s">
        <v>6065</v>
      </c>
      <c r="B21">
        <v>291</v>
      </c>
      <c r="C21">
        <v>1168</v>
      </c>
      <c r="D21">
        <v>1459</v>
      </c>
      <c r="E21" s="4"/>
    </row>
    <row r="24" spans="1:11">
      <c r="A24" s="2" t="s">
        <v>0</v>
      </c>
      <c r="B24" t="s">
        <v>11</v>
      </c>
    </row>
    <row r="26" spans="1:11">
      <c r="A26" s="2" t="s">
        <v>6062</v>
      </c>
      <c r="B26" s="2" t="s">
        <v>6063</v>
      </c>
    </row>
    <row r="27" spans="1:11">
      <c r="A27" s="2" t="s">
        <v>6064</v>
      </c>
      <c r="B27" t="s">
        <v>19</v>
      </c>
      <c r="C27" t="s">
        <v>36</v>
      </c>
      <c r="D27" t="s">
        <v>6065</v>
      </c>
    </row>
    <row r="28" spans="1:11">
      <c r="A28" s="3" t="s">
        <v>12</v>
      </c>
      <c r="B28">
        <v>20</v>
      </c>
      <c r="C28">
        <v>58</v>
      </c>
      <c r="D28">
        <v>78</v>
      </c>
      <c r="E28">
        <v>20</v>
      </c>
      <c r="F28">
        <f>B28-E28</f>
        <v>0</v>
      </c>
    </row>
    <row r="29" spans="1:11">
      <c r="A29" s="3" t="s">
        <v>333</v>
      </c>
      <c r="B29">
        <v>10</v>
      </c>
      <c r="C29">
        <v>32</v>
      </c>
      <c r="D29">
        <v>42</v>
      </c>
      <c r="E29">
        <v>10</v>
      </c>
      <c r="F29">
        <f t="shared" ref="F29:F31" si="2">B29-E29</f>
        <v>0</v>
      </c>
    </row>
    <row r="30" spans="1:11">
      <c r="A30" s="3" t="s">
        <v>502</v>
      </c>
      <c r="B30">
        <v>10</v>
      </c>
      <c r="C30">
        <v>31</v>
      </c>
      <c r="D30">
        <v>41</v>
      </c>
      <c r="E30">
        <v>10</v>
      </c>
      <c r="F30">
        <f t="shared" si="2"/>
        <v>0</v>
      </c>
    </row>
    <row r="31" spans="1:11">
      <c r="A31" s="3" t="s">
        <v>667</v>
      </c>
      <c r="B31">
        <v>10</v>
      </c>
      <c r="C31">
        <v>13</v>
      </c>
      <c r="D31">
        <v>23</v>
      </c>
      <c r="E31">
        <v>10</v>
      </c>
      <c r="F31">
        <f t="shared" si="2"/>
        <v>0</v>
      </c>
    </row>
    <row r="32" spans="1:11">
      <c r="A32" s="3" t="s">
        <v>6065</v>
      </c>
      <c r="B32">
        <v>50</v>
      </c>
      <c r="C32">
        <v>134</v>
      </c>
      <c r="D32">
        <v>184</v>
      </c>
    </row>
    <row r="35" spans="1:6">
      <c r="A35" s="2" t="s">
        <v>0</v>
      </c>
      <c r="B35" t="s">
        <v>760</v>
      </c>
    </row>
    <row r="37" spans="1:6">
      <c r="A37" s="2" t="s">
        <v>6062</v>
      </c>
      <c r="B37" s="2" t="s">
        <v>6063</v>
      </c>
    </row>
    <row r="38" spans="1:6">
      <c r="A38" s="2" t="s">
        <v>6064</v>
      </c>
      <c r="B38" t="s">
        <v>19</v>
      </c>
      <c r="C38" t="s">
        <v>36</v>
      </c>
      <c r="D38" t="s">
        <v>6065</v>
      </c>
    </row>
    <row r="39" spans="1:6">
      <c r="A39" s="3" t="s">
        <v>761</v>
      </c>
      <c r="B39">
        <v>14</v>
      </c>
      <c r="C39">
        <v>32</v>
      </c>
      <c r="D39">
        <v>46</v>
      </c>
      <c r="E39">
        <v>14</v>
      </c>
      <c r="F39">
        <f>B39-E39</f>
        <v>0</v>
      </c>
    </row>
    <row r="40" spans="1:6">
      <c r="A40" s="3" t="s">
        <v>946</v>
      </c>
      <c r="B40">
        <v>8</v>
      </c>
      <c r="C40">
        <v>18</v>
      </c>
      <c r="D40">
        <v>26</v>
      </c>
      <c r="E40">
        <v>8</v>
      </c>
      <c r="F40">
        <f t="shared" ref="F40:F42" si="3">B40-E40</f>
        <v>0</v>
      </c>
    </row>
    <row r="41" spans="1:6">
      <c r="A41" s="3" t="s">
        <v>1051</v>
      </c>
      <c r="B41">
        <v>6</v>
      </c>
      <c r="C41">
        <v>10</v>
      </c>
      <c r="D41">
        <v>16</v>
      </c>
      <c r="E41">
        <v>6</v>
      </c>
      <c r="F41">
        <f t="shared" si="3"/>
        <v>0</v>
      </c>
    </row>
    <row r="42" spans="1:6">
      <c r="A42" s="3" t="s">
        <v>1116</v>
      </c>
      <c r="B42">
        <v>4</v>
      </c>
      <c r="C42">
        <v>3</v>
      </c>
      <c r="D42">
        <v>7</v>
      </c>
      <c r="E42">
        <v>4</v>
      </c>
      <c r="F42">
        <f t="shared" si="3"/>
        <v>0</v>
      </c>
    </row>
    <row r="43" spans="1:6">
      <c r="A43" s="3" t="s">
        <v>6065</v>
      </c>
      <c r="B43">
        <v>32</v>
      </c>
      <c r="C43">
        <v>63</v>
      </c>
      <c r="D43">
        <v>95</v>
      </c>
    </row>
    <row r="46" spans="1:6">
      <c r="A46" s="2" t="s">
        <v>0</v>
      </c>
      <c r="B46" t="s">
        <v>1145</v>
      </c>
    </row>
    <row r="48" spans="1:6">
      <c r="A48" s="2" t="s">
        <v>6062</v>
      </c>
      <c r="B48" s="2" t="s">
        <v>6063</v>
      </c>
    </row>
    <row r="49" spans="1:28">
      <c r="A49" s="2" t="s">
        <v>6064</v>
      </c>
      <c r="B49" t="s">
        <v>19</v>
      </c>
      <c r="C49" t="s">
        <v>36</v>
      </c>
      <c r="D49" t="s">
        <v>6065</v>
      </c>
    </row>
    <row r="50" spans="1:28">
      <c r="A50" s="3" t="s">
        <v>1146</v>
      </c>
      <c r="B50">
        <v>9</v>
      </c>
      <c r="C50">
        <v>3</v>
      </c>
      <c r="D50">
        <v>12</v>
      </c>
      <c r="E50">
        <v>9</v>
      </c>
      <c r="F50">
        <f>B50-E50</f>
        <v>0</v>
      </c>
    </row>
    <row r="51" spans="1:28">
      <c r="A51" s="3" t="s">
        <v>6065</v>
      </c>
      <c r="B51">
        <v>9</v>
      </c>
      <c r="C51">
        <v>3</v>
      </c>
      <c r="D51">
        <v>12</v>
      </c>
    </row>
    <row r="54" spans="1:28">
      <c r="A54" s="2" t="s">
        <v>0</v>
      </c>
      <c r="B54" t="s">
        <v>1184</v>
      </c>
      <c r="C54" s="7" t="s">
        <v>6066</v>
      </c>
      <c r="D54" s="18"/>
      <c r="E54" s="18"/>
      <c r="F54" s="18"/>
      <c r="G54" s="18"/>
      <c r="H54" s="18"/>
      <c r="I54" s="18"/>
      <c r="J54" s="18"/>
      <c r="K54" s="18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</row>
    <row r="56" spans="1:28">
      <c r="A56" s="2" t="s">
        <v>6062</v>
      </c>
      <c r="B56" s="2" t="s">
        <v>6063</v>
      </c>
    </row>
    <row r="57" spans="1:28">
      <c r="A57" s="2" t="s">
        <v>6064</v>
      </c>
      <c r="B57" t="s">
        <v>19</v>
      </c>
      <c r="C57" t="s">
        <v>36</v>
      </c>
      <c r="D57" t="s">
        <v>6065</v>
      </c>
      <c r="I57" t="s">
        <v>6067</v>
      </c>
      <c r="J57" t="s">
        <v>6068</v>
      </c>
    </row>
    <row r="58" spans="1:28">
      <c r="A58" s="22" t="s">
        <v>1185</v>
      </c>
      <c r="B58" s="17">
        <v>4</v>
      </c>
      <c r="C58" s="17"/>
      <c r="D58" s="17">
        <v>4</v>
      </c>
      <c r="E58" s="17">
        <v>4</v>
      </c>
      <c r="F58" s="17">
        <f t="shared" ref="F58:F60" si="4">B58-E58</f>
        <v>0</v>
      </c>
      <c r="H58" s="8">
        <v>50000</v>
      </c>
      <c r="I58" s="8">
        <f>H58*E58</f>
        <v>200000</v>
      </c>
      <c r="J58" s="8">
        <f>H58*B58</f>
        <v>200000</v>
      </c>
    </row>
    <row r="59" spans="1:28">
      <c r="A59" s="6" t="s">
        <v>1202</v>
      </c>
      <c r="B59" s="7">
        <v>3</v>
      </c>
      <c r="C59" s="7"/>
      <c r="D59" s="7">
        <v>3</v>
      </c>
      <c r="E59" s="7">
        <v>4</v>
      </c>
      <c r="F59" s="7">
        <f t="shared" si="4"/>
        <v>-1</v>
      </c>
      <c r="G59" s="7"/>
      <c r="H59" s="19">
        <v>100000</v>
      </c>
      <c r="I59" s="8">
        <f t="shared" ref="I59:I60" si="5">H59*E59</f>
        <v>400000</v>
      </c>
      <c r="J59" s="8">
        <f t="shared" ref="J59:J60" si="6">H59*B59</f>
        <v>300000</v>
      </c>
    </row>
    <row r="60" spans="1:28">
      <c r="A60" s="3" t="s">
        <v>1215</v>
      </c>
      <c r="B60">
        <v>4</v>
      </c>
      <c r="C60">
        <v>4</v>
      </c>
      <c r="D60">
        <v>8</v>
      </c>
      <c r="E60">
        <v>4</v>
      </c>
      <c r="F60">
        <f t="shared" si="4"/>
        <v>0</v>
      </c>
      <c r="H60" s="8">
        <v>200000</v>
      </c>
      <c r="I60" s="8">
        <f t="shared" si="5"/>
        <v>800000</v>
      </c>
      <c r="J60" s="8">
        <f t="shared" si="6"/>
        <v>800000</v>
      </c>
    </row>
    <row r="61" spans="1:28">
      <c r="A61" s="3" t="s">
        <v>6065</v>
      </c>
      <c r="B61">
        <v>11</v>
      </c>
      <c r="C61">
        <v>4</v>
      </c>
      <c r="D61">
        <v>15</v>
      </c>
      <c r="I61" s="9">
        <f>SUM(I58:I60)</f>
        <v>1400000</v>
      </c>
      <c r="J61" s="9">
        <f>SUM(J58:J60)</f>
        <v>1300000</v>
      </c>
      <c r="K61" s="20">
        <f>I61-J61</f>
        <v>100000</v>
      </c>
    </row>
    <row r="64" spans="1:28">
      <c r="A64" s="2" t="s">
        <v>0</v>
      </c>
      <c r="B64" t="s">
        <v>1248</v>
      </c>
    </row>
    <row r="66" spans="1:25">
      <c r="A66" s="2" t="s">
        <v>6062</v>
      </c>
      <c r="B66" s="2" t="s">
        <v>6063</v>
      </c>
    </row>
    <row r="67" spans="1:25">
      <c r="A67" s="2" t="s">
        <v>6064</v>
      </c>
      <c r="B67" t="s">
        <v>19</v>
      </c>
      <c r="C67" t="s">
        <v>36</v>
      </c>
      <c r="D67" t="s">
        <v>6065</v>
      </c>
    </row>
    <row r="68" spans="1:25">
      <c r="A68" s="3" t="s">
        <v>1146</v>
      </c>
      <c r="B68">
        <v>10</v>
      </c>
      <c r="C68">
        <v>31</v>
      </c>
      <c r="D68">
        <v>41</v>
      </c>
      <c r="E68">
        <v>10</v>
      </c>
      <c r="F68">
        <f>B68-E68</f>
        <v>0</v>
      </c>
    </row>
    <row r="69" spans="1:25">
      <c r="A69" s="3" t="s">
        <v>6065</v>
      </c>
      <c r="B69">
        <v>10</v>
      </c>
      <c r="C69">
        <v>31</v>
      </c>
      <c r="D69">
        <v>41</v>
      </c>
    </row>
    <row r="72" spans="1:25">
      <c r="A72" s="2" t="s">
        <v>0</v>
      </c>
      <c r="B72" t="s">
        <v>1412</v>
      </c>
      <c r="C72" s="7" t="s">
        <v>6069</v>
      </c>
      <c r="D72" s="7"/>
      <c r="E72" s="7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</row>
    <row r="74" spans="1:25">
      <c r="A74" s="2" t="s">
        <v>6062</v>
      </c>
      <c r="B74" s="2" t="s">
        <v>6063</v>
      </c>
    </row>
    <row r="75" spans="1:25">
      <c r="A75" s="2" t="s">
        <v>6064</v>
      </c>
      <c r="B75" t="s">
        <v>19</v>
      </c>
      <c r="C75" t="s">
        <v>36</v>
      </c>
      <c r="D75" t="s">
        <v>6065</v>
      </c>
      <c r="I75" t="s">
        <v>6067</v>
      </c>
      <c r="J75" t="s">
        <v>6068</v>
      </c>
    </row>
    <row r="76" spans="1:25">
      <c r="A76" s="3" t="s">
        <v>1413</v>
      </c>
      <c r="B76">
        <v>74</v>
      </c>
      <c r="C76">
        <v>528</v>
      </c>
      <c r="D76">
        <v>602</v>
      </c>
      <c r="E76">
        <v>72</v>
      </c>
      <c r="F76">
        <f t="shared" ref="F76:F84" si="7">B76-E76</f>
        <v>2</v>
      </c>
      <c r="H76" s="8">
        <v>101068.63</v>
      </c>
      <c r="I76" s="8">
        <f>H76*E76</f>
        <v>7276941.3600000003</v>
      </c>
      <c r="J76" s="8">
        <f>H76*B76</f>
        <v>7479078.6200000001</v>
      </c>
      <c r="L76" t="s">
        <v>6070</v>
      </c>
      <c r="M76" s="21">
        <v>8931.3699999972996</v>
      </c>
    </row>
    <row r="77" spans="1:25">
      <c r="A77" s="3" t="s">
        <v>3817</v>
      </c>
      <c r="B77">
        <v>16</v>
      </c>
      <c r="C77">
        <v>12</v>
      </c>
      <c r="D77">
        <v>28</v>
      </c>
      <c r="E77">
        <v>16</v>
      </c>
      <c r="F77">
        <f t="shared" si="7"/>
        <v>0</v>
      </c>
      <c r="H77" s="8">
        <v>68750</v>
      </c>
      <c r="I77" s="8">
        <f t="shared" ref="I77:I84" si="8">H77*E77</f>
        <v>1100000</v>
      </c>
      <c r="J77" s="8">
        <f t="shared" ref="J77:J84" si="9">H77*B77</f>
        <v>1100000</v>
      </c>
      <c r="L77" t="s">
        <v>6071</v>
      </c>
      <c r="M77" s="21">
        <f>K61</f>
        <v>100000</v>
      </c>
    </row>
    <row r="78" spans="1:25">
      <c r="A78" s="3" t="s">
        <v>3929</v>
      </c>
      <c r="B78">
        <v>6</v>
      </c>
      <c r="C78">
        <v>16</v>
      </c>
      <c r="D78">
        <v>22</v>
      </c>
      <c r="E78">
        <v>6</v>
      </c>
      <c r="F78">
        <f t="shared" si="7"/>
        <v>0</v>
      </c>
      <c r="H78" s="8">
        <v>223000</v>
      </c>
      <c r="I78" s="8">
        <f t="shared" si="8"/>
        <v>1338000</v>
      </c>
      <c r="J78" s="8">
        <f t="shared" si="9"/>
        <v>1338000</v>
      </c>
      <c r="L78" t="s">
        <v>6072</v>
      </c>
      <c r="M78" s="21">
        <f>SUM(M76:M77)</f>
        <v>108931.3699999973</v>
      </c>
      <c r="N78" s="7" t="s">
        <v>6073</v>
      </c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spans="1:25">
      <c r="A79" s="3" t="s">
        <v>4018</v>
      </c>
      <c r="B79">
        <v>15</v>
      </c>
      <c r="C79">
        <v>40</v>
      </c>
      <c r="D79">
        <v>55</v>
      </c>
      <c r="E79">
        <v>15</v>
      </c>
      <c r="F79">
        <f t="shared" si="7"/>
        <v>0</v>
      </c>
      <c r="H79" s="8">
        <v>1100000</v>
      </c>
      <c r="I79" s="8">
        <f t="shared" si="8"/>
        <v>16500000</v>
      </c>
      <c r="J79" s="8">
        <f t="shared" si="9"/>
        <v>16500000</v>
      </c>
      <c r="L79" t="s">
        <v>6074</v>
      </c>
      <c r="M79" s="16">
        <f>M78-H76</f>
        <v>7862.7399999972986</v>
      </c>
    </row>
    <row r="80" spans="1:25">
      <c r="A80" s="3" t="s">
        <v>4238</v>
      </c>
      <c r="B80">
        <v>6</v>
      </c>
      <c r="C80">
        <v>29</v>
      </c>
      <c r="D80">
        <v>35</v>
      </c>
      <c r="E80">
        <v>6</v>
      </c>
      <c r="F80">
        <f t="shared" si="7"/>
        <v>0</v>
      </c>
      <c r="H80" s="8">
        <v>1300000</v>
      </c>
      <c r="I80" s="8">
        <f t="shared" si="8"/>
        <v>7800000</v>
      </c>
      <c r="J80" s="8">
        <f t="shared" si="9"/>
        <v>7800000</v>
      </c>
    </row>
    <row r="81" spans="1:37">
      <c r="A81" s="6" t="s">
        <v>4379</v>
      </c>
      <c r="B81" s="7">
        <v>9</v>
      </c>
      <c r="C81" s="7"/>
      <c r="D81" s="7">
        <v>9</v>
      </c>
      <c r="E81" s="7">
        <v>10</v>
      </c>
      <c r="F81" s="7">
        <f t="shared" si="7"/>
        <v>-1</v>
      </c>
      <c r="H81" s="8">
        <v>200000</v>
      </c>
      <c r="I81" s="8">
        <f t="shared" si="8"/>
        <v>2000000</v>
      </c>
      <c r="J81" s="8">
        <f t="shared" si="9"/>
        <v>1800000</v>
      </c>
    </row>
    <row r="82" spans="1:37">
      <c r="A82" s="3" t="s">
        <v>4416</v>
      </c>
      <c r="B82">
        <v>4</v>
      </c>
      <c r="C82">
        <v>50</v>
      </c>
      <c r="D82">
        <v>54</v>
      </c>
      <c r="E82">
        <v>4</v>
      </c>
      <c r="F82">
        <f t="shared" si="7"/>
        <v>0</v>
      </c>
      <c r="H82" s="8">
        <v>100000</v>
      </c>
      <c r="I82" s="8">
        <f t="shared" si="8"/>
        <v>400000</v>
      </c>
      <c r="J82" s="8">
        <f t="shared" si="9"/>
        <v>400000</v>
      </c>
    </row>
    <row r="83" spans="1:37">
      <c r="A83" s="3" t="s">
        <v>4632</v>
      </c>
      <c r="B83">
        <v>11</v>
      </c>
      <c r="C83">
        <v>61</v>
      </c>
      <c r="D83">
        <v>72</v>
      </c>
      <c r="E83">
        <v>8</v>
      </c>
      <c r="F83">
        <f t="shared" si="7"/>
        <v>3</v>
      </c>
      <c r="H83" s="8">
        <v>20000</v>
      </c>
      <c r="I83" s="8">
        <f t="shared" si="8"/>
        <v>160000</v>
      </c>
      <c r="J83" s="8">
        <f t="shared" si="9"/>
        <v>220000</v>
      </c>
    </row>
    <row r="84" spans="1:37">
      <c r="A84" s="3" t="s">
        <v>4920</v>
      </c>
      <c r="B84">
        <v>6</v>
      </c>
      <c r="C84">
        <v>60</v>
      </c>
      <c r="D84">
        <v>66</v>
      </c>
      <c r="E84">
        <v>5</v>
      </c>
      <c r="F84">
        <f t="shared" si="7"/>
        <v>1</v>
      </c>
      <c r="H84" s="8">
        <v>30000</v>
      </c>
      <c r="I84" s="8">
        <f t="shared" si="8"/>
        <v>150000</v>
      </c>
      <c r="J84" s="8">
        <f t="shared" si="9"/>
        <v>180000</v>
      </c>
      <c r="K84" s="7" t="s">
        <v>6075</v>
      </c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5"/>
      <c r="AF84" s="5"/>
      <c r="AG84" s="5"/>
      <c r="AH84" s="5"/>
      <c r="AI84" s="5"/>
      <c r="AJ84" s="5"/>
      <c r="AK84" s="5"/>
    </row>
    <row r="85" spans="1:37">
      <c r="A85" s="3" t="s">
        <v>6065</v>
      </c>
      <c r="B85">
        <v>147</v>
      </c>
      <c r="C85">
        <v>796</v>
      </c>
      <c r="D85">
        <v>943</v>
      </c>
      <c r="H85" s="9"/>
      <c r="I85" s="9">
        <f>SUM(I76:I84)</f>
        <v>36724941.359999999</v>
      </c>
      <c r="J85" s="9">
        <f>SUM(J76:J84)</f>
        <v>36817078.620000005</v>
      </c>
      <c r="K85" s="9">
        <f>I85-J85</f>
        <v>-92137.260000005364</v>
      </c>
      <c r="L85" s="9"/>
      <c r="M85" s="16"/>
    </row>
    <row r="86" spans="1:37">
      <c r="K86" s="9"/>
    </row>
    <row r="88" spans="1:37">
      <c r="A88" s="2" t="s">
        <v>0</v>
      </c>
      <c r="B88" t="s">
        <v>5184</v>
      </c>
    </row>
    <row r="90" spans="1:37">
      <c r="A90" s="2" t="s">
        <v>6062</v>
      </c>
      <c r="B90" s="2" t="s">
        <v>6063</v>
      </c>
    </row>
    <row r="91" spans="1:37">
      <c r="A91" s="2" t="s">
        <v>6064</v>
      </c>
      <c r="B91" t="s">
        <v>19</v>
      </c>
      <c r="C91" t="s">
        <v>36</v>
      </c>
      <c r="D91" t="s">
        <v>6065</v>
      </c>
    </row>
    <row r="92" spans="1:37">
      <c r="A92" s="3" t="s">
        <v>5185</v>
      </c>
      <c r="B92">
        <v>20</v>
      </c>
      <c r="C92">
        <v>102</v>
      </c>
      <c r="D92">
        <v>122</v>
      </c>
      <c r="E92">
        <v>20</v>
      </c>
      <c r="F92">
        <f t="shared" ref="F92:F95" si="10">B92-E92</f>
        <v>0</v>
      </c>
    </row>
    <row r="93" spans="1:37">
      <c r="A93" s="3" t="s">
        <v>5671</v>
      </c>
      <c r="B93">
        <v>4</v>
      </c>
      <c r="C93">
        <v>16</v>
      </c>
      <c r="D93">
        <v>20</v>
      </c>
      <c r="E93">
        <v>4</v>
      </c>
      <c r="F93">
        <f t="shared" si="10"/>
        <v>0</v>
      </c>
    </row>
    <row r="94" spans="1:37">
      <c r="A94" s="3" t="s">
        <v>5752</v>
      </c>
      <c r="B94">
        <v>4</v>
      </c>
      <c r="C94">
        <v>15</v>
      </c>
      <c r="D94">
        <v>19</v>
      </c>
      <c r="E94">
        <v>4</v>
      </c>
      <c r="F94">
        <f t="shared" si="10"/>
        <v>0</v>
      </c>
    </row>
    <row r="95" spans="1:37">
      <c r="A95" s="3" t="s">
        <v>5828</v>
      </c>
      <c r="B95">
        <v>4</v>
      </c>
      <c r="C95">
        <v>4</v>
      </c>
      <c r="D95">
        <v>8</v>
      </c>
      <c r="E95">
        <v>4</v>
      </c>
      <c r="F95">
        <f t="shared" si="10"/>
        <v>0</v>
      </c>
    </row>
    <row r="96" spans="1:37">
      <c r="A96" s="3" t="s">
        <v>6065</v>
      </c>
      <c r="B96">
        <v>32</v>
      </c>
      <c r="C96">
        <v>137</v>
      </c>
      <c r="D96">
        <v>169</v>
      </c>
    </row>
    <row r="99" spans="1:5">
      <c r="A99" s="2" t="s">
        <v>0</v>
      </c>
      <c r="B99" t="s">
        <v>1412</v>
      </c>
    </row>
    <row r="101" spans="1:5">
      <c r="A101" s="2" t="s">
        <v>6062</v>
      </c>
      <c r="B101" s="2" t="s">
        <v>6063</v>
      </c>
    </row>
    <row r="102" spans="1:5">
      <c r="A102" s="2" t="s">
        <v>6064</v>
      </c>
      <c r="B102" t="s">
        <v>19</v>
      </c>
      <c r="C102" t="s">
        <v>36</v>
      </c>
      <c r="D102" t="s">
        <v>6065</v>
      </c>
    </row>
    <row r="103" spans="1:5">
      <c r="A103" s="3" t="s">
        <v>5938</v>
      </c>
      <c r="B103">
        <v>18</v>
      </c>
      <c r="C103">
        <v>91</v>
      </c>
      <c r="D103">
        <v>109</v>
      </c>
      <c r="E103" s="4"/>
    </row>
    <row r="104" spans="1:5">
      <c r="A104" s="3" t="s">
        <v>5934</v>
      </c>
      <c r="B104">
        <v>17</v>
      </c>
      <c r="C104">
        <v>323</v>
      </c>
      <c r="D104">
        <v>340</v>
      </c>
      <c r="E104" s="4"/>
    </row>
    <row r="105" spans="1:5">
      <c r="A105" s="3" t="s">
        <v>5941</v>
      </c>
      <c r="B105">
        <v>13</v>
      </c>
      <c r="C105">
        <v>81</v>
      </c>
      <c r="D105">
        <v>94</v>
      </c>
      <c r="E105" s="4"/>
    </row>
    <row r="106" spans="1:5">
      <c r="A106" s="3" t="s">
        <v>5945</v>
      </c>
      <c r="B106">
        <v>26</v>
      </c>
      <c r="C106">
        <v>33</v>
      </c>
      <c r="D106">
        <v>59</v>
      </c>
      <c r="E106" s="4"/>
    </row>
    <row r="107" spans="1:5">
      <c r="A107" s="3" t="s">
        <v>5958</v>
      </c>
      <c r="B107">
        <v>3</v>
      </c>
      <c r="D107">
        <v>3</v>
      </c>
      <c r="E107" s="4"/>
    </row>
    <row r="108" spans="1:5">
      <c r="A108" s="3" t="s">
        <v>5955</v>
      </c>
      <c r="B108">
        <v>7</v>
      </c>
      <c r="C108">
        <v>10</v>
      </c>
      <c r="D108">
        <v>17</v>
      </c>
    </row>
    <row r="109" spans="1:5">
      <c r="A109" s="3" t="s">
        <v>5960</v>
      </c>
      <c r="B109">
        <v>3</v>
      </c>
      <c r="C109">
        <v>2</v>
      </c>
      <c r="D109">
        <v>5</v>
      </c>
    </row>
    <row r="110" spans="1:5">
      <c r="A110" s="3" t="s">
        <v>5997</v>
      </c>
      <c r="B110">
        <v>3</v>
      </c>
      <c r="D110">
        <v>3</v>
      </c>
    </row>
    <row r="111" spans="1:5">
      <c r="A111" s="3" t="s">
        <v>5974</v>
      </c>
      <c r="B111">
        <v>1</v>
      </c>
      <c r="C111">
        <v>5</v>
      </c>
      <c r="D111">
        <v>6</v>
      </c>
    </row>
    <row r="112" spans="1:5">
      <c r="A112" s="3" t="s">
        <v>5951</v>
      </c>
      <c r="B112">
        <v>2</v>
      </c>
      <c r="C112">
        <v>10</v>
      </c>
      <c r="D112">
        <v>12</v>
      </c>
    </row>
    <row r="113" spans="1:4">
      <c r="A113" s="3" t="s">
        <v>5948</v>
      </c>
      <c r="B113">
        <v>2</v>
      </c>
      <c r="C113">
        <v>1</v>
      </c>
      <c r="D113">
        <v>3</v>
      </c>
    </row>
    <row r="114" spans="1:4">
      <c r="A114" s="3" t="s">
        <v>6012</v>
      </c>
      <c r="B114">
        <v>1</v>
      </c>
      <c r="D114">
        <v>1</v>
      </c>
    </row>
    <row r="115" spans="1:4">
      <c r="A115" s="3" t="s">
        <v>5962</v>
      </c>
      <c r="B115">
        <v>3</v>
      </c>
      <c r="C115">
        <v>1</v>
      </c>
      <c r="D115">
        <v>4</v>
      </c>
    </row>
    <row r="116" spans="1:4">
      <c r="A116" s="3" t="s">
        <v>5946</v>
      </c>
      <c r="B116">
        <v>8</v>
      </c>
      <c r="C116">
        <v>34</v>
      </c>
      <c r="D116">
        <v>42</v>
      </c>
    </row>
    <row r="117" spans="1:4">
      <c r="A117" s="3" t="s">
        <v>5964</v>
      </c>
      <c r="B117">
        <v>3</v>
      </c>
      <c r="C117">
        <v>5</v>
      </c>
      <c r="D117">
        <v>8</v>
      </c>
    </row>
    <row r="118" spans="1:4">
      <c r="A118" s="3" t="s">
        <v>5980</v>
      </c>
      <c r="B118">
        <v>1</v>
      </c>
      <c r="D118">
        <v>1</v>
      </c>
    </row>
    <row r="119" spans="1:4">
      <c r="A119" s="3" t="s">
        <v>5984</v>
      </c>
      <c r="B119">
        <v>1</v>
      </c>
      <c r="C119">
        <v>1</v>
      </c>
      <c r="D119">
        <v>2</v>
      </c>
    </row>
    <row r="120" spans="1:4">
      <c r="A120" s="3" t="s">
        <v>5942</v>
      </c>
      <c r="B120">
        <v>3</v>
      </c>
      <c r="C120">
        <v>27</v>
      </c>
      <c r="D120">
        <v>30</v>
      </c>
    </row>
    <row r="121" spans="1:4">
      <c r="A121" s="3" t="s">
        <v>5985</v>
      </c>
      <c r="B121">
        <v>1</v>
      </c>
      <c r="C121">
        <v>1</v>
      </c>
      <c r="D121">
        <v>2</v>
      </c>
    </row>
    <row r="122" spans="1:4">
      <c r="A122" s="3" t="s">
        <v>5987</v>
      </c>
      <c r="B122">
        <v>1</v>
      </c>
      <c r="D122">
        <v>1</v>
      </c>
    </row>
    <row r="123" spans="1:4">
      <c r="A123" s="3" t="s">
        <v>5949</v>
      </c>
      <c r="B123">
        <v>8</v>
      </c>
      <c r="D123">
        <v>8</v>
      </c>
    </row>
    <row r="124" spans="1:4">
      <c r="A124" s="3" t="s">
        <v>6016</v>
      </c>
      <c r="B124">
        <v>1</v>
      </c>
      <c r="D124">
        <v>1</v>
      </c>
    </row>
    <row r="125" spans="1:4">
      <c r="A125" s="3" t="s">
        <v>5935</v>
      </c>
      <c r="B125">
        <v>2</v>
      </c>
      <c r="C125">
        <v>8</v>
      </c>
      <c r="D125">
        <v>10</v>
      </c>
    </row>
    <row r="126" spans="1:4">
      <c r="A126" s="3" t="s">
        <v>5953</v>
      </c>
      <c r="C126">
        <v>33</v>
      </c>
      <c r="D126">
        <v>33</v>
      </c>
    </row>
    <row r="127" spans="1:4">
      <c r="A127" s="3" t="s">
        <v>5992</v>
      </c>
      <c r="C127">
        <v>8</v>
      </c>
      <c r="D127">
        <v>8</v>
      </c>
    </row>
    <row r="128" spans="1:4">
      <c r="A128" s="3" t="s">
        <v>5981</v>
      </c>
      <c r="B128">
        <v>2</v>
      </c>
      <c r="C128">
        <v>1</v>
      </c>
      <c r="D128">
        <v>3</v>
      </c>
    </row>
    <row r="129" spans="1:4">
      <c r="A129" s="3" t="s">
        <v>5982</v>
      </c>
      <c r="B129">
        <v>2</v>
      </c>
      <c r="C129">
        <v>9</v>
      </c>
      <c r="D129">
        <v>11</v>
      </c>
    </row>
    <row r="130" spans="1:4">
      <c r="A130" s="3" t="s">
        <v>5950</v>
      </c>
      <c r="B130">
        <v>3</v>
      </c>
      <c r="C130">
        <v>36</v>
      </c>
      <c r="D130">
        <v>39</v>
      </c>
    </row>
    <row r="131" spans="1:4">
      <c r="A131" s="3" t="s">
        <v>5971</v>
      </c>
      <c r="B131">
        <v>2</v>
      </c>
      <c r="C131">
        <v>13</v>
      </c>
      <c r="D131">
        <v>15</v>
      </c>
    </row>
    <row r="132" spans="1:4">
      <c r="A132" s="3" t="s">
        <v>5937</v>
      </c>
      <c r="B132">
        <v>4</v>
      </c>
      <c r="C132">
        <v>3</v>
      </c>
      <c r="D132">
        <v>7</v>
      </c>
    </row>
    <row r="133" spans="1:4">
      <c r="A133" s="3" t="s">
        <v>5965</v>
      </c>
      <c r="B133">
        <v>1</v>
      </c>
      <c r="C133">
        <v>5</v>
      </c>
      <c r="D133">
        <v>6</v>
      </c>
    </row>
    <row r="134" spans="1:4">
      <c r="A134" s="3" t="s">
        <v>5954</v>
      </c>
      <c r="B134">
        <v>4</v>
      </c>
      <c r="C134">
        <v>46</v>
      </c>
      <c r="D134">
        <v>50</v>
      </c>
    </row>
    <row r="135" spans="1:4">
      <c r="A135" s="3" t="s">
        <v>5968</v>
      </c>
      <c r="B135">
        <v>1</v>
      </c>
      <c r="C135">
        <v>5</v>
      </c>
      <c r="D135">
        <v>6</v>
      </c>
    </row>
    <row r="136" spans="1:4">
      <c r="A136" s="3" t="s">
        <v>5999</v>
      </c>
      <c r="C136">
        <v>4</v>
      </c>
      <c r="D136">
        <v>4</v>
      </c>
    </row>
    <row r="137" spans="1:4">
      <c r="A137" s="3" t="s">
        <v>6065</v>
      </c>
      <c r="B137">
        <v>147</v>
      </c>
      <c r="C137">
        <v>796</v>
      </c>
      <c r="D137">
        <v>943</v>
      </c>
    </row>
    <row r="145" spans="1:4">
      <c r="A145" s="2" t="s">
        <v>6062</v>
      </c>
      <c r="B145" s="2" t="s">
        <v>6063</v>
      </c>
    </row>
    <row r="146" spans="1:4">
      <c r="A146" s="2" t="s">
        <v>6064</v>
      </c>
      <c r="B146" t="s">
        <v>19</v>
      </c>
      <c r="C146" t="s">
        <v>36</v>
      </c>
      <c r="D146" t="s">
        <v>6065</v>
      </c>
    </row>
    <row r="147" spans="1:4">
      <c r="A147" s="3" t="s">
        <v>11</v>
      </c>
      <c r="B147">
        <v>50</v>
      </c>
      <c r="C147">
        <v>134</v>
      </c>
      <c r="D147">
        <v>184</v>
      </c>
    </row>
    <row r="148" spans="1:4">
      <c r="A148" s="3" t="s">
        <v>760</v>
      </c>
      <c r="B148">
        <v>32</v>
      </c>
      <c r="C148">
        <v>63</v>
      </c>
      <c r="D148">
        <v>95</v>
      </c>
    </row>
    <row r="149" spans="1:4">
      <c r="A149" s="3" t="s">
        <v>1145</v>
      </c>
      <c r="B149">
        <v>9</v>
      </c>
      <c r="C149">
        <v>3</v>
      </c>
      <c r="D149">
        <v>12</v>
      </c>
    </row>
    <row r="150" spans="1:4">
      <c r="A150" s="3" t="s">
        <v>1184</v>
      </c>
      <c r="B150">
        <v>11</v>
      </c>
      <c r="C150">
        <v>4</v>
      </c>
      <c r="D150">
        <v>15</v>
      </c>
    </row>
    <row r="151" spans="1:4">
      <c r="A151" s="3" t="s">
        <v>1248</v>
      </c>
      <c r="B151">
        <v>10</v>
      </c>
      <c r="C151">
        <v>31</v>
      </c>
      <c r="D151">
        <v>41</v>
      </c>
    </row>
    <row r="152" spans="1:4">
      <c r="A152" s="3" t="s">
        <v>1412</v>
      </c>
      <c r="B152">
        <v>147</v>
      </c>
      <c r="C152">
        <v>796</v>
      </c>
      <c r="D152">
        <v>943</v>
      </c>
    </row>
    <row r="153" spans="1:4">
      <c r="A153" s="3" t="s">
        <v>5184</v>
      </c>
      <c r="B153">
        <v>32</v>
      </c>
      <c r="C153">
        <v>137</v>
      </c>
      <c r="D153">
        <v>169</v>
      </c>
    </row>
    <row r="154" spans="1:4">
      <c r="A154" s="3" t="s">
        <v>6065</v>
      </c>
      <c r="B154">
        <v>291</v>
      </c>
      <c r="C154">
        <v>1168</v>
      </c>
      <c r="D154">
        <v>1459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2B3B1A-DA0E-4E1B-A1FA-3CD55F6A65C6}">
  <dimension ref="A1:L1460"/>
  <sheetViews>
    <sheetView workbookViewId="0"/>
  </sheetViews>
  <sheetFormatPr defaultRowHeight="15"/>
  <cols>
    <col min="14" max="14" width="21.28515625" customWidth="1"/>
  </cols>
  <sheetData>
    <row r="1" spans="1:12">
      <c r="A1" t="s">
        <v>3</v>
      </c>
      <c r="B1" t="s">
        <v>2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6076</v>
      </c>
      <c r="K1" t="s">
        <v>0</v>
      </c>
      <c r="L1" t="s">
        <v>1</v>
      </c>
    </row>
    <row r="2" spans="1:12">
      <c r="A2">
        <v>1</v>
      </c>
      <c r="B2" t="s">
        <v>13</v>
      </c>
      <c r="C2" t="s">
        <v>14</v>
      </c>
      <c r="D2" t="s">
        <v>15</v>
      </c>
      <c r="E2" t="s">
        <v>16</v>
      </c>
      <c r="F2" t="s">
        <v>17</v>
      </c>
      <c r="G2" t="s">
        <v>18</v>
      </c>
      <c r="H2">
        <v>84.6</v>
      </c>
      <c r="I2" t="s">
        <v>6077</v>
      </c>
      <c r="K2" t="s">
        <v>11</v>
      </c>
      <c r="L2" t="s">
        <v>12</v>
      </c>
    </row>
    <row r="3" spans="1:12">
      <c r="A3">
        <v>2</v>
      </c>
      <c r="B3" t="s">
        <v>13</v>
      </c>
      <c r="C3" t="s">
        <v>20</v>
      </c>
      <c r="D3" t="s">
        <v>21</v>
      </c>
      <c r="E3" t="s">
        <v>21</v>
      </c>
      <c r="F3" t="s">
        <v>22</v>
      </c>
      <c r="G3" t="s">
        <v>18</v>
      </c>
      <c r="H3">
        <v>84</v>
      </c>
      <c r="I3" t="s">
        <v>6077</v>
      </c>
      <c r="K3" t="s">
        <v>11</v>
      </c>
      <c r="L3" t="s">
        <v>12</v>
      </c>
    </row>
    <row r="4" spans="1:12">
      <c r="A4">
        <v>3</v>
      </c>
      <c r="B4" t="s">
        <v>13</v>
      </c>
      <c r="C4" t="s">
        <v>23</v>
      </c>
      <c r="D4" t="s">
        <v>24</v>
      </c>
      <c r="E4" t="s">
        <v>25</v>
      </c>
      <c r="F4" t="s">
        <v>26</v>
      </c>
      <c r="G4" t="s">
        <v>27</v>
      </c>
      <c r="H4">
        <v>84</v>
      </c>
      <c r="I4" t="s">
        <v>6077</v>
      </c>
      <c r="K4" t="s">
        <v>11</v>
      </c>
      <c r="L4" t="s">
        <v>12</v>
      </c>
    </row>
    <row r="5" spans="1:12">
      <c r="A5">
        <v>4</v>
      </c>
      <c r="B5" t="s">
        <v>13</v>
      </c>
      <c r="C5" t="s">
        <v>28</v>
      </c>
      <c r="D5" t="s">
        <v>29</v>
      </c>
      <c r="E5" t="s">
        <v>30</v>
      </c>
      <c r="F5" t="s">
        <v>31</v>
      </c>
      <c r="G5" t="s">
        <v>27</v>
      </c>
      <c r="H5">
        <v>82.2</v>
      </c>
      <c r="I5" t="s">
        <v>6077</v>
      </c>
      <c r="K5" t="s">
        <v>11</v>
      </c>
      <c r="L5" t="s">
        <v>12</v>
      </c>
    </row>
    <row r="6" spans="1:12">
      <c r="A6">
        <v>5</v>
      </c>
      <c r="B6" t="s">
        <v>13</v>
      </c>
      <c r="C6" t="s">
        <v>32</v>
      </c>
      <c r="D6" t="s">
        <v>33</v>
      </c>
      <c r="E6" t="s">
        <v>34</v>
      </c>
      <c r="F6" t="s">
        <v>35</v>
      </c>
      <c r="G6" t="s">
        <v>27</v>
      </c>
      <c r="H6">
        <v>81</v>
      </c>
      <c r="I6" t="s">
        <v>6078</v>
      </c>
      <c r="K6" t="s">
        <v>11</v>
      </c>
      <c r="L6" t="s">
        <v>12</v>
      </c>
    </row>
    <row r="7" spans="1:12">
      <c r="A7">
        <v>6</v>
      </c>
      <c r="B7" t="s">
        <v>13</v>
      </c>
      <c r="C7" t="s">
        <v>37</v>
      </c>
      <c r="D7" t="s">
        <v>38</v>
      </c>
      <c r="E7" t="s">
        <v>39</v>
      </c>
      <c r="F7" t="s">
        <v>40</v>
      </c>
      <c r="G7" t="s">
        <v>27</v>
      </c>
      <c r="H7">
        <v>78.599999999999994</v>
      </c>
      <c r="I7" t="s">
        <v>6078</v>
      </c>
      <c r="K7" t="s">
        <v>11</v>
      </c>
      <c r="L7" t="s">
        <v>12</v>
      </c>
    </row>
    <row r="8" spans="1:12">
      <c r="A8">
        <v>7</v>
      </c>
      <c r="B8" t="s">
        <v>13</v>
      </c>
      <c r="C8" t="s">
        <v>41</v>
      </c>
      <c r="D8" t="s">
        <v>42</v>
      </c>
      <c r="E8" t="s">
        <v>43</v>
      </c>
      <c r="F8" t="s">
        <v>44</v>
      </c>
      <c r="G8" t="s">
        <v>18</v>
      </c>
      <c r="H8">
        <v>77.174999999999997</v>
      </c>
      <c r="I8" t="s">
        <v>6078</v>
      </c>
      <c r="K8" t="s">
        <v>11</v>
      </c>
      <c r="L8" t="s">
        <v>12</v>
      </c>
    </row>
    <row r="9" spans="1:12">
      <c r="A9">
        <v>8</v>
      </c>
      <c r="B9" t="s">
        <v>13</v>
      </c>
      <c r="C9" t="s">
        <v>45</v>
      </c>
      <c r="D9" t="s">
        <v>46</v>
      </c>
      <c r="E9" t="s">
        <v>47</v>
      </c>
      <c r="F9" t="s">
        <v>48</v>
      </c>
      <c r="G9" t="s">
        <v>27</v>
      </c>
      <c r="H9">
        <v>75.599999999999994</v>
      </c>
      <c r="I9" t="s">
        <v>6078</v>
      </c>
      <c r="K9" t="s">
        <v>11</v>
      </c>
      <c r="L9" t="s">
        <v>12</v>
      </c>
    </row>
    <row r="10" spans="1:12">
      <c r="A10">
        <v>9</v>
      </c>
      <c r="B10" t="s">
        <v>13</v>
      </c>
      <c r="C10" t="s">
        <v>49</v>
      </c>
      <c r="D10" t="s">
        <v>50</v>
      </c>
      <c r="E10" t="s">
        <v>51</v>
      </c>
      <c r="F10" t="s">
        <v>52</v>
      </c>
      <c r="G10" t="s">
        <v>27</v>
      </c>
      <c r="H10">
        <v>75.599999999999994</v>
      </c>
      <c r="I10" t="s">
        <v>6078</v>
      </c>
      <c r="K10" t="s">
        <v>11</v>
      </c>
      <c r="L10" t="s">
        <v>12</v>
      </c>
    </row>
    <row r="11" spans="1:12">
      <c r="A11">
        <v>10</v>
      </c>
      <c r="B11" t="s">
        <v>13</v>
      </c>
      <c r="C11" t="s">
        <v>53</v>
      </c>
      <c r="D11" t="s">
        <v>54</v>
      </c>
      <c r="E11" t="s">
        <v>55</v>
      </c>
      <c r="F11" t="s">
        <v>56</v>
      </c>
      <c r="G11" t="s">
        <v>18</v>
      </c>
      <c r="H11">
        <v>74.025000000000006</v>
      </c>
      <c r="I11" t="s">
        <v>6078</v>
      </c>
      <c r="K11" t="s">
        <v>11</v>
      </c>
      <c r="L11" t="s">
        <v>12</v>
      </c>
    </row>
    <row r="12" spans="1:12">
      <c r="A12">
        <v>11</v>
      </c>
      <c r="B12" t="s">
        <v>13</v>
      </c>
      <c r="C12" t="s">
        <v>57</v>
      </c>
      <c r="D12" t="s">
        <v>58</v>
      </c>
      <c r="E12" t="s">
        <v>59</v>
      </c>
      <c r="F12" t="s">
        <v>60</v>
      </c>
      <c r="G12" t="s">
        <v>18</v>
      </c>
      <c r="H12">
        <v>72.5</v>
      </c>
      <c r="I12" t="s">
        <v>6078</v>
      </c>
      <c r="K12" t="s">
        <v>11</v>
      </c>
      <c r="L12" t="s">
        <v>12</v>
      </c>
    </row>
    <row r="13" spans="1:12">
      <c r="A13">
        <v>12</v>
      </c>
      <c r="B13" t="s">
        <v>13</v>
      </c>
      <c r="C13" t="s">
        <v>61</v>
      </c>
      <c r="D13" t="s">
        <v>62</v>
      </c>
      <c r="E13" t="s">
        <v>63</v>
      </c>
      <c r="F13" t="s">
        <v>64</v>
      </c>
      <c r="G13" t="s">
        <v>18</v>
      </c>
      <c r="H13">
        <v>70</v>
      </c>
      <c r="I13" t="s">
        <v>6078</v>
      </c>
      <c r="K13" t="s">
        <v>11</v>
      </c>
      <c r="L13" t="s">
        <v>12</v>
      </c>
    </row>
    <row r="14" spans="1:12">
      <c r="A14">
        <v>13</v>
      </c>
      <c r="B14" t="s">
        <v>13</v>
      </c>
      <c r="C14" t="s">
        <v>65</v>
      </c>
      <c r="D14" t="s">
        <v>66</v>
      </c>
      <c r="E14" t="s">
        <v>67</v>
      </c>
      <c r="F14" t="s">
        <v>68</v>
      </c>
      <c r="G14" t="s">
        <v>27</v>
      </c>
      <c r="H14">
        <v>67.2</v>
      </c>
      <c r="I14" t="s">
        <v>6078</v>
      </c>
      <c r="K14" t="s">
        <v>11</v>
      </c>
      <c r="L14" t="s">
        <v>12</v>
      </c>
    </row>
    <row r="15" spans="1:12">
      <c r="A15">
        <v>14</v>
      </c>
      <c r="B15" t="s">
        <v>13</v>
      </c>
      <c r="C15" t="s">
        <v>69</v>
      </c>
      <c r="D15" t="s">
        <v>70</v>
      </c>
      <c r="E15" t="s">
        <v>71</v>
      </c>
      <c r="F15" t="s">
        <v>72</v>
      </c>
      <c r="G15" t="s">
        <v>18</v>
      </c>
      <c r="H15">
        <v>64.5</v>
      </c>
      <c r="I15" t="s">
        <v>6078</v>
      </c>
      <c r="K15" t="s">
        <v>11</v>
      </c>
      <c r="L15" t="s">
        <v>12</v>
      </c>
    </row>
    <row r="16" spans="1:12">
      <c r="A16">
        <v>15</v>
      </c>
      <c r="B16" t="s">
        <v>13</v>
      </c>
      <c r="C16" t="s">
        <v>73</v>
      </c>
      <c r="D16" t="s">
        <v>74</v>
      </c>
      <c r="E16" t="s">
        <v>75</v>
      </c>
      <c r="F16" t="s">
        <v>76</v>
      </c>
      <c r="G16" t="s">
        <v>18</v>
      </c>
      <c r="H16">
        <v>64.5</v>
      </c>
      <c r="I16" t="s">
        <v>6078</v>
      </c>
      <c r="K16" t="s">
        <v>11</v>
      </c>
      <c r="L16" t="s">
        <v>12</v>
      </c>
    </row>
    <row r="17" spans="1:12">
      <c r="A17">
        <v>16</v>
      </c>
      <c r="B17" t="s">
        <v>13</v>
      </c>
      <c r="C17" t="s">
        <v>77</v>
      </c>
      <c r="D17" t="s">
        <v>78</v>
      </c>
      <c r="E17" t="s">
        <v>79</v>
      </c>
      <c r="F17" t="s">
        <v>80</v>
      </c>
      <c r="G17" t="s">
        <v>27</v>
      </c>
      <c r="H17">
        <v>63.6</v>
      </c>
      <c r="I17" t="s">
        <v>6078</v>
      </c>
      <c r="K17" t="s">
        <v>11</v>
      </c>
      <c r="L17" t="s">
        <v>12</v>
      </c>
    </row>
    <row r="18" spans="1:12">
      <c r="A18">
        <v>17</v>
      </c>
      <c r="B18" t="s">
        <v>13</v>
      </c>
      <c r="C18" t="s">
        <v>81</v>
      </c>
      <c r="D18" t="s">
        <v>82</v>
      </c>
      <c r="E18" t="s">
        <v>83</v>
      </c>
      <c r="F18" t="s">
        <v>84</v>
      </c>
      <c r="G18" t="s">
        <v>18</v>
      </c>
      <c r="H18">
        <v>62</v>
      </c>
      <c r="I18" t="s">
        <v>6078</v>
      </c>
      <c r="K18" t="s">
        <v>11</v>
      </c>
      <c r="L18" t="s">
        <v>12</v>
      </c>
    </row>
    <row r="19" spans="1:12">
      <c r="A19">
        <v>18</v>
      </c>
      <c r="B19" t="s">
        <v>13</v>
      </c>
      <c r="C19" t="s">
        <v>85</v>
      </c>
      <c r="D19" t="s">
        <v>86</v>
      </c>
      <c r="E19" t="s">
        <v>87</v>
      </c>
      <c r="F19" t="s">
        <v>88</v>
      </c>
      <c r="G19" t="s">
        <v>18</v>
      </c>
      <c r="H19">
        <v>61.8</v>
      </c>
      <c r="I19" t="s">
        <v>6078</v>
      </c>
      <c r="K19" t="s">
        <v>11</v>
      </c>
      <c r="L19" t="s">
        <v>12</v>
      </c>
    </row>
    <row r="20" spans="1:12">
      <c r="A20">
        <v>19</v>
      </c>
      <c r="B20" t="s">
        <v>13</v>
      </c>
      <c r="C20" t="s">
        <v>89</v>
      </c>
      <c r="D20" t="s">
        <v>90</v>
      </c>
      <c r="E20" t="s">
        <v>91</v>
      </c>
      <c r="F20" t="s">
        <v>92</v>
      </c>
      <c r="G20" t="s">
        <v>93</v>
      </c>
      <c r="H20">
        <v>61.524999999999999</v>
      </c>
      <c r="I20" t="s">
        <v>6077</v>
      </c>
      <c r="K20" t="s">
        <v>11</v>
      </c>
      <c r="L20" t="s">
        <v>12</v>
      </c>
    </row>
    <row r="21" spans="1:12">
      <c r="A21">
        <v>20</v>
      </c>
      <c r="B21" t="s">
        <v>13</v>
      </c>
      <c r="C21" t="s">
        <v>94</v>
      </c>
      <c r="D21" t="s">
        <v>95</v>
      </c>
      <c r="E21" t="s">
        <v>96</v>
      </c>
      <c r="F21" t="s">
        <v>97</v>
      </c>
      <c r="G21" t="s">
        <v>18</v>
      </c>
      <c r="H21">
        <v>58.274999999999999</v>
      </c>
      <c r="I21" t="s">
        <v>6078</v>
      </c>
      <c r="K21" t="s">
        <v>11</v>
      </c>
      <c r="L21" t="s">
        <v>12</v>
      </c>
    </row>
    <row r="22" spans="1:12">
      <c r="A22">
        <v>21</v>
      </c>
      <c r="B22" t="s">
        <v>13</v>
      </c>
      <c r="C22" t="s">
        <v>98</v>
      </c>
      <c r="D22" t="s">
        <v>99</v>
      </c>
      <c r="E22" t="s">
        <v>100</v>
      </c>
      <c r="F22" t="s">
        <v>101</v>
      </c>
      <c r="G22" t="s">
        <v>18</v>
      </c>
      <c r="H22">
        <v>53.5</v>
      </c>
      <c r="I22" t="s">
        <v>6078</v>
      </c>
      <c r="K22" t="s">
        <v>11</v>
      </c>
      <c r="L22" t="s">
        <v>12</v>
      </c>
    </row>
    <row r="23" spans="1:12">
      <c r="A23">
        <v>1</v>
      </c>
      <c r="B23" t="s">
        <v>102</v>
      </c>
      <c r="C23" t="s">
        <v>103</v>
      </c>
      <c r="D23" t="s">
        <v>104</v>
      </c>
      <c r="E23" t="s">
        <v>105</v>
      </c>
      <c r="F23" t="s">
        <v>106</v>
      </c>
      <c r="G23" t="s">
        <v>18</v>
      </c>
      <c r="H23">
        <v>91.2</v>
      </c>
      <c r="I23" t="s">
        <v>6077</v>
      </c>
      <c r="K23" t="s">
        <v>11</v>
      </c>
      <c r="L23" t="s">
        <v>12</v>
      </c>
    </row>
    <row r="24" spans="1:12">
      <c r="A24">
        <v>2</v>
      </c>
      <c r="B24" t="s">
        <v>102</v>
      </c>
      <c r="C24" t="s">
        <v>107</v>
      </c>
      <c r="D24" t="s">
        <v>108</v>
      </c>
      <c r="E24" t="s">
        <v>109</v>
      </c>
      <c r="F24" t="s">
        <v>110</v>
      </c>
      <c r="G24" t="s">
        <v>18</v>
      </c>
      <c r="H24">
        <v>89.4</v>
      </c>
      <c r="I24" t="s">
        <v>6077</v>
      </c>
      <c r="K24" t="s">
        <v>11</v>
      </c>
      <c r="L24" t="s">
        <v>12</v>
      </c>
    </row>
    <row r="25" spans="1:12">
      <c r="A25">
        <v>3</v>
      </c>
      <c r="B25" t="s">
        <v>102</v>
      </c>
      <c r="C25" t="s">
        <v>111</v>
      </c>
      <c r="D25" t="s">
        <v>112</v>
      </c>
      <c r="E25" t="s">
        <v>113</v>
      </c>
      <c r="F25" t="s">
        <v>114</v>
      </c>
      <c r="G25" t="s">
        <v>27</v>
      </c>
      <c r="H25">
        <v>88.8</v>
      </c>
      <c r="I25" t="s">
        <v>6077</v>
      </c>
      <c r="K25" t="s">
        <v>11</v>
      </c>
      <c r="L25" t="s">
        <v>12</v>
      </c>
    </row>
    <row r="26" spans="1:12">
      <c r="A26">
        <v>4</v>
      </c>
      <c r="B26" t="s">
        <v>102</v>
      </c>
      <c r="C26" t="s">
        <v>115</v>
      </c>
      <c r="D26" t="s">
        <v>116</v>
      </c>
      <c r="E26" t="s">
        <v>117</v>
      </c>
      <c r="F26" t="s">
        <v>118</v>
      </c>
      <c r="G26" t="s">
        <v>27</v>
      </c>
      <c r="H26">
        <v>88.2</v>
      </c>
      <c r="I26" t="s">
        <v>6077</v>
      </c>
      <c r="K26" t="s">
        <v>11</v>
      </c>
      <c r="L26" t="s">
        <v>12</v>
      </c>
    </row>
    <row r="27" spans="1:12">
      <c r="A27">
        <v>5</v>
      </c>
      <c r="B27" t="s">
        <v>102</v>
      </c>
      <c r="C27" t="s">
        <v>119</v>
      </c>
      <c r="D27" t="s">
        <v>120</v>
      </c>
      <c r="E27" t="s">
        <v>121</v>
      </c>
      <c r="F27" t="s">
        <v>122</v>
      </c>
      <c r="G27" t="s">
        <v>18</v>
      </c>
      <c r="H27">
        <v>88.2</v>
      </c>
      <c r="I27" t="s">
        <v>6077</v>
      </c>
      <c r="K27" t="s">
        <v>11</v>
      </c>
      <c r="L27" t="s">
        <v>12</v>
      </c>
    </row>
    <row r="28" spans="1:12">
      <c r="A28">
        <v>6</v>
      </c>
      <c r="B28" t="s">
        <v>102</v>
      </c>
      <c r="C28" t="s">
        <v>123</v>
      </c>
      <c r="D28" t="s">
        <v>124</v>
      </c>
      <c r="E28" t="s">
        <v>125</v>
      </c>
      <c r="F28" t="s">
        <v>126</v>
      </c>
      <c r="G28" t="s">
        <v>18</v>
      </c>
      <c r="H28">
        <v>87</v>
      </c>
      <c r="I28" t="s">
        <v>6077</v>
      </c>
      <c r="K28" t="s">
        <v>11</v>
      </c>
      <c r="L28" t="s">
        <v>12</v>
      </c>
    </row>
    <row r="29" spans="1:12">
      <c r="A29">
        <v>7</v>
      </c>
      <c r="B29" t="s">
        <v>102</v>
      </c>
      <c r="C29" t="s">
        <v>127</v>
      </c>
      <c r="D29" t="s">
        <v>128</v>
      </c>
      <c r="E29" t="s">
        <v>129</v>
      </c>
      <c r="F29" t="s">
        <v>130</v>
      </c>
      <c r="G29" t="s">
        <v>27</v>
      </c>
      <c r="H29">
        <v>87</v>
      </c>
      <c r="I29" t="s">
        <v>6077</v>
      </c>
      <c r="K29" t="s">
        <v>11</v>
      </c>
      <c r="L29" t="s">
        <v>12</v>
      </c>
    </row>
    <row r="30" spans="1:12">
      <c r="A30">
        <v>8</v>
      </c>
      <c r="B30" t="s">
        <v>102</v>
      </c>
      <c r="C30" t="s">
        <v>131</v>
      </c>
      <c r="D30" t="s">
        <v>132</v>
      </c>
      <c r="E30" t="s">
        <v>133</v>
      </c>
      <c r="F30" t="s">
        <v>134</v>
      </c>
      <c r="G30" t="s">
        <v>27</v>
      </c>
      <c r="H30">
        <v>86.4</v>
      </c>
      <c r="I30" t="s">
        <v>6077</v>
      </c>
      <c r="K30" t="s">
        <v>11</v>
      </c>
      <c r="L30" t="s">
        <v>12</v>
      </c>
    </row>
    <row r="31" spans="1:12">
      <c r="A31">
        <v>9</v>
      </c>
      <c r="B31" t="s">
        <v>102</v>
      </c>
      <c r="C31" t="s">
        <v>135</v>
      </c>
      <c r="D31" t="s">
        <v>136</v>
      </c>
      <c r="E31" t="s">
        <v>137</v>
      </c>
      <c r="F31" t="s">
        <v>138</v>
      </c>
      <c r="G31" t="s">
        <v>27</v>
      </c>
      <c r="H31">
        <v>84</v>
      </c>
      <c r="I31" t="s">
        <v>6078</v>
      </c>
      <c r="K31" t="s">
        <v>11</v>
      </c>
      <c r="L31" t="s">
        <v>12</v>
      </c>
    </row>
    <row r="32" spans="1:12">
      <c r="A32">
        <v>10</v>
      </c>
      <c r="B32" t="s">
        <v>102</v>
      </c>
      <c r="C32" t="s">
        <v>139</v>
      </c>
      <c r="D32" t="s">
        <v>140</v>
      </c>
      <c r="E32" t="s">
        <v>141</v>
      </c>
      <c r="F32" t="s">
        <v>142</v>
      </c>
      <c r="G32" t="s">
        <v>27</v>
      </c>
      <c r="H32">
        <v>83.4</v>
      </c>
      <c r="I32" t="s">
        <v>6078</v>
      </c>
      <c r="K32" t="s">
        <v>11</v>
      </c>
      <c r="L32" t="s">
        <v>12</v>
      </c>
    </row>
    <row r="33" spans="1:12">
      <c r="A33">
        <v>11</v>
      </c>
      <c r="B33" t="s">
        <v>102</v>
      </c>
      <c r="C33" t="s">
        <v>143</v>
      </c>
      <c r="D33" t="s">
        <v>144</v>
      </c>
      <c r="E33" t="s">
        <v>145</v>
      </c>
      <c r="F33" t="s">
        <v>146</v>
      </c>
      <c r="G33" t="s">
        <v>27</v>
      </c>
      <c r="H33">
        <v>81</v>
      </c>
      <c r="I33" t="s">
        <v>6078</v>
      </c>
      <c r="K33" t="s">
        <v>11</v>
      </c>
      <c r="L33" t="s">
        <v>12</v>
      </c>
    </row>
    <row r="34" spans="1:12">
      <c r="A34">
        <v>12</v>
      </c>
      <c r="B34" t="s">
        <v>102</v>
      </c>
      <c r="C34" t="s">
        <v>147</v>
      </c>
      <c r="D34" t="s">
        <v>148</v>
      </c>
      <c r="E34" t="s">
        <v>149</v>
      </c>
      <c r="F34" t="s">
        <v>150</v>
      </c>
      <c r="G34" t="s">
        <v>27</v>
      </c>
      <c r="H34">
        <v>77.400000000000006</v>
      </c>
      <c r="I34" t="s">
        <v>6078</v>
      </c>
      <c r="K34" t="s">
        <v>11</v>
      </c>
      <c r="L34" t="s">
        <v>12</v>
      </c>
    </row>
    <row r="35" spans="1:12">
      <c r="A35">
        <v>13</v>
      </c>
      <c r="B35" t="s">
        <v>102</v>
      </c>
      <c r="C35" t="s">
        <v>151</v>
      </c>
      <c r="D35" t="s">
        <v>152</v>
      </c>
      <c r="E35" t="s">
        <v>153</v>
      </c>
      <c r="F35" t="s">
        <v>154</v>
      </c>
      <c r="G35" t="s">
        <v>27</v>
      </c>
      <c r="H35">
        <v>77.400000000000006</v>
      </c>
      <c r="I35" t="s">
        <v>6078</v>
      </c>
      <c r="K35" t="s">
        <v>11</v>
      </c>
      <c r="L35" t="s">
        <v>12</v>
      </c>
    </row>
    <row r="36" spans="1:12">
      <c r="A36">
        <v>14</v>
      </c>
      <c r="B36" t="s">
        <v>102</v>
      </c>
      <c r="C36" t="s">
        <v>155</v>
      </c>
      <c r="D36" t="s">
        <v>156</v>
      </c>
      <c r="E36" t="s">
        <v>157</v>
      </c>
      <c r="F36" t="s">
        <v>158</v>
      </c>
      <c r="G36" t="s">
        <v>18</v>
      </c>
      <c r="H36">
        <v>74.400000000000006</v>
      </c>
      <c r="I36" t="s">
        <v>6078</v>
      </c>
      <c r="K36" t="s">
        <v>11</v>
      </c>
      <c r="L36" t="s">
        <v>12</v>
      </c>
    </row>
    <row r="37" spans="1:12">
      <c r="A37">
        <v>15</v>
      </c>
      <c r="B37" t="s">
        <v>102</v>
      </c>
      <c r="C37" t="s">
        <v>159</v>
      </c>
      <c r="D37" t="s">
        <v>160</v>
      </c>
      <c r="E37" t="s">
        <v>161</v>
      </c>
      <c r="F37" t="s">
        <v>162</v>
      </c>
      <c r="G37" t="s">
        <v>18</v>
      </c>
      <c r="H37">
        <v>74.400000000000006</v>
      </c>
      <c r="I37" t="s">
        <v>6078</v>
      </c>
      <c r="K37" t="s">
        <v>11</v>
      </c>
      <c r="L37" t="s">
        <v>12</v>
      </c>
    </row>
    <row r="38" spans="1:12">
      <c r="A38">
        <v>16</v>
      </c>
      <c r="B38" t="s">
        <v>102</v>
      </c>
      <c r="C38" t="s">
        <v>163</v>
      </c>
      <c r="D38" t="s">
        <v>164</v>
      </c>
      <c r="E38" t="s">
        <v>165</v>
      </c>
      <c r="F38" t="s">
        <v>166</v>
      </c>
      <c r="G38" t="s">
        <v>27</v>
      </c>
      <c r="H38">
        <v>73.8</v>
      </c>
      <c r="I38" t="s">
        <v>6078</v>
      </c>
      <c r="K38" t="s">
        <v>11</v>
      </c>
      <c r="L38" t="s">
        <v>12</v>
      </c>
    </row>
    <row r="39" spans="1:12">
      <c r="A39">
        <v>17</v>
      </c>
      <c r="B39" t="s">
        <v>102</v>
      </c>
      <c r="C39" t="s">
        <v>167</v>
      </c>
      <c r="D39" t="s">
        <v>168</v>
      </c>
      <c r="E39" t="s">
        <v>169</v>
      </c>
      <c r="F39" t="s">
        <v>170</v>
      </c>
      <c r="G39" t="s">
        <v>27</v>
      </c>
      <c r="H39">
        <v>72.599999999999994</v>
      </c>
      <c r="I39" t="s">
        <v>6078</v>
      </c>
      <c r="K39" t="s">
        <v>11</v>
      </c>
      <c r="L39" t="s">
        <v>12</v>
      </c>
    </row>
    <row r="40" spans="1:12">
      <c r="A40">
        <v>18</v>
      </c>
      <c r="B40" t="s">
        <v>102</v>
      </c>
      <c r="C40" t="s">
        <v>171</v>
      </c>
      <c r="D40" t="s">
        <v>172</v>
      </c>
      <c r="E40" t="s">
        <v>173</v>
      </c>
      <c r="F40" t="s">
        <v>174</v>
      </c>
      <c r="G40" t="s">
        <v>18</v>
      </c>
      <c r="H40">
        <v>70.5</v>
      </c>
      <c r="I40" t="s">
        <v>6078</v>
      </c>
      <c r="K40" t="s">
        <v>11</v>
      </c>
      <c r="L40" t="s">
        <v>12</v>
      </c>
    </row>
    <row r="41" spans="1:12">
      <c r="A41">
        <v>19</v>
      </c>
      <c r="B41" t="s">
        <v>102</v>
      </c>
      <c r="C41" t="s">
        <v>175</v>
      </c>
      <c r="D41" t="s">
        <v>176</v>
      </c>
      <c r="E41" t="s">
        <v>177</v>
      </c>
      <c r="F41" t="s">
        <v>178</v>
      </c>
      <c r="G41" t="s">
        <v>27</v>
      </c>
      <c r="H41">
        <v>69.599999999999994</v>
      </c>
      <c r="I41" t="s">
        <v>6078</v>
      </c>
      <c r="K41" t="s">
        <v>11</v>
      </c>
      <c r="L41" t="s">
        <v>12</v>
      </c>
    </row>
    <row r="42" spans="1:12">
      <c r="A42">
        <v>20</v>
      </c>
      <c r="B42" t="s">
        <v>102</v>
      </c>
      <c r="C42" t="s">
        <v>179</v>
      </c>
      <c r="D42" t="s">
        <v>180</v>
      </c>
      <c r="E42" t="s">
        <v>181</v>
      </c>
      <c r="F42" t="s">
        <v>182</v>
      </c>
      <c r="G42" t="s">
        <v>18</v>
      </c>
      <c r="H42">
        <v>69</v>
      </c>
      <c r="I42" t="s">
        <v>6078</v>
      </c>
      <c r="K42" t="s">
        <v>11</v>
      </c>
      <c r="L42" t="s">
        <v>12</v>
      </c>
    </row>
    <row r="43" spans="1:12">
      <c r="A43">
        <v>21</v>
      </c>
      <c r="B43" t="s">
        <v>102</v>
      </c>
      <c r="C43" t="s">
        <v>183</v>
      </c>
      <c r="D43" t="s">
        <v>184</v>
      </c>
      <c r="E43" t="s">
        <v>185</v>
      </c>
      <c r="F43" t="s">
        <v>186</v>
      </c>
      <c r="G43" t="s">
        <v>18</v>
      </c>
      <c r="H43">
        <v>67.8</v>
      </c>
      <c r="I43" t="s">
        <v>6078</v>
      </c>
      <c r="K43" t="s">
        <v>11</v>
      </c>
      <c r="L43" t="s">
        <v>12</v>
      </c>
    </row>
    <row r="44" spans="1:12">
      <c r="A44">
        <v>22</v>
      </c>
      <c r="B44" t="s">
        <v>102</v>
      </c>
      <c r="C44" t="s">
        <v>187</v>
      </c>
      <c r="D44" t="s">
        <v>188</v>
      </c>
      <c r="E44" t="s">
        <v>189</v>
      </c>
      <c r="F44" t="s">
        <v>190</v>
      </c>
      <c r="G44" t="s">
        <v>18</v>
      </c>
      <c r="H44">
        <v>67</v>
      </c>
      <c r="I44" t="s">
        <v>6078</v>
      </c>
      <c r="K44" t="s">
        <v>11</v>
      </c>
      <c r="L44" t="s">
        <v>12</v>
      </c>
    </row>
    <row r="45" spans="1:12">
      <c r="A45">
        <v>23</v>
      </c>
      <c r="B45" t="s">
        <v>102</v>
      </c>
      <c r="C45" t="s">
        <v>191</v>
      </c>
      <c r="D45" t="s">
        <v>192</v>
      </c>
      <c r="E45" t="s">
        <v>193</v>
      </c>
      <c r="F45" t="s">
        <v>194</v>
      </c>
      <c r="G45" t="s">
        <v>27</v>
      </c>
      <c r="H45">
        <v>65.400000000000006</v>
      </c>
      <c r="I45" t="s">
        <v>6078</v>
      </c>
      <c r="K45" t="s">
        <v>11</v>
      </c>
      <c r="L45" t="s">
        <v>12</v>
      </c>
    </row>
    <row r="46" spans="1:12">
      <c r="A46">
        <v>24</v>
      </c>
      <c r="B46" t="s">
        <v>102</v>
      </c>
      <c r="C46" t="s">
        <v>195</v>
      </c>
      <c r="D46" t="s">
        <v>196</v>
      </c>
      <c r="E46" t="s">
        <v>197</v>
      </c>
      <c r="F46" t="s">
        <v>198</v>
      </c>
      <c r="G46" t="s">
        <v>18</v>
      </c>
      <c r="H46">
        <v>65</v>
      </c>
      <c r="I46" t="s">
        <v>6078</v>
      </c>
      <c r="K46" t="s">
        <v>11</v>
      </c>
      <c r="L46" t="s">
        <v>12</v>
      </c>
    </row>
    <row r="47" spans="1:12">
      <c r="A47">
        <v>25</v>
      </c>
      <c r="B47" t="s">
        <v>102</v>
      </c>
      <c r="C47" t="s">
        <v>199</v>
      </c>
      <c r="D47" t="s">
        <v>200</v>
      </c>
      <c r="E47" t="s">
        <v>201</v>
      </c>
      <c r="F47" t="s">
        <v>202</v>
      </c>
      <c r="G47" t="s">
        <v>93</v>
      </c>
      <c r="H47">
        <v>61.8</v>
      </c>
      <c r="I47" t="s">
        <v>6077</v>
      </c>
      <c r="K47" t="s">
        <v>11</v>
      </c>
      <c r="L47" t="s">
        <v>12</v>
      </c>
    </row>
    <row r="48" spans="1:12">
      <c r="A48">
        <v>26</v>
      </c>
      <c r="B48" t="s">
        <v>102</v>
      </c>
      <c r="C48" t="s">
        <v>203</v>
      </c>
      <c r="D48" t="s">
        <v>204</v>
      </c>
      <c r="E48" t="s">
        <v>205</v>
      </c>
      <c r="F48" t="s">
        <v>206</v>
      </c>
      <c r="G48" t="s">
        <v>93</v>
      </c>
      <c r="H48">
        <v>58.8</v>
      </c>
      <c r="I48" t="s">
        <v>6077</v>
      </c>
      <c r="K48" t="s">
        <v>11</v>
      </c>
      <c r="L48" t="s">
        <v>12</v>
      </c>
    </row>
    <row r="49" spans="1:12">
      <c r="A49">
        <v>1</v>
      </c>
      <c r="B49" t="s">
        <v>207</v>
      </c>
      <c r="C49" t="s">
        <v>208</v>
      </c>
      <c r="D49" t="s">
        <v>209</v>
      </c>
      <c r="E49" t="s">
        <v>210</v>
      </c>
      <c r="F49" t="s">
        <v>211</v>
      </c>
      <c r="G49" t="s">
        <v>27</v>
      </c>
      <c r="H49">
        <v>88.8</v>
      </c>
      <c r="I49" t="s">
        <v>6077</v>
      </c>
      <c r="K49" t="s">
        <v>11</v>
      </c>
      <c r="L49" t="s">
        <v>12</v>
      </c>
    </row>
    <row r="50" spans="1:12">
      <c r="A50">
        <v>2</v>
      </c>
      <c r="B50" t="s">
        <v>207</v>
      </c>
      <c r="C50" t="s">
        <v>212</v>
      </c>
      <c r="D50" t="s">
        <v>213</v>
      </c>
      <c r="E50" t="s">
        <v>214</v>
      </c>
      <c r="F50" t="s">
        <v>215</v>
      </c>
      <c r="G50" t="s">
        <v>18</v>
      </c>
      <c r="H50">
        <v>86.25</v>
      </c>
      <c r="I50" t="s">
        <v>6077</v>
      </c>
      <c r="K50" t="s">
        <v>11</v>
      </c>
      <c r="L50" t="s">
        <v>12</v>
      </c>
    </row>
    <row r="51" spans="1:12">
      <c r="A51">
        <v>3</v>
      </c>
      <c r="B51" t="s">
        <v>207</v>
      </c>
      <c r="C51" t="s">
        <v>216</v>
      </c>
      <c r="D51" t="s">
        <v>217</v>
      </c>
      <c r="E51" t="s">
        <v>218</v>
      </c>
      <c r="F51" t="s">
        <v>219</v>
      </c>
      <c r="G51" t="s">
        <v>18</v>
      </c>
      <c r="H51">
        <v>84.6</v>
      </c>
      <c r="I51" t="s">
        <v>6077</v>
      </c>
      <c r="K51" t="s">
        <v>11</v>
      </c>
      <c r="L51" t="s">
        <v>12</v>
      </c>
    </row>
    <row r="52" spans="1:12">
      <c r="A52">
        <v>4</v>
      </c>
      <c r="B52" t="s">
        <v>207</v>
      </c>
      <c r="C52" t="s">
        <v>220</v>
      </c>
      <c r="D52" t="s">
        <v>221</v>
      </c>
      <c r="E52" t="s">
        <v>222</v>
      </c>
      <c r="F52" t="s">
        <v>223</v>
      </c>
      <c r="G52" t="s">
        <v>18</v>
      </c>
      <c r="H52">
        <v>81.599999999999994</v>
      </c>
      <c r="I52" t="s">
        <v>6077</v>
      </c>
      <c r="K52" t="s">
        <v>11</v>
      </c>
      <c r="L52" t="s">
        <v>12</v>
      </c>
    </row>
    <row r="53" spans="1:12">
      <c r="A53">
        <v>5</v>
      </c>
      <c r="B53" t="s">
        <v>207</v>
      </c>
      <c r="C53" t="s">
        <v>224</v>
      </c>
      <c r="D53" t="s">
        <v>225</v>
      </c>
      <c r="E53" t="s">
        <v>226</v>
      </c>
      <c r="F53" t="s">
        <v>227</v>
      </c>
      <c r="G53" t="s">
        <v>18</v>
      </c>
      <c r="H53">
        <v>79.8</v>
      </c>
      <c r="I53" t="s">
        <v>6078</v>
      </c>
      <c r="K53" t="s">
        <v>11</v>
      </c>
      <c r="L53" t="s">
        <v>12</v>
      </c>
    </row>
    <row r="54" spans="1:12">
      <c r="A54">
        <v>6</v>
      </c>
      <c r="B54" t="s">
        <v>207</v>
      </c>
      <c r="C54" t="s">
        <v>228</v>
      </c>
      <c r="D54" t="s">
        <v>229</v>
      </c>
      <c r="E54" t="s">
        <v>230</v>
      </c>
      <c r="F54" t="s">
        <v>231</v>
      </c>
      <c r="G54" t="s">
        <v>27</v>
      </c>
      <c r="H54">
        <v>79.8</v>
      </c>
      <c r="I54" t="s">
        <v>6078</v>
      </c>
      <c r="K54" t="s">
        <v>11</v>
      </c>
      <c r="L54" t="s">
        <v>12</v>
      </c>
    </row>
    <row r="55" spans="1:12">
      <c r="A55">
        <v>7</v>
      </c>
      <c r="B55" t="s">
        <v>207</v>
      </c>
      <c r="C55" t="s">
        <v>232</v>
      </c>
      <c r="D55" t="s">
        <v>233</v>
      </c>
      <c r="E55" t="s">
        <v>234</v>
      </c>
      <c r="F55" t="s">
        <v>235</v>
      </c>
      <c r="G55" t="s">
        <v>27</v>
      </c>
      <c r="H55">
        <v>78</v>
      </c>
      <c r="I55" t="s">
        <v>6078</v>
      </c>
      <c r="K55" t="s">
        <v>11</v>
      </c>
      <c r="L55" t="s">
        <v>12</v>
      </c>
    </row>
    <row r="56" spans="1:12">
      <c r="A56">
        <v>8</v>
      </c>
      <c r="B56" t="s">
        <v>207</v>
      </c>
      <c r="C56" t="s">
        <v>236</v>
      </c>
      <c r="D56" t="s">
        <v>237</v>
      </c>
      <c r="E56" t="s">
        <v>238</v>
      </c>
      <c r="F56" t="s">
        <v>239</v>
      </c>
      <c r="G56" t="s">
        <v>27</v>
      </c>
      <c r="H56">
        <v>77.400000000000006</v>
      </c>
      <c r="I56" t="s">
        <v>6078</v>
      </c>
      <c r="K56" t="s">
        <v>11</v>
      </c>
      <c r="L56" t="s">
        <v>12</v>
      </c>
    </row>
    <row r="57" spans="1:12">
      <c r="A57">
        <v>9</v>
      </c>
      <c r="B57" t="s">
        <v>207</v>
      </c>
      <c r="C57" t="s">
        <v>240</v>
      </c>
      <c r="D57" t="s">
        <v>241</v>
      </c>
      <c r="E57" t="s">
        <v>242</v>
      </c>
      <c r="F57" t="s">
        <v>243</v>
      </c>
      <c r="G57" t="s">
        <v>27</v>
      </c>
      <c r="H57">
        <v>76.8</v>
      </c>
      <c r="I57" t="s">
        <v>6078</v>
      </c>
      <c r="K57" t="s">
        <v>11</v>
      </c>
      <c r="L57" t="s">
        <v>12</v>
      </c>
    </row>
    <row r="58" spans="1:12">
      <c r="A58">
        <v>10</v>
      </c>
      <c r="B58" t="s">
        <v>207</v>
      </c>
      <c r="C58" t="s">
        <v>244</v>
      </c>
      <c r="D58" t="s">
        <v>245</v>
      </c>
      <c r="E58" t="s">
        <v>246</v>
      </c>
      <c r="F58" t="s">
        <v>247</v>
      </c>
      <c r="G58" t="s">
        <v>27</v>
      </c>
      <c r="H58">
        <v>76.2</v>
      </c>
      <c r="I58" t="s">
        <v>6078</v>
      </c>
      <c r="K58" t="s">
        <v>11</v>
      </c>
      <c r="L58" t="s">
        <v>12</v>
      </c>
    </row>
    <row r="59" spans="1:12">
      <c r="A59">
        <v>11</v>
      </c>
      <c r="B59" t="s">
        <v>207</v>
      </c>
      <c r="C59" t="s">
        <v>248</v>
      </c>
      <c r="D59" t="s">
        <v>249</v>
      </c>
      <c r="E59" t="s">
        <v>250</v>
      </c>
      <c r="F59" t="s">
        <v>251</v>
      </c>
      <c r="G59" t="s">
        <v>18</v>
      </c>
      <c r="H59">
        <v>73.8</v>
      </c>
      <c r="I59" t="s">
        <v>6078</v>
      </c>
      <c r="K59" t="s">
        <v>11</v>
      </c>
      <c r="L59" t="s">
        <v>12</v>
      </c>
    </row>
    <row r="60" spans="1:12">
      <c r="A60">
        <v>12</v>
      </c>
      <c r="B60" t="s">
        <v>207</v>
      </c>
      <c r="C60" t="s">
        <v>252</v>
      </c>
      <c r="D60" t="s">
        <v>253</v>
      </c>
      <c r="E60" t="s">
        <v>254</v>
      </c>
      <c r="F60" t="s">
        <v>255</v>
      </c>
      <c r="G60" t="s">
        <v>27</v>
      </c>
      <c r="H60">
        <v>73.2</v>
      </c>
      <c r="I60" t="s">
        <v>6078</v>
      </c>
      <c r="K60" t="s">
        <v>11</v>
      </c>
      <c r="L60" t="s">
        <v>12</v>
      </c>
    </row>
    <row r="61" spans="1:12">
      <c r="A61">
        <v>13</v>
      </c>
      <c r="B61" t="s">
        <v>207</v>
      </c>
      <c r="C61" t="s">
        <v>256</v>
      </c>
      <c r="D61" t="s">
        <v>257</v>
      </c>
      <c r="E61" t="s">
        <v>258</v>
      </c>
      <c r="F61" t="s">
        <v>259</v>
      </c>
      <c r="G61" t="s">
        <v>27</v>
      </c>
      <c r="H61">
        <v>72.599999999999994</v>
      </c>
      <c r="I61" t="s">
        <v>6078</v>
      </c>
      <c r="K61" t="s">
        <v>11</v>
      </c>
      <c r="L61" t="s">
        <v>12</v>
      </c>
    </row>
    <row r="62" spans="1:12">
      <c r="A62">
        <v>14</v>
      </c>
      <c r="B62" t="s">
        <v>207</v>
      </c>
      <c r="C62" t="s">
        <v>260</v>
      </c>
      <c r="D62" t="s">
        <v>261</v>
      </c>
      <c r="E62" t="s">
        <v>262</v>
      </c>
      <c r="F62" t="s">
        <v>263</v>
      </c>
      <c r="G62" t="s">
        <v>18</v>
      </c>
      <c r="H62">
        <v>71.5</v>
      </c>
      <c r="I62" t="s">
        <v>6078</v>
      </c>
      <c r="K62" t="s">
        <v>11</v>
      </c>
      <c r="L62" t="s">
        <v>12</v>
      </c>
    </row>
    <row r="63" spans="1:12">
      <c r="A63">
        <v>15</v>
      </c>
      <c r="B63" t="s">
        <v>207</v>
      </c>
      <c r="C63" t="s">
        <v>264</v>
      </c>
      <c r="D63" t="s">
        <v>265</v>
      </c>
      <c r="E63" t="s">
        <v>266</v>
      </c>
      <c r="F63" t="s">
        <v>267</v>
      </c>
      <c r="G63" t="s">
        <v>18</v>
      </c>
      <c r="H63">
        <v>71.5</v>
      </c>
      <c r="I63" t="s">
        <v>6078</v>
      </c>
      <c r="K63" t="s">
        <v>11</v>
      </c>
      <c r="L63" t="s">
        <v>12</v>
      </c>
    </row>
    <row r="64" spans="1:12">
      <c r="A64">
        <v>16</v>
      </c>
      <c r="B64" t="s">
        <v>207</v>
      </c>
      <c r="C64" t="s">
        <v>268</v>
      </c>
      <c r="D64" t="s">
        <v>269</v>
      </c>
      <c r="E64" t="s">
        <v>270</v>
      </c>
      <c r="F64" t="s">
        <v>271</v>
      </c>
      <c r="G64" t="s">
        <v>27</v>
      </c>
      <c r="H64">
        <v>70.2</v>
      </c>
      <c r="I64" t="s">
        <v>6078</v>
      </c>
      <c r="K64" t="s">
        <v>11</v>
      </c>
      <c r="L64" t="s">
        <v>12</v>
      </c>
    </row>
    <row r="65" spans="1:12">
      <c r="A65">
        <v>17</v>
      </c>
      <c r="B65" t="s">
        <v>207</v>
      </c>
      <c r="C65" t="s">
        <v>272</v>
      </c>
      <c r="D65" t="s">
        <v>273</v>
      </c>
      <c r="E65" t="s">
        <v>274</v>
      </c>
      <c r="F65" t="s">
        <v>275</v>
      </c>
      <c r="G65" t="s">
        <v>27</v>
      </c>
      <c r="H65">
        <v>69.599999999999994</v>
      </c>
      <c r="I65" t="s">
        <v>6078</v>
      </c>
      <c r="K65" t="s">
        <v>11</v>
      </c>
      <c r="L65" t="s">
        <v>12</v>
      </c>
    </row>
    <row r="66" spans="1:12">
      <c r="A66">
        <v>18</v>
      </c>
      <c r="B66" t="s">
        <v>207</v>
      </c>
      <c r="C66" t="s">
        <v>276</v>
      </c>
      <c r="D66" t="s">
        <v>277</v>
      </c>
      <c r="E66" t="s">
        <v>278</v>
      </c>
      <c r="F66" t="s">
        <v>279</v>
      </c>
      <c r="G66" t="s">
        <v>18</v>
      </c>
      <c r="H66">
        <v>68.400000000000006</v>
      </c>
      <c r="I66" t="s">
        <v>6078</v>
      </c>
      <c r="K66" t="s">
        <v>11</v>
      </c>
      <c r="L66" t="s">
        <v>12</v>
      </c>
    </row>
    <row r="67" spans="1:12">
      <c r="A67">
        <v>19</v>
      </c>
      <c r="B67" t="s">
        <v>207</v>
      </c>
      <c r="C67" t="s">
        <v>280</v>
      </c>
      <c r="D67" t="s">
        <v>281</v>
      </c>
      <c r="E67" t="s">
        <v>282</v>
      </c>
      <c r="F67" t="s">
        <v>283</v>
      </c>
      <c r="G67" t="s">
        <v>18</v>
      </c>
      <c r="H67">
        <v>65.400000000000006</v>
      </c>
      <c r="I67" t="s">
        <v>6078</v>
      </c>
      <c r="K67" t="s">
        <v>11</v>
      </c>
      <c r="L67" t="s">
        <v>12</v>
      </c>
    </row>
    <row r="68" spans="1:12">
      <c r="A68">
        <v>20</v>
      </c>
      <c r="B68" t="s">
        <v>207</v>
      </c>
      <c r="C68" t="s">
        <v>284</v>
      </c>
      <c r="D68" t="s">
        <v>285</v>
      </c>
      <c r="E68" t="s">
        <v>286</v>
      </c>
      <c r="F68" t="s">
        <v>287</v>
      </c>
      <c r="G68" t="s">
        <v>27</v>
      </c>
      <c r="H68">
        <v>65.400000000000006</v>
      </c>
      <c r="I68" t="s">
        <v>6078</v>
      </c>
      <c r="K68" t="s">
        <v>11</v>
      </c>
      <c r="L68" t="s">
        <v>12</v>
      </c>
    </row>
    <row r="69" spans="1:12">
      <c r="A69">
        <v>21</v>
      </c>
      <c r="B69" t="s">
        <v>207</v>
      </c>
      <c r="C69" t="s">
        <v>288</v>
      </c>
      <c r="D69" t="s">
        <v>289</v>
      </c>
      <c r="E69" t="s">
        <v>290</v>
      </c>
      <c r="F69" t="s">
        <v>291</v>
      </c>
      <c r="G69" t="s">
        <v>18</v>
      </c>
      <c r="H69">
        <v>62.5</v>
      </c>
      <c r="I69" t="s">
        <v>6078</v>
      </c>
      <c r="K69" t="s">
        <v>11</v>
      </c>
      <c r="L69" t="s">
        <v>12</v>
      </c>
    </row>
    <row r="70" spans="1:12">
      <c r="A70">
        <v>22</v>
      </c>
      <c r="B70" t="s">
        <v>207</v>
      </c>
      <c r="C70" t="s">
        <v>292</v>
      </c>
      <c r="D70" t="s">
        <v>293</v>
      </c>
      <c r="E70" t="s">
        <v>294</v>
      </c>
      <c r="F70" t="s">
        <v>295</v>
      </c>
      <c r="G70" t="s">
        <v>18</v>
      </c>
      <c r="H70">
        <v>61.2</v>
      </c>
      <c r="I70" t="s">
        <v>6078</v>
      </c>
      <c r="K70" t="s">
        <v>11</v>
      </c>
      <c r="L70" t="s">
        <v>12</v>
      </c>
    </row>
    <row r="71" spans="1:12">
      <c r="A71">
        <v>23</v>
      </c>
      <c r="B71" t="s">
        <v>207</v>
      </c>
      <c r="C71" t="s">
        <v>296</v>
      </c>
      <c r="D71" t="s">
        <v>297</v>
      </c>
      <c r="E71" t="s">
        <v>298</v>
      </c>
      <c r="F71" t="s">
        <v>299</v>
      </c>
      <c r="G71" t="s">
        <v>18</v>
      </c>
      <c r="H71">
        <v>58.5</v>
      </c>
      <c r="I71" t="s">
        <v>6078</v>
      </c>
      <c r="K71" t="s">
        <v>11</v>
      </c>
      <c r="L71" t="s">
        <v>12</v>
      </c>
    </row>
    <row r="72" spans="1:12">
      <c r="A72">
        <v>24</v>
      </c>
      <c r="B72" t="s">
        <v>207</v>
      </c>
      <c r="C72" t="s">
        <v>300</v>
      </c>
      <c r="D72" t="s">
        <v>301</v>
      </c>
      <c r="E72" t="s">
        <v>302</v>
      </c>
      <c r="F72" t="s">
        <v>303</v>
      </c>
      <c r="G72" t="s">
        <v>18</v>
      </c>
      <c r="H72">
        <v>54.5</v>
      </c>
      <c r="I72" t="s">
        <v>6078</v>
      </c>
      <c r="K72" t="s">
        <v>11</v>
      </c>
      <c r="L72" t="s">
        <v>12</v>
      </c>
    </row>
    <row r="73" spans="1:12">
      <c r="A73">
        <v>25</v>
      </c>
      <c r="B73" t="s">
        <v>207</v>
      </c>
      <c r="C73" t="s">
        <v>304</v>
      </c>
      <c r="D73" t="s">
        <v>305</v>
      </c>
      <c r="E73" t="s">
        <v>306</v>
      </c>
      <c r="F73" t="s">
        <v>307</v>
      </c>
      <c r="G73" t="s">
        <v>18</v>
      </c>
      <c r="H73">
        <v>50.4</v>
      </c>
      <c r="I73" t="s">
        <v>6078</v>
      </c>
      <c r="K73" t="s">
        <v>11</v>
      </c>
      <c r="L73" t="s">
        <v>12</v>
      </c>
    </row>
    <row r="74" spans="1:12">
      <c r="A74">
        <v>26</v>
      </c>
      <c r="B74" t="s">
        <v>207</v>
      </c>
      <c r="C74" t="s">
        <v>308</v>
      </c>
      <c r="D74" t="s">
        <v>309</v>
      </c>
      <c r="E74" t="s">
        <v>310</v>
      </c>
      <c r="F74" t="s">
        <v>311</v>
      </c>
      <c r="G74" t="s">
        <v>18</v>
      </c>
      <c r="H74">
        <v>41.4</v>
      </c>
      <c r="I74" t="s">
        <v>6078</v>
      </c>
      <c r="K74" t="s">
        <v>11</v>
      </c>
      <c r="L74" t="s">
        <v>12</v>
      </c>
    </row>
    <row r="75" spans="1:12">
      <c r="A75">
        <v>1</v>
      </c>
      <c r="B75" t="s">
        <v>312</v>
      </c>
      <c r="C75" t="s">
        <v>313</v>
      </c>
      <c r="D75" t="s">
        <v>314</v>
      </c>
      <c r="E75" t="s">
        <v>315</v>
      </c>
      <c r="F75" t="s">
        <v>316</v>
      </c>
      <c r="G75" t="s">
        <v>18</v>
      </c>
      <c r="H75">
        <v>76.8</v>
      </c>
      <c r="I75" t="s">
        <v>6077</v>
      </c>
      <c r="K75" t="s">
        <v>11</v>
      </c>
      <c r="L75" t="s">
        <v>12</v>
      </c>
    </row>
    <row r="76" spans="1:12">
      <c r="A76">
        <v>2</v>
      </c>
      <c r="B76" t="s">
        <v>312</v>
      </c>
      <c r="C76" t="s">
        <v>317</v>
      </c>
      <c r="D76" t="s">
        <v>318</v>
      </c>
      <c r="E76" t="s">
        <v>319</v>
      </c>
      <c r="F76" t="s">
        <v>320</v>
      </c>
      <c r="G76" t="s">
        <v>27</v>
      </c>
      <c r="H76">
        <v>75.599999999999994</v>
      </c>
      <c r="I76" t="s">
        <v>6078</v>
      </c>
      <c r="K76" t="s">
        <v>11</v>
      </c>
      <c r="L76" t="s">
        <v>12</v>
      </c>
    </row>
    <row r="77" spans="1:12">
      <c r="A77">
        <v>3</v>
      </c>
      <c r="B77" t="s">
        <v>312</v>
      </c>
      <c r="C77" t="s">
        <v>321</v>
      </c>
      <c r="D77" t="s">
        <v>322</v>
      </c>
      <c r="E77" t="s">
        <v>323</v>
      </c>
      <c r="F77" t="s">
        <v>324</v>
      </c>
      <c r="G77" t="s">
        <v>27</v>
      </c>
      <c r="H77">
        <v>69.599999999999994</v>
      </c>
      <c r="I77" t="s">
        <v>6078</v>
      </c>
      <c r="K77" t="s">
        <v>11</v>
      </c>
      <c r="L77" t="s">
        <v>12</v>
      </c>
    </row>
    <row r="78" spans="1:12">
      <c r="A78">
        <v>4</v>
      </c>
      <c r="B78" t="s">
        <v>312</v>
      </c>
      <c r="C78" t="s">
        <v>325</v>
      </c>
      <c r="D78" t="s">
        <v>326</v>
      </c>
      <c r="E78" t="s">
        <v>327</v>
      </c>
      <c r="F78" t="s">
        <v>328</v>
      </c>
      <c r="G78" t="s">
        <v>27</v>
      </c>
      <c r="H78">
        <v>67.8</v>
      </c>
      <c r="I78" t="s">
        <v>6078</v>
      </c>
      <c r="K78" t="s">
        <v>11</v>
      </c>
      <c r="L78" t="s">
        <v>12</v>
      </c>
    </row>
    <row r="79" spans="1:12">
      <c r="A79">
        <v>5</v>
      </c>
      <c r="B79" t="s">
        <v>312</v>
      </c>
      <c r="C79" t="s">
        <v>329</v>
      </c>
      <c r="D79" t="s">
        <v>330</v>
      </c>
      <c r="E79" t="s">
        <v>331</v>
      </c>
      <c r="F79" t="s">
        <v>332</v>
      </c>
      <c r="G79" t="s">
        <v>18</v>
      </c>
      <c r="H79">
        <v>53</v>
      </c>
      <c r="I79" t="s">
        <v>6078</v>
      </c>
      <c r="K79" t="s">
        <v>11</v>
      </c>
      <c r="L79" t="s">
        <v>12</v>
      </c>
    </row>
    <row r="80" spans="1:12">
      <c r="A80">
        <v>1</v>
      </c>
      <c r="B80" t="s">
        <v>13</v>
      </c>
      <c r="C80" t="s">
        <v>334</v>
      </c>
      <c r="D80" t="s">
        <v>335</v>
      </c>
      <c r="E80" t="s">
        <v>336</v>
      </c>
      <c r="F80" t="s">
        <v>337</v>
      </c>
      <c r="G80" t="s">
        <v>27</v>
      </c>
      <c r="H80">
        <v>87</v>
      </c>
      <c r="I80" t="s">
        <v>6077</v>
      </c>
      <c r="K80" t="s">
        <v>11</v>
      </c>
      <c r="L80" t="s">
        <v>333</v>
      </c>
    </row>
    <row r="81" spans="1:12">
      <c r="A81">
        <v>2</v>
      </c>
      <c r="B81" t="s">
        <v>13</v>
      </c>
      <c r="C81" t="s">
        <v>338</v>
      </c>
      <c r="D81" t="s">
        <v>339</v>
      </c>
      <c r="E81" t="s">
        <v>340</v>
      </c>
      <c r="F81" t="s">
        <v>341</v>
      </c>
      <c r="G81" t="s">
        <v>18</v>
      </c>
      <c r="H81">
        <v>78</v>
      </c>
      <c r="I81" t="s">
        <v>6077</v>
      </c>
      <c r="K81" t="s">
        <v>11</v>
      </c>
      <c r="L81" t="s">
        <v>333</v>
      </c>
    </row>
    <row r="82" spans="1:12">
      <c r="A82">
        <v>3</v>
      </c>
      <c r="B82" t="s">
        <v>13</v>
      </c>
      <c r="C82" t="s">
        <v>342</v>
      </c>
      <c r="D82" t="s">
        <v>343</v>
      </c>
      <c r="E82" t="s">
        <v>344</v>
      </c>
      <c r="F82" t="s">
        <v>345</v>
      </c>
      <c r="G82" t="s">
        <v>27</v>
      </c>
      <c r="H82">
        <v>73.2</v>
      </c>
      <c r="I82" t="s">
        <v>6078</v>
      </c>
      <c r="K82" t="s">
        <v>11</v>
      </c>
      <c r="L82" t="s">
        <v>333</v>
      </c>
    </row>
    <row r="83" spans="1:12">
      <c r="A83">
        <v>4</v>
      </c>
      <c r="B83" t="s">
        <v>13</v>
      </c>
      <c r="C83" t="s">
        <v>346</v>
      </c>
      <c r="D83" t="s">
        <v>347</v>
      </c>
      <c r="E83" t="s">
        <v>348</v>
      </c>
      <c r="F83" t="s">
        <v>349</v>
      </c>
      <c r="G83" t="s">
        <v>18</v>
      </c>
      <c r="H83">
        <v>56.7</v>
      </c>
      <c r="I83" t="s">
        <v>6078</v>
      </c>
      <c r="K83" t="s">
        <v>11</v>
      </c>
      <c r="L83" t="s">
        <v>333</v>
      </c>
    </row>
    <row r="84" spans="1:12">
      <c r="A84">
        <v>5</v>
      </c>
      <c r="B84" t="s">
        <v>13</v>
      </c>
      <c r="C84" t="s">
        <v>350</v>
      </c>
      <c r="D84" t="s">
        <v>351</v>
      </c>
      <c r="E84" t="s">
        <v>352</v>
      </c>
      <c r="F84" t="s">
        <v>353</v>
      </c>
      <c r="G84" t="s">
        <v>27</v>
      </c>
      <c r="H84">
        <v>55.2</v>
      </c>
      <c r="I84" t="s">
        <v>6078</v>
      </c>
      <c r="K84" t="s">
        <v>11</v>
      </c>
      <c r="L84" t="s">
        <v>333</v>
      </c>
    </row>
    <row r="85" spans="1:12">
      <c r="A85">
        <v>1</v>
      </c>
      <c r="B85" t="s">
        <v>102</v>
      </c>
      <c r="C85" t="s">
        <v>354</v>
      </c>
      <c r="D85" t="s">
        <v>355</v>
      </c>
      <c r="E85" t="s">
        <v>356</v>
      </c>
      <c r="F85" t="s">
        <v>357</v>
      </c>
      <c r="G85" t="s">
        <v>27</v>
      </c>
      <c r="H85">
        <v>86.4</v>
      </c>
      <c r="I85" t="s">
        <v>6077</v>
      </c>
      <c r="K85" t="s">
        <v>11</v>
      </c>
      <c r="L85" t="s">
        <v>333</v>
      </c>
    </row>
    <row r="86" spans="1:12">
      <c r="A86">
        <v>2</v>
      </c>
      <c r="B86" t="s">
        <v>102</v>
      </c>
      <c r="C86" t="s">
        <v>358</v>
      </c>
      <c r="D86" t="s">
        <v>359</v>
      </c>
      <c r="E86" t="s">
        <v>360</v>
      </c>
      <c r="F86" t="s">
        <v>361</v>
      </c>
      <c r="G86" t="s">
        <v>27</v>
      </c>
      <c r="H86">
        <v>85.8</v>
      </c>
      <c r="I86" t="s">
        <v>6077</v>
      </c>
      <c r="K86" t="s">
        <v>11</v>
      </c>
      <c r="L86" t="s">
        <v>333</v>
      </c>
    </row>
    <row r="87" spans="1:12">
      <c r="A87">
        <v>3</v>
      </c>
      <c r="B87" t="s">
        <v>102</v>
      </c>
      <c r="C87" t="s">
        <v>362</v>
      </c>
      <c r="D87" t="s">
        <v>363</v>
      </c>
      <c r="E87" t="s">
        <v>364</v>
      </c>
      <c r="F87" t="s">
        <v>365</v>
      </c>
      <c r="G87" t="s">
        <v>18</v>
      </c>
      <c r="H87">
        <v>85.8</v>
      </c>
      <c r="I87" t="s">
        <v>6077</v>
      </c>
      <c r="K87" t="s">
        <v>11</v>
      </c>
      <c r="L87" t="s">
        <v>333</v>
      </c>
    </row>
    <row r="88" spans="1:12">
      <c r="A88">
        <v>4</v>
      </c>
      <c r="B88" t="s">
        <v>102</v>
      </c>
      <c r="C88" t="s">
        <v>366</v>
      </c>
      <c r="D88" t="s">
        <v>367</v>
      </c>
      <c r="E88" t="s">
        <v>368</v>
      </c>
      <c r="F88" t="s">
        <v>369</v>
      </c>
      <c r="G88" t="s">
        <v>18</v>
      </c>
      <c r="H88">
        <v>83.4</v>
      </c>
      <c r="I88" t="s">
        <v>6077</v>
      </c>
      <c r="K88" t="s">
        <v>11</v>
      </c>
      <c r="L88" t="s">
        <v>333</v>
      </c>
    </row>
    <row r="89" spans="1:12">
      <c r="A89">
        <v>5</v>
      </c>
      <c r="B89" t="s">
        <v>102</v>
      </c>
      <c r="C89" t="s">
        <v>370</v>
      </c>
      <c r="D89" t="s">
        <v>371</v>
      </c>
      <c r="E89" t="s">
        <v>372</v>
      </c>
      <c r="F89" t="s">
        <v>373</v>
      </c>
      <c r="G89" t="s">
        <v>27</v>
      </c>
      <c r="H89">
        <v>82.8</v>
      </c>
      <c r="I89" t="s">
        <v>6078</v>
      </c>
      <c r="K89" t="s">
        <v>11</v>
      </c>
      <c r="L89" t="s">
        <v>333</v>
      </c>
    </row>
    <row r="90" spans="1:12">
      <c r="A90">
        <v>6</v>
      </c>
      <c r="B90" t="s">
        <v>102</v>
      </c>
      <c r="C90" t="s">
        <v>374</v>
      </c>
      <c r="D90" t="s">
        <v>375</v>
      </c>
      <c r="E90" t="s">
        <v>376</v>
      </c>
      <c r="F90" t="s">
        <v>377</v>
      </c>
      <c r="G90" t="s">
        <v>18</v>
      </c>
      <c r="H90">
        <v>82.2</v>
      </c>
      <c r="I90" t="s">
        <v>6078</v>
      </c>
      <c r="K90" t="s">
        <v>11</v>
      </c>
      <c r="L90" t="s">
        <v>333</v>
      </c>
    </row>
    <row r="91" spans="1:12">
      <c r="A91">
        <v>7</v>
      </c>
      <c r="B91" t="s">
        <v>102</v>
      </c>
      <c r="C91" t="s">
        <v>378</v>
      </c>
      <c r="D91" t="s">
        <v>379</v>
      </c>
      <c r="E91" t="s">
        <v>380</v>
      </c>
      <c r="F91" t="s">
        <v>381</v>
      </c>
      <c r="G91" t="s">
        <v>27</v>
      </c>
      <c r="H91">
        <v>81</v>
      </c>
      <c r="I91" t="s">
        <v>6078</v>
      </c>
      <c r="K91" t="s">
        <v>11</v>
      </c>
      <c r="L91" t="s">
        <v>333</v>
      </c>
    </row>
    <row r="92" spans="1:12">
      <c r="A92">
        <v>8</v>
      </c>
      <c r="B92" t="s">
        <v>102</v>
      </c>
      <c r="C92" t="s">
        <v>382</v>
      </c>
      <c r="D92" t="s">
        <v>383</v>
      </c>
      <c r="E92" t="s">
        <v>384</v>
      </c>
      <c r="F92" t="s">
        <v>385</v>
      </c>
      <c r="G92" t="s">
        <v>27</v>
      </c>
      <c r="H92">
        <v>79.2</v>
      </c>
      <c r="I92" t="s">
        <v>6078</v>
      </c>
      <c r="K92" t="s">
        <v>11</v>
      </c>
      <c r="L92" t="s">
        <v>333</v>
      </c>
    </row>
    <row r="93" spans="1:12">
      <c r="A93">
        <v>9</v>
      </c>
      <c r="B93" t="s">
        <v>102</v>
      </c>
      <c r="C93" t="s">
        <v>386</v>
      </c>
      <c r="D93" t="s">
        <v>387</v>
      </c>
      <c r="E93" t="s">
        <v>388</v>
      </c>
      <c r="F93" t="s">
        <v>389</v>
      </c>
      <c r="G93" t="s">
        <v>27</v>
      </c>
      <c r="H93">
        <v>79.2</v>
      </c>
      <c r="I93" t="s">
        <v>6078</v>
      </c>
      <c r="K93" t="s">
        <v>11</v>
      </c>
      <c r="L93" t="s">
        <v>333</v>
      </c>
    </row>
    <row r="94" spans="1:12">
      <c r="A94">
        <v>10</v>
      </c>
      <c r="B94" t="s">
        <v>102</v>
      </c>
      <c r="C94" t="s">
        <v>390</v>
      </c>
      <c r="D94" t="s">
        <v>391</v>
      </c>
      <c r="E94" t="s">
        <v>392</v>
      </c>
      <c r="F94" t="s">
        <v>393</v>
      </c>
      <c r="G94" t="s">
        <v>27</v>
      </c>
      <c r="H94">
        <v>78.599999999999994</v>
      </c>
      <c r="I94" t="s">
        <v>6078</v>
      </c>
      <c r="K94" t="s">
        <v>11</v>
      </c>
      <c r="L94" t="s">
        <v>333</v>
      </c>
    </row>
    <row r="95" spans="1:12">
      <c r="A95">
        <v>11</v>
      </c>
      <c r="B95" t="s">
        <v>102</v>
      </c>
      <c r="C95" t="s">
        <v>394</v>
      </c>
      <c r="D95" t="s">
        <v>395</v>
      </c>
      <c r="E95" t="s">
        <v>396</v>
      </c>
      <c r="F95" t="s">
        <v>397</v>
      </c>
      <c r="G95" t="s">
        <v>18</v>
      </c>
      <c r="H95">
        <v>78</v>
      </c>
      <c r="I95" t="s">
        <v>6078</v>
      </c>
      <c r="K95" t="s">
        <v>11</v>
      </c>
      <c r="L95" t="s">
        <v>333</v>
      </c>
    </row>
    <row r="96" spans="1:12">
      <c r="A96">
        <v>12</v>
      </c>
      <c r="B96" t="s">
        <v>102</v>
      </c>
      <c r="C96" t="s">
        <v>398</v>
      </c>
      <c r="D96" t="s">
        <v>399</v>
      </c>
      <c r="E96" t="s">
        <v>400</v>
      </c>
      <c r="F96" t="s">
        <v>401</v>
      </c>
      <c r="G96" t="s">
        <v>27</v>
      </c>
      <c r="H96">
        <v>77.400000000000006</v>
      </c>
      <c r="I96" t="s">
        <v>6078</v>
      </c>
      <c r="K96" t="s">
        <v>11</v>
      </c>
      <c r="L96" t="s">
        <v>333</v>
      </c>
    </row>
    <row r="97" spans="1:12">
      <c r="A97">
        <v>13</v>
      </c>
      <c r="B97" t="s">
        <v>102</v>
      </c>
      <c r="C97" t="s">
        <v>402</v>
      </c>
      <c r="D97" t="s">
        <v>403</v>
      </c>
      <c r="E97" t="s">
        <v>404</v>
      </c>
      <c r="F97" t="s">
        <v>405</v>
      </c>
      <c r="G97" t="s">
        <v>18</v>
      </c>
      <c r="H97">
        <v>71.400000000000006</v>
      </c>
      <c r="I97" t="s">
        <v>6078</v>
      </c>
      <c r="K97" t="s">
        <v>11</v>
      </c>
      <c r="L97" t="s">
        <v>333</v>
      </c>
    </row>
    <row r="98" spans="1:12">
      <c r="A98">
        <v>14</v>
      </c>
      <c r="B98" t="s">
        <v>102</v>
      </c>
      <c r="C98" t="s">
        <v>406</v>
      </c>
      <c r="D98" t="s">
        <v>407</v>
      </c>
      <c r="E98" t="s">
        <v>408</v>
      </c>
      <c r="F98" t="s">
        <v>409</v>
      </c>
      <c r="G98" t="s">
        <v>18</v>
      </c>
      <c r="H98">
        <v>71.400000000000006</v>
      </c>
      <c r="I98" t="s">
        <v>6078</v>
      </c>
      <c r="K98" t="s">
        <v>11</v>
      </c>
      <c r="L98" t="s">
        <v>333</v>
      </c>
    </row>
    <row r="99" spans="1:12">
      <c r="A99">
        <v>15</v>
      </c>
      <c r="B99" t="s">
        <v>102</v>
      </c>
      <c r="C99" t="s">
        <v>410</v>
      </c>
      <c r="D99" t="s">
        <v>411</v>
      </c>
      <c r="E99" t="s">
        <v>412</v>
      </c>
      <c r="F99" t="s">
        <v>413</v>
      </c>
      <c r="G99" t="s">
        <v>18</v>
      </c>
      <c r="H99">
        <v>70.8</v>
      </c>
      <c r="I99" t="s">
        <v>6078</v>
      </c>
      <c r="K99" t="s">
        <v>11</v>
      </c>
      <c r="L99" t="s">
        <v>333</v>
      </c>
    </row>
    <row r="100" spans="1:12">
      <c r="A100">
        <v>16</v>
      </c>
      <c r="B100" t="s">
        <v>102</v>
      </c>
      <c r="C100" t="s">
        <v>414</v>
      </c>
      <c r="D100" t="s">
        <v>415</v>
      </c>
      <c r="E100" t="s">
        <v>416</v>
      </c>
      <c r="F100" t="s">
        <v>417</v>
      </c>
      <c r="G100" t="s">
        <v>18</v>
      </c>
      <c r="H100">
        <v>70.2</v>
      </c>
      <c r="I100" t="s">
        <v>6078</v>
      </c>
      <c r="K100" t="s">
        <v>11</v>
      </c>
      <c r="L100" t="s">
        <v>333</v>
      </c>
    </row>
    <row r="101" spans="1:12">
      <c r="A101">
        <v>17</v>
      </c>
      <c r="B101" t="s">
        <v>102</v>
      </c>
      <c r="C101" t="s">
        <v>418</v>
      </c>
      <c r="D101" t="s">
        <v>419</v>
      </c>
      <c r="E101" t="s">
        <v>420</v>
      </c>
      <c r="F101" t="s">
        <v>421</v>
      </c>
      <c r="G101" t="s">
        <v>27</v>
      </c>
      <c r="H101">
        <v>70.2</v>
      </c>
      <c r="I101" t="s">
        <v>6078</v>
      </c>
      <c r="K101" t="s">
        <v>11</v>
      </c>
      <c r="L101" t="s">
        <v>333</v>
      </c>
    </row>
    <row r="102" spans="1:12">
      <c r="A102">
        <v>18</v>
      </c>
      <c r="B102" t="s">
        <v>102</v>
      </c>
      <c r="C102" t="s">
        <v>422</v>
      </c>
      <c r="D102" t="s">
        <v>423</v>
      </c>
      <c r="E102" t="s">
        <v>424</v>
      </c>
      <c r="F102" t="s">
        <v>425</v>
      </c>
      <c r="G102" t="s">
        <v>18</v>
      </c>
      <c r="H102">
        <v>68.400000000000006</v>
      </c>
      <c r="I102" t="s">
        <v>6078</v>
      </c>
      <c r="K102" t="s">
        <v>11</v>
      </c>
      <c r="L102" t="s">
        <v>333</v>
      </c>
    </row>
    <row r="103" spans="1:12">
      <c r="A103">
        <v>19</v>
      </c>
      <c r="B103" t="s">
        <v>102</v>
      </c>
      <c r="C103" t="s">
        <v>426</v>
      </c>
      <c r="D103" t="s">
        <v>427</v>
      </c>
      <c r="E103" t="s">
        <v>428</v>
      </c>
      <c r="F103" t="s">
        <v>429</v>
      </c>
      <c r="G103" t="s">
        <v>27</v>
      </c>
      <c r="H103">
        <v>64.8</v>
      </c>
      <c r="I103" t="s">
        <v>6078</v>
      </c>
      <c r="K103" t="s">
        <v>11</v>
      </c>
      <c r="L103" t="s">
        <v>333</v>
      </c>
    </row>
    <row r="104" spans="1:12">
      <c r="A104">
        <v>20</v>
      </c>
      <c r="B104" t="s">
        <v>102</v>
      </c>
      <c r="C104" t="s">
        <v>430</v>
      </c>
      <c r="D104" t="s">
        <v>431</v>
      </c>
      <c r="E104" t="s">
        <v>432</v>
      </c>
      <c r="F104" t="s">
        <v>433</v>
      </c>
      <c r="G104" t="s">
        <v>18</v>
      </c>
      <c r="H104">
        <v>64.5</v>
      </c>
      <c r="I104" t="s">
        <v>6078</v>
      </c>
      <c r="K104" t="s">
        <v>11</v>
      </c>
      <c r="L104" t="s">
        <v>333</v>
      </c>
    </row>
    <row r="105" spans="1:12">
      <c r="A105">
        <v>21</v>
      </c>
      <c r="B105" t="s">
        <v>102</v>
      </c>
      <c r="C105" t="s">
        <v>434</v>
      </c>
      <c r="D105" t="s">
        <v>435</v>
      </c>
      <c r="E105" t="s">
        <v>436</v>
      </c>
      <c r="F105" t="s">
        <v>437</v>
      </c>
      <c r="G105" t="s">
        <v>18</v>
      </c>
      <c r="H105">
        <v>63</v>
      </c>
      <c r="I105" t="s">
        <v>6078</v>
      </c>
      <c r="K105" t="s">
        <v>11</v>
      </c>
      <c r="L105" t="s">
        <v>333</v>
      </c>
    </row>
    <row r="106" spans="1:12">
      <c r="A106">
        <v>22</v>
      </c>
      <c r="B106" t="s">
        <v>102</v>
      </c>
      <c r="C106" t="s">
        <v>438</v>
      </c>
      <c r="D106" t="s">
        <v>439</v>
      </c>
      <c r="E106" t="s">
        <v>440</v>
      </c>
      <c r="F106" t="s">
        <v>441</v>
      </c>
      <c r="G106" t="s">
        <v>27</v>
      </c>
      <c r="H106">
        <v>62.4</v>
      </c>
      <c r="I106" t="s">
        <v>6078</v>
      </c>
      <c r="K106" t="s">
        <v>11</v>
      </c>
      <c r="L106" t="s">
        <v>333</v>
      </c>
    </row>
    <row r="107" spans="1:12">
      <c r="A107">
        <v>23</v>
      </c>
      <c r="B107" t="s">
        <v>102</v>
      </c>
      <c r="C107" t="s">
        <v>442</v>
      </c>
      <c r="D107" t="s">
        <v>443</v>
      </c>
      <c r="E107" t="s">
        <v>444</v>
      </c>
      <c r="F107" t="s">
        <v>445</v>
      </c>
      <c r="G107" t="s">
        <v>18</v>
      </c>
      <c r="H107">
        <v>61.2</v>
      </c>
      <c r="I107" t="s">
        <v>6078</v>
      </c>
      <c r="K107" t="s">
        <v>11</v>
      </c>
      <c r="L107" t="s">
        <v>333</v>
      </c>
    </row>
    <row r="108" spans="1:12">
      <c r="A108">
        <v>24</v>
      </c>
      <c r="B108" t="s">
        <v>102</v>
      </c>
      <c r="C108" t="s">
        <v>446</v>
      </c>
      <c r="D108" t="s">
        <v>447</v>
      </c>
      <c r="E108" t="s">
        <v>448</v>
      </c>
      <c r="F108" t="s">
        <v>449</v>
      </c>
      <c r="G108" t="s">
        <v>18</v>
      </c>
      <c r="H108">
        <v>60</v>
      </c>
      <c r="I108" t="s">
        <v>6078</v>
      </c>
      <c r="K108" t="s">
        <v>11</v>
      </c>
      <c r="L108" t="s">
        <v>333</v>
      </c>
    </row>
    <row r="109" spans="1:12">
      <c r="A109">
        <v>25</v>
      </c>
      <c r="B109" t="s">
        <v>102</v>
      </c>
      <c r="C109" t="s">
        <v>450</v>
      </c>
      <c r="D109" t="s">
        <v>451</v>
      </c>
      <c r="E109" t="s">
        <v>452</v>
      </c>
      <c r="F109" t="s">
        <v>453</v>
      </c>
      <c r="G109" t="s">
        <v>27</v>
      </c>
      <c r="H109">
        <v>58.8</v>
      </c>
      <c r="I109" t="s">
        <v>6078</v>
      </c>
      <c r="K109" t="s">
        <v>11</v>
      </c>
      <c r="L109" t="s">
        <v>333</v>
      </c>
    </row>
    <row r="110" spans="1:12">
      <c r="A110">
        <v>1</v>
      </c>
      <c r="B110" t="s">
        <v>207</v>
      </c>
      <c r="C110" t="s">
        <v>454</v>
      </c>
      <c r="D110" t="s">
        <v>455</v>
      </c>
      <c r="E110" t="s">
        <v>456</v>
      </c>
      <c r="F110" t="s">
        <v>457</v>
      </c>
      <c r="G110" t="s">
        <v>27</v>
      </c>
      <c r="H110">
        <v>83.4</v>
      </c>
      <c r="I110" t="s">
        <v>6077</v>
      </c>
      <c r="K110" t="s">
        <v>11</v>
      </c>
      <c r="L110" t="s">
        <v>333</v>
      </c>
    </row>
    <row r="111" spans="1:12">
      <c r="A111">
        <v>2</v>
      </c>
      <c r="B111" t="s">
        <v>207</v>
      </c>
      <c r="C111" t="s">
        <v>458</v>
      </c>
      <c r="D111" t="s">
        <v>459</v>
      </c>
      <c r="E111" t="s">
        <v>460</v>
      </c>
      <c r="F111" t="s">
        <v>461</v>
      </c>
      <c r="G111" t="s">
        <v>18</v>
      </c>
      <c r="H111">
        <v>73.2</v>
      </c>
      <c r="I111" t="s">
        <v>6077</v>
      </c>
      <c r="K111" t="s">
        <v>11</v>
      </c>
      <c r="L111" t="s">
        <v>333</v>
      </c>
    </row>
    <row r="112" spans="1:12">
      <c r="A112">
        <v>3</v>
      </c>
      <c r="B112" t="s">
        <v>207</v>
      </c>
      <c r="C112" t="s">
        <v>462</v>
      </c>
      <c r="D112" t="s">
        <v>463</v>
      </c>
      <c r="E112" t="s">
        <v>464</v>
      </c>
      <c r="F112" t="s">
        <v>465</v>
      </c>
      <c r="G112" t="s">
        <v>27</v>
      </c>
      <c r="H112">
        <v>72</v>
      </c>
      <c r="I112" t="s">
        <v>6078</v>
      </c>
      <c r="K112" t="s">
        <v>11</v>
      </c>
      <c r="L112" t="s">
        <v>333</v>
      </c>
    </row>
    <row r="113" spans="1:12">
      <c r="A113">
        <v>4</v>
      </c>
      <c r="B113" t="s">
        <v>207</v>
      </c>
      <c r="C113" t="s">
        <v>466</v>
      </c>
      <c r="D113" t="s">
        <v>467</v>
      </c>
      <c r="E113" t="s">
        <v>468</v>
      </c>
      <c r="F113" t="s">
        <v>469</v>
      </c>
      <c r="G113" t="s">
        <v>18</v>
      </c>
      <c r="H113">
        <v>68</v>
      </c>
      <c r="I113" t="s">
        <v>6078</v>
      </c>
      <c r="K113" t="s">
        <v>11</v>
      </c>
      <c r="L113" t="s">
        <v>333</v>
      </c>
    </row>
    <row r="114" spans="1:12">
      <c r="A114">
        <v>5</v>
      </c>
      <c r="B114" t="s">
        <v>207</v>
      </c>
      <c r="C114" t="s">
        <v>470</v>
      </c>
      <c r="D114" t="s">
        <v>471</v>
      </c>
      <c r="E114" t="s">
        <v>472</v>
      </c>
      <c r="F114" t="s">
        <v>473</v>
      </c>
      <c r="G114" t="s">
        <v>27</v>
      </c>
      <c r="H114">
        <v>57.6</v>
      </c>
      <c r="I114" t="s">
        <v>6078</v>
      </c>
      <c r="K114" t="s">
        <v>11</v>
      </c>
      <c r="L114" t="s">
        <v>333</v>
      </c>
    </row>
    <row r="115" spans="1:12">
      <c r="A115">
        <v>6</v>
      </c>
      <c r="B115" t="s">
        <v>207</v>
      </c>
      <c r="C115" t="s">
        <v>474</v>
      </c>
      <c r="D115" t="s">
        <v>475</v>
      </c>
      <c r="E115" t="s">
        <v>476</v>
      </c>
      <c r="F115" t="s">
        <v>477</v>
      </c>
      <c r="G115" t="s">
        <v>18</v>
      </c>
      <c r="H115">
        <v>56.5</v>
      </c>
      <c r="I115" t="s">
        <v>6078</v>
      </c>
      <c r="K115" t="s">
        <v>11</v>
      </c>
      <c r="L115" t="s">
        <v>333</v>
      </c>
    </row>
    <row r="116" spans="1:12">
      <c r="A116">
        <v>1</v>
      </c>
      <c r="B116" t="s">
        <v>312</v>
      </c>
      <c r="C116" t="s">
        <v>478</v>
      </c>
      <c r="D116" t="s">
        <v>479</v>
      </c>
      <c r="E116" t="s">
        <v>480</v>
      </c>
      <c r="F116" t="s">
        <v>481</v>
      </c>
      <c r="G116" t="s">
        <v>27</v>
      </c>
      <c r="H116">
        <v>85.8</v>
      </c>
      <c r="I116" t="s">
        <v>6077</v>
      </c>
      <c r="K116" t="s">
        <v>11</v>
      </c>
      <c r="L116" t="s">
        <v>333</v>
      </c>
    </row>
    <row r="117" spans="1:12">
      <c r="A117">
        <v>2</v>
      </c>
      <c r="B117" t="s">
        <v>312</v>
      </c>
      <c r="C117" t="s">
        <v>482</v>
      </c>
      <c r="D117" t="s">
        <v>483</v>
      </c>
      <c r="E117" t="s">
        <v>484</v>
      </c>
      <c r="F117" t="s">
        <v>485</v>
      </c>
      <c r="G117" t="s">
        <v>27</v>
      </c>
      <c r="H117">
        <v>81</v>
      </c>
      <c r="I117" t="s">
        <v>6077</v>
      </c>
      <c r="K117" t="s">
        <v>11</v>
      </c>
      <c r="L117" t="s">
        <v>333</v>
      </c>
    </row>
    <row r="118" spans="1:12">
      <c r="A118">
        <v>3</v>
      </c>
      <c r="B118" t="s">
        <v>312</v>
      </c>
      <c r="C118" t="s">
        <v>486</v>
      </c>
      <c r="D118" t="s">
        <v>487</v>
      </c>
      <c r="E118" t="s">
        <v>488</v>
      </c>
      <c r="F118" t="s">
        <v>489</v>
      </c>
      <c r="G118" t="s">
        <v>27</v>
      </c>
      <c r="H118">
        <v>78</v>
      </c>
      <c r="I118" t="s">
        <v>6078</v>
      </c>
      <c r="K118" t="s">
        <v>11</v>
      </c>
      <c r="L118" t="s">
        <v>333</v>
      </c>
    </row>
    <row r="119" spans="1:12">
      <c r="A119">
        <v>4</v>
      </c>
      <c r="B119" t="s">
        <v>312</v>
      </c>
      <c r="C119" t="s">
        <v>490</v>
      </c>
      <c r="D119" t="s">
        <v>491</v>
      </c>
      <c r="E119" t="s">
        <v>492</v>
      </c>
      <c r="F119" t="s">
        <v>493</v>
      </c>
      <c r="G119" t="s">
        <v>27</v>
      </c>
      <c r="H119">
        <v>59.4</v>
      </c>
      <c r="I119" t="s">
        <v>6078</v>
      </c>
      <c r="K119" t="s">
        <v>11</v>
      </c>
      <c r="L119" t="s">
        <v>333</v>
      </c>
    </row>
    <row r="120" spans="1:12">
      <c r="A120">
        <v>5</v>
      </c>
      <c r="B120" t="s">
        <v>312</v>
      </c>
      <c r="C120" t="s">
        <v>494</v>
      </c>
      <c r="D120" t="s">
        <v>495</v>
      </c>
      <c r="E120" t="s">
        <v>496</v>
      </c>
      <c r="F120" t="s">
        <v>497</v>
      </c>
      <c r="G120" t="s">
        <v>27</v>
      </c>
      <c r="H120">
        <v>55.2</v>
      </c>
      <c r="I120" t="s">
        <v>6078</v>
      </c>
      <c r="K120" t="s">
        <v>11</v>
      </c>
      <c r="L120" t="s">
        <v>333</v>
      </c>
    </row>
    <row r="121" spans="1:12">
      <c r="A121">
        <v>6</v>
      </c>
      <c r="B121" t="s">
        <v>312</v>
      </c>
      <c r="C121" t="s">
        <v>498</v>
      </c>
      <c r="D121" t="s">
        <v>499</v>
      </c>
      <c r="E121" t="s">
        <v>500</v>
      </c>
      <c r="F121" t="s">
        <v>501</v>
      </c>
      <c r="G121" t="s">
        <v>18</v>
      </c>
      <c r="H121">
        <v>51.6</v>
      </c>
      <c r="I121" t="s">
        <v>6078</v>
      </c>
      <c r="K121" t="s">
        <v>11</v>
      </c>
      <c r="L121" t="s">
        <v>333</v>
      </c>
    </row>
    <row r="122" spans="1:12">
      <c r="A122">
        <v>1</v>
      </c>
      <c r="B122" t="s">
        <v>13</v>
      </c>
      <c r="C122" t="s">
        <v>503</v>
      </c>
      <c r="D122" t="s">
        <v>504</v>
      </c>
      <c r="E122" t="s">
        <v>505</v>
      </c>
      <c r="F122" t="s">
        <v>506</v>
      </c>
      <c r="G122" t="s">
        <v>93</v>
      </c>
      <c r="H122">
        <v>88.2</v>
      </c>
      <c r="I122" t="s">
        <v>6077</v>
      </c>
      <c r="K122" t="s">
        <v>11</v>
      </c>
      <c r="L122" t="s">
        <v>502</v>
      </c>
    </row>
    <row r="123" spans="1:12">
      <c r="A123">
        <v>2</v>
      </c>
      <c r="B123" t="s">
        <v>13</v>
      </c>
      <c r="C123" t="s">
        <v>507</v>
      </c>
      <c r="D123" t="s">
        <v>508</v>
      </c>
      <c r="E123" t="s">
        <v>509</v>
      </c>
      <c r="F123" t="s">
        <v>510</v>
      </c>
      <c r="G123" t="s">
        <v>18</v>
      </c>
      <c r="H123">
        <v>80.325000000000003</v>
      </c>
      <c r="I123" t="s">
        <v>6077</v>
      </c>
      <c r="K123" t="s">
        <v>11</v>
      </c>
      <c r="L123" t="s">
        <v>502</v>
      </c>
    </row>
    <row r="124" spans="1:12">
      <c r="A124">
        <v>3</v>
      </c>
      <c r="B124" t="s">
        <v>13</v>
      </c>
      <c r="C124" t="s">
        <v>511</v>
      </c>
      <c r="D124" t="s">
        <v>512</v>
      </c>
      <c r="E124" t="s">
        <v>513</v>
      </c>
      <c r="F124" t="s">
        <v>514</v>
      </c>
      <c r="G124" t="s">
        <v>18</v>
      </c>
      <c r="H124">
        <v>69.599999999999994</v>
      </c>
      <c r="I124" t="s">
        <v>6078</v>
      </c>
      <c r="K124" t="s">
        <v>11</v>
      </c>
      <c r="L124" t="s">
        <v>502</v>
      </c>
    </row>
    <row r="125" spans="1:12">
      <c r="A125">
        <v>4</v>
      </c>
      <c r="B125" t="s">
        <v>13</v>
      </c>
      <c r="C125" t="s">
        <v>515</v>
      </c>
      <c r="D125" t="s">
        <v>516</v>
      </c>
      <c r="E125" t="s">
        <v>517</v>
      </c>
      <c r="F125" t="s">
        <v>518</v>
      </c>
      <c r="G125" t="s">
        <v>27</v>
      </c>
      <c r="H125">
        <v>67.2</v>
      </c>
      <c r="I125" t="s">
        <v>6078</v>
      </c>
      <c r="K125" t="s">
        <v>11</v>
      </c>
      <c r="L125" t="s">
        <v>502</v>
      </c>
    </row>
    <row r="126" spans="1:12">
      <c r="A126">
        <v>1</v>
      </c>
      <c r="B126" t="s">
        <v>102</v>
      </c>
      <c r="C126" t="s">
        <v>519</v>
      </c>
      <c r="D126" t="s">
        <v>520</v>
      </c>
      <c r="E126" t="s">
        <v>521</v>
      </c>
      <c r="F126" t="s">
        <v>522</v>
      </c>
      <c r="G126" t="s">
        <v>27</v>
      </c>
      <c r="H126">
        <v>95.4</v>
      </c>
      <c r="I126" t="s">
        <v>6077</v>
      </c>
      <c r="K126" t="s">
        <v>11</v>
      </c>
      <c r="L126" t="s">
        <v>502</v>
      </c>
    </row>
    <row r="127" spans="1:12">
      <c r="A127">
        <v>2</v>
      </c>
      <c r="B127" t="s">
        <v>102</v>
      </c>
      <c r="C127" t="s">
        <v>523</v>
      </c>
      <c r="D127" t="s">
        <v>524</v>
      </c>
      <c r="E127" t="s">
        <v>525</v>
      </c>
      <c r="F127" t="s">
        <v>526</v>
      </c>
      <c r="G127" t="s">
        <v>27</v>
      </c>
      <c r="H127">
        <v>92.4</v>
      </c>
      <c r="I127" t="s">
        <v>6077</v>
      </c>
      <c r="K127" t="s">
        <v>11</v>
      </c>
      <c r="L127" t="s">
        <v>502</v>
      </c>
    </row>
    <row r="128" spans="1:12">
      <c r="A128">
        <v>3</v>
      </c>
      <c r="B128" t="s">
        <v>102</v>
      </c>
      <c r="C128" t="s">
        <v>527</v>
      </c>
      <c r="D128" t="s">
        <v>528</v>
      </c>
      <c r="E128" t="s">
        <v>529</v>
      </c>
      <c r="F128" t="s">
        <v>530</v>
      </c>
      <c r="G128" t="s">
        <v>27</v>
      </c>
      <c r="H128">
        <v>88.8</v>
      </c>
      <c r="I128" t="s">
        <v>6077</v>
      </c>
      <c r="K128" t="s">
        <v>11</v>
      </c>
      <c r="L128" t="s">
        <v>502</v>
      </c>
    </row>
    <row r="129" spans="1:12">
      <c r="A129">
        <v>4</v>
      </c>
      <c r="B129" t="s">
        <v>102</v>
      </c>
      <c r="C129" t="s">
        <v>531</v>
      </c>
      <c r="D129" t="s">
        <v>532</v>
      </c>
      <c r="E129" t="s">
        <v>533</v>
      </c>
      <c r="F129" t="s">
        <v>534</v>
      </c>
      <c r="G129" t="s">
        <v>27</v>
      </c>
      <c r="H129">
        <v>87.6</v>
      </c>
      <c r="I129" t="s">
        <v>6077</v>
      </c>
      <c r="K129" t="s">
        <v>11</v>
      </c>
      <c r="L129" t="s">
        <v>502</v>
      </c>
    </row>
    <row r="130" spans="1:12">
      <c r="A130">
        <v>5</v>
      </c>
      <c r="B130" t="s">
        <v>102</v>
      </c>
      <c r="C130" t="s">
        <v>535</v>
      </c>
      <c r="D130" t="s">
        <v>536</v>
      </c>
      <c r="E130" t="s">
        <v>537</v>
      </c>
      <c r="F130" t="s">
        <v>538</v>
      </c>
      <c r="G130" t="s">
        <v>27</v>
      </c>
      <c r="H130">
        <v>85.8</v>
      </c>
      <c r="I130" t="s">
        <v>6078</v>
      </c>
      <c r="K130" t="s">
        <v>11</v>
      </c>
      <c r="L130" t="s">
        <v>502</v>
      </c>
    </row>
    <row r="131" spans="1:12">
      <c r="A131">
        <v>6</v>
      </c>
      <c r="B131" t="s">
        <v>102</v>
      </c>
      <c r="C131" t="s">
        <v>539</v>
      </c>
      <c r="D131" t="s">
        <v>540</v>
      </c>
      <c r="E131" t="s">
        <v>541</v>
      </c>
      <c r="F131" t="s">
        <v>542</v>
      </c>
      <c r="G131" t="s">
        <v>27</v>
      </c>
      <c r="H131">
        <v>85.8</v>
      </c>
      <c r="I131" t="s">
        <v>6078</v>
      </c>
      <c r="K131" t="s">
        <v>11</v>
      </c>
      <c r="L131" t="s">
        <v>502</v>
      </c>
    </row>
    <row r="132" spans="1:12">
      <c r="A132">
        <v>7</v>
      </c>
      <c r="B132" t="s">
        <v>102</v>
      </c>
      <c r="C132" t="s">
        <v>543</v>
      </c>
      <c r="D132" t="s">
        <v>544</v>
      </c>
      <c r="E132" t="s">
        <v>545</v>
      </c>
      <c r="F132" t="s">
        <v>546</v>
      </c>
      <c r="G132" t="s">
        <v>18</v>
      </c>
      <c r="H132">
        <v>84.6</v>
      </c>
      <c r="I132" t="s">
        <v>6078</v>
      </c>
      <c r="K132" t="s">
        <v>11</v>
      </c>
      <c r="L132" t="s">
        <v>502</v>
      </c>
    </row>
    <row r="133" spans="1:12">
      <c r="A133">
        <v>8</v>
      </c>
      <c r="B133" t="s">
        <v>102</v>
      </c>
      <c r="C133" t="s">
        <v>547</v>
      </c>
      <c r="D133" t="s">
        <v>548</v>
      </c>
      <c r="E133" t="s">
        <v>549</v>
      </c>
      <c r="F133" t="s">
        <v>550</v>
      </c>
      <c r="G133" t="s">
        <v>18</v>
      </c>
      <c r="H133">
        <v>83.4</v>
      </c>
      <c r="I133" t="s">
        <v>6078</v>
      </c>
      <c r="K133" t="s">
        <v>11</v>
      </c>
      <c r="L133" t="s">
        <v>502</v>
      </c>
    </row>
    <row r="134" spans="1:12">
      <c r="A134">
        <v>9</v>
      </c>
      <c r="B134" t="s">
        <v>102</v>
      </c>
      <c r="C134" t="s">
        <v>551</v>
      </c>
      <c r="D134" t="s">
        <v>552</v>
      </c>
      <c r="E134" t="s">
        <v>553</v>
      </c>
      <c r="F134" t="s">
        <v>554</v>
      </c>
      <c r="G134" t="s">
        <v>18</v>
      </c>
      <c r="H134">
        <v>82.8</v>
      </c>
      <c r="I134" t="s">
        <v>6078</v>
      </c>
      <c r="K134" t="s">
        <v>11</v>
      </c>
      <c r="L134" t="s">
        <v>502</v>
      </c>
    </row>
    <row r="135" spans="1:12">
      <c r="A135">
        <v>10</v>
      </c>
      <c r="B135" t="s">
        <v>102</v>
      </c>
      <c r="C135" t="s">
        <v>555</v>
      </c>
      <c r="D135" t="s">
        <v>556</v>
      </c>
      <c r="E135" t="s">
        <v>557</v>
      </c>
      <c r="F135" t="s">
        <v>558</v>
      </c>
      <c r="G135" t="s">
        <v>27</v>
      </c>
      <c r="H135">
        <v>82.2</v>
      </c>
      <c r="I135" t="s">
        <v>6078</v>
      </c>
      <c r="K135" t="s">
        <v>11</v>
      </c>
      <c r="L135" t="s">
        <v>502</v>
      </c>
    </row>
    <row r="136" spans="1:12">
      <c r="A136">
        <v>11</v>
      </c>
      <c r="B136" t="s">
        <v>102</v>
      </c>
      <c r="C136" t="s">
        <v>559</v>
      </c>
      <c r="D136" t="s">
        <v>560</v>
      </c>
      <c r="E136" t="s">
        <v>561</v>
      </c>
      <c r="F136" t="s">
        <v>562</v>
      </c>
      <c r="G136" t="s">
        <v>18</v>
      </c>
      <c r="H136">
        <v>81.599999999999994</v>
      </c>
      <c r="I136" t="s">
        <v>6078</v>
      </c>
      <c r="K136" t="s">
        <v>11</v>
      </c>
      <c r="L136" t="s">
        <v>502</v>
      </c>
    </row>
    <row r="137" spans="1:12">
      <c r="A137">
        <v>12</v>
      </c>
      <c r="B137" t="s">
        <v>102</v>
      </c>
      <c r="C137" t="s">
        <v>563</v>
      </c>
      <c r="D137" t="s">
        <v>564</v>
      </c>
      <c r="E137" t="s">
        <v>565</v>
      </c>
      <c r="F137" t="s">
        <v>566</v>
      </c>
      <c r="G137" t="s">
        <v>18</v>
      </c>
      <c r="H137">
        <v>77.7</v>
      </c>
      <c r="I137" t="s">
        <v>6078</v>
      </c>
      <c r="K137" t="s">
        <v>11</v>
      </c>
      <c r="L137" t="s">
        <v>502</v>
      </c>
    </row>
    <row r="138" spans="1:12">
      <c r="A138">
        <v>13</v>
      </c>
      <c r="B138" t="s">
        <v>102</v>
      </c>
      <c r="C138" t="s">
        <v>567</v>
      </c>
      <c r="D138" t="s">
        <v>568</v>
      </c>
      <c r="E138" t="s">
        <v>569</v>
      </c>
      <c r="F138" t="s">
        <v>570</v>
      </c>
      <c r="G138" t="s">
        <v>27</v>
      </c>
      <c r="H138">
        <v>75.599999999999994</v>
      </c>
      <c r="I138" t="s">
        <v>6078</v>
      </c>
      <c r="K138" t="s">
        <v>11</v>
      </c>
      <c r="L138" t="s">
        <v>502</v>
      </c>
    </row>
    <row r="139" spans="1:12">
      <c r="A139">
        <v>14</v>
      </c>
      <c r="B139" t="s">
        <v>102</v>
      </c>
      <c r="C139" t="s">
        <v>571</v>
      </c>
      <c r="D139" t="s">
        <v>572</v>
      </c>
      <c r="E139" t="s">
        <v>573</v>
      </c>
      <c r="F139" t="s">
        <v>574</v>
      </c>
      <c r="G139" t="s">
        <v>18</v>
      </c>
      <c r="H139">
        <v>75</v>
      </c>
      <c r="I139" t="s">
        <v>6078</v>
      </c>
      <c r="K139" t="s">
        <v>11</v>
      </c>
      <c r="L139" t="s">
        <v>502</v>
      </c>
    </row>
    <row r="140" spans="1:12">
      <c r="A140">
        <v>15</v>
      </c>
      <c r="B140" t="s">
        <v>102</v>
      </c>
      <c r="C140" t="s">
        <v>575</v>
      </c>
      <c r="D140" t="s">
        <v>576</v>
      </c>
      <c r="E140" t="s">
        <v>577</v>
      </c>
      <c r="F140" t="s">
        <v>578</v>
      </c>
      <c r="G140" t="s">
        <v>18</v>
      </c>
      <c r="H140">
        <v>74.5</v>
      </c>
      <c r="I140" t="s">
        <v>6078</v>
      </c>
      <c r="K140" t="s">
        <v>11</v>
      </c>
      <c r="L140" t="s">
        <v>502</v>
      </c>
    </row>
    <row r="141" spans="1:12">
      <c r="A141">
        <v>16</v>
      </c>
      <c r="B141" t="s">
        <v>102</v>
      </c>
      <c r="C141" t="s">
        <v>579</v>
      </c>
      <c r="D141" t="s">
        <v>580</v>
      </c>
      <c r="E141" t="s">
        <v>581</v>
      </c>
      <c r="F141" t="s">
        <v>582</v>
      </c>
      <c r="G141" t="s">
        <v>27</v>
      </c>
      <c r="H141">
        <v>73.2</v>
      </c>
      <c r="I141" t="s">
        <v>6078</v>
      </c>
      <c r="K141" t="s">
        <v>11</v>
      </c>
      <c r="L141" t="s">
        <v>502</v>
      </c>
    </row>
    <row r="142" spans="1:12">
      <c r="A142">
        <v>17</v>
      </c>
      <c r="B142" t="s">
        <v>102</v>
      </c>
      <c r="C142" t="s">
        <v>583</v>
      </c>
      <c r="D142" t="s">
        <v>584</v>
      </c>
      <c r="E142" t="s">
        <v>585</v>
      </c>
      <c r="F142" t="s">
        <v>586</v>
      </c>
      <c r="G142" t="s">
        <v>18</v>
      </c>
      <c r="H142">
        <v>72.599999999999994</v>
      </c>
      <c r="I142" t="s">
        <v>6078</v>
      </c>
      <c r="K142" t="s">
        <v>11</v>
      </c>
      <c r="L142" t="s">
        <v>502</v>
      </c>
    </row>
    <row r="143" spans="1:12">
      <c r="A143">
        <v>18</v>
      </c>
      <c r="B143" t="s">
        <v>102</v>
      </c>
      <c r="C143" t="s">
        <v>587</v>
      </c>
      <c r="D143" t="s">
        <v>588</v>
      </c>
      <c r="E143" t="s">
        <v>589</v>
      </c>
      <c r="F143" t="s">
        <v>590</v>
      </c>
      <c r="G143" t="s">
        <v>18</v>
      </c>
      <c r="H143">
        <v>72.599999999999994</v>
      </c>
      <c r="I143" t="s">
        <v>6078</v>
      </c>
      <c r="K143" t="s">
        <v>11</v>
      </c>
      <c r="L143" t="s">
        <v>502</v>
      </c>
    </row>
    <row r="144" spans="1:12">
      <c r="A144">
        <v>19</v>
      </c>
      <c r="B144" t="s">
        <v>102</v>
      </c>
      <c r="C144" t="s">
        <v>591</v>
      </c>
      <c r="D144" t="s">
        <v>592</v>
      </c>
      <c r="E144" t="s">
        <v>593</v>
      </c>
      <c r="F144" t="s">
        <v>594</v>
      </c>
      <c r="G144" t="s">
        <v>18</v>
      </c>
      <c r="H144">
        <v>71.875</v>
      </c>
      <c r="I144" t="s">
        <v>6078</v>
      </c>
      <c r="K144" t="s">
        <v>11</v>
      </c>
      <c r="L144" t="s">
        <v>502</v>
      </c>
    </row>
    <row r="145" spans="1:12">
      <c r="A145">
        <v>20</v>
      </c>
      <c r="B145" t="s">
        <v>102</v>
      </c>
      <c r="C145" t="s">
        <v>595</v>
      </c>
      <c r="D145" t="s">
        <v>596</v>
      </c>
      <c r="E145" t="s">
        <v>597</v>
      </c>
      <c r="F145" t="s">
        <v>598</v>
      </c>
      <c r="G145" t="s">
        <v>27</v>
      </c>
      <c r="H145">
        <v>71.400000000000006</v>
      </c>
      <c r="I145" t="s">
        <v>6078</v>
      </c>
      <c r="K145" t="s">
        <v>11</v>
      </c>
      <c r="L145" t="s">
        <v>502</v>
      </c>
    </row>
    <row r="146" spans="1:12">
      <c r="A146">
        <v>21</v>
      </c>
      <c r="B146" t="s">
        <v>102</v>
      </c>
      <c r="C146" t="s">
        <v>599</v>
      </c>
      <c r="D146" t="s">
        <v>600</v>
      </c>
      <c r="E146" t="s">
        <v>601</v>
      </c>
      <c r="F146" t="s">
        <v>602</v>
      </c>
      <c r="G146" t="s">
        <v>18</v>
      </c>
      <c r="H146">
        <v>70.2</v>
      </c>
      <c r="I146" t="s">
        <v>6078</v>
      </c>
      <c r="K146" t="s">
        <v>11</v>
      </c>
      <c r="L146" t="s">
        <v>502</v>
      </c>
    </row>
    <row r="147" spans="1:12">
      <c r="A147">
        <v>22</v>
      </c>
      <c r="B147" t="s">
        <v>102</v>
      </c>
      <c r="C147" t="s">
        <v>603</v>
      </c>
      <c r="D147" t="s">
        <v>604</v>
      </c>
      <c r="E147" t="s">
        <v>605</v>
      </c>
      <c r="F147" t="s">
        <v>606</v>
      </c>
      <c r="G147" t="s">
        <v>18</v>
      </c>
      <c r="H147">
        <v>69.599999999999994</v>
      </c>
      <c r="I147" t="s">
        <v>6078</v>
      </c>
      <c r="K147" t="s">
        <v>11</v>
      </c>
      <c r="L147" t="s">
        <v>502</v>
      </c>
    </row>
    <row r="148" spans="1:12">
      <c r="A148">
        <v>23</v>
      </c>
      <c r="B148" t="s">
        <v>102</v>
      </c>
      <c r="C148" t="s">
        <v>607</v>
      </c>
      <c r="D148" t="s">
        <v>608</v>
      </c>
      <c r="E148" t="s">
        <v>609</v>
      </c>
      <c r="F148" t="s">
        <v>610</v>
      </c>
      <c r="G148" t="s">
        <v>18</v>
      </c>
      <c r="H148">
        <v>69.5</v>
      </c>
      <c r="I148" t="s">
        <v>6078</v>
      </c>
      <c r="K148" t="s">
        <v>11</v>
      </c>
      <c r="L148" t="s">
        <v>502</v>
      </c>
    </row>
    <row r="149" spans="1:12">
      <c r="A149">
        <v>24</v>
      </c>
      <c r="B149" t="s">
        <v>102</v>
      </c>
      <c r="C149" t="s">
        <v>611</v>
      </c>
      <c r="D149" t="s">
        <v>612</v>
      </c>
      <c r="E149" t="s">
        <v>613</v>
      </c>
      <c r="F149" t="s">
        <v>614</v>
      </c>
      <c r="G149" t="s">
        <v>18</v>
      </c>
      <c r="H149">
        <v>64.400000000000006</v>
      </c>
      <c r="I149" t="s">
        <v>6078</v>
      </c>
      <c r="K149" t="s">
        <v>11</v>
      </c>
      <c r="L149" t="s">
        <v>502</v>
      </c>
    </row>
    <row r="150" spans="1:12">
      <c r="A150">
        <v>25</v>
      </c>
      <c r="B150" t="s">
        <v>102</v>
      </c>
      <c r="C150" t="s">
        <v>615</v>
      </c>
      <c r="D150" t="s">
        <v>616</v>
      </c>
      <c r="E150" t="s">
        <v>617</v>
      </c>
      <c r="F150" t="s">
        <v>618</v>
      </c>
      <c r="G150" t="s">
        <v>18</v>
      </c>
      <c r="H150">
        <v>59.5</v>
      </c>
      <c r="I150" t="s">
        <v>6078</v>
      </c>
      <c r="K150" t="s">
        <v>11</v>
      </c>
      <c r="L150" t="s">
        <v>502</v>
      </c>
    </row>
    <row r="151" spans="1:12">
      <c r="A151">
        <v>26</v>
      </c>
      <c r="B151" t="s">
        <v>102</v>
      </c>
      <c r="C151" t="s">
        <v>619</v>
      </c>
      <c r="D151" t="s">
        <v>620</v>
      </c>
      <c r="E151" t="s">
        <v>621</v>
      </c>
      <c r="F151" t="s">
        <v>622</v>
      </c>
      <c r="G151" t="s">
        <v>18</v>
      </c>
      <c r="H151">
        <v>57</v>
      </c>
      <c r="I151" t="s">
        <v>6078</v>
      </c>
      <c r="K151" t="s">
        <v>11</v>
      </c>
      <c r="L151" t="s">
        <v>502</v>
      </c>
    </row>
    <row r="152" spans="1:12">
      <c r="A152">
        <v>27</v>
      </c>
      <c r="B152" t="s">
        <v>102</v>
      </c>
      <c r="C152" t="s">
        <v>623</v>
      </c>
      <c r="D152" t="s">
        <v>624</v>
      </c>
      <c r="E152" t="s">
        <v>625</v>
      </c>
      <c r="F152" t="s">
        <v>626</v>
      </c>
      <c r="G152" t="s">
        <v>18</v>
      </c>
      <c r="H152">
        <v>53</v>
      </c>
      <c r="I152" t="s">
        <v>6078</v>
      </c>
      <c r="K152" t="s">
        <v>11</v>
      </c>
      <c r="L152" t="s">
        <v>502</v>
      </c>
    </row>
    <row r="153" spans="1:12">
      <c r="A153">
        <v>28</v>
      </c>
      <c r="B153" t="s">
        <v>102</v>
      </c>
      <c r="C153" t="s">
        <v>627</v>
      </c>
      <c r="D153" t="s">
        <v>628</v>
      </c>
      <c r="E153" t="s">
        <v>629</v>
      </c>
      <c r="F153" t="s">
        <v>630</v>
      </c>
      <c r="G153" t="s">
        <v>27</v>
      </c>
      <c r="H153">
        <v>47.5</v>
      </c>
      <c r="I153" t="s">
        <v>6078</v>
      </c>
      <c r="K153" t="s">
        <v>11</v>
      </c>
      <c r="L153" t="s">
        <v>502</v>
      </c>
    </row>
    <row r="154" spans="1:12">
      <c r="A154">
        <v>1</v>
      </c>
      <c r="B154" t="s">
        <v>207</v>
      </c>
      <c r="C154" t="s">
        <v>631</v>
      </c>
      <c r="D154" t="s">
        <v>632</v>
      </c>
      <c r="E154" t="s">
        <v>633</v>
      </c>
      <c r="F154" t="s">
        <v>634</v>
      </c>
      <c r="G154" t="s">
        <v>18</v>
      </c>
      <c r="H154">
        <v>91.2</v>
      </c>
      <c r="I154" t="s">
        <v>6077</v>
      </c>
      <c r="K154" t="s">
        <v>11</v>
      </c>
      <c r="L154" t="s">
        <v>502</v>
      </c>
    </row>
    <row r="155" spans="1:12">
      <c r="A155">
        <v>2</v>
      </c>
      <c r="B155" t="s">
        <v>207</v>
      </c>
      <c r="C155" t="s">
        <v>635</v>
      </c>
      <c r="D155" t="s">
        <v>636</v>
      </c>
      <c r="E155" t="s">
        <v>637</v>
      </c>
      <c r="F155" t="s">
        <v>638</v>
      </c>
      <c r="G155" t="s">
        <v>93</v>
      </c>
      <c r="H155">
        <v>90.6</v>
      </c>
      <c r="I155" t="s">
        <v>6077</v>
      </c>
      <c r="K155" t="s">
        <v>11</v>
      </c>
      <c r="L155" t="s">
        <v>502</v>
      </c>
    </row>
    <row r="156" spans="1:12">
      <c r="A156">
        <v>3</v>
      </c>
      <c r="B156" t="s">
        <v>207</v>
      </c>
      <c r="C156" t="s">
        <v>639</v>
      </c>
      <c r="D156" t="s">
        <v>640</v>
      </c>
      <c r="E156" t="s">
        <v>641</v>
      </c>
      <c r="F156" t="s">
        <v>642</v>
      </c>
      <c r="G156" t="s">
        <v>18</v>
      </c>
      <c r="H156">
        <v>87.6</v>
      </c>
      <c r="I156" t="s">
        <v>6077</v>
      </c>
      <c r="K156" t="s">
        <v>11</v>
      </c>
      <c r="L156" t="s">
        <v>502</v>
      </c>
    </row>
    <row r="157" spans="1:12">
      <c r="A157">
        <v>4</v>
      </c>
      <c r="B157" t="s">
        <v>207</v>
      </c>
      <c r="C157" t="s">
        <v>643</v>
      </c>
      <c r="D157" t="s">
        <v>644</v>
      </c>
      <c r="E157" t="s">
        <v>645</v>
      </c>
      <c r="F157" t="s">
        <v>646</v>
      </c>
      <c r="G157" t="s">
        <v>18</v>
      </c>
      <c r="H157">
        <v>80.400000000000006</v>
      </c>
      <c r="I157" t="s">
        <v>6078</v>
      </c>
      <c r="K157" t="s">
        <v>11</v>
      </c>
      <c r="L157" t="s">
        <v>502</v>
      </c>
    </row>
    <row r="158" spans="1:12">
      <c r="A158">
        <v>5</v>
      </c>
      <c r="B158" t="s">
        <v>207</v>
      </c>
      <c r="C158" t="s">
        <v>647</v>
      </c>
      <c r="D158" t="s">
        <v>648</v>
      </c>
      <c r="E158" t="s">
        <v>649</v>
      </c>
      <c r="F158" t="s">
        <v>650</v>
      </c>
      <c r="G158" t="s">
        <v>18</v>
      </c>
      <c r="H158">
        <v>73.5</v>
      </c>
      <c r="I158" t="s">
        <v>6078</v>
      </c>
      <c r="K158" t="s">
        <v>11</v>
      </c>
      <c r="L158" t="s">
        <v>502</v>
      </c>
    </row>
    <row r="159" spans="1:12">
      <c r="A159">
        <v>6</v>
      </c>
      <c r="B159" t="s">
        <v>207</v>
      </c>
      <c r="C159" t="s">
        <v>651</v>
      </c>
      <c r="D159" t="s">
        <v>652</v>
      </c>
      <c r="E159" t="s">
        <v>653</v>
      </c>
      <c r="F159" t="s">
        <v>654</v>
      </c>
      <c r="G159" t="s">
        <v>27</v>
      </c>
      <c r="H159">
        <v>73.2</v>
      </c>
      <c r="I159" t="s">
        <v>6078</v>
      </c>
      <c r="K159" t="s">
        <v>11</v>
      </c>
      <c r="L159" t="s">
        <v>502</v>
      </c>
    </row>
    <row r="160" spans="1:12">
      <c r="A160">
        <v>7</v>
      </c>
      <c r="B160" t="s">
        <v>207</v>
      </c>
      <c r="C160" t="s">
        <v>655</v>
      </c>
      <c r="D160" t="s">
        <v>656</v>
      </c>
      <c r="E160" t="s">
        <v>657</v>
      </c>
      <c r="F160" t="s">
        <v>658</v>
      </c>
      <c r="G160" t="s">
        <v>27</v>
      </c>
      <c r="H160">
        <v>73.2</v>
      </c>
      <c r="I160" t="s">
        <v>6078</v>
      </c>
      <c r="K160" t="s">
        <v>11</v>
      </c>
      <c r="L160" t="s">
        <v>502</v>
      </c>
    </row>
    <row r="161" spans="1:12">
      <c r="A161">
        <v>8</v>
      </c>
      <c r="B161" t="s">
        <v>207</v>
      </c>
      <c r="C161" t="s">
        <v>659</v>
      </c>
      <c r="D161" t="s">
        <v>660</v>
      </c>
      <c r="E161" t="s">
        <v>661</v>
      </c>
      <c r="F161" t="s">
        <v>662</v>
      </c>
      <c r="G161" t="s">
        <v>27</v>
      </c>
      <c r="H161">
        <v>63.6</v>
      </c>
      <c r="I161" t="s">
        <v>6078</v>
      </c>
      <c r="K161" t="s">
        <v>11</v>
      </c>
      <c r="L161" t="s">
        <v>502</v>
      </c>
    </row>
    <row r="162" spans="1:12">
      <c r="A162">
        <v>1</v>
      </c>
      <c r="B162" t="s">
        <v>312</v>
      </c>
      <c r="C162" t="s">
        <v>663</v>
      </c>
      <c r="D162" t="s">
        <v>664</v>
      </c>
      <c r="E162" t="s">
        <v>665</v>
      </c>
      <c r="F162" t="s">
        <v>666</v>
      </c>
      <c r="G162" t="s">
        <v>27</v>
      </c>
      <c r="H162">
        <v>79.2</v>
      </c>
      <c r="I162" t="s">
        <v>6077</v>
      </c>
      <c r="K162" t="s">
        <v>11</v>
      </c>
      <c r="L162" t="s">
        <v>502</v>
      </c>
    </row>
    <row r="163" spans="1:12">
      <c r="A163">
        <v>1</v>
      </c>
      <c r="B163" t="s">
        <v>13</v>
      </c>
      <c r="C163" t="s">
        <v>668</v>
      </c>
      <c r="D163" t="s">
        <v>669</v>
      </c>
      <c r="E163" t="s">
        <v>670</v>
      </c>
      <c r="F163" t="s">
        <v>671</v>
      </c>
      <c r="G163" t="s">
        <v>27</v>
      </c>
      <c r="H163">
        <v>82.2</v>
      </c>
      <c r="I163" t="s">
        <v>6077</v>
      </c>
      <c r="K163" t="s">
        <v>11</v>
      </c>
      <c r="L163" t="s">
        <v>667</v>
      </c>
    </row>
    <row r="164" spans="1:12">
      <c r="A164">
        <v>1</v>
      </c>
      <c r="B164" t="s">
        <v>102</v>
      </c>
      <c r="C164" t="s">
        <v>672</v>
      </c>
      <c r="D164" t="s">
        <v>673</v>
      </c>
      <c r="E164" t="s">
        <v>674</v>
      </c>
      <c r="F164" t="s">
        <v>675</v>
      </c>
      <c r="G164" t="s">
        <v>18</v>
      </c>
      <c r="H164">
        <v>96</v>
      </c>
      <c r="I164" t="s">
        <v>6077</v>
      </c>
      <c r="K164" t="s">
        <v>11</v>
      </c>
      <c r="L164" t="s">
        <v>667</v>
      </c>
    </row>
    <row r="165" spans="1:12">
      <c r="A165">
        <v>2</v>
      </c>
      <c r="B165" t="s">
        <v>102</v>
      </c>
      <c r="C165" t="s">
        <v>676</v>
      </c>
      <c r="D165" t="s">
        <v>677</v>
      </c>
      <c r="E165" t="s">
        <v>678</v>
      </c>
      <c r="F165" t="s">
        <v>679</v>
      </c>
      <c r="G165" t="s">
        <v>27</v>
      </c>
      <c r="H165">
        <v>90.6</v>
      </c>
      <c r="I165" t="s">
        <v>6077</v>
      </c>
      <c r="K165" t="s">
        <v>11</v>
      </c>
      <c r="L165" t="s">
        <v>667</v>
      </c>
    </row>
    <row r="166" spans="1:12">
      <c r="A166">
        <v>3</v>
      </c>
      <c r="B166" t="s">
        <v>102</v>
      </c>
      <c r="C166" t="s">
        <v>680</v>
      </c>
      <c r="D166" t="s">
        <v>681</v>
      </c>
      <c r="E166" t="s">
        <v>682</v>
      </c>
      <c r="F166" t="s">
        <v>683</v>
      </c>
      <c r="G166" t="s">
        <v>27</v>
      </c>
      <c r="H166">
        <v>86.4</v>
      </c>
      <c r="I166" t="s">
        <v>6077</v>
      </c>
      <c r="K166" t="s">
        <v>11</v>
      </c>
      <c r="L166" t="s">
        <v>667</v>
      </c>
    </row>
    <row r="167" spans="1:12">
      <c r="A167">
        <v>4</v>
      </c>
      <c r="B167" t="s">
        <v>102</v>
      </c>
      <c r="C167" t="s">
        <v>684</v>
      </c>
      <c r="D167" t="s">
        <v>685</v>
      </c>
      <c r="E167" t="s">
        <v>686</v>
      </c>
      <c r="F167" t="s">
        <v>687</v>
      </c>
      <c r="G167" t="s">
        <v>18</v>
      </c>
      <c r="H167">
        <v>82.8</v>
      </c>
      <c r="I167" t="s">
        <v>6077</v>
      </c>
      <c r="K167" t="s">
        <v>11</v>
      </c>
      <c r="L167" t="s">
        <v>667</v>
      </c>
    </row>
    <row r="168" spans="1:12">
      <c r="A168">
        <v>5</v>
      </c>
      <c r="B168" t="s">
        <v>102</v>
      </c>
      <c r="C168" t="s">
        <v>688</v>
      </c>
      <c r="D168" t="s">
        <v>689</v>
      </c>
      <c r="E168" t="s">
        <v>690</v>
      </c>
      <c r="F168" t="s">
        <v>691</v>
      </c>
      <c r="G168" t="s">
        <v>18</v>
      </c>
      <c r="H168">
        <v>82.2</v>
      </c>
      <c r="I168" t="s">
        <v>6077</v>
      </c>
      <c r="K168" t="s">
        <v>11</v>
      </c>
      <c r="L168" t="s">
        <v>667</v>
      </c>
    </row>
    <row r="169" spans="1:12">
      <c r="A169">
        <v>6</v>
      </c>
      <c r="B169" t="s">
        <v>102</v>
      </c>
      <c r="C169" t="s">
        <v>692</v>
      </c>
      <c r="D169" t="s">
        <v>693</v>
      </c>
      <c r="E169" t="s">
        <v>694</v>
      </c>
      <c r="F169" t="s">
        <v>695</v>
      </c>
      <c r="G169" t="s">
        <v>27</v>
      </c>
      <c r="H169">
        <v>81</v>
      </c>
      <c r="I169" t="s">
        <v>6078</v>
      </c>
      <c r="K169" t="s">
        <v>11</v>
      </c>
      <c r="L169" t="s">
        <v>667</v>
      </c>
    </row>
    <row r="170" spans="1:12">
      <c r="A170">
        <v>7</v>
      </c>
      <c r="B170" t="s">
        <v>102</v>
      </c>
      <c r="C170" t="s">
        <v>696</v>
      </c>
      <c r="D170" t="s">
        <v>697</v>
      </c>
      <c r="E170" t="s">
        <v>698</v>
      </c>
      <c r="F170" t="s">
        <v>699</v>
      </c>
      <c r="G170" t="s">
        <v>27</v>
      </c>
      <c r="H170">
        <v>80.400000000000006</v>
      </c>
      <c r="I170" t="s">
        <v>6078</v>
      </c>
      <c r="K170" t="s">
        <v>11</v>
      </c>
      <c r="L170" t="s">
        <v>667</v>
      </c>
    </row>
    <row r="171" spans="1:12">
      <c r="A171">
        <v>8</v>
      </c>
      <c r="B171" t="s">
        <v>102</v>
      </c>
      <c r="C171" t="s">
        <v>700</v>
      </c>
      <c r="D171" t="s">
        <v>701</v>
      </c>
      <c r="E171" t="s">
        <v>702</v>
      </c>
      <c r="F171" t="s">
        <v>703</v>
      </c>
      <c r="G171" t="s">
        <v>18</v>
      </c>
      <c r="H171">
        <v>79.8</v>
      </c>
      <c r="I171" t="s">
        <v>6078</v>
      </c>
      <c r="K171" t="s">
        <v>11</v>
      </c>
      <c r="L171" t="s">
        <v>667</v>
      </c>
    </row>
    <row r="172" spans="1:12">
      <c r="A172">
        <v>9</v>
      </c>
      <c r="B172" t="s">
        <v>102</v>
      </c>
      <c r="C172" t="s">
        <v>704</v>
      </c>
      <c r="D172" t="s">
        <v>705</v>
      </c>
      <c r="E172" t="s">
        <v>706</v>
      </c>
      <c r="F172" t="s">
        <v>707</v>
      </c>
      <c r="G172" t="s">
        <v>27</v>
      </c>
      <c r="H172">
        <v>79.8</v>
      </c>
      <c r="I172" t="s">
        <v>6078</v>
      </c>
      <c r="K172" t="s">
        <v>11</v>
      </c>
      <c r="L172" t="s">
        <v>667</v>
      </c>
    </row>
    <row r="173" spans="1:12">
      <c r="A173">
        <v>10</v>
      </c>
      <c r="B173" t="s">
        <v>102</v>
      </c>
      <c r="C173" t="s">
        <v>708</v>
      </c>
      <c r="D173" t="s">
        <v>709</v>
      </c>
      <c r="E173" t="s">
        <v>710</v>
      </c>
      <c r="F173" t="s">
        <v>711</v>
      </c>
      <c r="G173" t="s">
        <v>27</v>
      </c>
      <c r="H173">
        <v>77.400000000000006</v>
      </c>
      <c r="I173" t="s">
        <v>6078</v>
      </c>
      <c r="K173" t="s">
        <v>11</v>
      </c>
      <c r="L173" t="s">
        <v>667</v>
      </c>
    </row>
    <row r="174" spans="1:12">
      <c r="A174">
        <v>11</v>
      </c>
      <c r="B174" t="s">
        <v>102</v>
      </c>
      <c r="C174" t="s">
        <v>712</v>
      </c>
      <c r="D174" t="s">
        <v>713</v>
      </c>
      <c r="E174" t="s">
        <v>714</v>
      </c>
      <c r="F174" t="s">
        <v>715</v>
      </c>
      <c r="G174" t="s">
        <v>27</v>
      </c>
      <c r="H174">
        <v>75.599999999999994</v>
      </c>
      <c r="I174" t="s">
        <v>6078</v>
      </c>
      <c r="K174" t="s">
        <v>11</v>
      </c>
      <c r="L174" t="s">
        <v>667</v>
      </c>
    </row>
    <row r="175" spans="1:12">
      <c r="A175">
        <v>12</v>
      </c>
      <c r="B175" t="s">
        <v>102</v>
      </c>
      <c r="C175" t="s">
        <v>716</v>
      </c>
      <c r="D175" t="s">
        <v>717</v>
      </c>
      <c r="E175" t="s">
        <v>718</v>
      </c>
      <c r="F175" t="s">
        <v>719</v>
      </c>
      <c r="G175" t="s">
        <v>27</v>
      </c>
      <c r="H175">
        <v>73.2</v>
      </c>
      <c r="I175" t="s">
        <v>6078</v>
      </c>
      <c r="K175" t="s">
        <v>11</v>
      </c>
      <c r="L175" t="s">
        <v>667</v>
      </c>
    </row>
    <row r="176" spans="1:12">
      <c r="A176">
        <v>13</v>
      </c>
      <c r="B176" t="s">
        <v>102</v>
      </c>
      <c r="C176" t="s">
        <v>720</v>
      </c>
      <c r="D176" t="s">
        <v>721</v>
      </c>
      <c r="E176" t="s">
        <v>722</v>
      </c>
      <c r="F176" t="s">
        <v>723</v>
      </c>
      <c r="G176" t="s">
        <v>27</v>
      </c>
      <c r="H176">
        <v>65.400000000000006</v>
      </c>
      <c r="I176" t="s">
        <v>6078</v>
      </c>
      <c r="K176" t="s">
        <v>11</v>
      </c>
      <c r="L176" t="s">
        <v>667</v>
      </c>
    </row>
    <row r="177" spans="1:12">
      <c r="A177">
        <v>14</v>
      </c>
      <c r="B177" t="s">
        <v>102</v>
      </c>
      <c r="C177" t="s">
        <v>724</v>
      </c>
      <c r="D177" t="s">
        <v>725</v>
      </c>
      <c r="E177" t="s">
        <v>726</v>
      </c>
      <c r="F177" t="s">
        <v>727</v>
      </c>
      <c r="G177" t="s">
        <v>18</v>
      </c>
      <c r="H177">
        <v>64.575000000000003</v>
      </c>
      <c r="I177" t="s">
        <v>6078</v>
      </c>
      <c r="K177" t="s">
        <v>11</v>
      </c>
      <c r="L177" t="s">
        <v>667</v>
      </c>
    </row>
    <row r="178" spans="1:12">
      <c r="A178">
        <v>15</v>
      </c>
      <c r="B178" t="s">
        <v>102</v>
      </c>
      <c r="C178" t="s">
        <v>728</v>
      </c>
      <c r="D178" t="s">
        <v>729</v>
      </c>
      <c r="E178" t="s">
        <v>730</v>
      </c>
      <c r="F178" t="s">
        <v>731</v>
      </c>
      <c r="G178" t="s">
        <v>18</v>
      </c>
      <c r="H178">
        <v>40.5</v>
      </c>
      <c r="I178" t="s">
        <v>6078</v>
      </c>
      <c r="K178" t="s">
        <v>11</v>
      </c>
      <c r="L178" t="s">
        <v>667</v>
      </c>
    </row>
    <row r="179" spans="1:12">
      <c r="A179">
        <v>1</v>
      </c>
      <c r="B179" t="s">
        <v>207</v>
      </c>
      <c r="C179" t="s">
        <v>732</v>
      </c>
      <c r="D179" t="s">
        <v>733</v>
      </c>
      <c r="E179" t="s">
        <v>734</v>
      </c>
      <c r="F179" t="s">
        <v>735</v>
      </c>
      <c r="G179" t="s">
        <v>27</v>
      </c>
      <c r="H179">
        <v>93</v>
      </c>
      <c r="I179" t="s">
        <v>6077</v>
      </c>
      <c r="K179" t="s">
        <v>11</v>
      </c>
      <c r="L179" t="s">
        <v>667</v>
      </c>
    </row>
    <row r="180" spans="1:12">
      <c r="A180">
        <v>2</v>
      </c>
      <c r="B180" t="s">
        <v>207</v>
      </c>
      <c r="C180" t="s">
        <v>736</v>
      </c>
      <c r="D180" t="s">
        <v>737</v>
      </c>
      <c r="E180" t="s">
        <v>738</v>
      </c>
      <c r="F180" t="s">
        <v>739</v>
      </c>
      <c r="G180" t="s">
        <v>27</v>
      </c>
      <c r="H180">
        <v>93</v>
      </c>
      <c r="I180" t="s">
        <v>6077</v>
      </c>
      <c r="K180" t="s">
        <v>11</v>
      </c>
      <c r="L180" t="s">
        <v>667</v>
      </c>
    </row>
    <row r="181" spans="1:12">
      <c r="A181">
        <v>3</v>
      </c>
      <c r="B181" t="s">
        <v>207</v>
      </c>
      <c r="C181" t="s">
        <v>740</v>
      </c>
      <c r="D181" t="s">
        <v>741</v>
      </c>
      <c r="E181" t="s">
        <v>742</v>
      </c>
      <c r="F181" t="s">
        <v>743</v>
      </c>
      <c r="G181" t="s">
        <v>18</v>
      </c>
      <c r="H181">
        <v>84.6</v>
      </c>
      <c r="I181" t="s">
        <v>6077</v>
      </c>
      <c r="K181" t="s">
        <v>11</v>
      </c>
      <c r="L181" t="s">
        <v>667</v>
      </c>
    </row>
    <row r="182" spans="1:12">
      <c r="A182">
        <v>4</v>
      </c>
      <c r="B182" t="s">
        <v>207</v>
      </c>
      <c r="C182" t="s">
        <v>744</v>
      </c>
      <c r="D182" t="s">
        <v>745</v>
      </c>
      <c r="E182" t="s">
        <v>746</v>
      </c>
      <c r="F182" t="s">
        <v>747</v>
      </c>
      <c r="G182" t="s">
        <v>27</v>
      </c>
      <c r="H182">
        <v>78.599999999999994</v>
      </c>
      <c r="I182" t="s">
        <v>6078</v>
      </c>
      <c r="K182" t="s">
        <v>11</v>
      </c>
      <c r="L182" t="s">
        <v>667</v>
      </c>
    </row>
    <row r="183" spans="1:12">
      <c r="A183">
        <v>5</v>
      </c>
      <c r="B183" t="s">
        <v>207</v>
      </c>
      <c r="C183" t="s">
        <v>748</v>
      </c>
      <c r="D183" t="s">
        <v>749</v>
      </c>
      <c r="E183" t="s">
        <v>750</v>
      </c>
      <c r="F183" t="s">
        <v>751</v>
      </c>
      <c r="G183" t="s">
        <v>27</v>
      </c>
      <c r="H183">
        <v>66.599999999999994</v>
      </c>
      <c r="I183" t="s">
        <v>6078</v>
      </c>
      <c r="K183" t="s">
        <v>11</v>
      </c>
      <c r="L183" t="s">
        <v>667</v>
      </c>
    </row>
    <row r="184" spans="1:12">
      <c r="A184">
        <v>6</v>
      </c>
      <c r="B184" t="s">
        <v>207</v>
      </c>
      <c r="C184" t="s">
        <v>752</v>
      </c>
      <c r="D184" t="s">
        <v>753</v>
      </c>
      <c r="E184" t="s">
        <v>754</v>
      </c>
      <c r="F184" t="s">
        <v>755</v>
      </c>
      <c r="G184" t="s">
        <v>27</v>
      </c>
      <c r="H184">
        <v>64.2</v>
      </c>
      <c r="I184" t="s">
        <v>6078</v>
      </c>
      <c r="K184" t="s">
        <v>11</v>
      </c>
      <c r="L184" t="s">
        <v>667</v>
      </c>
    </row>
    <row r="185" spans="1:12">
      <c r="A185">
        <v>1</v>
      </c>
      <c r="B185" t="s">
        <v>312</v>
      </c>
      <c r="C185" t="s">
        <v>756</v>
      </c>
      <c r="D185" t="s">
        <v>757</v>
      </c>
      <c r="E185" t="s">
        <v>758</v>
      </c>
      <c r="F185" t="s">
        <v>759</v>
      </c>
      <c r="G185" t="s">
        <v>18</v>
      </c>
      <c r="H185">
        <v>81.599999999999994</v>
      </c>
      <c r="I185" t="s">
        <v>6077</v>
      </c>
      <c r="K185" t="s">
        <v>11</v>
      </c>
      <c r="L185" t="s">
        <v>667</v>
      </c>
    </row>
    <row r="186" spans="1:12">
      <c r="A186">
        <v>1</v>
      </c>
      <c r="B186" t="s">
        <v>13</v>
      </c>
      <c r="C186" t="s">
        <v>762</v>
      </c>
      <c r="D186" t="s">
        <v>763</v>
      </c>
      <c r="E186" t="s">
        <v>764</v>
      </c>
      <c r="F186" t="s">
        <v>765</v>
      </c>
      <c r="G186" t="s">
        <v>27</v>
      </c>
      <c r="H186">
        <v>85.8</v>
      </c>
      <c r="I186" t="s">
        <v>6077</v>
      </c>
      <c r="K186" t="s">
        <v>760</v>
      </c>
      <c r="L186" t="s">
        <v>761</v>
      </c>
    </row>
    <row r="187" spans="1:12">
      <c r="A187">
        <v>2</v>
      </c>
      <c r="B187" t="s">
        <v>13</v>
      </c>
      <c r="C187" t="s">
        <v>766</v>
      </c>
      <c r="D187" t="s">
        <v>767</v>
      </c>
      <c r="E187" t="s">
        <v>768</v>
      </c>
      <c r="F187" t="s">
        <v>769</v>
      </c>
      <c r="G187" t="s">
        <v>27</v>
      </c>
      <c r="H187">
        <v>85.8</v>
      </c>
      <c r="I187" t="s">
        <v>6077</v>
      </c>
      <c r="K187" t="s">
        <v>760</v>
      </c>
      <c r="L187" t="s">
        <v>761</v>
      </c>
    </row>
    <row r="188" spans="1:12">
      <c r="A188">
        <v>3</v>
      </c>
      <c r="B188" t="s">
        <v>13</v>
      </c>
      <c r="C188" t="s">
        <v>770</v>
      </c>
      <c r="D188" t="s">
        <v>771</v>
      </c>
      <c r="E188" t="s">
        <v>772</v>
      </c>
      <c r="F188" t="s">
        <v>773</v>
      </c>
      <c r="G188" t="s">
        <v>18</v>
      </c>
      <c r="H188">
        <v>84</v>
      </c>
      <c r="I188" t="s">
        <v>6077</v>
      </c>
      <c r="K188" t="s">
        <v>760</v>
      </c>
      <c r="L188" t="s">
        <v>761</v>
      </c>
    </row>
    <row r="189" spans="1:12">
      <c r="A189">
        <v>4</v>
      </c>
      <c r="B189" t="s">
        <v>13</v>
      </c>
      <c r="C189" t="s">
        <v>774</v>
      </c>
      <c r="D189" t="s">
        <v>775</v>
      </c>
      <c r="E189" t="s">
        <v>776</v>
      </c>
      <c r="F189" t="s">
        <v>777</v>
      </c>
      <c r="G189" t="s">
        <v>18</v>
      </c>
      <c r="H189">
        <v>73.5</v>
      </c>
      <c r="I189" t="s">
        <v>6078</v>
      </c>
      <c r="K189" t="s">
        <v>760</v>
      </c>
      <c r="L189" t="s">
        <v>761</v>
      </c>
    </row>
    <row r="190" spans="1:12">
      <c r="A190">
        <v>5</v>
      </c>
      <c r="B190" t="s">
        <v>13</v>
      </c>
      <c r="C190" t="s">
        <v>778</v>
      </c>
      <c r="D190" t="s">
        <v>779</v>
      </c>
      <c r="E190" t="s">
        <v>780</v>
      </c>
      <c r="F190" t="s">
        <v>781</v>
      </c>
      <c r="G190" t="s">
        <v>18</v>
      </c>
      <c r="H190">
        <v>67.5</v>
      </c>
      <c r="I190" t="s">
        <v>6078</v>
      </c>
      <c r="K190" t="s">
        <v>760</v>
      </c>
      <c r="L190" t="s">
        <v>761</v>
      </c>
    </row>
    <row r="191" spans="1:12">
      <c r="A191">
        <v>6</v>
      </c>
      <c r="B191" t="s">
        <v>13</v>
      </c>
      <c r="C191" t="s">
        <v>782</v>
      </c>
      <c r="D191" t="s">
        <v>783</v>
      </c>
      <c r="E191" t="s">
        <v>784</v>
      </c>
      <c r="F191" t="s">
        <v>785</v>
      </c>
      <c r="G191" t="s">
        <v>27</v>
      </c>
      <c r="H191">
        <v>65.099999999999994</v>
      </c>
      <c r="I191" t="s">
        <v>6078</v>
      </c>
      <c r="K191" t="s">
        <v>760</v>
      </c>
      <c r="L191" t="s">
        <v>761</v>
      </c>
    </row>
    <row r="192" spans="1:12">
      <c r="A192">
        <v>7</v>
      </c>
      <c r="B192" t="s">
        <v>13</v>
      </c>
      <c r="C192" t="s">
        <v>786</v>
      </c>
      <c r="D192" t="s">
        <v>787</v>
      </c>
      <c r="E192" t="s">
        <v>788</v>
      </c>
      <c r="F192" t="s">
        <v>789</v>
      </c>
      <c r="G192" t="s">
        <v>18</v>
      </c>
      <c r="H192">
        <v>57.5</v>
      </c>
      <c r="I192" t="s">
        <v>6078</v>
      </c>
      <c r="K192" t="s">
        <v>760</v>
      </c>
      <c r="L192" t="s">
        <v>761</v>
      </c>
    </row>
    <row r="193" spans="1:12">
      <c r="A193">
        <v>8</v>
      </c>
      <c r="B193" t="s">
        <v>13</v>
      </c>
      <c r="C193" t="s">
        <v>790</v>
      </c>
      <c r="D193" t="s">
        <v>791</v>
      </c>
      <c r="E193" t="s">
        <v>792</v>
      </c>
      <c r="F193" t="s">
        <v>793</v>
      </c>
      <c r="G193" t="s">
        <v>18</v>
      </c>
      <c r="H193">
        <v>57</v>
      </c>
      <c r="I193" t="s">
        <v>6078</v>
      </c>
      <c r="K193" t="s">
        <v>760</v>
      </c>
      <c r="L193" t="s">
        <v>761</v>
      </c>
    </row>
    <row r="194" spans="1:12">
      <c r="A194">
        <v>1</v>
      </c>
      <c r="B194" t="s">
        <v>102</v>
      </c>
      <c r="C194" t="s">
        <v>794</v>
      </c>
      <c r="D194" t="s">
        <v>795</v>
      </c>
      <c r="E194" t="s">
        <v>796</v>
      </c>
      <c r="F194" t="s">
        <v>797</v>
      </c>
      <c r="G194" t="s">
        <v>27</v>
      </c>
      <c r="H194">
        <v>95.4</v>
      </c>
      <c r="I194" t="s">
        <v>6078</v>
      </c>
      <c r="K194" t="s">
        <v>760</v>
      </c>
      <c r="L194" t="s">
        <v>761</v>
      </c>
    </row>
    <row r="195" spans="1:12">
      <c r="A195">
        <v>2</v>
      </c>
      <c r="B195" t="s">
        <v>102</v>
      </c>
      <c r="C195" t="s">
        <v>798</v>
      </c>
      <c r="D195" t="s">
        <v>799</v>
      </c>
      <c r="E195" t="s">
        <v>800</v>
      </c>
      <c r="F195" t="s">
        <v>801</v>
      </c>
      <c r="G195" t="s">
        <v>27</v>
      </c>
      <c r="H195">
        <v>94.2</v>
      </c>
      <c r="I195" t="s">
        <v>6078</v>
      </c>
      <c r="K195" t="s">
        <v>760</v>
      </c>
      <c r="L195" t="s">
        <v>761</v>
      </c>
    </row>
    <row r="196" spans="1:12">
      <c r="A196">
        <v>3</v>
      </c>
      <c r="B196" t="s">
        <v>102</v>
      </c>
      <c r="C196" t="s">
        <v>802</v>
      </c>
      <c r="D196" t="s">
        <v>803</v>
      </c>
      <c r="E196" t="s">
        <v>804</v>
      </c>
      <c r="F196" t="s">
        <v>805</v>
      </c>
      <c r="G196" t="s">
        <v>27</v>
      </c>
      <c r="H196">
        <v>85.8</v>
      </c>
      <c r="I196" t="s">
        <v>6078</v>
      </c>
      <c r="K196" t="s">
        <v>760</v>
      </c>
      <c r="L196" t="s">
        <v>761</v>
      </c>
    </row>
    <row r="197" spans="1:12">
      <c r="A197">
        <v>4</v>
      </c>
      <c r="B197" t="s">
        <v>102</v>
      </c>
      <c r="C197" t="s">
        <v>806</v>
      </c>
      <c r="D197" t="s">
        <v>807</v>
      </c>
      <c r="E197" t="s">
        <v>808</v>
      </c>
      <c r="F197" t="s">
        <v>809</v>
      </c>
      <c r="G197" t="s">
        <v>18</v>
      </c>
      <c r="H197">
        <v>82.8</v>
      </c>
      <c r="I197" t="s">
        <v>6078</v>
      </c>
      <c r="K197" t="s">
        <v>760</v>
      </c>
      <c r="L197" t="s">
        <v>761</v>
      </c>
    </row>
    <row r="198" spans="1:12">
      <c r="A198">
        <v>5</v>
      </c>
      <c r="B198" t="s">
        <v>102</v>
      </c>
      <c r="C198" t="s">
        <v>810</v>
      </c>
      <c r="D198" t="s">
        <v>811</v>
      </c>
      <c r="E198" t="s">
        <v>812</v>
      </c>
      <c r="F198" t="s">
        <v>813</v>
      </c>
      <c r="G198" t="s">
        <v>27</v>
      </c>
      <c r="H198">
        <v>81.599999999999994</v>
      </c>
      <c r="I198" t="s">
        <v>6078</v>
      </c>
      <c r="K198" t="s">
        <v>760</v>
      </c>
      <c r="L198" t="s">
        <v>761</v>
      </c>
    </row>
    <row r="199" spans="1:12">
      <c r="A199">
        <v>6</v>
      </c>
      <c r="B199" t="s">
        <v>102</v>
      </c>
      <c r="C199" t="s">
        <v>814</v>
      </c>
      <c r="D199" t="s">
        <v>815</v>
      </c>
      <c r="E199" t="s">
        <v>816</v>
      </c>
      <c r="F199" t="s">
        <v>817</v>
      </c>
      <c r="G199" t="s">
        <v>18</v>
      </c>
      <c r="H199">
        <v>81.599999999999994</v>
      </c>
      <c r="I199" t="s">
        <v>6078</v>
      </c>
      <c r="K199" t="s">
        <v>760</v>
      </c>
      <c r="L199" t="s">
        <v>761</v>
      </c>
    </row>
    <row r="200" spans="1:12">
      <c r="A200">
        <v>7</v>
      </c>
      <c r="B200" t="s">
        <v>102</v>
      </c>
      <c r="C200" t="s">
        <v>818</v>
      </c>
      <c r="D200" t="s">
        <v>819</v>
      </c>
      <c r="E200" t="s">
        <v>820</v>
      </c>
      <c r="F200" t="s">
        <v>821</v>
      </c>
      <c r="G200" t="s">
        <v>27</v>
      </c>
      <c r="H200">
        <v>79.8</v>
      </c>
      <c r="I200" t="s">
        <v>6078</v>
      </c>
      <c r="K200" t="s">
        <v>760</v>
      </c>
      <c r="L200" t="s">
        <v>761</v>
      </c>
    </row>
    <row r="201" spans="1:12">
      <c r="A201">
        <v>8</v>
      </c>
      <c r="B201" t="s">
        <v>102</v>
      </c>
      <c r="C201" t="s">
        <v>822</v>
      </c>
      <c r="D201" t="s">
        <v>823</v>
      </c>
      <c r="E201" t="s">
        <v>824</v>
      </c>
      <c r="F201" t="s">
        <v>825</v>
      </c>
      <c r="G201" t="s">
        <v>18</v>
      </c>
      <c r="H201">
        <v>77.400000000000006</v>
      </c>
      <c r="I201" t="s">
        <v>6078</v>
      </c>
      <c r="K201" t="s">
        <v>760</v>
      </c>
      <c r="L201" t="s">
        <v>761</v>
      </c>
    </row>
    <row r="202" spans="1:12">
      <c r="A202">
        <v>9</v>
      </c>
      <c r="B202" t="s">
        <v>102</v>
      </c>
      <c r="C202" t="s">
        <v>826</v>
      </c>
      <c r="D202" t="s">
        <v>827</v>
      </c>
      <c r="E202" t="s">
        <v>828</v>
      </c>
      <c r="F202" t="s">
        <v>829</v>
      </c>
      <c r="G202" t="s">
        <v>27</v>
      </c>
      <c r="H202">
        <v>75</v>
      </c>
      <c r="I202" t="s">
        <v>6078</v>
      </c>
      <c r="K202" t="s">
        <v>760</v>
      </c>
      <c r="L202" t="s">
        <v>761</v>
      </c>
    </row>
    <row r="203" spans="1:12">
      <c r="A203">
        <v>10</v>
      </c>
      <c r="B203" t="s">
        <v>102</v>
      </c>
      <c r="C203" t="s">
        <v>830</v>
      </c>
      <c r="D203" t="s">
        <v>831</v>
      </c>
      <c r="E203" t="s">
        <v>832</v>
      </c>
      <c r="F203" t="s">
        <v>833</v>
      </c>
      <c r="G203" t="s">
        <v>18</v>
      </c>
      <c r="H203">
        <v>75</v>
      </c>
      <c r="I203" t="s">
        <v>6078</v>
      </c>
      <c r="K203" t="s">
        <v>760</v>
      </c>
      <c r="L203" t="s">
        <v>761</v>
      </c>
    </row>
    <row r="204" spans="1:12">
      <c r="A204">
        <v>11</v>
      </c>
      <c r="B204" t="s">
        <v>102</v>
      </c>
      <c r="C204" t="s">
        <v>834</v>
      </c>
      <c r="D204" t="s">
        <v>835</v>
      </c>
      <c r="E204" t="s">
        <v>836</v>
      </c>
      <c r="F204" t="s">
        <v>837</v>
      </c>
      <c r="G204" t="s">
        <v>27</v>
      </c>
      <c r="H204">
        <v>73.8</v>
      </c>
      <c r="I204" t="s">
        <v>6078</v>
      </c>
      <c r="K204" t="s">
        <v>760</v>
      </c>
      <c r="L204" t="s">
        <v>761</v>
      </c>
    </row>
    <row r="205" spans="1:12">
      <c r="A205">
        <v>12</v>
      </c>
      <c r="B205" t="s">
        <v>102</v>
      </c>
      <c r="C205" t="s">
        <v>838</v>
      </c>
      <c r="D205" t="s">
        <v>839</v>
      </c>
      <c r="E205" t="s">
        <v>840</v>
      </c>
      <c r="F205" t="s">
        <v>841</v>
      </c>
      <c r="G205" t="s">
        <v>18</v>
      </c>
      <c r="H205">
        <v>72.45</v>
      </c>
      <c r="I205" t="s">
        <v>6078</v>
      </c>
      <c r="K205" t="s">
        <v>760</v>
      </c>
      <c r="L205" t="s">
        <v>761</v>
      </c>
    </row>
    <row r="206" spans="1:12">
      <c r="A206">
        <v>13</v>
      </c>
      <c r="B206" t="s">
        <v>102</v>
      </c>
      <c r="C206" t="s">
        <v>842</v>
      </c>
      <c r="D206" t="s">
        <v>843</v>
      </c>
      <c r="E206" t="s">
        <v>844</v>
      </c>
      <c r="F206" t="s">
        <v>845</v>
      </c>
      <c r="G206" t="s">
        <v>27</v>
      </c>
      <c r="H206">
        <v>71.400000000000006</v>
      </c>
      <c r="I206" t="s">
        <v>6078</v>
      </c>
      <c r="K206" t="s">
        <v>760</v>
      </c>
      <c r="L206" t="s">
        <v>761</v>
      </c>
    </row>
    <row r="207" spans="1:12">
      <c r="A207">
        <v>14</v>
      </c>
      <c r="B207" t="s">
        <v>102</v>
      </c>
      <c r="C207" t="s">
        <v>846</v>
      </c>
      <c r="D207" t="s">
        <v>847</v>
      </c>
      <c r="E207" t="s">
        <v>848</v>
      </c>
      <c r="F207" t="s">
        <v>849</v>
      </c>
      <c r="G207" t="s">
        <v>18</v>
      </c>
      <c r="H207">
        <v>68</v>
      </c>
      <c r="I207" t="s">
        <v>6078</v>
      </c>
      <c r="K207" t="s">
        <v>760</v>
      </c>
      <c r="L207" t="s">
        <v>761</v>
      </c>
    </row>
    <row r="208" spans="1:12">
      <c r="A208">
        <v>15</v>
      </c>
      <c r="B208" t="s">
        <v>102</v>
      </c>
      <c r="C208" t="s">
        <v>850</v>
      </c>
      <c r="D208" t="s">
        <v>851</v>
      </c>
      <c r="E208" t="s">
        <v>852</v>
      </c>
      <c r="F208" t="s">
        <v>853</v>
      </c>
      <c r="G208" t="s">
        <v>18</v>
      </c>
      <c r="H208">
        <v>66</v>
      </c>
      <c r="I208" t="s">
        <v>6078</v>
      </c>
      <c r="K208" t="s">
        <v>760</v>
      </c>
      <c r="L208" t="s">
        <v>761</v>
      </c>
    </row>
    <row r="209" spans="1:12">
      <c r="A209">
        <v>16</v>
      </c>
      <c r="B209" t="s">
        <v>102</v>
      </c>
      <c r="C209" t="s">
        <v>854</v>
      </c>
      <c r="D209" t="s">
        <v>855</v>
      </c>
      <c r="E209" t="s">
        <v>856</v>
      </c>
      <c r="F209" t="s">
        <v>857</v>
      </c>
      <c r="G209" t="s">
        <v>27</v>
      </c>
      <c r="H209">
        <v>64.8</v>
      </c>
      <c r="I209" t="s">
        <v>6078</v>
      </c>
      <c r="K209" t="s">
        <v>760</v>
      </c>
      <c r="L209" t="s">
        <v>761</v>
      </c>
    </row>
    <row r="210" spans="1:12">
      <c r="A210">
        <v>17</v>
      </c>
      <c r="B210" t="s">
        <v>102</v>
      </c>
      <c r="C210" t="s">
        <v>858</v>
      </c>
      <c r="D210" t="s">
        <v>859</v>
      </c>
      <c r="E210" t="s">
        <v>860</v>
      </c>
      <c r="F210" t="s">
        <v>861</v>
      </c>
      <c r="G210" t="s">
        <v>18</v>
      </c>
      <c r="H210">
        <v>63.6</v>
      </c>
      <c r="I210" t="s">
        <v>6078</v>
      </c>
      <c r="K210" t="s">
        <v>760</v>
      </c>
      <c r="L210" t="s">
        <v>761</v>
      </c>
    </row>
    <row r="211" spans="1:12">
      <c r="A211">
        <v>18</v>
      </c>
      <c r="B211" t="s">
        <v>102</v>
      </c>
      <c r="C211" t="s">
        <v>862</v>
      </c>
      <c r="D211" t="s">
        <v>863</v>
      </c>
      <c r="E211" t="s">
        <v>864</v>
      </c>
      <c r="F211" t="s">
        <v>865</v>
      </c>
      <c r="G211" t="s">
        <v>27</v>
      </c>
      <c r="H211">
        <v>62.4</v>
      </c>
      <c r="I211" t="s">
        <v>6078</v>
      </c>
      <c r="K211" t="s">
        <v>760</v>
      </c>
      <c r="L211" t="s">
        <v>761</v>
      </c>
    </row>
    <row r="212" spans="1:12">
      <c r="A212">
        <v>19</v>
      </c>
      <c r="B212" t="s">
        <v>102</v>
      </c>
      <c r="C212" t="s">
        <v>866</v>
      </c>
      <c r="D212" t="s">
        <v>867</v>
      </c>
      <c r="E212" t="s">
        <v>868</v>
      </c>
      <c r="F212" t="s">
        <v>869</v>
      </c>
      <c r="G212" t="s">
        <v>18</v>
      </c>
      <c r="H212">
        <v>62.4</v>
      </c>
      <c r="I212" t="s">
        <v>6078</v>
      </c>
      <c r="K212" t="s">
        <v>760</v>
      </c>
      <c r="L212" t="s">
        <v>761</v>
      </c>
    </row>
    <row r="213" spans="1:12">
      <c r="A213">
        <v>20</v>
      </c>
      <c r="B213" t="s">
        <v>102</v>
      </c>
      <c r="C213" t="s">
        <v>870</v>
      </c>
      <c r="D213" t="s">
        <v>871</v>
      </c>
      <c r="E213" t="s">
        <v>872</v>
      </c>
      <c r="F213" t="s">
        <v>873</v>
      </c>
      <c r="G213" t="s">
        <v>27</v>
      </c>
      <c r="H213">
        <v>59.225000000000001</v>
      </c>
      <c r="I213" t="s">
        <v>6078</v>
      </c>
      <c r="K213" t="s">
        <v>760</v>
      </c>
      <c r="L213" t="s">
        <v>761</v>
      </c>
    </row>
    <row r="214" spans="1:12">
      <c r="A214">
        <v>21</v>
      </c>
      <c r="B214" t="s">
        <v>102</v>
      </c>
      <c r="C214" t="s">
        <v>874</v>
      </c>
      <c r="D214" t="s">
        <v>875</v>
      </c>
      <c r="E214" t="s">
        <v>876</v>
      </c>
      <c r="F214" t="s">
        <v>877</v>
      </c>
      <c r="G214" t="s">
        <v>27</v>
      </c>
      <c r="H214">
        <v>57.6</v>
      </c>
      <c r="I214" t="s">
        <v>6078</v>
      </c>
      <c r="K214" t="s">
        <v>760</v>
      </c>
      <c r="L214" t="s">
        <v>761</v>
      </c>
    </row>
    <row r="215" spans="1:12">
      <c r="A215">
        <v>22</v>
      </c>
      <c r="B215" t="s">
        <v>102</v>
      </c>
      <c r="C215" t="s">
        <v>878</v>
      </c>
      <c r="D215" t="s">
        <v>879</v>
      </c>
      <c r="E215" t="s">
        <v>880</v>
      </c>
      <c r="F215" t="s">
        <v>881</v>
      </c>
      <c r="G215" t="s">
        <v>18</v>
      </c>
      <c r="H215">
        <v>54.6</v>
      </c>
      <c r="I215" t="s">
        <v>6078</v>
      </c>
      <c r="K215" t="s">
        <v>760</v>
      </c>
      <c r="L215" t="s">
        <v>761</v>
      </c>
    </row>
    <row r="216" spans="1:12">
      <c r="A216">
        <v>23</v>
      </c>
      <c r="B216" t="s">
        <v>102</v>
      </c>
      <c r="C216" t="s">
        <v>882</v>
      </c>
      <c r="D216" t="s">
        <v>883</v>
      </c>
      <c r="E216" t="s">
        <v>884</v>
      </c>
      <c r="F216" t="s">
        <v>885</v>
      </c>
      <c r="G216" t="s">
        <v>18</v>
      </c>
      <c r="H216">
        <v>53.4</v>
      </c>
      <c r="I216" t="s">
        <v>6078</v>
      </c>
      <c r="K216" t="s">
        <v>760</v>
      </c>
      <c r="L216" t="s">
        <v>761</v>
      </c>
    </row>
    <row r="217" spans="1:12">
      <c r="A217">
        <v>24</v>
      </c>
      <c r="B217" t="s">
        <v>102</v>
      </c>
      <c r="C217" t="s">
        <v>886</v>
      </c>
      <c r="D217" t="s">
        <v>887</v>
      </c>
      <c r="E217" t="s">
        <v>888</v>
      </c>
      <c r="F217" t="s">
        <v>889</v>
      </c>
      <c r="G217" t="s">
        <v>18</v>
      </c>
      <c r="H217">
        <v>47</v>
      </c>
      <c r="I217" t="s">
        <v>6078</v>
      </c>
      <c r="K217" t="s">
        <v>760</v>
      </c>
      <c r="L217" t="s">
        <v>761</v>
      </c>
    </row>
    <row r="218" spans="1:12">
      <c r="A218">
        <v>1</v>
      </c>
      <c r="B218" t="s">
        <v>207</v>
      </c>
      <c r="C218" t="s">
        <v>890</v>
      </c>
      <c r="D218" t="s">
        <v>891</v>
      </c>
      <c r="E218" t="s">
        <v>892</v>
      </c>
      <c r="F218" t="s">
        <v>893</v>
      </c>
      <c r="G218" t="s">
        <v>27</v>
      </c>
      <c r="H218">
        <v>90.6</v>
      </c>
      <c r="I218" t="s">
        <v>6077</v>
      </c>
      <c r="K218" t="s">
        <v>760</v>
      </c>
      <c r="L218" t="s">
        <v>761</v>
      </c>
    </row>
    <row r="219" spans="1:12">
      <c r="A219">
        <v>2</v>
      </c>
      <c r="B219" t="s">
        <v>207</v>
      </c>
      <c r="C219" t="s">
        <v>894</v>
      </c>
      <c r="D219" t="s">
        <v>895</v>
      </c>
      <c r="E219" t="s">
        <v>896</v>
      </c>
      <c r="F219" t="s">
        <v>897</v>
      </c>
      <c r="G219" t="s">
        <v>27</v>
      </c>
      <c r="H219">
        <v>89.4</v>
      </c>
      <c r="I219" t="s">
        <v>6077</v>
      </c>
      <c r="K219" t="s">
        <v>760</v>
      </c>
      <c r="L219" t="s">
        <v>761</v>
      </c>
    </row>
    <row r="220" spans="1:12">
      <c r="A220">
        <v>3</v>
      </c>
      <c r="B220" t="s">
        <v>207</v>
      </c>
      <c r="C220" t="s">
        <v>898</v>
      </c>
      <c r="D220" t="s">
        <v>899</v>
      </c>
      <c r="E220" t="s">
        <v>900</v>
      </c>
      <c r="F220" t="s">
        <v>901</v>
      </c>
      <c r="G220" t="s">
        <v>27</v>
      </c>
      <c r="H220">
        <v>86.4</v>
      </c>
      <c r="I220" t="s">
        <v>6077</v>
      </c>
      <c r="K220" t="s">
        <v>760</v>
      </c>
      <c r="L220" t="s">
        <v>761</v>
      </c>
    </row>
    <row r="221" spans="1:12">
      <c r="A221">
        <v>4</v>
      </c>
      <c r="B221" t="s">
        <v>207</v>
      </c>
      <c r="C221" t="s">
        <v>902</v>
      </c>
      <c r="D221" t="s">
        <v>903</v>
      </c>
      <c r="E221" t="s">
        <v>904</v>
      </c>
      <c r="F221" t="s">
        <v>905</v>
      </c>
      <c r="G221" t="s">
        <v>27</v>
      </c>
      <c r="H221">
        <v>84</v>
      </c>
      <c r="I221" t="s">
        <v>6077</v>
      </c>
      <c r="K221" t="s">
        <v>760</v>
      </c>
      <c r="L221" t="s">
        <v>761</v>
      </c>
    </row>
    <row r="222" spans="1:12">
      <c r="A222">
        <v>5</v>
      </c>
      <c r="B222" t="s">
        <v>207</v>
      </c>
      <c r="C222" t="s">
        <v>906</v>
      </c>
      <c r="D222" t="s">
        <v>907</v>
      </c>
      <c r="E222" t="s">
        <v>908</v>
      </c>
      <c r="F222" t="s">
        <v>909</v>
      </c>
      <c r="G222" t="s">
        <v>27</v>
      </c>
      <c r="H222">
        <v>82.8</v>
      </c>
      <c r="I222" t="s">
        <v>6077</v>
      </c>
      <c r="K222" t="s">
        <v>760</v>
      </c>
      <c r="L222" t="s">
        <v>761</v>
      </c>
    </row>
    <row r="223" spans="1:12">
      <c r="A223">
        <v>6</v>
      </c>
      <c r="B223" t="s">
        <v>207</v>
      </c>
      <c r="C223" t="s">
        <v>910</v>
      </c>
      <c r="D223" t="s">
        <v>911</v>
      </c>
      <c r="E223" t="s">
        <v>912</v>
      </c>
      <c r="F223" t="s">
        <v>913</v>
      </c>
      <c r="G223" t="s">
        <v>27</v>
      </c>
      <c r="H223">
        <v>77.400000000000006</v>
      </c>
      <c r="I223" t="s">
        <v>6077</v>
      </c>
      <c r="K223" t="s">
        <v>760</v>
      </c>
      <c r="L223" t="s">
        <v>761</v>
      </c>
    </row>
    <row r="224" spans="1:12">
      <c r="A224">
        <v>7</v>
      </c>
      <c r="B224" t="s">
        <v>207</v>
      </c>
      <c r="C224" t="s">
        <v>914</v>
      </c>
      <c r="D224" t="s">
        <v>915</v>
      </c>
      <c r="E224" t="s">
        <v>916</v>
      </c>
      <c r="F224" t="s">
        <v>917</v>
      </c>
      <c r="G224" t="s">
        <v>27</v>
      </c>
      <c r="H224">
        <v>76.8</v>
      </c>
      <c r="I224" t="s">
        <v>6077</v>
      </c>
      <c r="K224" t="s">
        <v>760</v>
      </c>
      <c r="L224" t="s">
        <v>761</v>
      </c>
    </row>
    <row r="225" spans="1:12">
      <c r="A225">
        <v>8</v>
      </c>
      <c r="B225" t="s">
        <v>207</v>
      </c>
      <c r="C225" t="s">
        <v>918</v>
      </c>
      <c r="D225" t="s">
        <v>919</v>
      </c>
      <c r="E225" t="s">
        <v>920</v>
      </c>
      <c r="F225" t="s">
        <v>921</v>
      </c>
      <c r="G225" t="s">
        <v>18</v>
      </c>
      <c r="H225">
        <v>73.2</v>
      </c>
      <c r="I225" t="s">
        <v>6077</v>
      </c>
      <c r="K225" t="s">
        <v>760</v>
      </c>
      <c r="L225" t="s">
        <v>761</v>
      </c>
    </row>
    <row r="226" spans="1:12">
      <c r="A226">
        <v>9</v>
      </c>
      <c r="B226" t="s">
        <v>207</v>
      </c>
      <c r="C226" t="s">
        <v>922</v>
      </c>
      <c r="D226" t="s">
        <v>923</v>
      </c>
      <c r="E226" t="s">
        <v>924</v>
      </c>
      <c r="F226" t="s">
        <v>925</v>
      </c>
      <c r="G226" t="s">
        <v>18</v>
      </c>
      <c r="H226">
        <v>69</v>
      </c>
      <c r="I226" t="s">
        <v>6077</v>
      </c>
      <c r="K226" t="s">
        <v>760</v>
      </c>
      <c r="L226" t="s">
        <v>761</v>
      </c>
    </row>
    <row r="227" spans="1:12">
      <c r="A227">
        <v>10</v>
      </c>
      <c r="B227" t="s">
        <v>207</v>
      </c>
      <c r="C227" t="s">
        <v>926</v>
      </c>
      <c r="D227" t="s">
        <v>927</v>
      </c>
      <c r="E227" t="s">
        <v>928</v>
      </c>
      <c r="F227" t="s">
        <v>929</v>
      </c>
      <c r="G227" t="s">
        <v>18</v>
      </c>
      <c r="H227">
        <v>65</v>
      </c>
      <c r="I227" t="s">
        <v>6078</v>
      </c>
      <c r="K227" t="s">
        <v>760</v>
      </c>
      <c r="L227" t="s">
        <v>761</v>
      </c>
    </row>
    <row r="228" spans="1:12">
      <c r="A228">
        <v>11</v>
      </c>
      <c r="B228" t="s">
        <v>207</v>
      </c>
      <c r="C228" t="s">
        <v>930</v>
      </c>
      <c r="D228" t="s">
        <v>931</v>
      </c>
      <c r="E228" t="s">
        <v>932</v>
      </c>
      <c r="F228" t="s">
        <v>933</v>
      </c>
      <c r="G228" t="s">
        <v>18</v>
      </c>
      <c r="H228">
        <v>54</v>
      </c>
      <c r="I228" t="s">
        <v>6078</v>
      </c>
      <c r="K228" t="s">
        <v>760</v>
      </c>
      <c r="L228" t="s">
        <v>761</v>
      </c>
    </row>
    <row r="229" spans="1:12">
      <c r="A229">
        <v>12</v>
      </c>
      <c r="B229" t="s">
        <v>207</v>
      </c>
      <c r="C229" t="s">
        <v>934</v>
      </c>
      <c r="D229" t="s">
        <v>935</v>
      </c>
      <c r="E229" t="s">
        <v>936</v>
      </c>
      <c r="F229" t="s">
        <v>937</v>
      </c>
      <c r="G229" t="s">
        <v>27</v>
      </c>
      <c r="H229">
        <v>54</v>
      </c>
      <c r="I229" t="s">
        <v>6078</v>
      </c>
      <c r="K229" t="s">
        <v>760</v>
      </c>
      <c r="L229" t="s">
        <v>761</v>
      </c>
    </row>
    <row r="230" spans="1:12">
      <c r="A230">
        <v>1</v>
      </c>
      <c r="B230" t="s">
        <v>312</v>
      </c>
      <c r="C230" t="s">
        <v>938</v>
      </c>
      <c r="D230" t="s">
        <v>939</v>
      </c>
      <c r="E230" t="s">
        <v>940</v>
      </c>
      <c r="F230" t="s">
        <v>941</v>
      </c>
      <c r="G230" t="s">
        <v>27</v>
      </c>
      <c r="H230">
        <v>70.8</v>
      </c>
      <c r="I230" t="s">
        <v>6077</v>
      </c>
      <c r="K230" t="s">
        <v>760</v>
      </c>
      <c r="L230" t="s">
        <v>761</v>
      </c>
    </row>
    <row r="231" spans="1:12">
      <c r="A231">
        <v>2</v>
      </c>
      <c r="B231" t="s">
        <v>312</v>
      </c>
      <c r="C231" t="s">
        <v>942</v>
      </c>
      <c r="D231" t="s">
        <v>943</v>
      </c>
      <c r="E231" t="s">
        <v>944</v>
      </c>
      <c r="F231" t="s">
        <v>945</v>
      </c>
      <c r="G231" t="s">
        <v>18</v>
      </c>
      <c r="H231">
        <v>56</v>
      </c>
      <c r="I231" t="s">
        <v>6077</v>
      </c>
      <c r="K231" t="s">
        <v>760</v>
      </c>
      <c r="L231" t="s">
        <v>761</v>
      </c>
    </row>
    <row r="232" spans="1:12">
      <c r="A232">
        <v>1</v>
      </c>
      <c r="B232" t="s">
        <v>13</v>
      </c>
      <c r="C232" t="s">
        <v>947</v>
      </c>
      <c r="D232" t="s">
        <v>948</v>
      </c>
      <c r="E232" t="s">
        <v>949</v>
      </c>
      <c r="F232" t="s">
        <v>950</v>
      </c>
      <c r="G232" t="s">
        <v>27</v>
      </c>
      <c r="H232">
        <v>92.4</v>
      </c>
      <c r="I232" t="s">
        <v>6077</v>
      </c>
      <c r="K232" t="s">
        <v>760</v>
      </c>
      <c r="L232" t="s">
        <v>946</v>
      </c>
    </row>
    <row r="233" spans="1:12">
      <c r="A233">
        <v>2</v>
      </c>
      <c r="B233" t="s">
        <v>13</v>
      </c>
      <c r="C233" t="s">
        <v>951</v>
      </c>
      <c r="D233" t="s">
        <v>952</v>
      </c>
      <c r="E233" t="s">
        <v>953</v>
      </c>
      <c r="F233" t="s">
        <v>954</v>
      </c>
      <c r="G233" t="s">
        <v>93</v>
      </c>
      <c r="H233">
        <v>89.4</v>
      </c>
      <c r="I233" t="s">
        <v>6077</v>
      </c>
      <c r="K233" t="s">
        <v>760</v>
      </c>
      <c r="L233" t="s">
        <v>946</v>
      </c>
    </row>
    <row r="234" spans="1:12">
      <c r="A234">
        <v>3</v>
      </c>
      <c r="B234" t="s">
        <v>13</v>
      </c>
      <c r="C234" t="s">
        <v>955</v>
      </c>
      <c r="D234" t="s">
        <v>956</v>
      </c>
      <c r="E234" t="s">
        <v>957</v>
      </c>
      <c r="F234" t="s">
        <v>958</v>
      </c>
      <c r="G234" t="s">
        <v>93</v>
      </c>
      <c r="H234">
        <v>73.2</v>
      </c>
      <c r="I234" t="s">
        <v>6077</v>
      </c>
      <c r="K234" t="s">
        <v>760</v>
      </c>
      <c r="L234" t="s">
        <v>946</v>
      </c>
    </row>
    <row r="235" spans="1:12">
      <c r="A235">
        <v>4</v>
      </c>
      <c r="B235" t="s">
        <v>13</v>
      </c>
      <c r="C235" t="s">
        <v>959</v>
      </c>
      <c r="D235" t="s">
        <v>960</v>
      </c>
      <c r="E235" t="s">
        <v>961</v>
      </c>
      <c r="F235" t="s">
        <v>962</v>
      </c>
      <c r="G235" t="s">
        <v>27</v>
      </c>
      <c r="H235">
        <v>72.599999999999994</v>
      </c>
      <c r="I235" t="s">
        <v>6078</v>
      </c>
      <c r="K235" t="s">
        <v>760</v>
      </c>
      <c r="L235" t="s">
        <v>946</v>
      </c>
    </row>
    <row r="236" spans="1:12">
      <c r="A236">
        <v>5</v>
      </c>
      <c r="B236" t="s">
        <v>13</v>
      </c>
      <c r="C236" t="s">
        <v>963</v>
      </c>
      <c r="D236" t="s">
        <v>964</v>
      </c>
      <c r="E236" t="s">
        <v>965</v>
      </c>
      <c r="F236" t="s">
        <v>966</v>
      </c>
      <c r="G236" t="s">
        <v>18</v>
      </c>
      <c r="H236">
        <v>72.5</v>
      </c>
      <c r="I236" t="s">
        <v>6078</v>
      </c>
      <c r="K236" t="s">
        <v>760</v>
      </c>
      <c r="L236" t="s">
        <v>946</v>
      </c>
    </row>
    <row r="237" spans="1:12">
      <c r="A237">
        <v>6</v>
      </c>
      <c r="B237" t="s">
        <v>13</v>
      </c>
      <c r="C237" t="s">
        <v>967</v>
      </c>
      <c r="D237" t="s">
        <v>968</v>
      </c>
      <c r="E237" t="s">
        <v>969</v>
      </c>
      <c r="F237" t="s">
        <v>970</v>
      </c>
      <c r="G237" t="s">
        <v>18</v>
      </c>
      <c r="H237">
        <v>69</v>
      </c>
      <c r="I237" t="s">
        <v>6078</v>
      </c>
      <c r="K237" t="s">
        <v>760</v>
      </c>
      <c r="L237" t="s">
        <v>946</v>
      </c>
    </row>
    <row r="238" spans="1:12">
      <c r="A238">
        <v>7</v>
      </c>
      <c r="B238" t="s">
        <v>13</v>
      </c>
      <c r="C238" t="s">
        <v>971</v>
      </c>
      <c r="D238" t="s">
        <v>972</v>
      </c>
      <c r="E238" t="s">
        <v>973</v>
      </c>
      <c r="F238" t="s">
        <v>974</v>
      </c>
      <c r="G238" t="s">
        <v>18</v>
      </c>
      <c r="H238">
        <v>63.524999999999999</v>
      </c>
      <c r="I238" t="s">
        <v>6078</v>
      </c>
      <c r="K238" t="s">
        <v>760</v>
      </c>
      <c r="L238" t="s">
        <v>946</v>
      </c>
    </row>
    <row r="239" spans="1:12">
      <c r="A239">
        <v>1</v>
      </c>
      <c r="B239" t="s">
        <v>102</v>
      </c>
      <c r="C239" t="s">
        <v>975</v>
      </c>
      <c r="D239" t="s">
        <v>976</v>
      </c>
      <c r="E239" t="s">
        <v>977</v>
      </c>
      <c r="F239" t="s">
        <v>978</v>
      </c>
      <c r="G239" t="s">
        <v>27</v>
      </c>
      <c r="H239">
        <v>90.6</v>
      </c>
      <c r="I239" t="s">
        <v>6078</v>
      </c>
      <c r="K239" t="s">
        <v>760</v>
      </c>
      <c r="L239" t="s">
        <v>946</v>
      </c>
    </row>
    <row r="240" spans="1:12">
      <c r="A240">
        <v>2</v>
      </c>
      <c r="B240" t="s">
        <v>102</v>
      </c>
      <c r="C240" t="s">
        <v>979</v>
      </c>
      <c r="D240" t="s">
        <v>980</v>
      </c>
      <c r="E240" t="s">
        <v>981</v>
      </c>
      <c r="F240" t="s">
        <v>982</v>
      </c>
      <c r="G240" t="s">
        <v>27</v>
      </c>
      <c r="H240">
        <v>86.4</v>
      </c>
      <c r="I240" t="s">
        <v>6078</v>
      </c>
      <c r="K240" t="s">
        <v>760</v>
      </c>
      <c r="L240" t="s">
        <v>946</v>
      </c>
    </row>
    <row r="241" spans="1:12">
      <c r="A241">
        <v>3</v>
      </c>
      <c r="B241" t="s">
        <v>102</v>
      </c>
      <c r="C241" t="s">
        <v>983</v>
      </c>
      <c r="D241" t="s">
        <v>984</v>
      </c>
      <c r="E241" t="s">
        <v>985</v>
      </c>
      <c r="F241" t="s">
        <v>986</v>
      </c>
      <c r="G241" t="s">
        <v>27</v>
      </c>
      <c r="H241">
        <v>84</v>
      </c>
      <c r="I241" t="s">
        <v>6078</v>
      </c>
      <c r="K241" t="s">
        <v>760</v>
      </c>
      <c r="L241" t="s">
        <v>946</v>
      </c>
    </row>
    <row r="242" spans="1:12">
      <c r="A242">
        <v>4</v>
      </c>
      <c r="B242" t="s">
        <v>102</v>
      </c>
      <c r="C242" t="s">
        <v>987</v>
      </c>
      <c r="D242" t="s">
        <v>988</v>
      </c>
      <c r="E242" t="s">
        <v>989</v>
      </c>
      <c r="F242" t="s">
        <v>990</v>
      </c>
      <c r="G242" t="s">
        <v>18</v>
      </c>
      <c r="H242">
        <v>76.8</v>
      </c>
      <c r="I242" t="s">
        <v>6078</v>
      </c>
      <c r="K242" t="s">
        <v>760</v>
      </c>
      <c r="L242" t="s">
        <v>946</v>
      </c>
    </row>
    <row r="243" spans="1:12">
      <c r="A243">
        <v>5</v>
      </c>
      <c r="B243" t="s">
        <v>102</v>
      </c>
      <c r="C243" t="s">
        <v>991</v>
      </c>
      <c r="D243" t="s">
        <v>992</v>
      </c>
      <c r="E243" t="s">
        <v>993</v>
      </c>
      <c r="F243" t="s">
        <v>994</v>
      </c>
      <c r="G243" t="s">
        <v>18</v>
      </c>
      <c r="H243">
        <v>76</v>
      </c>
      <c r="I243" t="s">
        <v>6078</v>
      </c>
      <c r="K243" t="s">
        <v>760</v>
      </c>
      <c r="L243" t="s">
        <v>946</v>
      </c>
    </row>
    <row r="244" spans="1:12">
      <c r="A244">
        <v>6</v>
      </c>
      <c r="B244" t="s">
        <v>102</v>
      </c>
      <c r="C244" t="s">
        <v>995</v>
      </c>
      <c r="D244" t="s">
        <v>996</v>
      </c>
      <c r="E244" t="s">
        <v>997</v>
      </c>
      <c r="F244" t="s">
        <v>998</v>
      </c>
      <c r="G244" t="s">
        <v>18</v>
      </c>
      <c r="H244">
        <v>75</v>
      </c>
      <c r="I244" t="s">
        <v>6078</v>
      </c>
      <c r="K244" t="s">
        <v>760</v>
      </c>
      <c r="L244" t="s">
        <v>946</v>
      </c>
    </row>
    <row r="245" spans="1:12">
      <c r="A245">
        <v>7</v>
      </c>
      <c r="B245" t="s">
        <v>102</v>
      </c>
      <c r="C245" t="s">
        <v>999</v>
      </c>
      <c r="D245" t="s">
        <v>1000</v>
      </c>
      <c r="E245" t="s">
        <v>1001</v>
      </c>
      <c r="F245" t="s">
        <v>1002</v>
      </c>
      <c r="G245" t="s">
        <v>27</v>
      </c>
      <c r="H245">
        <v>74.400000000000006</v>
      </c>
      <c r="I245" t="s">
        <v>6078</v>
      </c>
      <c r="K245" t="s">
        <v>760</v>
      </c>
      <c r="L245" t="s">
        <v>946</v>
      </c>
    </row>
    <row r="246" spans="1:12">
      <c r="A246">
        <v>8</v>
      </c>
      <c r="B246" t="s">
        <v>102</v>
      </c>
      <c r="C246" t="s">
        <v>1003</v>
      </c>
      <c r="D246" t="s">
        <v>1004</v>
      </c>
      <c r="E246" t="s">
        <v>1005</v>
      </c>
      <c r="F246" t="s">
        <v>1006</v>
      </c>
      <c r="G246" t="s">
        <v>18</v>
      </c>
      <c r="H246">
        <v>70.349999999999994</v>
      </c>
      <c r="I246" t="s">
        <v>6078</v>
      </c>
      <c r="K246" t="s">
        <v>760</v>
      </c>
      <c r="L246" t="s">
        <v>946</v>
      </c>
    </row>
    <row r="247" spans="1:12">
      <c r="A247">
        <v>9</v>
      </c>
      <c r="B247" t="s">
        <v>102</v>
      </c>
      <c r="C247" t="s">
        <v>1007</v>
      </c>
      <c r="D247" t="s">
        <v>1008</v>
      </c>
      <c r="E247" t="s">
        <v>1009</v>
      </c>
      <c r="F247" t="s">
        <v>1010</v>
      </c>
      <c r="G247" t="s">
        <v>27</v>
      </c>
      <c r="H247">
        <v>67.2</v>
      </c>
      <c r="I247" t="s">
        <v>6078</v>
      </c>
      <c r="K247" t="s">
        <v>760</v>
      </c>
      <c r="L247" t="s">
        <v>946</v>
      </c>
    </row>
    <row r="248" spans="1:12">
      <c r="A248">
        <v>10</v>
      </c>
      <c r="B248" t="s">
        <v>102</v>
      </c>
      <c r="C248" t="s">
        <v>1011</v>
      </c>
      <c r="D248" t="s">
        <v>1012</v>
      </c>
      <c r="E248" t="s">
        <v>1013</v>
      </c>
      <c r="F248" t="s">
        <v>1014</v>
      </c>
      <c r="G248" t="s">
        <v>18</v>
      </c>
      <c r="H248">
        <v>66.599999999999994</v>
      </c>
      <c r="I248" t="s">
        <v>6078</v>
      </c>
      <c r="K248" t="s">
        <v>760</v>
      </c>
      <c r="L248" t="s">
        <v>946</v>
      </c>
    </row>
    <row r="249" spans="1:12">
      <c r="A249">
        <v>11</v>
      </c>
      <c r="B249" t="s">
        <v>102</v>
      </c>
      <c r="C249" t="s">
        <v>1015</v>
      </c>
      <c r="D249" t="s">
        <v>1016</v>
      </c>
      <c r="E249" t="s">
        <v>1017</v>
      </c>
      <c r="F249" t="s">
        <v>1018</v>
      </c>
      <c r="G249" t="s">
        <v>27</v>
      </c>
      <c r="H249">
        <v>61.8</v>
      </c>
      <c r="I249" t="s">
        <v>6078</v>
      </c>
      <c r="K249" t="s">
        <v>760</v>
      </c>
      <c r="L249" t="s">
        <v>946</v>
      </c>
    </row>
    <row r="250" spans="1:12">
      <c r="A250">
        <v>12</v>
      </c>
      <c r="B250" t="s">
        <v>102</v>
      </c>
      <c r="C250" t="s">
        <v>1019</v>
      </c>
      <c r="D250" t="s">
        <v>1020</v>
      </c>
      <c r="E250" t="s">
        <v>1021</v>
      </c>
      <c r="F250" t="s">
        <v>1022</v>
      </c>
      <c r="G250" t="s">
        <v>18</v>
      </c>
      <c r="H250">
        <v>53</v>
      </c>
      <c r="I250" t="s">
        <v>6078</v>
      </c>
      <c r="K250" t="s">
        <v>760</v>
      </c>
      <c r="L250" t="s">
        <v>946</v>
      </c>
    </row>
    <row r="251" spans="1:12">
      <c r="A251">
        <v>1</v>
      </c>
      <c r="B251" t="s">
        <v>207</v>
      </c>
      <c r="C251" t="s">
        <v>1023</v>
      </c>
      <c r="D251" t="s">
        <v>1024</v>
      </c>
      <c r="E251" t="s">
        <v>1025</v>
      </c>
      <c r="F251" t="s">
        <v>1026</v>
      </c>
      <c r="G251" t="s">
        <v>18</v>
      </c>
      <c r="H251">
        <v>76.2</v>
      </c>
      <c r="I251" t="s">
        <v>6077</v>
      </c>
      <c r="K251" t="s">
        <v>760</v>
      </c>
      <c r="L251" t="s">
        <v>946</v>
      </c>
    </row>
    <row r="252" spans="1:12">
      <c r="A252">
        <v>2</v>
      </c>
      <c r="B252" t="s">
        <v>207</v>
      </c>
      <c r="C252" t="s">
        <v>1027</v>
      </c>
      <c r="D252" t="s">
        <v>1028</v>
      </c>
      <c r="E252" t="s">
        <v>1029</v>
      </c>
      <c r="F252" t="s">
        <v>1030</v>
      </c>
      <c r="G252" t="s">
        <v>27</v>
      </c>
      <c r="H252">
        <v>72.599999999999994</v>
      </c>
      <c r="I252" t="s">
        <v>6078</v>
      </c>
      <c r="K252" t="s">
        <v>760</v>
      </c>
      <c r="L252" t="s">
        <v>946</v>
      </c>
    </row>
    <row r="253" spans="1:12">
      <c r="A253">
        <v>3</v>
      </c>
      <c r="B253" t="s">
        <v>207</v>
      </c>
      <c r="C253" t="s">
        <v>1031</v>
      </c>
      <c r="D253" t="s">
        <v>1032</v>
      </c>
      <c r="E253" t="s">
        <v>1033</v>
      </c>
      <c r="F253" t="s">
        <v>1034</v>
      </c>
      <c r="G253" t="s">
        <v>18</v>
      </c>
      <c r="H253">
        <v>48.825000000000003</v>
      </c>
      <c r="I253" t="s">
        <v>6078</v>
      </c>
      <c r="K253" t="s">
        <v>760</v>
      </c>
      <c r="L253" t="s">
        <v>946</v>
      </c>
    </row>
    <row r="254" spans="1:12">
      <c r="A254">
        <v>1</v>
      </c>
      <c r="B254" t="s">
        <v>312</v>
      </c>
      <c r="C254" t="s">
        <v>1035</v>
      </c>
      <c r="D254" t="s">
        <v>1036</v>
      </c>
      <c r="E254" t="s">
        <v>1037</v>
      </c>
      <c r="F254" t="s">
        <v>1038</v>
      </c>
      <c r="G254" t="s">
        <v>27</v>
      </c>
      <c r="H254">
        <v>84.6</v>
      </c>
      <c r="I254" t="s">
        <v>6077</v>
      </c>
      <c r="K254" t="s">
        <v>760</v>
      </c>
      <c r="L254" t="s">
        <v>946</v>
      </c>
    </row>
    <row r="255" spans="1:12">
      <c r="A255">
        <v>2</v>
      </c>
      <c r="B255" t="s">
        <v>312</v>
      </c>
      <c r="C255" t="s">
        <v>1039</v>
      </c>
      <c r="D255" t="s">
        <v>1040</v>
      </c>
      <c r="E255" t="s">
        <v>1041</v>
      </c>
      <c r="F255" t="s">
        <v>1042</v>
      </c>
      <c r="G255" t="s">
        <v>18</v>
      </c>
      <c r="H255">
        <v>79.8</v>
      </c>
      <c r="I255" t="s">
        <v>6077</v>
      </c>
      <c r="K255" t="s">
        <v>760</v>
      </c>
      <c r="L255" t="s">
        <v>946</v>
      </c>
    </row>
    <row r="256" spans="1:12">
      <c r="A256">
        <v>3</v>
      </c>
      <c r="B256" t="s">
        <v>312</v>
      </c>
      <c r="C256" t="s">
        <v>1043</v>
      </c>
      <c r="D256" t="s">
        <v>1044</v>
      </c>
      <c r="E256" t="s">
        <v>1045</v>
      </c>
      <c r="F256" t="s">
        <v>1046</v>
      </c>
      <c r="G256" t="s">
        <v>18</v>
      </c>
      <c r="H256">
        <v>78</v>
      </c>
      <c r="I256" t="s">
        <v>6077</v>
      </c>
      <c r="K256" t="s">
        <v>760</v>
      </c>
      <c r="L256" t="s">
        <v>946</v>
      </c>
    </row>
    <row r="257" spans="1:12">
      <c r="A257">
        <v>4</v>
      </c>
      <c r="B257" t="s">
        <v>312</v>
      </c>
      <c r="C257" t="s">
        <v>1047</v>
      </c>
      <c r="D257" t="s">
        <v>1048</v>
      </c>
      <c r="E257" t="s">
        <v>1049</v>
      </c>
      <c r="F257" t="s">
        <v>1050</v>
      </c>
      <c r="G257" t="s">
        <v>27</v>
      </c>
      <c r="H257">
        <v>67.8</v>
      </c>
      <c r="I257" t="s">
        <v>6077</v>
      </c>
      <c r="K257" t="s">
        <v>760</v>
      </c>
      <c r="L257" t="s">
        <v>946</v>
      </c>
    </row>
    <row r="258" spans="1:12">
      <c r="A258">
        <v>1</v>
      </c>
      <c r="B258" t="s">
        <v>13</v>
      </c>
      <c r="C258" t="s">
        <v>1052</v>
      </c>
      <c r="D258" t="s">
        <v>1053</v>
      </c>
      <c r="E258" t="s">
        <v>1054</v>
      </c>
      <c r="F258" t="s">
        <v>1055</v>
      </c>
      <c r="G258" t="s">
        <v>27</v>
      </c>
      <c r="H258">
        <v>87.6</v>
      </c>
      <c r="I258" t="s">
        <v>6077</v>
      </c>
      <c r="K258" t="s">
        <v>760</v>
      </c>
      <c r="L258" t="s">
        <v>1051</v>
      </c>
    </row>
    <row r="259" spans="1:12">
      <c r="A259">
        <v>2</v>
      </c>
      <c r="B259" t="s">
        <v>13</v>
      </c>
      <c r="C259" t="s">
        <v>1056</v>
      </c>
      <c r="D259" t="s">
        <v>1057</v>
      </c>
      <c r="E259" t="s">
        <v>1058</v>
      </c>
      <c r="F259" t="s">
        <v>1059</v>
      </c>
      <c r="G259" t="s">
        <v>18</v>
      </c>
      <c r="H259">
        <v>85.8</v>
      </c>
      <c r="I259" t="s">
        <v>6077</v>
      </c>
      <c r="K259" t="s">
        <v>760</v>
      </c>
      <c r="L259" t="s">
        <v>1051</v>
      </c>
    </row>
    <row r="260" spans="1:12">
      <c r="A260">
        <v>3</v>
      </c>
      <c r="B260" t="s">
        <v>13</v>
      </c>
      <c r="C260" t="s">
        <v>1060</v>
      </c>
      <c r="D260" t="s">
        <v>1061</v>
      </c>
      <c r="E260" t="s">
        <v>1062</v>
      </c>
      <c r="F260" t="s">
        <v>1063</v>
      </c>
      <c r="G260" t="s">
        <v>18</v>
      </c>
      <c r="H260">
        <v>66</v>
      </c>
      <c r="I260" t="s">
        <v>6078</v>
      </c>
      <c r="K260" t="s">
        <v>760</v>
      </c>
      <c r="L260" t="s">
        <v>1051</v>
      </c>
    </row>
    <row r="261" spans="1:12">
      <c r="A261">
        <v>1</v>
      </c>
      <c r="B261" t="s">
        <v>102</v>
      </c>
      <c r="C261" t="s">
        <v>1064</v>
      </c>
      <c r="D261" t="s">
        <v>1065</v>
      </c>
      <c r="E261" t="s">
        <v>1066</v>
      </c>
      <c r="F261" t="s">
        <v>1067</v>
      </c>
      <c r="G261" t="s">
        <v>27</v>
      </c>
      <c r="H261">
        <v>92.4</v>
      </c>
      <c r="I261" t="s">
        <v>6078</v>
      </c>
      <c r="K261" t="s">
        <v>760</v>
      </c>
      <c r="L261" t="s">
        <v>1051</v>
      </c>
    </row>
    <row r="262" spans="1:12">
      <c r="A262">
        <v>2</v>
      </c>
      <c r="B262" t="s">
        <v>102</v>
      </c>
      <c r="C262" t="s">
        <v>1068</v>
      </c>
      <c r="D262" t="s">
        <v>1069</v>
      </c>
      <c r="E262" t="s">
        <v>1070</v>
      </c>
      <c r="F262" t="s">
        <v>1071</v>
      </c>
      <c r="G262" t="s">
        <v>27</v>
      </c>
      <c r="H262">
        <v>87</v>
      </c>
      <c r="I262" t="s">
        <v>6078</v>
      </c>
      <c r="K262" t="s">
        <v>760</v>
      </c>
      <c r="L262" t="s">
        <v>1051</v>
      </c>
    </row>
    <row r="263" spans="1:12">
      <c r="A263">
        <v>3</v>
      </c>
      <c r="B263" t="s">
        <v>102</v>
      </c>
      <c r="C263" t="s">
        <v>1072</v>
      </c>
      <c r="D263" t="s">
        <v>1073</v>
      </c>
      <c r="E263" t="s">
        <v>1074</v>
      </c>
      <c r="F263" t="s">
        <v>1075</v>
      </c>
      <c r="G263" t="s">
        <v>18</v>
      </c>
      <c r="H263">
        <v>86.4</v>
      </c>
      <c r="I263" t="s">
        <v>6078</v>
      </c>
      <c r="K263" t="s">
        <v>760</v>
      </c>
      <c r="L263" t="s">
        <v>1051</v>
      </c>
    </row>
    <row r="264" spans="1:12">
      <c r="A264">
        <v>4</v>
      </c>
      <c r="B264" t="s">
        <v>102</v>
      </c>
      <c r="C264" t="s">
        <v>1076</v>
      </c>
      <c r="D264" t="s">
        <v>1077</v>
      </c>
      <c r="E264" t="s">
        <v>1078</v>
      </c>
      <c r="F264" t="s">
        <v>1079</v>
      </c>
      <c r="G264" t="s">
        <v>18</v>
      </c>
      <c r="H264">
        <v>82.2</v>
      </c>
      <c r="I264" t="s">
        <v>6078</v>
      </c>
      <c r="K264" t="s">
        <v>760</v>
      </c>
      <c r="L264" t="s">
        <v>1051</v>
      </c>
    </row>
    <row r="265" spans="1:12">
      <c r="A265">
        <v>5</v>
      </c>
      <c r="B265" t="s">
        <v>102</v>
      </c>
      <c r="C265" t="s">
        <v>1080</v>
      </c>
      <c r="D265" t="s">
        <v>1081</v>
      </c>
      <c r="E265" t="s">
        <v>1082</v>
      </c>
      <c r="F265" t="s">
        <v>1083</v>
      </c>
      <c r="G265" t="s">
        <v>27</v>
      </c>
      <c r="H265">
        <v>78.599999999999994</v>
      </c>
      <c r="I265" t="s">
        <v>6078</v>
      </c>
      <c r="K265" t="s">
        <v>760</v>
      </c>
      <c r="L265" t="s">
        <v>1051</v>
      </c>
    </row>
    <row r="266" spans="1:12">
      <c r="A266">
        <v>6</v>
      </c>
      <c r="B266" t="s">
        <v>102</v>
      </c>
      <c r="C266" t="s">
        <v>1084</v>
      </c>
      <c r="D266" t="s">
        <v>1085</v>
      </c>
      <c r="E266" t="s">
        <v>1086</v>
      </c>
      <c r="F266" t="s">
        <v>1087</v>
      </c>
      <c r="G266" t="s">
        <v>27</v>
      </c>
      <c r="H266">
        <v>67.8</v>
      </c>
      <c r="I266" t="s">
        <v>6078</v>
      </c>
      <c r="K266" t="s">
        <v>760</v>
      </c>
      <c r="L266" t="s">
        <v>1051</v>
      </c>
    </row>
    <row r="267" spans="1:12">
      <c r="A267">
        <v>7</v>
      </c>
      <c r="B267" t="s">
        <v>102</v>
      </c>
      <c r="C267" t="s">
        <v>1088</v>
      </c>
      <c r="D267" t="s">
        <v>1089</v>
      </c>
      <c r="E267" t="s">
        <v>1090</v>
      </c>
      <c r="F267" t="s">
        <v>1091</v>
      </c>
      <c r="G267" t="s">
        <v>18</v>
      </c>
      <c r="H267">
        <v>60.6</v>
      </c>
      <c r="I267" t="s">
        <v>6078</v>
      </c>
      <c r="K267" t="s">
        <v>760</v>
      </c>
      <c r="L267" t="s">
        <v>1051</v>
      </c>
    </row>
    <row r="268" spans="1:12">
      <c r="A268">
        <v>8</v>
      </c>
      <c r="B268" t="s">
        <v>102</v>
      </c>
      <c r="C268" t="s">
        <v>1092</v>
      </c>
      <c r="D268" t="s">
        <v>1093</v>
      </c>
      <c r="E268" t="s">
        <v>1094</v>
      </c>
      <c r="F268" t="s">
        <v>1095</v>
      </c>
      <c r="G268" t="s">
        <v>18</v>
      </c>
      <c r="H268">
        <v>60</v>
      </c>
      <c r="I268" t="s">
        <v>6078</v>
      </c>
      <c r="K268" t="s">
        <v>760</v>
      </c>
      <c r="L268" t="s">
        <v>1051</v>
      </c>
    </row>
    <row r="269" spans="1:12">
      <c r="A269">
        <v>9</v>
      </c>
      <c r="B269" t="s">
        <v>102</v>
      </c>
      <c r="C269" t="s">
        <v>1096</v>
      </c>
      <c r="D269" t="s">
        <v>1097</v>
      </c>
      <c r="E269" t="s">
        <v>1098</v>
      </c>
      <c r="F269" t="s">
        <v>1099</v>
      </c>
      <c r="G269" t="s">
        <v>18</v>
      </c>
      <c r="H269">
        <v>54</v>
      </c>
      <c r="I269" t="s">
        <v>6078</v>
      </c>
      <c r="K269" t="s">
        <v>760</v>
      </c>
      <c r="L269" t="s">
        <v>1051</v>
      </c>
    </row>
    <row r="270" spans="1:12">
      <c r="A270">
        <v>1</v>
      </c>
      <c r="B270" t="s">
        <v>207</v>
      </c>
      <c r="C270" t="s">
        <v>1100</v>
      </c>
      <c r="D270" t="s">
        <v>1101</v>
      </c>
      <c r="E270" t="s">
        <v>1102</v>
      </c>
      <c r="F270" t="s">
        <v>1103</v>
      </c>
      <c r="G270" t="s">
        <v>18</v>
      </c>
      <c r="H270">
        <v>85.2</v>
      </c>
      <c r="I270" t="s">
        <v>6077</v>
      </c>
      <c r="K270" t="s">
        <v>760</v>
      </c>
      <c r="L270" t="s">
        <v>1051</v>
      </c>
    </row>
    <row r="271" spans="1:12">
      <c r="A271">
        <v>1</v>
      </c>
      <c r="B271" t="s">
        <v>312</v>
      </c>
      <c r="C271" t="s">
        <v>1104</v>
      </c>
      <c r="D271" t="s">
        <v>1105</v>
      </c>
      <c r="E271" t="s">
        <v>1106</v>
      </c>
      <c r="F271" t="s">
        <v>1107</v>
      </c>
      <c r="G271" t="s">
        <v>18</v>
      </c>
      <c r="H271">
        <v>79.2</v>
      </c>
      <c r="I271" t="s">
        <v>6077</v>
      </c>
      <c r="K271" t="s">
        <v>760</v>
      </c>
      <c r="L271" t="s">
        <v>1051</v>
      </c>
    </row>
    <row r="272" spans="1:12">
      <c r="A272">
        <v>2</v>
      </c>
      <c r="B272" t="s">
        <v>312</v>
      </c>
      <c r="C272" t="s">
        <v>1108</v>
      </c>
      <c r="D272" t="s">
        <v>1109</v>
      </c>
      <c r="E272" t="s">
        <v>1110</v>
      </c>
      <c r="F272" t="s">
        <v>1111</v>
      </c>
      <c r="G272" t="s">
        <v>27</v>
      </c>
      <c r="H272">
        <v>76.8</v>
      </c>
      <c r="I272" t="s">
        <v>6077</v>
      </c>
      <c r="K272" t="s">
        <v>760</v>
      </c>
      <c r="L272" t="s">
        <v>1051</v>
      </c>
    </row>
    <row r="273" spans="1:12">
      <c r="A273">
        <v>3</v>
      </c>
      <c r="B273" t="s">
        <v>312</v>
      </c>
      <c r="C273" t="s">
        <v>1112</v>
      </c>
      <c r="D273" t="s">
        <v>1113</v>
      </c>
      <c r="E273" t="s">
        <v>1114</v>
      </c>
      <c r="F273" t="s">
        <v>1115</v>
      </c>
      <c r="G273" t="s">
        <v>18</v>
      </c>
      <c r="H273">
        <v>63.5</v>
      </c>
      <c r="I273" t="s">
        <v>6077</v>
      </c>
      <c r="K273" t="s">
        <v>760</v>
      </c>
      <c r="L273" t="s">
        <v>1051</v>
      </c>
    </row>
    <row r="274" spans="1:12">
      <c r="A274">
        <v>1</v>
      </c>
      <c r="B274" t="s">
        <v>102</v>
      </c>
      <c r="C274" t="s">
        <v>1117</v>
      </c>
      <c r="D274" t="s">
        <v>1118</v>
      </c>
      <c r="E274" t="s">
        <v>1119</v>
      </c>
      <c r="F274" t="s">
        <v>1120</v>
      </c>
      <c r="G274" t="s">
        <v>18</v>
      </c>
      <c r="H274">
        <v>92.4</v>
      </c>
      <c r="I274" t="s">
        <v>6077</v>
      </c>
      <c r="K274" t="s">
        <v>760</v>
      </c>
      <c r="L274" t="s">
        <v>1116</v>
      </c>
    </row>
    <row r="275" spans="1:12">
      <c r="A275">
        <v>2</v>
      </c>
      <c r="B275" t="s">
        <v>102</v>
      </c>
      <c r="C275" t="s">
        <v>1121</v>
      </c>
      <c r="D275" t="s">
        <v>1122</v>
      </c>
      <c r="E275" t="s">
        <v>1123</v>
      </c>
      <c r="F275" t="s">
        <v>1124</v>
      </c>
      <c r="G275" t="s">
        <v>18</v>
      </c>
      <c r="H275">
        <v>90</v>
      </c>
      <c r="I275" t="s">
        <v>6077</v>
      </c>
      <c r="K275" t="s">
        <v>760</v>
      </c>
      <c r="L275" t="s">
        <v>1116</v>
      </c>
    </row>
    <row r="276" spans="1:12">
      <c r="A276">
        <v>3</v>
      </c>
      <c r="B276" t="s">
        <v>102</v>
      </c>
      <c r="C276" t="s">
        <v>1125</v>
      </c>
      <c r="D276" t="s">
        <v>1126</v>
      </c>
      <c r="E276" t="s">
        <v>1127</v>
      </c>
      <c r="F276" t="s">
        <v>1128</v>
      </c>
      <c r="G276" t="s">
        <v>18</v>
      </c>
      <c r="H276">
        <v>85.8</v>
      </c>
      <c r="I276" t="s">
        <v>6078</v>
      </c>
      <c r="K276" t="s">
        <v>760</v>
      </c>
      <c r="L276" t="s">
        <v>1116</v>
      </c>
    </row>
    <row r="277" spans="1:12">
      <c r="A277">
        <v>4</v>
      </c>
      <c r="B277" t="s">
        <v>102</v>
      </c>
      <c r="C277" t="s">
        <v>1129</v>
      </c>
      <c r="D277" t="s">
        <v>1130</v>
      </c>
      <c r="E277" t="s">
        <v>1131</v>
      </c>
      <c r="F277" t="s">
        <v>1132</v>
      </c>
      <c r="G277" t="s">
        <v>27</v>
      </c>
      <c r="H277">
        <v>63</v>
      </c>
      <c r="I277" t="s">
        <v>6078</v>
      </c>
      <c r="K277" t="s">
        <v>760</v>
      </c>
      <c r="L277" t="s">
        <v>1116</v>
      </c>
    </row>
    <row r="278" spans="1:12">
      <c r="A278">
        <v>5</v>
      </c>
      <c r="B278" t="s">
        <v>102</v>
      </c>
      <c r="C278" t="s">
        <v>1133</v>
      </c>
      <c r="D278" t="s">
        <v>1134</v>
      </c>
      <c r="E278" t="s">
        <v>1135</v>
      </c>
      <c r="F278" t="s">
        <v>1136</v>
      </c>
      <c r="G278" t="s">
        <v>18</v>
      </c>
      <c r="H278">
        <v>61.8</v>
      </c>
      <c r="I278" t="s">
        <v>6078</v>
      </c>
      <c r="K278" t="s">
        <v>760</v>
      </c>
      <c r="L278" t="s">
        <v>1116</v>
      </c>
    </row>
    <row r="279" spans="1:12">
      <c r="A279">
        <v>1</v>
      </c>
      <c r="B279" t="s">
        <v>207</v>
      </c>
      <c r="C279" t="s">
        <v>1137</v>
      </c>
      <c r="D279" t="s">
        <v>1138</v>
      </c>
      <c r="E279" t="s">
        <v>1139</v>
      </c>
      <c r="F279" t="s">
        <v>1140</v>
      </c>
      <c r="G279" t="s">
        <v>18</v>
      </c>
      <c r="H279">
        <v>96</v>
      </c>
      <c r="I279" t="s">
        <v>6077</v>
      </c>
      <c r="K279" t="s">
        <v>760</v>
      </c>
      <c r="L279" t="s">
        <v>1116</v>
      </c>
    </row>
    <row r="280" spans="1:12">
      <c r="A280">
        <v>2</v>
      </c>
      <c r="B280" t="s">
        <v>207</v>
      </c>
      <c r="C280" t="s">
        <v>1141</v>
      </c>
      <c r="D280" t="s">
        <v>1142</v>
      </c>
      <c r="E280" t="s">
        <v>1143</v>
      </c>
      <c r="F280" t="s">
        <v>1144</v>
      </c>
      <c r="G280" t="s">
        <v>27</v>
      </c>
      <c r="H280">
        <v>59.4</v>
      </c>
      <c r="I280" t="s">
        <v>6077</v>
      </c>
      <c r="K280" t="s">
        <v>760</v>
      </c>
      <c r="L280" t="s">
        <v>1116</v>
      </c>
    </row>
    <row r="281" spans="1:12">
      <c r="A281">
        <v>1</v>
      </c>
      <c r="B281" t="s">
        <v>102</v>
      </c>
      <c r="C281" t="s">
        <v>1147</v>
      </c>
      <c r="D281" t="s">
        <v>1148</v>
      </c>
      <c r="E281" t="s">
        <v>1149</v>
      </c>
      <c r="F281" t="s">
        <v>1150</v>
      </c>
      <c r="G281" t="s">
        <v>18</v>
      </c>
      <c r="H281">
        <v>91.2</v>
      </c>
      <c r="I281" t="s">
        <v>6077</v>
      </c>
      <c r="K281" t="s">
        <v>1145</v>
      </c>
      <c r="L281" t="s">
        <v>1146</v>
      </c>
    </row>
    <row r="282" spans="1:12">
      <c r="A282">
        <v>2</v>
      </c>
      <c r="B282" t="s">
        <v>102</v>
      </c>
      <c r="C282" t="s">
        <v>1151</v>
      </c>
      <c r="D282" t="s">
        <v>1152</v>
      </c>
      <c r="E282" t="s">
        <v>1149</v>
      </c>
      <c r="F282" t="s">
        <v>1153</v>
      </c>
      <c r="G282" t="s">
        <v>27</v>
      </c>
      <c r="H282">
        <v>88.8</v>
      </c>
      <c r="I282" t="s">
        <v>6077</v>
      </c>
      <c r="K282" t="s">
        <v>1145</v>
      </c>
      <c r="L282" t="s">
        <v>1146</v>
      </c>
    </row>
    <row r="283" spans="1:12">
      <c r="A283">
        <v>3</v>
      </c>
      <c r="B283" t="s">
        <v>102</v>
      </c>
      <c r="C283" t="s">
        <v>1154</v>
      </c>
      <c r="D283" t="s">
        <v>1155</v>
      </c>
      <c r="E283" t="s">
        <v>1149</v>
      </c>
      <c r="F283" t="s">
        <v>1156</v>
      </c>
      <c r="G283" t="s">
        <v>18</v>
      </c>
      <c r="H283">
        <v>85.8</v>
      </c>
      <c r="I283" t="s">
        <v>6077</v>
      </c>
      <c r="K283" t="s">
        <v>1145</v>
      </c>
      <c r="L283" t="s">
        <v>1146</v>
      </c>
    </row>
    <row r="284" spans="1:12">
      <c r="A284">
        <v>4</v>
      </c>
      <c r="B284" t="s">
        <v>102</v>
      </c>
      <c r="C284" t="s">
        <v>1157</v>
      </c>
      <c r="D284" t="s">
        <v>1158</v>
      </c>
      <c r="E284" t="s">
        <v>1149</v>
      </c>
      <c r="F284" t="s">
        <v>1159</v>
      </c>
      <c r="G284" t="s">
        <v>18</v>
      </c>
      <c r="H284">
        <v>76.2</v>
      </c>
      <c r="I284" t="s">
        <v>6077</v>
      </c>
      <c r="K284" t="s">
        <v>1145</v>
      </c>
      <c r="L284" t="s">
        <v>1146</v>
      </c>
    </row>
    <row r="285" spans="1:12">
      <c r="A285">
        <v>5</v>
      </c>
      <c r="B285" t="s">
        <v>102</v>
      </c>
      <c r="C285" t="s">
        <v>1160</v>
      </c>
      <c r="D285" t="s">
        <v>1161</v>
      </c>
      <c r="E285" t="s">
        <v>1149</v>
      </c>
      <c r="F285" t="s">
        <v>1162</v>
      </c>
      <c r="G285" t="s">
        <v>18</v>
      </c>
      <c r="H285">
        <v>75</v>
      </c>
      <c r="I285" t="s">
        <v>6077</v>
      </c>
      <c r="K285" t="s">
        <v>1145</v>
      </c>
      <c r="L285" t="s">
        <v>1146</v>
      </c>
    </row>
    <row r="286" spans="1:12">
      <c r="A286">
        <v>6</v>
      </c>
      <c r="B286" t="s">
        <v>102</v>
      </c>
      <c r="C286" t="s">
        <v>1163</v>
      </c>
      <c r="D286" t="s">
        <v>1164</v>
      </c>
      <c r="E286" t="s">
        <v>1149</v>
      </c>
      <c r="F286" t="s">
        <v>1165</v>
      </c>
      <c r="G286" t="s">
        <v>18</v>
      </c>
      <c r="H286">
        <v>72.599999999999994</v>
      </c>
      <c r="I286" t="s">
        <v>6077</v>
      </c>
      <c r="K286" t="s">
        <v>1145</v>
      </c>
      <c r="L286" t="s">
        <v>1146</v>
      </c>
    </row>
    <row r="287" spans="1:12">
      <c r="A287">
        <v>7</v>
      </c>
      <c r="B287" t="s">
        <v>102</v>
      </c>
      <c r="C287" t="s">
        <v>1166</v>
      </c>
      <c r="D287" t="s">
        <v>1167</v>
      </c>
      <c r="E287" t="s">
        <v>1149</v>
      </c>
      <c r="F287" t="s">
        <v>1168</v>
      </c>
      <c r="G287" t="s">
        <v>27</v>
      </c>
      <c r="H287">
        <v>72.599999999999994</v>
      </c>
      <c r="I287" t="s">
        <v>6077</v>
      </c>
      <c r="K287" t="s">
        <v>1145</v>
      </c>
      <c r="L287" t="s">
        <v>1146</v>
      </c>
    </row>
    <row r="288" spans="1:12">
      <c r="A288">
        <v>8</v>
      </c>
      <c r="B288" t="s">
        <v>102</v>
      </c>
      <c r="C288" t="s">
        <v>1169</v>
      </c>
      <c r="D288" t="s">
        <v>1170</v>
      </c>
      <c r="E288" t="s">
        <v>1149</v>
      </c>
      <c r="F288" t="s">
        <v>1171</v>
      </c>
      <c r="G288" t="s">
        <v>18</v>
      </c>
      <c r="H288">
        <v>70.8</v>
      </c>
      <c r="I288" t="s">
        <v>6077</v>
      </c>
      <c r="K288" t="s">
        <v>1145</v>
      </c>
      <c r="L288" t="s">
        <v>1146</v>
      </c>
    </row>
    <row r="289" spans="1:12">
      <c r="A289">
        <v>9</v>
      </c>
      <c r="B289" t="s">
        <v>102</v>
      </c>
      <c r="C289" t="s">
        <v>1172</v>
      </c>
      <c r="D289" t="s">
        <v>1173</v>
      </c>
      <c r="E289" t="s">
        <v>1149</v>
      </c>
      <c r="F289" t="s">
        <v>1174</v>
      </c>
      <c r="G289" t="s">
        <v>18</v>
      </c>
      <c r="H289">
        <v>67</v>
      </c>
      <c r="I289" t="s">
        <v>6077</v>
      </c>
      <c r="K289" t="s">
        <v>1145</v>
      </c>
      <c r="L289" t="s">
        <v>1146</v>
      </c>
    </row>
    <row r="290" spans="1:12">
      <c r="A290">
        <v>10</v>
      </c>
      <c r="B290" t="s">
        <v>102</v>
      </c>
      <c r="C290" t="s">
        <v>1175</v>
      </c>
      <c r="D290" t="s">
        <v>1176</v>
      </c>
      <c r="E290" t="s">
        <v>1149</v>
      </c>
      <c r="F290" t="s">
        <v>1177</v>
      </c>
      <c r="G290" t="s">
        <v>18</v>
      </c>
      <c r="H290">
        <v>60</v>
      </c>
      <c r="I290" t="s">
        <v>6078</v>
      </c>
      <c r="K290" t="s">
        <v>1145</v>
      </c>
      <c r="L290" t="s">
        <v>1146</v>
      </c>
    </row>
    <row r="291" spans="1:12">
      <c r="A291">
        <v>11</v>
      </c>
      <c r="B291" t="s">
        <v>102</v>
      </c>
      <c r="C291" t="s">
        <v>1178</v>
      </c>
      <c r="D291" t="s">
        <v>1179</v>
      </c>
      <c r="E291" t="s">
        <v>1149</v>
      </c>
      <c r="F291" t="s">
        <v>1180</v>
      </c>
      <c r="G291" t="s">
        <v>18</v>
      </c>
      <c r="H291">
        <v>59.85</v>
      </c>
      <c r="I291" t="s">
        <v>6078</v>
      </c>
      <c r="K291" t="s">
        <v>1145</v>
      </c>
      <c r="L291" t="s">
        <v>1146</v>
      </c>
    </row>
    <row r="292" spans="1:12">
      <c r="A292">
        <v>12</v>
      </c>
      <c r="B292" t="s">
        <v>102</v>
      </c>
      <c r="C292" t="s">
        <v>1181</v>
      </c>
      <c r="D292" t="s">
        <v>1182</v>
      </c>
      <c r="E292" t="s">
        <v>1149</v>
      </c>
      <c r="F292" t="s">
        <v>1183</v>
      </c>
      <c r="G292" t="s">
        <v>18</v>
      </c>
      <c r="H292">
        <v>58</v>
      </c>
      <c r="I292" t="s">
        <v>6078</v>
      </c>
      <c r="K292" t="s">
        <v>1145</v>
      </c>
      <c r="L292" t="s">
        <v>1146</v>
      </c>
    </row>
    <row r="293" spans="1:12">
      <c r="A293">
        <v>1</v>
      </c>
      <c r="B293" t="s">
        <v>102</v>
      </c>
      <c r="C293" t="s">
        <v>1186</v>
      </c>
      <c r="D293" t="s">
        <v>1187</v>
      </c>
      <c r="E293" t="s">
        <v>1188</v>
      </c>
      <c r="F293" t="s">
        <v>1189</v>
      </c>
      <c r="G293" t="s">
        <v>18</v>
      </c>
      <c r="H293">
        <v>73.8</v>
      </c>
      <c r="I293" t="s">
        <v>6077</v>
      </c>
      <c r="K293" t="s">
        <v>1184</v>
      </c>
      <c r="L293" t="s">
        <v>1185</v>
      </c>
    </row>
    <row r="294" spans="1:12">
      <c r="A294">
        <v>2</v>
      </c>
      <c r="B294" t="s">
        <v>102</v>
      </c>
      <c r="C294" t="s">
        <v>1190</v>
      </c>
      <c r="D294" t="s">
        <v>1191</v>
      </c>
      <c r="E294" t="s">
        <v>1192</v>
      </c>
      <c r="F294" t="s">
        <v>1193</v>
      </c>
      <c r="G294" t="s">
        <v>18</v>
      </c>
      <c r="H294">
        <v>62.5</v>
      </c>
      <c r="I294" t="s">
        <v>6077</v>
      </c>
      <c r="K294" t="s">
        <v>1184</v>
      </c>
      <c r="L294" t="s">
        <v>1185</v>
      </c>
    </row>
    <row r="295" spans="1:12">
      <c r="A295">
        <v>1</v>
      </c>
      <c r="B295" t="s">
        <v>207</v>
      </c>
      <c r="C295" t="s">
        <v>1194</v>
      </c>
      <c r="D295" t="s">
        <v>1195</v>
      </c>
      <c r="E295" t="s">
        <v>1196</v>
      </c>
      <c r="F295" t="s">
        <v>1197</v>
      </c>
      <c r="G295" t="s">
        <v>27</v>
      </c>
      <c r="H295">
        <v>85.2</v>
      </c>
      <c r="I295" t="s">
        <v>6077</v>
      </c>
      <c r="K295" t="s">
        <v>1184</v>
      </c>
      <c r="L295" t="s">
        <v>1185</v>
      </c>
    </row>
    <row r="296" spans="1:12">
      <c r="A296">
        <v>1</v>
      </c>
      <c r="B296" t="s">
        <v>312</v>
      </c>
      <c r="C296" t="s">
        <v>1198</v>
      </c>
      <c r="D296" t="s">
        <v>1199</v>
      </c>
      <c r="E296" t="s">
        <v>1200</v>
      </c>
      <c r="F296" t="s">
        <v>1201</v>
      </c>
      <c r="G296" t="s">
        <v>27</v>
      </c>
      <c r="H296">
        <v>51.975000000000001</v>
      </c>
      <c r="I296" t="s">
        <v>6077</v>
      </c>
      <c r="K296" t="s">
        <v>1184</v>
      </c>
      <c r="L296" t="s">
        <v>1185</v>
      </c>
    </row>
    <row r="297" spans="1:12">
      <c r="A297">
        <v>1</v>
      </c>
      <c r="B297" t="s">
        <v>102</v>
      </c>
      <c r="C297" t="s">
        <v>1203</v>
      </c>
      <c r="D297" t="s">
        <v>1204</v>
      </c>
      <c r="E297" t="s">
        <v>1205</v>
      </c>
      <c r="F297" t="s">
        <v>1206</v>
      </c>
      <c r="G297" t="s">
        <v>18</v>
      </c>
      <c r="H297">
        <v>76.2</v>
      </c>
      <c r="I297" t="s">
        <v>6077</v>
      </c>
      <c r="K297" t="s">
        <v>1184</v>
      </c>
      <c r="L297" t="s">
        <v>1202</v>
      </c>
    </row>
    <row r="298" spans="1:12">
      <c r="A298">
        <v>2</v>
      </c>
      <c r="B298" t="s">
        <v>102</v>
      </c>
      <c r="C298" t="s">
        <v>1207</v>
      </c>
      <c r="D298" t="s">
        <v>1208</v>
      </c>
      <c r="E298" t="s">
        <v>1209</v>
      </c>
      <c r="F298" t="s">
        <v>1210</v>
      </c>
      <c r="G298" t="s">
        <v>18</v>
      </c>
      <c r="H298">
        <v>70.5</v>
      </c>
      <c r="I298" t="s">
        <v>6077</v>
      </c>
      <c r="K298" t="s">
        <v>1184</v>
      </c>
      <c r="L298" t="s">
        <v>1202</v>
      </c>
    </row>
    <row r="299" spans="1:12">
      <c r="A299">
        <v>1</v>
      </c>
      <c r="B299" t="s">
        <v>312</v>
      </c>
      <c r="C299" t="s">
        <v>1211</v>
      </c>
      <c r="D299" t="s">
        <v>1212</v>
      </c>
      <c r="E299" t="s">
        <v>1213</v>
      </c>
      <c r="F299" t="s">
        <v>1214</v>
      </c>
      <c r="G299" t="s">
        <v>18</v>
      </c>
      <c r="H299">
        <v>73.2</v>
      </c>
      <c r="I299" t="s">
        <v>6077</v>
      </c>
      <c r="K299" t="s">
        <v>1184</v>
      </c>
      <c r="L299" t="s">
        <v>1202</v>
      </c>
    </row>
    <row r="300" spans="1:12">
      <c r="A300">
        <v>1</v>
      </c>
      <c r="B300" t="s">
        <v>13</v>
      </c>
      <c r="C300" t="s">
        <v>1216</v>
      </c>
      <c r="D300" t="s">
        <v>1217</v>
      </c>
      <c r="E300" t="s">
        <v>1218</v>
      </c>
      <c r="F300" t="s">
        <v>1219</v>
      </c>
      <c r="G300" t="s">
        <v>18</v>
      </c>
      <c r="H300">
        <v>81.900000000000006</v>
      </c>
      <c r="I300" t="s">
        <v>6077</v>
      </c>
      <c r="K300" t="s">
        <v>1184</v>
      </c>
      <c r="L300" t="s">
        <v>1215</v>
      </c>
    </row>
    <row r="301" spans="1:12">
      <c r="A301">
        <v>1</v>
      </c>
      <c r="B301" t="s">
        <v>102</v>
      </c>
      <c r="C301" t="s">
        <v>1220</v>
      </c>
      <c r="D301" t="s">
        <v>1221</v>
      </c>
      <c r="E301" t="s">
        <v>1222</v>
      </c>
      <c r="F301" t="s">
        <v>1223</v>
      </c>
      <c r="G301" t="s">
        <v>27</v>
      </c>
      <c r="H301">
        <v>81.599999999999994</v>
      </c>
      <c r="I301" t="s">
        <v>6077</v>
      </c>
      <c r="K301" t="s">
        <v>1184</v>
      </c>
      <c r="L301" t="s">
        <v>1215</v>
      </c>
    </row>
    <row r="302" spans="1:12">
      <c r="A302">
        <v>2</v>
      </c>
      <c r="B302" t="s">
        <v>102</v>
      </c>
      <c r="C302" t="s">
        <v>1224</v>
      </c>
      <c r="D302" t="s">
        <v>1225</v>
      </c>
      <c r="E302" t="s">
        <v>1226</v>
      </c>
      <c r="F302" t="s">
        <v>1227</v>
      </c>
      <c r="G302" t="s">
        <v>27</v>
      </c>
      <c r="H302">
        <v>80.400000000000006</v>
      </c>
      <c r="I302" t="s">
        <v>6077</v>
      </c>
      <c r="K302" t="s">
        <v>1184</v>
      </c>
      <c r="L302" t="s">
        <v>1215</v>
      </c>
    </row>
    <row r="303" spans="1:12">
      <c r="A303">
        <v>3</v>
      </c>
      <c r="B303" t="s">
        <v>102</v>
      </c>
      <c r="C303" t="s">
        <v>1228</v>
      </c>
      <c r="D303" t="s">
        <v>1229</v>
      </c>
      <c r="E303" t="s">
        <v>1230</v>
      </c>
      <c r="F303" t="s">
        <v>1231</v>
      </c>
      <c r="G303" t="s">
        <v>18</v>
      </c>
      <c r="H303">
        <v>75</v>
      </c>
      <c r="I303" t="s">
        <v>6077</v>
      </c>
      <c r="K303" t="s">
        <v>1184</v>
      </c>
      <c r="L303" t="s">
        <v>1215</v>
      </c>
    </row>
    <row r="304" spans="1:12">
      <c r="A304">
        <v>4</v>
      </c>
      <c r="B304" t="s">
        <v>102</v>
      </c>
      <c r="C304" t="s">
        <v>1232</v>
      </c>
      <c r="D304" t="s">
        <v>1233</v>
      </c>
      <c r="E304" t="s">
        <v>1234</v>
      </c>
      <c r="F304" t="s">
        <v>1235</v>
      </c>
      <c r="G304" t="s">
        <v>18</v>
      </c>
      <c r="H304">
        <v>73</v>
      </c>
      <c r="I304" t="s">
        <v>6078</v>
      </c>
      <c r="K304" t="s">
        <v>1184</v>
      </c>
      <c r="L304" t="s">
        <v>1215</v>
      </c>
    </row>
    <row r="305" spans="1:12">
      <c r="A305">
        <v>5</v>
      </c>
      <c r="B305" t="s">
        <v>102</v>
      </c>
      <c r="C305" t="s">
        <v>1236</v>
      </c>
      <c r="D305" t="s">
        <v>1237</v>
      </c>
      <c r="E305" t="s">
        <v>1238</v>
      </c>
      <c r="F305" t="s">
        <v>1239</v>
      </c>
      <c r="G305" t="s">
        <v>18</v>
      </c>
      <c r="H305">
        <v>68.25</v>
      </c>
      <c r="I305" t="s">
        <v>6078</v>
      </c>
      <c r="K305" t="s">
        <v>1184</v>
      </c>
      <c r="L305" t="s">
        <v>1215</v>
      </c>
    </row>
    <row r="306" spans="1:12">
      <c r="A306">
        <v>6</v>
      </c>
      <c r="B306" t="s">
        <v>102</v>
      </c>
      <c r="C306" t="s">
        <v>1240</v>
      </c>
      <c r="D306" t="s">
        <v>1241</v>
      </c>
      <c r="E306" t="s">
        <v>1242</v>
      </c>
      <c r="F306" t="s">
        <v>1243</v>
      </c>
      <c r="G306" t="s">
        <v>18</v>
      </c>
      <c r="H306">
        <v>58.8</v>
      </c>
      <c r="I306" t="s">
        <v>6078</v>
      </c>
      <c r="K306" t="s">
        <v>1184</v>
      </c>
      <c r="L306" t="s">
        <v>1215</v>
      </c>
    </row>
    <row r="307" spans="1:12">
      <c r="A307">
        <v>7</v>
      </c>
      <c r="B307" t="s">
        <v>102</v>
      </c>
      <c r="C307" t="s">
        <v>1244</v>
      </c>
      <c r="D307" t="s">
        <v>1245</v>
      </c>
      <c r="E307" t="s">
        <v>1246</v>
      </c>
      <c r="F307" t="s">
        <v>1247</v>
      </c>
      <c r="G307" t="s">
        <v>18</v>
      </c>
      <c r="H307">
        <v>57</v>
      </c>
      <c r="I307" t="s">
        <v>6078</v>
      </c>
      <c r="K307" t="s">
        <v>1184</v>
      </c>
      <c r="L307" t="s">
        <v>1215</v>
      </c>
    </row>
    <row r="308" spans="1:12">
      <c r="A308">
        <v>1</v>
      </c>
      <c r="B308" t="s">
        <v>13</v>
      </c>
      <c r="C308" t="s">
        <v>1249</v>
      </c>
      <c r="D308" t="s">
        <v>1250</v>
      </c>
      <c r="E308" t="s">
        <v>1251</v>
      </c>
      <c r="F308" t="s">
        <v>1252</v>
      </c>
      <c r="G308" t="s">
        <v>18</v>
      </c>
      <c r="H308">
        <v>87</v>
      </c>
      <c r="I308" t="s">
        <v>6077</v>
      </c>
      <c r="K308" t="s">
        <v>1248</v>
      </c>
      <c r="L308" t="s">
        <v>1146</v>
      </c>
    </row>
    <row r="309" spans="1:12">
      <c r="A309">
        <v>2</v>
      </c>
      <c r="B309" t="s">
        <v>13</v>
      </c>
      <c r="C309" t="s">
        <v>1253</v>
      </c>
      <c r="D309" t="s">
        <v>1254</v>
      </c>
      <c r="E309" t="s">
        <v>1255</v>
      </c>
      <c r="F309" t="s">
        <v>1256</v>
      </c>
      <c r="G309" t="s">
        <v>18</v>
      </c>
      <c r="H309">
        <v>83.4</v>
      </c>
      <c r="I309" t="s">
        <v>6077</v>
      </c>
      <c r="K309" t="s">
        <v>1248</v>
      </c>
      <c r="L309" t="s">
        <v>1146</v>
      </c>
    </row>
    <row r="310" spans="1:12">
      <c r="A310">
        <v>3</v>
      </c>
      <c r="B310" t="s">
        <v>13</v>
      </c>
      <c r="C310" t="s">
        <v>1257</v>
      </c>
      <c r="D310" t="s">
        <v>1258</v>
      </c>
      <c r="E310" t="s">
        <v>1259</v>
      </c>
      <c r="F310" t="s">
        <v>1260</v>
      </c>
      <c r="G310" t="s">
        <v>18</v>
      </c>
      <c r="H310">
        <v>66.599999999999994</v>
      </c>
      <c r="I310" t="s">
        <v>6077</v>
      </c>
      <c r="K310" t="s">
        <v>1248</v>
      </c>
      <c r="L310" t="s">
        <v>1146</v>
      </c>
    </row>
    <row r="311" spans="1:12">
      <c r="A311">
        <v>1</v>
      </c>
      <c r="B311" t="s">
        <v>102</v>
      </c>
      <c r="C311" t="s">
        <v>1261</v>
      </c>
      <c r="D311" t="s">
        <v>1262</v>
      </c>
      <c r="E311" t="s">
        <v>1263</v>
      </c>
      <c r="F311" t="s">
        <v>1264</v>
      </c>
      <c r="G311" t="s">
        <v>18</v>
      </c>
      <c r="H311">
        <v>96</v>
      </c>
      <c r="I311" t="s">
        <v>6077</v>
      </c>
      <c r="K311" t="s">
        <v>1248</v>
      </c>
      <c r="L311" t="s">
        <v>1146</v>
      </c>
    </row>
    <row r="312" spans="1:12">
      <c r="A312">
        <v>2</v>
      </c>
      <c r="B312" t="s">
        <v>102</v>
      </c>
      <c r="C312" t="s">
        <v>1265</v>
      </c>
      <c r="D312" t="s">
        <v>1266</v>
      </c>
      <c r="E312" t="s">
        <v>1267</v>
      </c>
      <c r="F312" t="s">
        <v>1268</v>
      </c>
      <c r="G312" t="s">
        <v>18</v>
      </c>
      <c r="H312">
        <v>94.8</v>
      </c>
      <c r="I312" t="s">
        <v>6077</v>
      </c>
      <c r="K312" t="s">
        <v>1248</v>
      </c>
      <c r="L312" t="s">
        <v>1146</v>
      </c>
    </row>
    <row r="313" spans="1:12">
      <c r="A313">
        <v>3</v>
      </c>
      <c r="B313" t="s">
        <v>102</v>
      </c>
      <c r="C313" t="s">
        <v>1269</v>
      </c>
      <c r="D313" t="s">
        <v>1270</v>
      </c>
      <c r="E313" t="s">
        <v>1271</v>
      </c>
      <c r="F313" t="s">
        <v>1272</v>
      </c>
      <c r="G313" t="s">
        <v>27</v>
      </c>
      <c r="H313">
        <v>94.2</v>
      </c>
      <c r="I313" t="s">
        <v>6078</v>
      </c>
      <c r="K313" t="s">
        <v>1248</v>
      </c>
      <c r="L313" t="s">
        <v>1146</v>
      </c>
    </row>
    <row r="314" spans="1:12">
      <c r="A314">
        <v>4</v>
      </c>
      <c r="B314" t="s">
        <v>102</v>
      </c>
      <c r="C314" t="s">
        <v>1273</v>
      </c>
      <c r="D314" t="s">
        <v>1274</v>
      </c>
      <c r="E314" t="s">
        <v>1275</v>
      </c>
      <c r="F314" t="s">
        <v>1276</v>
      </c>
      <c r="G314" t="s">
        <v>27</v>
      </c>
      <c r="H314">
        <v>91.2</v>
      </c>
      <c r="I314" t="s">
        <v>6078</v>
      </c>
      <c r="K314" t="s">
        <v>1248</v>
      </c>
      <c r="L314" t="s">
        <v>1146</v>
      </c>
    </row>
    <row r="315" spans="1:12">
      <c r="A315">
        <v>5</v>
      </c>
      <c r="B315" t="s">
        <v>102</v>
      </c>
      <c r="C315" t="s">
        <v>1277</v>
      </c>
      <c r="D315" t="s">
        <v>1278</v>
      </c>
      <c r="E315" t="s">
        <v>1279</v>
      </c>
      <c r="F315" t="s">
        <v>1280</v>
      </c>
      <c r="G315" t="s">
        <v>18</v>
      </c>
      <c r="H315">
        <v>89.4</v>
      </c>
      <c r="I315" t="s">
        <v>6078</v>
      </c>
      <c r="K315" t="s">
        <v>1248</v>
      </c>
      <c r="L315" t="s">
        <v>1146</v>
      </c>
    </row>
    <row r="316" spans="1:12">
      <c r="A316">
        <v>6</v>
      </c>
      <c r="B316" t="s">
        <v>102</v>
      </c>
      <c r="C316" t="s">
        <v>1281</v>
      </c>
      <c r="D316" t="s">
        <v>1282</v>
      </c>
      <c r="E316" t="s">
        <v>1283</v>
      </c>
      <c r="F316" t="s">
        <v>1284</v>
      </c>
      <c r="G316" t="s">
        <v>18</v>
      </c>
      <c r="H316">
        <v>89.4</v>
      </c>
      <c r="I316" t="s">
        <v>6078</v>
      </c>
      <c r="K316" t="s">
        <v>1248</v>
      </c>
      <c r="L316" t="s">
        <v>1146</v>
      </c>
    </row>
    <row r="317" spans="1:12">
      <c r="A317">
        <v>7</v>
      </c>
      <c r="B317" t="s">
        <v>102</v>
      </c>
      <c r="C317" t="s">
        <v>1285</v>
      </c>
      <c r="D317" t="s">
        <v>1286</v>
      </c>
      <c r="E317" t="s">
        <v>1287</v>
      </c>
      <c r="F317" t="s">
        <v>1288</v>
      </c>
      <c r="G317" t="s">
        <v>27</v>
      </c>
      <c r="H317">
        <v>88.2</v>
      </c>
      <c r="I317" t="s">
        <v>6078</v>
      </c>
      <c r="K317" t="s">
        <v>1248</v>
      </c>
      <c r="L317" t="s">
        <v>1146</v>
      </c>
    </row>
    <row r="318" spans="1:12">
      <c r="A318">
        <v>8</v>
      </c>
      <c r="B318" t="s">
        <v>102</v>
      </c>
      <c r="C318" t="s">
        <v>1289</v>
      </c>
      <c r="D318" t="s">
        <v>1290</v>
      </c>
      <c r="E318" t="s">
        <v>1291</v>
      </c>
      <c r="F318" t="s">
        <v>1292</v>
      </c>
      <c r="G318" t="s">
        <v>27</v>
      </c>
      <c r="H318">
        <v>85.2</v>
      </c>
      <c r="I318" t="s">
        <v>6078</v>
      </c>
      <c r="K318" t="s">
        <v>1248</v>
      </c>
      <c r="L318" t="s">
        <v>1146</v>
      </c>
    </row>
    <row r="319" spans="1:12">
      <c r="A319">
        <v>9</v>
      </c>
      <c r="B319" t="s">
        <v>102</v>
      </c>
      <c r="C319" t="s">
        <v>1293</v>
      </c>
      <c r="D319" t="s">
        <v>1294</v>
      </c>
      <c r="E319" t="s">
        <v>1295</v>
      </c>
      <c r="F319" t="s">
        <v>1296</v>
      </c>
      <c r="G319" t="s">
        <v>18</v>
      </c>
      <c r="H319">
        <v>83.4</v>
      </c>
      <c r="I319" t="s">
        <v>6078</v>
      </c>
      <c r="K319" t="s">
        <v>1248</v>
      </c>
      <c r="L319" t="s">
        <v>1146</v>
      </c>
    </row>
    <row r="320" spans="1:12">
      <c r="A320">
        <v>10</v>
      </c>
      <c r="B320" t="s">
        <v>102</v>
      </c>
      <c r="C320" t="s">
        <v>1297</v>
      </c>
      <c r="D320" t="s">
        <v>1298</v>
      </c>
      <c r="E320" t="s">
        <v>1299</v>
      </c>
      <c r="F320" t="s">
        <v>1300</v>
      </c>
      <c r="G320" t="s">
        <v>18</v>
      </c>
      <c r="H320">
        <v>81.599999999999994</v>
      </c>
      <c r="I320" t="s">
        <v>6078</v>
      </c>
      <c r="K320" t="s">
        <v>1248</v>
      </c>
      <c r="L320" t="s">
        <v>1146</v>
      </c>
    </row>
    <row r="321" spans="1:12">
      <c r="A321">
        <v>11</v>
      </c>
      <c r="B321" t="s">
        <v>102</v>
      </c>
      <c r="C321" t="s">
        <v>1301</v>
      </c>
      <c r="D321" t="s">
        <v>1302</v>
      </c>
      <c r="E321" t="s">
        <v>1303</v>
      </c>
      <c r="F321" t="s">
        <v>1304</v>
      </c>
      <c r="G321" t="s">
        <v>18</v>
      </c>
      <c r="H321">
        <v>81.599999999999994</v>
      </c>
      <c r="I321" t="s">
        <v>6078</v>
      </c>
      <c r="K321" t="s">
        <v>1248</v>
      </c>
      <c r="L321" t="s">
        <v>1146</v>
      </c>
    </row>
    <row r="322" spans="1:12">
      <c r="A322">
        <v>12</v>
      </c>
      <c r="B322" t="s">
        <v>102</v>
      </c>
      <c r="C322" t="s">
        <v>1305</v>
      </c>
      <c r="D322" t="s">
        <v>1306</v>
      </c>
      <c r="E322" t="s">
        <v>1307</v>
      </c>
      <c r="F322" t="s">
        <v>1308</v>
      </c>
      <c r="G322" t="s">
        <v>27</v>
      </c>
      <c r="H322">
        <v>78.599999999999994</v>
      </c>
      <c r="I322" t="s">
        <v>6078</v>
      </c>
      <c r="K322" t="s">
        <v>1248</v>
      </c>
      <c r="L322" t="s">
        <v>1146</v>
      </c>
    </row>
    <row r="323" spans="1:12">
      <c r="A323">
        <v>13</v>
      </c>
      <c r="B323" t="s">
        <v>102</v>
      </c>
      <c r="C323" t="s">
        <v>1309</v>
      </c>
      <c r="D323" t="s">
        <v>1310</v>
      </c>
      <c r="E323" t="s">
        <v>1311</v>
      </c>
      <c r="F323" t="s">
        <v>1312</v>
      </c>
      <c r="G323" t="s">
        <v>18</v>
      </c>
      <c r="H323">
        <v>78</v>
      </c>
      <c r="I323" t="s">
        <v>6078</v>
      </c>
      <c r="K323" t="s">
        <v>1248</v>
      </c>
      <c r="L323" t="s">
        <v>1146</v>
      </c>
    </row>
    <row r="324" spans="1:12">
      <c r="A324">
        <v>14</v>
      </c>
      <c r="B324" t="s">
        <v>102</v>
      </c>
      <c r="C324" t="s">
        <v>1313</v>
      </c>
      <c r="D324" t="s">
        <v>1314</v>
      </c>
      <c r="E324" t="s">
        <v>1315</v>
      </c>
      <c r="F324" t="s">
        <v>1316</v>
      </c>
      <c r="G324" t="s">
        <v>18</v>
      </c>
      <c r="H324">
        <v>76.8</v>
      </c>
      <c r="I324" t="s">
        <v>6078</v>
      </c>
      <c r="K324" t="s">
        <v>1248</v>
      </c>
      <c r="L324" t="s">
        <v>1146</v>
      </c>
    </row>
    <row r="325" spans="1:12">
      <c r="A325">
        <v>15</v>
      </c>
      <c r="B325" t="s">
        <v>102</v>
      </c>
      <c r="C325" t="s">
        <v>1317</v>
      </c>
      <c r="D325" t="s">
        <v>1318</v>
      </c>
      <c r="E325" t="s">
        <v>1319</v>
      </c>
      <c r="F325" t="s">
        <v>1320</v>
      </c>
      <c r="G325" t="s">
        <v>27</v>
      </c>
      <c r="H325">
        <v>75.599999999999994</v>
      </c>
      <c r="I325" t="s">
        <v>6078</v>
      </c>
      <c r="K325" t="s">
        <v>1248</v>
      </c>
      <c r="L325" t="s">
        <v>1146</v>
      </c>
    </row>
    <row r="326" spans="1:12">
      <c r="A326">
        <v>16</v>
      </c>
      <c r="B326" t="s">
        <v>102</v>
      </c>
      <c r="C326" t="s">
        <v>1321</v>
      </c>
      <c r="D326" t="s">
        <v>1322</v>
      </c>
      <c r="E326" t="s">
        <v>1323</v>
      </c>
      <c r="F326" t="s">
        <v>1324</v>
      </c>
      <c r="G326" t="s">
        <v>18</v>
      </c>
      <c r="H326">
        <v>75</v>
      </c>
      <c r="I326" t="s">
        <v>6078</v>
      </c>
      <c r="K326" t="s">
        <v>1248</v>
      </c>
      <c r="L326" t="s">
        <v>1146</v>
      </c>
    </row>
    <row r="327" spans="1:12">
      <c r="A327">
        <v>17</v>
      </c>
      <c r="B327" t="s">
        <v>102</v>
      </c>
      <c r="C327" t="s">
        <v>1325</v>
      </c>
      <c r="D327" t="s">
        <v>1326</v>
      </c>
      <c r="E327" t="s">
        <v>1327</v>
      </c>
      <c r="F327" t="s">
        <v>1328</v>
      </c>
      <c r="G327" t="s">
        <v>18</v>
      </c>
      <c r="H327">
        <v>74</v>
      </c>
      <c r="I327" t="s">
        <v>6078</v>
      </c>
      <c r="K327" t="s">
        <v>1248</v>
      </c>
      <c r="L327" t="s">
        <v>1146</v>
      </c>
    </row>
    <row r="328" spans="1:12">
      <c r="A328">
        <v>18</v>
      </c>
      <c r="B328" t="s">
        <v>102</v>
      </c>
      <c r="C328" t="s">
        <v>1329</v>
      </c>
      <c r="D328" t="s">
        <v>1330</v>
      </c>
      <c r="E328" t="s">
        <v>1331</v>
      </c>
      <c r="F328" t="s">
        <v>1332</v>
      </c>
      <c r="G328" t="s">
        <v>18</v>
      </c>
      <c r="H328">
        <v>73.8</v>
      </c>
      <c r="I328" t="s">
        <v>6078</v>
      </c>
      <c r="K328" t="s">
        <v>1248</v>
      </c>
      <c r="L328" t="s">
        <v>1146</v>
      </c>
    </row>
    <row r="329" spans="1:12">
      <c r="A329">
        <v>19</v>
      </c>
      <c r="B329" t="s">
        <v>102</v>
      </c>
      <c r="C329" t="s">
        <v>1333</v>
      </c>
      <c r="D329" t="s">
        <v>1334</v>
      </c>
      <c r="E329" t="s">
        <v>1335</v>
      </c>
      <c r="F329" t="s">
        <v>1336</v>
      </c>
      <c r="G329" t="s">
        <v>27</v>
      </c>
      <c r="H329">
        <v>73.8</v>
      </c>
      <c r="I329" t="s">
        <v>6078</v>
      </c>
      <c r="K329" t="s">
        <v>1248</v>
      </c>
      <c r="L329" t="s">
        <v>1146</v>
      </c>
    </row>
    <row r="330" spans="1:12">
      <c r="A330">
        <v>20</v>
      </c>
      <c r="B330" t="s">
        <v>102</v>
      </c>
      <c r="C330" t="s">
        <v>1337</v>
      </c>
      <c r="D330" t="s">
        <v>1338</v>
      </c>
      <c r="E330" t="s">
        <v>1339</v>
      </c>
      <c r="F330" t="s">
        <v>1340</v>
      </c>
      <c r="G330" t="s">
        <v>27</v>
      </c>
      <c r="H330">
        <v>72.599999999999994</v>
      </c>
      <c r="I330" t="s">
        <v>6078</v>
      </c>
      <c r="K330" t="s">
        <v>1248</v>
      </c>
      <c r="L330" t="s">
        <v>1146</v>
      </c>
    </row>
    <row r="331" spans="1:12">
      <c r="A331">
        <v>21</v>
      </c>
      <c r="B331" t="s">
        <v>102</v>
      </c>
      <c r="C331" t="s">
        <v>1341</v>
      </c>
      <c r="D331" t="s">
        <v>1342</v>
      </c>
      <c r="E331" t="s">
        <v>1343</v>
      </c>
      <c r="F331" t="s">
        <v>1344</v>
      </c>
      <c r="G331" t="s">
        <v>18</v>
      </c>
      <c r="H331">
        <v>72.599999999999994</v>
      </c>
      <c r="I331" t="s">
        <v>6078</v>
      </c>
      <c r="K331" t="s">
        <v>1248</v>
      </c>
      <c r="L331" t="s">
        <v>1146</v>
      </c>
    </row>
    <row r="332" spans="1:12">
      <c r="A332">
        <v>22</v>
      </c>
      <c r="B332" t="s">
        <v>102</v>
      </c>
      <c r="C332" t="s">
        <v>1345</v>
      </c>
      <c r="D332" t="s">
        <v>1346</v>
      </c>
      <c r="E332" t="s">
        <v>1347</v>
      </c>
      <c r="F332" t="s">
        <v>1348</v>
      </c>
      <c r="G332" t="s">
        <v>18</v>
      </c>
      <c r="H332">
        <v>72</v>
      </c>
      <c r="I332" t="s">
        <v>6078</v>
      </c>
      <c r="K332" t="s">
        <v>1248</v>
      </c>
      <c r="L332" t="s">
        <v>1146</v>
      </c>
    </row>
    <row r="333" spans="1:12">
      <c r="A333">
        <v>23</v>
      </c>
      <c r="B333" t="s">
        <v>102</v>
      </c>
      <c r="C333" t="s">
        <v>1349</v>
      </c>
      <c r="D333" t="s">
        <v>1350</v>
      </c>
      <c r="E333" t="s">
        <v>1351</v>
      </c>
      <c r="F333" t="s">
        <v>1352</v>
      </c>
      <c r="G333" t="s">
        <v>27</v>
      </c>
      <c r="H333">
        <v>70.8</v>
      </c>
      <c r="I333" t="s">
        <v>6078</v>
      </c>
      <c r="K333" t="s">
        <v>1248</v>
      </c>
      <c r="L333" t="s">
        <v>1146</v>
      </c>
    </row>
    <row r="334" spans="1:12">
      <c r="A334">
        <v>24</v>
      </c>
      <c r="B334" t="s">
        <v>102</v>
      </c>
      <c r="C334" t="s">
        <v>1353</v>
      </c>
      <c r="D334" t="s">
        <v>1354</v>
      </c>
      <c r="E334" t="s">
        <v>1355</v>
      </c>
      <c r="F334" t="s">
        <v>1356</v>
      </c>
      <c r="G334" t="s">
        <v>18</v>
      </c>
      <c r="H334">
        <v>70.2</v>
      </c>
      <c r="I334" t="s">
        <v>6078</v>
      </c>
      <c r="K334" t="s">
        <v>1248</v>
      </c>
      <c r="L334" t="s">
        <v>1146</v>
      </c>
    </row>
    <row r="335" spans="1:12">
      <c r="A335">
        <v>25</v>
      </c>
      <c r="B335" t="s">
        <v>102</v>
      </c>
      <c r="C335" t="s">
        <v>1357</v>
      </c>
      <c r="D335" t="s">
        <v>1358</v>
      </c>
      <c r="E335" t="s">
        <v>1359</v>
      </c>
      <c r="F335" t="s">
        <v>1360</v>
      </c>
      <c r="G335" t="s">
        <v>18</v>
      </c>
      <c r="H335">
        <v>69.825000000000003</v>
      </c>
      <c r="I335" t="s">
        <v>6078</v>
      </c>
      <c r="K335" t="s">
        <v>1248</v>
      </c>
      <c r="L335" t="s">
        <v>1146</v>
      </c>
    </row>
    <row r="336" spans="1:12">
      <c r="A336">
        <v>26</v>
      </c>
      <c r="B336" t="s">
        <v>102</v>
      </c>
      <c r="C336" t="s">
        <v>1361</v>
      </c>
      <c r="D336" t="s">
        <v>1362</v>
      </c>
      <c r="E336" t="s">
        <v>1363</v>
      </c>
      <c r="F336" t="s">
        <v>1364</v>
      </c>
      <c r="G336" t="s">
        <v>18</v>
      </c>
      <c r="H336">
        <v>69</v>
      </c>
      <c r="I336" t="s">
        <v>6078</v>
      </c>
      <c r="K336" t="s">
        <v>1248</v>
      </c>
      <c r="L336" t="s">
        <v>1146</v>
      </c>
    </row>
    <row r="337" spans="1:12">
      <c r="A337">
        <v>27</v>
      </c>
      <c r="B337" t="s">
        <v>102</v>
      </c>
      <c r="C337" t="s">
        <v>1365</v>
      </c>
      <c r="D337" t="s">
        <v>1366</v>
      </c>
      <c r="E337" t="s">
        <v>1367</v>
      </c>
      <c r="F337" t="s">
        <v>1368</v>
      </c>
      <c r="G337" t="s">
        <v>18</v>
      </c>
      <c r="H337">
        <v>68.5</v>
      </c>
      <c r="I337" t="s">
        <v>6078</v>
      </c>
      <c r="K337" t="s">
        <v>1248</v>
      </c>
      <c r="L337" t="s">
        <v>1146</v>
      </c>
    </row>
    <row r="338" spans="1:12">
      <c r="A338">
        <v>28</v>
      </c>
      <c r="B338" t="s">
        <v>102</v>
      </c>
      <c r="C338" t="s">
        <v>1369</v>
      </c>
      <c r="D338" t="s">
        <v>1370</v>
      </c>
      <c r="E338" t="s">
        <v>1371</v>
      </c>
      <c r="F338" t="s">
        <v>1372</v>
      </c>
      <c r="G338" t="s">
        <v>18</v>
      </c>
      <c r="H338">
        <v>67.2</v>
      </c>
      <c r="I338" t="s">
        <v>6078</v>
      </c>
      <c r="K338" t="s">
        <v>1248</v>
      </c>
      <c r="L338" t="s">
        <v>1146</v>
      </c>
    </row>
    <row r="339" spans="1:12">
      <c r="A339">
        <v>29</v>
      </c>
      <c r="B339" t="s">
        <v>102</v>
      </c>
      <c r="C339" t="s">
        <v>1373</v>
      </c>
      <c r="D339" t="s">
        <v>1374</v>
      </c>
      <c r="E339" t="s">
        <v>1375</v>
      </c>
      <c r="F339" t="s">
        <v>1376</v>
      </c>
      <c r="G339" t="s">
        <v>18</v>
      </c>
      <c r="H339">
        <v>65.5</v>
      </c>
      <c r="I339" t="s">
        <v>6078</v>
      </c>
      <c r="K339" t="s">
        <v>1248</v>
      </c>
      <c r="L339" t="s">
        <v>1146</v>
      </c>
    </row>
    <row r="340" spans="1:12">
      <c r="A340">
        <v>30</v>
      </c>
      <c r="B340" t="s">
        <v>102</v>
      </c>
      <c r="C340" t="s">
        <v>1377</v>
      </c>
      <c r="D340" t="s">
        <v>1378</v>
      </c>
      <c r="E340" t="s">
        <v>1379</v>
      </c>
      <c r="F340" t="s">
        <v>1380</v>
      </c>
      <c r="G340" t="s">
        <v>18</v>
      </c>
      <c r="H340">
        <v>63.5</v>
      </c>
      <c r="I340" t="s">
        <v>6078</v>
      </c>
      <c r="K340" t="s">
        <v>1248</v>
      </c>
      <c r="L340" t="s">
        <v>1146</v>
      </c>
    </row>
    <row r="341" spans="1:12">
      <c r="A341">
        <v>31</v>
      </c>
      <c r="B341" t="s">
        <v>102</v>
      </c>
      <c r="C341" t="s">
        <v>1381</v>
      </c>
      <c r="D341">
        <v>6970776</v>
      </c>
      <c r="E341" t="s">
        <v>1382</v>
      </c>
      <c r="F341" t="s">
        <v>1383</v>
      </c>
      <c r="G341" t="s">
        <v>27</v>
      </c>
      <c r="H341">
        <v>47.4</v>
      </c>
      <c r="I341" t="s">
        <v>6078</v>
      </c>
      <c r="K341" t="s">
        <v>1248</v>
      </c>
      <c r="L341" t="s">
        <v>1146</v>
      </c>
    </row>
    <row r="342" spans="1:12">
      <c r="A342">
        <v>32</v>
      </c>
      <c r="B342" t="s">
        <v>102</v>
      </c>
      <c r="C342" t="s">
        <v>1384</v>
      </c>
      <c r="D342" t="s">
        <v>1385</v>
      </c>
      <c r="E342" t="s">
        <v>1386</v>
      </c>
      <c r="F342" t="s">
        <v>1387</v>
      </c>
      <c r="G342" t="s">
        <v>18</v>
      </c>
      <c r="H342">
        <v>46.2</v>
      </c>
      <c r="I342" t="s">
        <v>6078</v>
      </c>
      <c r="K342" t="s">
        <v>1248</v>
      </c>
      <c r="L342" t="s">
        <v>1146</v>
      </c>
    </row>
    <row r="343" spans="1:12">
      <c r="A343">
        <v>33</v>
      </c>
      <c r="B343" t="s">
        <v>102</v>
      </c>
      <c r="C343" t="s">
        <v>1388</v>
      </c>
      <c r="D343" t="s">
        <v>1389</v>
      </c>
      <c r="E343" t="s">
        <v>1390</v>
      </c>
      <c r="F343" t="s">
        <v>1391</v>
      </c>
      <c r="G343" t="s">
        <v>18</v>
      </c>
      <c r="H343">
        <v>43.2</v>
      </c>
      <c r="I343" t="s">
        <v>6078</v>
      </c>
      <c r="K343" t="s">
        <v>1248</v>
      </c>
      <c r="L343" t="s">
        <v>1146</v>
      </c>
    </row>
    <row r="344" spans="1:12">
      <c r="A344">
        <v>1</v>
      </c>
      <c r="B344" t="s">
        <v>207</v>
      </c>
      <c r="C344" t="s">
        <v>1392</v>
      </c>
      <c r="D344" t="s">
        <v>1393</v>
      </c>
      <c r="E344" t="s">
        <v>1394</v>
      </c>
      <c r="F344" t="s">
        <v>1395</v>
      </c>
      <c r="G344" t="s">
        <v>18</v>
      </c>
      <c r="H344">
        <v>85.2</v>
      </c>
      <c r="I344" t="s">
        <v>6077</v>
      </c>
      <c r="K344" t="s">
        <v>1248</v>
      </c>
      <c r="L344" t="s">
        <v>1146</v>
      </c>
    </row>
    <row r="345" spans="1:12">
      <c r="A345">
        <v>2</v>
      </c>
      <c r="B345" t="s">
        <v>207</v>
      </c>
      <c r="C345" t="s">
        <v>1396</v>
      </c>
      <c r="D345" t="s">
        <v>1397</v>
      </c>
      <c r="E345" t="s">
        <v>1398</v>
      </c>
      <c r="F345" t="s">
        <v>1399</v>
      </c>
      <c r="G345" t="s">
        <v>18</v>
      </c>
      <c r="H345">
        <v>72.5</v>
      </c>
      <c r="I345" t="s">
        <v>6077</v>
      </c>
      <c r="K345" t="s">
        <v>1248</v>
      </c>
      <c r="L345" t="s">
        <v>1146</v>
      </c>
    </row>
    <row r="346" spans="1:12">
      <c r="A346">
        <v>3</v>
      </c>
      <c r="B346" t="s">
        <v>207</v>
      </c>
      <c r="C346" t="s">
        <v>1400</v>
      </c>
      <c r="D346" t="s">
        <v>1401</v>
      </c>
      <c r="E346" t="s">
        <v>1402</v>
      </c>
      <c r="F346" t="s">
        <v>1403</v>
      </c>
      <c r="G346" t="s">
        <v>27</v>
      </c>
      <c r="H346">
        <v>46.8</v>
      </c>
      <c r="I346" t="s">
        <v>6077</v>
      </c>
      <c r="K346" t="s">
        <v>1248</v>
      </c>
      <c r="L346" t="s">
        <v>1146</v>
      </c>
    </row>
    <row r="347" spans="1:12">
      <c r="A347">
        <v>1</v>
      </c>
      <c r="B347" t="s">
        <v>312</v>
      </c>
      <c r="C347" t="s">
        <v>1404</v>
      </c>
      <c r="D347" t="s">
        <v>1405</v>
      </c>
      <c r="E347" t="s">
        <v>1406</v>
      </c>
      <c r="F347" t="s">
        <v>1407</v>
      </c>
      <c r="G347" t="s">
        <v>18</v>
      </c>
      <c r="H347">
        <v>73.2</v>
      </c>
      <c r="I347" t="s">
        <v>6077</v>
      </c>
      <c r="K347" t="s">
        <v>1248</v>
      </c>
      <c r="L347" t="s">
        <v>1146</v>
      </c>
    </row>
    <row r="348" spans="1:12">
      <c r="A348">
        <v>2</v>
      </c>
      <c r="B348" t="s">
        <v>312</v>
      </c>
      <c r="C348" t="s">
        <v>1408</v>
      </c>
      <c r="D348" t="s">
        <v>1409</v>
      </c>
      <c r="E348" t="s">
        <v>1410</v>
      </c>
      <c r="F348" t="s">
        <v>1411</v>
      </c>
      <c r="G348" t="s">
        <v>18</v>
      </c>
      <c r="H348">
        <v>67.2</v>
      </c>
      <c r="I348" t="s">
        <v>6077</v>
      </c>
      <c r="K348" t="s">
        <v>1248</v>
      </c>
      <c r="L348" t="s">
        <v>1146</v>
      </c>
    </row>
    <row r="349" spans="1:12">
      <c r="A349">
        <v>1</v>
      </c>
      <c r="B349" t="s">
        <v>13</v>
      </c>
      <c r="C349" t="s">
        <v>1414</v>
      </c>
      <c r="D349" t="s">
        <v>1415</v>
      </c>
      <c r="E349" t="s">
        <v>1416</v>
      </c>
      <c r="F349" t="s">
        <v>1417</v>
      </c>
      <c r="G349" t="s">
        <v>18</v>
      </c>
      <c r="H349">
        <v>94.2</v>
      </c>
      <c r="I349" t="s">
        <v>6077</v>
      </c>
      <c r="K349" t="s">
        <v>1412</v>
      </c>
      <c r="L349" t="s">
        <v>1413</v>
      </c>
    </row>
    <row r="350" spans="1:12">
      <c r="A350">
        <v>2</v>
      </c>
      <c r="B350" t="s">
        <v>13</v>
      </c>
      <c r="C350" t="s">
        <v>1418</v>
      </c>
      <c r="D350" t="s">
        <v>1419</v>
      </c>
      <c r="E350" t="s">
        <v>1420</v>
      </c>
      <c r="F350" t="s">
        <v>1421</v>
      </c>
      <c r="G350" t="s">
        <v>27</v>
      </c>
      <c r="H350">
        <v>91.2</v>
      </c>
      <c r="I350" t="s">
        <v>6077</v>
      </c>
      <c r="K350" t="s">
        <v>1412</v>
      </c>
      <c r="L350" t="s">
        <v>1413</v>
      </c>
    </row>
    <row r="351" spans="1:12">
      <c r="A351">
        <v>3</v>
      </c>
      <c r="B351" t="s">
        <v>13</v>
      </c>
      <c r="C351" t="s">
        <v>1422</v>
      </c>
      <c r="D351" t="s">
        <v>1423</v>
      </c>
      <c r="E351" t="s">
        <v>1424</v>
      </c>
      <c r="F351" t="s">
        <v>1425</v>
      </c>
      <c r="G351" t="s">
        <v>18</v>
      </c>
      <c r="H351">
        <v>90</v>
      </c>
      <c r="I351" t="s">
        <v>6077</v>
      </c>
      <c r="K351" t="s">
        <v>1412</v>
      </c>
      <c r="L351" t="s">
        <v>1413</v>
      </c>
    </row>
    <row r="352" spans="1:12">
      <c r="A352">
        <v>4</v>
      </c>
      <c r="B352" t="s">
        <v>13</v>
      </c>
      <c r="C352" t="s">
        <v>1426</v>
      </c>
      <c r="D352" t="s">
        <v>1427</v>
      </c>
      <c r="E352" t="s">
        <v>1428</v>
      </c>
      <c r="F352" t="s">
        <v>1429</v>
      </c>
      <c r="G352" t="s">
        <v>18</v>
      </c>
      <c r="H352">
        <v>88.2</v>
      </c>
      <c r="I352" t="s">
        <v>6077</v>
      </c>
      <c r="K352" t="s">
        <v>1412</v>
      </c>
      <c r="L352" t="s">
        <v>1413</v>
      </c>
    </row>
    <row r="353" spans="1:12">
      <c r="A353">
        <v>5</v>
      </c>
      <c r="B353" t="s">
        <v>13</v>
      </c>
      <c r="C353" t="s">
        <v>1430</v>
      </c>
      <c r="D353" t="s">
        <v>1431</v>
      </c>
      <c r="E353" t="s">
        <v>1432</v>
      </c>
      <c r="F353" t="s">
        <v>1433</v>
      </c>
      <c r="G353" t="s">
        <v>18</v>
      </c>
      <c r="H353">
        <v>87</v>
      </c>
      <c r="I353" t="s">
        <v>6077</v>
      </c>
      <c r="K353" t="s">
        <v>1412</v>
      </c>
      <c r="L353" t="s">
        <v>1413</v>
      </c>
    </row>
    <row r="354" spans="1:12">
      <c r="A354">
        <v>6</v>
      </c>
      <c r="B354" t="s">
        <v>13</v>
      </c>
      <c r="C354" t="s">
        <v>1434</v>
      </c>
      <c r="D354" t="s">
        <v>1435</v>
      </c>
      <c r="E354" t="s">
        <v>1436</v>
      </c>
      <c r="F354" t="s">
        <v>1437</v>
      </c>
      <c r="G354" t="s">
        <v>18</v>
      </c>
      <c r="H354">
        <v>87</v>
      </c>
      <c r="I354" t="s">
        <v>6077</v>
      </c>
      <c r="K354" t="s">
        <v>1412</v>
      </c>
      <c r="L354" t="s">
        <v>1413</v>
      </c>
    </row>
    <row r="355" spans="1:12">
      <c r="A355">
        <v>7</v>
      </c>
      <c r="B355" t="s">
        <v>13</v>
      </c>
      <c r="C355" t="s">
        <v>1438</v>
      </c>
      <c r="D355" t="s">
        <v>1439</v>
      </c>
      <c r="E355" t="s">
        <v>1440</v>
      </c>
      <c r="F355" t="s">
        <v>1441</v>
      </c>
      <c r="G355" t="s">
        <v>27</v>
      </c>
      <c r="H355">
        <v>86.4</v>
      </c>
      <c r="I355" t="s">
        <v>6077</v>
      </c>
      <c r="K355" t="s">
        <v>1412</v>
      </c>
      <c r="L355" t="s">
        <v>1413</v>
      </c>
    </row>
    <row r="356" spans="1:12">
      <c r="A356">
        <v>8</v>
      </c>
      <c r="B356" t="s">
        <v>13</v>
      </c>
      <c r="C356" t="s">
        <v>1442</v>
      </c>
      <c r="D356" t="s">
        <v>1443</v>
      </c>
      <c r="E356" t="s">
        <v>1444</v>
      </c>
      <c r="F356" t="s">
        <v>1445</v>
      </c>
      <c r="G356" t="s">
        <v>93</v>
      </c>
      <c r="H356">
        <v>86.4</v>
      </c>
      <c r="I356" t="s">
        <v>6077</v>
      </c>
      <c r="K356" t="s">
        <v>1412</v>
      </c>
      <c r="L356" t="s">
        <v>1413</v>
      </c>
    </row>
    <row r="357" spans="1:12">
      <c r="A357">
        <v>9</v>
      </c>
      <c r="B357" t="s">
        <v>13</v>
      </c>
      <c r="C357" t="s">
        <v>1446</v>
      </c>
      <c r="D357" t="s">
        <v>1447</v>
      </c>
      <c r="E357" t="s">
        <v>1448</v>
      </c>
      <c r="F357" t="s">
        <v>1449</v>
      </c>
      <c r="G357" t="s">
        <v>18</v>
      </c>
      <c r="H357">
        <v>86.4</v>
      </c>
      <c r="I357" t="s">
        <v>6077</v>
      </c>
      <c r="K357" t="s">
        <v>1412</v>
      </c>
      <c r="L357" t="s">
        <v>1413</v>
      </c>
    </row>
    <row r="358" spans="1:12">
      <c r="A358">
        <v>10</v>
      </c>
      <c r="B358" t="s">
        <v>13</v>
      </c>
      <c r="C358" t="s">
        <v>1450</v>
      </c>
      <c r="D358" t="s">
        <v>1451</v>
      </c>
      <c r="E358" t="s">
        <v>1452</v>
      </c>
      <c r="F358" t="s">
        <v>1453</v>
      </c>
      <c r="G358" t="s">
        <v>27</v>
      </c>
      <c r="H358">
        <v>85.8</v>
      </c>
      <c r="I358" t="s">
        <v>6077</v>
      </c>
      <c r="K358" t="s">
        <v>1412</v>
      </c>
      <c r="L358" t="s">
        <v>1413</v>
      </c>
    </row>
    <row r="359" spans="1:12">
      <c r="A359">
        <v>11</v>
      </c>
      <c r="B359" t="s">
        <v>13</v>
      </c>
      <c r="C359" t="s">
        <v>1454</v>
      </c>
      <c r="D359" t="s">
        <v>1455</v>
      </c>
      <c r="E359" t="s">
        <v>1456</v>
      </c>
      <c r="F359" t="s">
        <v>1457</v>
      </c>
      <c r="G359" t="s">
        <v>93</v>
      </c>
      <c r="H359">
        <v>84.6</v>
      </c>
      <c r="I359" t="s">
        <v>6077</v>
      </c>
      <c r="K359" t="s">
        <v>1412</v>
      </c>
      <c r="L359" t="s">
        <v>1413</v>
      </c>
    </row>
    <row r="360" spans="1:12">
      <c r="A360">
        <v>12</v>
      </c>
      <c r="B360" t="s">
        <v>13</v>
      </c>
      <c r="C360" t="s">
        <v>1458</v>
      </c>
      <c r="D360" t="s">
        <v>1459</v>
      </c>
      <c r="E360" t="s">
        <v>1460</v>
      </c>
      <c r="F360" t="s">
        <v>1461</v>
      </c>
      <c r="G360" t="s">
        <v>27</v>
      </c>
      <c r="H360">
        <v>84.6</v>
      </c>
      <c r="I360" t="s">
        <v>6077</v>
      </c>
      <c r="K360" t="s">
        <v>1412</v>
      </c>
      <c r="L360" t="s">
        <v>1413</v>
      </c>
    </row>
    <row r="361" spans="1:12">
      <c r="A361">
        <v>13</v>
      </c>
      <c r="B361" t="s">
        <v>13</v>
      </c>
      <c r="C361" t="s">
        <v>1462</v>
      </c>
      <c r="D361" t="s">
        <v>1463</v>
      </c>
      <c r="E361" t="s">
        <v>1464</v>
      </c>
      <c r="F361" t="s">
        <v>1465</v>
      </c>
      <c r="G361" t="s">
        <v>27</v>
      </c>
      <c r="H361">
        <v>84.6</v>
      </c>
      <c r="I361" t="s">
        <v>6077</v>
      </c>
      <c r="K361" t="s">
        <v>1412</v>
      </c>
      <c r="L361" t="s">
        <v>1413</v>
      </c>
    </row>
    <row r="362" spans="1:12">
      <c r="A362">
        <v>14</v>
      </c>
      <c r="B362" t="s">
        <v>13</v>
      </c>
      <c r="C362" t="s">
        <v>1466</v>
      </c>
      <c r="D362" t="s">
        <v>1467</v>
      </c>
      <c r="E362" t="s">
        <v>1468</v>
      </c>
      <c r="F362" t="s">
        <v>1469</v>
      </c>
      <c r="G362" t="s">
        <v>18</v>
      </c>
      <c r="H362">
        <v>84.6</v>
      </c>
      <c r="I362" t="s">
        <v>6077</v>
      </c>
      <c r="K362" t="s">
        <v>1412</v>
      </c>
      <c r="L362" t="s">
        <v>1413</v>
      </c>
    </row>
    <row r="363" spans="1:12">
      <c r="A363">
        <v>15</v>
      </c>
      <c r="B363" t="s">
        <v>13</v>
      </c>
      <c r="C363" t="s">
        <v>1470</v>
      </c>
      <c r="D363" t="s">
        <v>1471</v>
      </c>
      <c r="E363" t="s">
        <v>1472</v>
      </c>
      <c r="F363" t="s">
        <v>1473</v>
      </c>
      <c r="G363" t="s">
        <v>18</v>
      </c>
      <c r="H363">
        <v>84</v>
      </c>
      <c r="I363" t="s">
        <v>6078</v>
      </c>
      <c r="K363" t="s">
        <v>1412</v>
      </c>
      <c r="L363" t="s">
        <v>1413</v>
      </c>
    </row>
    <row r="364" spans="1:12">
      <c r="A364">
        <v>16</v>
      </c>
      <c r="B364" t="s">
        <v>13</v>
      </c>
      <c r="C364" t="s">
        <v>1474</v>
      </c>
      <c r="D364" t="s">
        <v>1475</v>
      </c>
      <c r="E364" t="s">
        <v>1476</v>
      </c>
      <c r="F364" t="s">
        <v>1477</v>
      </c>
      <c r="G364" t="s">
        <v>27</v>
      </c>
      <c r="H364">
        <v>83.4</v>
      </c>
      <c r="I364" t="s">
        <v>6078</v>
      </c>
      <c r="K364" t="s">
        <v>1412</v>
      </c>
      <c r="L364" t="s">
        <v>1413</v>
      </c>
    </row>
    <row r="365" spans="1:12">
      <c r="A365">
        <v>17</v>
      </c>
      <c r="B365" t="s">
        <v>13</v>
      </c>
      <c r="C365" t="s">
        <v>1478</v>
      </c>
      <c r="D365" t="s">
        <v>1479</v>
      </c>
      <c r="E365" t="s">
        <v>1480</v>
      </c>
      <c r="F365" t="s">
        <v>1481</v>
      </c>
      <c r="G365" t="s">
        <v>27</v>
      </c>
      <c r="H365">
        <v>81.650000000000006</v>
      </c>
      <c r="I365" t="s">
        <v>6078</v>
      </c>
      <c r="K365" t="s">
        <v>1412</v>
      </c>
      <c r="L365" t="s">
        <v>1413</v>
      </c>
    </row>
    <row r="366" spans="1:12">
      <c r="A366">
        <v>18</v>
      </c>
      <c r="B366" t="s">
        <v>13</v>
      </c>
      <c r="C366" t="s">
        <v>1482</v>
      </c>
      <c r="D366" t="s">
        <v>1483</v>
      </c>
      <c r="E366" t="s">
        <v>1484</v>
      </c>
      <c r="F366" t="s">
        <v>1485</v>
      </c>
      <c r="G366" t="s">
        <v>18</v>
      </c>
      <c r="H366">
        <v>81.599999999999994</v>
      </c>
      <c r="I366" t="s">
        <v>6078</v>
      </c>
      <c r="K366" t="s">
        <v>1412</v>
      </c>
      <c r="L366" t="s">
        <v>1413</v>
      </c>
    </row>
    <row r="367" spans="1:12">
      <c r="A367">
        <v>19</v>
      </c>
      <c r="B367" t="s">
        <v>13</v>
      </c>
      <c r="C367" t="s">
        <v>1486</v>
      </c>
      <c r="D367" t="s">
        <v>1487</v>
      </c>
      <c r="E367" t="s">
        <v>1488</v>
      </c>
      <c r="F367" t="s">
        <v>1489</v>
      </c>
      <c r="G367" t="s">
        <v>27</v>
      </c>
      <c r="H367">
        <v>81</v>
      </c>
      <c r="I367" t="s">
        <v>6078</v>
      </c>
      <c r="K367" t="s">
        <v>1412</v>
      </c>
      <c r="L367" t="s">
        <v>1413</v>
      </c>
    </row>
    <row r="368" spans="1:12">
      <c r="A368">
        <v>20</v>
      </c>
      <c r="B368" t="s">
        <v>13</v>
      </c>
      <c r="C368" t="s">
        <v>1490</v>
      </c>
      <c r="D368" t="s">
        <v>1491</v>
      </c>
      <c r="E368" t="s">
        <v>1492</v>
      </c>
      <c r="F368" t="s">
        <v>1493</v>
      </c>
      <c r="G368" t="s">
        <v>18</v>
      </c>
      <c r="H368">
        <v>79.8</v>
      </c>
      <c r="I368" t="s">
        <v>6078</v>
      </c>
      <c r="K368" t="s">
        <v>1412</v>
      </c>
      <c r="L368" t="s">
        <v>1413</v>
      </c>
    </row>
    <row r="369" spans="1:12">
      <c r="A369">
        <v>21</v>
      </c>
      <c r="B369" t="s">
        <v>13</v>
      </c>
      <c r="C369" t="s">
        <v>1494</v>
      </c>
      <c r="D369" t="s">
        <v>1495</v>
      </c>
      <c r="E369" t="s">
        <v>1496</v>
      </c>
      <c r="F369" t="s">
        <v>1497</v>
      </c>
      <c r="G369" t="s">
        <v>27</v>
      </c>
      <c r="H369">
        <v>79.8</v>
      </c>
      <c r="I369" t="s">
        <v>6078</v>
      </c>
      <c r="K369" t="s">
        <v>1412</v>
      </c>
      <c r="L369" t="s">
        <v>1413</v>
      </c>
    </row>
    <row r="370" spans="1:12">
      <c r="A370">
        <v>22</v>
      </c>
      <c r="B370" t="s">
        <v>13</v>
      </c>
      <c r="C370" t="s">
        <v>1498</v>
      </c>
      <c r="D370" t="s">
        <v>1499</v>
      </c>
      <c r="E370" t="s">
        <v>1500</v>
      </c>
      <c r="F370" t="s">
        <v>1501</v>
      </c>
      <c r="G370" t="s">
        <v>18</v>
      </c>
      <c r="H370">
        <v>79.8</v>
      </c>
      <c r="I370" t="s">
        <v>6078</v>
      </c>
      <c r="K370" t="s">
        <v>1412</v>
      </c>
      <c r="L370" t="s">
        <v>1413</v>
      </c>
    </row>
    <row r="371" spans="1:12">
      <c r="A371">
        <v>23</v>
      </c>
      <c r="B371" t="s">
        <v>13</v>
      </c>
      <c r="C371" t="s">
        <v>1502</v>
      </c>
      <c r="D371" t="s">
        <v>1503</v>
      </c>
      <c r="E371" t="s">
        <v>1504</v>
      </c>
      <c r="F371" t="s">
        <v>1505</v>
      </c>
      <c r="G371" t="s">
        <v>27</v>
      </c>
      <c r="H371">
        <v>79.2</v>
      </c>
      <c r="I371" t="s">
        <v>6078</v>
      </c>
      <c r="K371" t="s">
        <v>1412</v>
      </c>
      <c r="L371" t="s">
        <v>1413</v>
      </c>
    </row>
    <row r="372" spans="1:12">
      <c r="A372">
        <v>24</v>
      </c>
      <c r="B372" t="s">
        <v>13</v>
      </c>
      <c r="C372" t="s">
        <v>1506</v>
      </c>
      <c r="D372" t="s">
        <v>1507</v>
      </c>
      <c r="E372" t="s">
        <v>1508</v>
      </c>
      <c r="F372" t="s">
        <v>1509</v>
      </c>
      <c r="G372" t="s">
        <v>18</v>
      </c>
      <c r="H372">
        <v>79.2</v>
      </c>
      <c r="I372" t="s">
        <v>6078</v>
      </c>
      <c r="K372" t="s">
        <v>1412</v>
      </c>
      <c r="L372" t="s">
        <v>1413</v>
      </c>
    </row>
    <row r="373" spans="1:12">
      <c r="A373">
        <v>25</v>
      </c>
      <c r="B373" t="s">
        <v>13</v>
      </c>
      <c r="C373" t="s">
        <v>1510</v>
      </c>
      <c r="D373" t="s">
        <v>1511</v>
      </c>
      <c r="E373" t="s">
        <v>1512</v>
      </c>
      <c r="F373" t="s">
        <v>1513</v>
      </c>
      <c r="G373" t="s">
        <v>18</v>
      </c>
      <c r="H373">
        <v>78.599999999999994</v>
      </c>
      <c r="I373" t="s">
        <v>6078</v>
      </c>
      <c r="K373" t="s">
        <v>1412</v>
      </c>
      <c r="L373" t="s">
        <v>1413</v>
      </c>
    </row>
    <row r="374" spans="1:12">
      <c r="A374">
        <v>26</v>
      </c>
      <c r="B374" t="s">
        <v>13</v>
      </c>
      <c r="C374" t="s">
        <v>1514</v>
      </c>
      <c r="D374" t="s">
        <v>1515</v>
      </c>
      <c r="E374" t="s">
        <v>1516</v>
      </c>
      <c r="F374" t="s">
        <v>1517</v>
      </c>
      <c r="G374" t="s">
        <v>18</v>
      </c>
      <c r="H374">
        <v>78</v>
      </c>
      <c r="I374" t="s">
        <v>6078</v>
      </c>
      <c r="K374" t="s">
        <v>1412</v>
      </c>
      <c r="L374" t="s">
        <v>1413</v>
      </c>
    </row>
    <row r="375" spans="1:12">
      <c r="A375">
        <v>27</v>
      </c>
      <c r="B375" t="s">
        <v>13</v>
      </c>
      <c r="C375" t="s">
        <v>1518</v>
      </c>
      <c r="D375" t="s">
        <v>1519</v>
      </c>
      <c r="E375" t="s">
        <v>1520</v>
      </c>
      <c r="F375" t="s">
        <v>1521</v>
      </c>
      <c r="G375" t="s">
        <v>27</v>
      </c>
      <c r="H375">
        <v>77.400000000000006</v>
      </c>
      <c r="I375" t="s">
        <v>6078</v>
      </c>
      <c r="K375" t="s">
        <v>1412</v>
      </c>
      <c r="L375" t="s">
        <v>1413</v>
      </c>
    </row>
    <row r="376" spans="1:12">
      <c r="A376">
        <v>28</v>
      </c>
      <c r="B376" t="s">
        <v>13</v>
      </c>
      <c r="C376" t="s">
        <v>1522</v>
      </c>
      <c r="D376" t="s">
        <v>1523</v>
      </c>
      <c r="E376" t="s">
        <v>1524</v>
      </c>
      <c r="F376" t="s">
        <v>1525</v>
      </c>
      <c r="G376" t="s">
        <v>18</v>
      </c>
      <c r="H376">
        <v>77</v>
      </c>
      <c r="I376" t="s">
        <v>6078</v>
      </c>
      <c r="K376" t="s">
        <v>1412</v>
      </c>
      <c r="L376" t="s">
        <v>1413</v>
      </c>
    </row>
    <row r="377" spans="1:12">
      <c r="A377">
        <v>29</v>
      </c>
      <c r="B377" t="s">
        <v>13</v>
      </c>
      <c r="C377" t="s">
        <v>1526</v>
      </c>
      <c r="D377" t="s">
        <v>1527</v>
      </c>
      <c r="E377" t="s">
        <v>1528</v>
      </c>
      <c r="F377" t="s">
        <v>1529</v>
      </c>
      <c r="G377" t="s">
        <v>18</v>
      </c>
      <c r="H377">
        <v>76.8</v>
      </c>
      <c r="I377" t="s">
        <v>6078</v>
      </c>
      <c r="K377" t="s">
        <v>1412</v>
      </c>
      <c r="L377" t="s">
        <v>1413</v>
      </c>
    </row>
    <row r="378" spans="1:12">
      <c r="A378">
        <v>30</v>
      </c>
      <c r="B378" t="s">
        <v>13</v>
      </c>
      <c r="C378" t="s">
        <v>1530</v>
      </c>
      <c r="D378" t="s">
        <v>1531</v>
      </c>
      <c r="E378" t="s">
        <v>1532</v>
      </c>
      <c r="F378" t="s">
        <v>1533</v>
      </c>
      <c r="G378" t="s">
        <v>18</v>
      </c>
      <c r="H378">
        <v>76.8</v>
      </c>
      <c r="I378" t="s">
        <v>6078</v>
      </c>
      <c r="K378" t="s">
        <v>1412</v>
      </c>
      <c r="L378" t="s">
        <v>1413</v>
      </c>
    </row>
    <row r="379" spans="1:12">
      <c r="A379">
        <v>31</v>
      </c>
      <c r="B379" t="s">
        <v>13</v>
      </c>
      <c r="C379" t="s">
        <v>1534</v>
      </c>
      <c r="D379" t="s">
        <v>1535</v>
      </c>
      <c r="E379" t="s">
        <v>1536</v>
      </c>
      <c r="F379" t="s">
        <v>1537</v>
      </c>
      <c r="G379" t="s">
        <v>93</v>
      </c>
      <c r="H379">
        <v>75.599999999999994</v>
      </c>
      <c r="I379" t="s">
        <v>6077</v>
      </c>
      <c r="K379" t="s">
        <v>1412</v>
      </c>
      <c r="L379" t="s">
        <v>1413</v>
      </c>
    </row>
    <row r="380" spans="1:12">
      <c r="A380">
        <v>32</v>
      </c>
      <c r="B380" t="s">
        <v>13</v>
      </c>
      <c r="C380" t="s">
        <v>1538</v>
      </c>
      <c r="D380" t="s">
        <v>1539</v>
      </c>
      <c r="E380" t="s">
        <v>1540</v>
      </c>
      <c r="F380" t="s">
        <v>1541</v>
      </c>
      <c r="G380" t="s">
        <v>18</v>
      </c>
      <c r="H380">
        <v>75.599999999999994</v>
      </c>
      <c r="I380" t="s">
        <v>6078</v>
      </c>
      <c r="K380" t="s">
        <v>1412</v>
      </c>
      <c r="L380" t="s">
        <v>1413</v>
      </c>
    </row>
    <row r="381" spans="1:12">
      <c r="A381">
        <v>33</v>
      </c>
      <c r="B381" t="s">
        <v>13</v>
      </c>
      <c r="C381" t="s">
        <v>1542</v>
      </c>
      <c r="D381" t="s">
        <v>1543</v>
      </c>
      <c r="E381" t="s">
        <v>1544</v>
      </c>
      <c r="F381" t="s">
        <v>1545</v>
      </c>
      <c r="G381" t="s">
        <v>18</v>
      </c>
      <c r="H381">
        <v>75</v>
      </c>
      <c r="I381" t="s">
        <v>6078</v>
      </c>
      <c r="K381" t="s">
        <v>1412</v>
      </c>
      <c r="L381" t="s">
        <v>1413</v>
      </c>
    </row>
    <row r="382" spans="1:12">
      <c r="A382">
        <v>34</v>
      </c>
      <c r="B382" t="s">
        <v>13</v>
      </c>
      <c r="C382" t="s">
        <v>1546</v>
      </c>
      <c r="D382" t="s">
        <v>1547</v>
      </c>
      <c r="E382" t="s">
        <v>1548</v>
      </c>
      <c r="F382" t="s">
        <v>1549</v>
      </c>
      <c r="G382" t="s">
        <v>18</v>
      </c>
      <c r="H382">
        <v>75</v>
      </c>
      <c r="I382" t="s">
        <v>6078</v>
      </c>
      <c r="K382" t="s">
        <v>1412</v>
      </c>
      <c r="L382" t="s">
        <v>1413</v>
      </c>
    </row>
    <row r="383" spans="1:12">
      <c r="A383">
        <v>35</v>
      </c>
      <c r="B383" t="s">
        <v>13</v>
      </c>
      <c r="C383" t="s">
        <v>1550</v>
      </c>
      <c r="D383" t="s">
        <v>1551</v>
      </c>
      <c r="E383" t="s">
        <v>1552</v>
      </c>
      <c r="F383" t="s">
        <v>1553</v>
      </c>
      <c r="G383" t="s">
        <v>18</v>
      </c>
      <c r="H383">
        <v>74.5</v>
      </c>
      <c r="I383" t="s">
        <v>6078</v>
      </c>
      <c r="K383" t="s">
        <v>1412</v>
      </c>
      <c r="L383" t="s">
        <v>1413</v>
      </c>
    </row>
    <row r="384" spans="1:12">
      <c r="A384">
        <v>36</v>
      </c>
      <c r="B384" t="s">
        <v>13</v>
      </c>
      <c r="C384" t="s">
        <v>1554</v>
      </c>
      <c r="D384" t="s">
        <v>1555</v>
      </c>
      <c r="E384" t="s">
        <v>1556</v>
      </c>
      <c r="F384" t="s">
        <v>1557</v>
      </c>
      <c r="G384" t="s">
        <v>18</v>
      </c>
      <c r="H384">
        <v>74</v>
      </c>
      <c r="I384" t="s">
        <v>6078</v>
      </c>
      <c r="K384" t="s">
        <v>1412</v>
      </c>
      <c r="L384" t="s">
        <v>1413</v>
      </c>
    </row>
    <row r="385" spans="1:12">
      <c r="A385">
        <v>37</v>
      </c>
      <c r="B385" t="s">
        <v>13</v>
      </c>
      <c r="C385" t="s">
        <v>1558</v>
      </c>
      <c r="D385" t="s">
        <v>1559</v>
      </c>
      <c r="E385" t="s">
        <v>1560</v>
      </c>
      <c r="F385" t="s">
        <v>1561</v>
      </c>
      <c r="G385" t="s">
        <v>18</v>
      </c>
      <c r="H385">
        <v>74</v>
      </c>
      <c r="I385" t="s">
        <v>6078</v>
      </c>
      <c r="K385" t="s">
        <v>1412</v>
      </c>
      <c r="L385" t="s">
        <v>1413</v>
      </c>
    </row>
    <row r="386" spans="1:12">
      <c r="A386">
        <v>38</v>
      </c>
      <c r="B386" t="s">
        <v>13</v>
      </c>
      <c r="C386" t="s">
        <v>1562</v>
      </c>
      <c r="D386" t="s">
        <v>1563</v>
      </c>
      <c r="E386" t="s">
        <v>1564</v>
      </c>
      <c r="F386" t="s">
        <v>1565</v>
      </c>
      <c r="G386" t="s">
        <v>27</v>
      </c>
      <c r="H386">
        <v>74</v>
      </c>
      <c r="I386" t="s">
        <v>6078</v>
      </c>
      <c r="K386" t="s">
        <v>1412</v>
      </c>
      <c r="L386" t="s">
        <v>1413</v>
      </c>
    </row>
    <row r="387" spans="1:12">
      <c r="A387">
        <v>39</v>
      </c>
      <c r="B387" t="s">
        <v>13</v>
      </c>
      <c r="C387" t="s">
        <v>1566</v>
      </c>
      <c r="D387" t="s">
        <v>1567</v>
      </c>
      <c r="E387" t="s">
        <v>1568</v>
      </c>
      <c r="F387" t="s">
        <v>1569</v>
      </c>
      <c r="G387" t="s">
        <v>18</v>
      </c>
      <c r="H387">
        <v>73.5</v>
      </c>
      <c r="I387" t="s">
        <v>6078</v>
      </c>
      <c r="K387" t="s">
        <v>1412</v>
      </c>
      <c r="L387" t="s">
        <v>1413</v>
      </c>
    </row>
    <row r="388" spans="1:12">
      <c r="A388">
        <v>40</v>
      </c>
      <c r="B388" t="s">
        <v>13</v>
      </c>
      <c r="C388" t="s">
        <v>1570</v>
      </c>
      <c r="D388" t="s">
        <v>1571</v>
      </c>
      <c r="E388" t="s">
        <v>1572</v>
      </c>
      <c r="F388" t="s">
        <v>1573</v>
      </c>
      <c r="G388" t="s">
        <v>18</v>
      </c>
      <c r="H388">
        <v>73.5</v>
      </c>
      <c r="I388" t="s">
        <v>6078</v>
      </c>
      <c r="K388" t="s">
        <v>1412</v>
      </c>
      <c r="L388" t="s">
        <v>1413</v>
      </c>
    </row>
    <row r="389" spans="1:12">
      <c r="A389">
        <v>41</v>
      </c>
      <c r="B389" t="s">
        <v>13</v>
      </c>
      <c r="C389" t="s">
        <v>1574</v>
      </c>
      <c r="D389" t="s">
        <v>1575</v>
      </c>
      <c r="E389" t="s">
        <v>1576</v>
      </c>
      <c r="F389" t="s">
        <v>1577</v>
      </c>
      <c r="G389" t="s">
        <v>93</v>
      </c>
      <c r="H389">
        <v>73.2</v>
      </c>
      <c r="I389" t="s">
        <v>6077</v>
      </c>
      <c r="K389" t="s">
        <v>1412</v>
      </c>
      <c r="L389" t="s">
        <v>1413</v>
      </c>
    </row>
    <row r="390" spans="1:12">
      <c r="A390">
        <v>42</v>
      </c>
      <c r="B390" t="s">
        <v>13</v>
      </c>
      <c r="C390" t="s">
        <v>1578</v>
      </c>
      <c r="D390" t="s">
        <v>1579</v>
      </c>
      <c r="E390" t="s">
        <v>1580</v>
      </c>
      <c r="F390" t="s">
        <v>1581</v>
      </c>
      <c r="G390" t="s">
        <v>27</v>
      </c>
      <c r="H390">
        <v>73.2</v>
      </c>
      <c r="I390" t="s">
        <v>6078</v>
      </c>
      <c r="K390" t="s">
        <v>1412</v>
      </c>
      <c r="L390" t="s">
        <v>1413</v>
      </c>
    </row>
    <row r="391" spans="1:12">
      <c r="A391">
        <v>43</v>
      </c>
      <c r="B391" t="s">
        <v>13</v>
      </c>
      <c r="C391" t="s">
        <v>1582</v>
      </c>
      <c r="D391" t="s">
        <v>1583</v>
      </c>
      <c r="E391" t="s">
        <v>1584</v>
      </c>
      <c r="F391" t="s">
        <v>1585</v>
      </c>
      <c r="G391" t="s">
        <v>27</v>
      </c>
      <c r="H391">
        <v>73.2</v>
      </c>
      <c r="I391" t="s">
        <v>6078</v>
      </c>
      <c r="K391" t="s">
        <v>1412</v>
      </c>
      <c r="L391" t="s">
        <v>1413</v>
      </c>
    </row>
    <row r="392" spans="1:12">
      <c r="A392">
        <v>44</v>
      </c>
      <c r="B392" t="s">
        <v>13</v>
      </c>
      <c r="C392" t="s">
        <v>1586</v>
      </c>
      <c r="D392" t="s">
        <v>1587</v>
      </c>
      <c r="E392" t="s">
        <v>1588</v>
      </c>
      <c r="F392" t="s">
        <v>1589</v>
      </c>
      <c r="G392" t="s">
        <v>27</v>
      </c>
      <c r="H392">
        <v>72</v>
      </c>
      <c r="I392" t="s">
        <v>6078</v>
      </c>
      <c r="K392" t="s">
        <v>1412</v>
      </c>
      <c r="L392" t="s">
        <v>1413</v>
      </c>
    </row>
    <row r="393" spans="1:12">
      <c r="A393">
        <v>45</v>
      </c>
      <c r="B393" t="s">
        <v>13</v>
      </c>
      <c r="C393" t="s">
        <v>1590</v>
      </c>
      <c r="D393" t="s">
        <v>1591</v>
      </c>
      <c r="E393" t="s">
        <v>1592</v>
      </c>
      <c r="F393" t="s">
        <v>1593</v>
      </c>
      <c r="G393" t="s">
        <v>18</v>
      </c>
      <c r="H393">
        <v>71.400000000000006</v>
      </c>
      <c r="I393" t="s">
        <v>6078</v>
      </c>
      <c r="K393" t="s">
        <v>1412</v>
      </c>
      <c r="L393" t="s">
        <v>1413</v>
      </c>
    </row>
    <row r="394" spans="1:12">
      <c r="A394">
        <v>46</v>
      </c>
      <c r="B394" t="s">
        <v>13</v>
      </c>
      <c r="C394" t="s">
        <v>1594</v>
      </c>
      <c r="D394" t="s">
        <v>1595</v>
      </c>
      <c r="E394" t="s">
        <v>1596</v>
      </c>
      <c r="F394" t="s">
        <v>1597</v>
      </c>
      <c r="G394" t="s">
        <v>18</v>
      </c>
      <c r="H394">
        <v>71.400000000000006</v>
      </c>
      <c r="I394" t="s">
        <v>6078</v>
      </c>
      <c r="K394" t="s">
        <v>1412</v>
      </c>
      <c r="L394" t="s">
        <v>1413</v>
      </c>
    </row>
    <row r="395" spans="1:12">
      <c r="A395">
        <v>47</v>
      </c>
      <c r="B395" t="s">
        <v>13</v>
      </c>
      <c r="C395" t="s">
        <v>1598</v>
      </c>
      <c r="D395" t="s">
        <v>1599</v>
      </c>
      <c r="E395" t="s">
        <v>1600</v>
      </c>
      <c r="F395" t="s">
        <v>1601</v>
      </c>
      <c r="G395" t="s">
        <v>18</v>
      </c>
      <c r="H395">
        <v>71.400000000000006</v>
      </c>
      <c r="I395" t="s">
        <v>6078</v>
      </c>
      <c r="K395" t="s">
        <v>1412</v>
      </c>
      <c r="L395" t="s">
        <v>1413</v>
      </c>
    </row>
    <row r="396" spans="1:12">
      <c r="A396">
        <v>48</v>
      </c>
      <c r="B396" t="s">
        <v>13</v>
      </c>
      <c r="C396" t="s">
        <v>1602</v>
      </c>
      <c r="D396" t="s">
        <v>1603</v>
      </c>
      <c r="E396" t="s">
        <v>1604</v>
      </c>
      <c r="F396" t="s">
        <v>1605</v>
      </c>
      <c r="G396" t="s">
        <v>18</v>
      </c>
      <c r="H396">
        <v>71</v>
      </c>
      <c r="I396" t="s">
        <v>6078</v>
      </c>
      <c r="K396" t="s">
        <v>1412</v>
      </c>
      <c r="L396" t="s">
        <v>1413</v>
      </c>
    </row>
    <row r="397" spans="1:12">
      <c r="A397">
        <v>49</v>
      </c>
      <c r="B397" t="s">
        <v>13</v>
      </c>
      <c r="C397" t="s">
        <v>1606</v>
      </c>
      <c r="D397" t="s">
        <v>1607</v>
      </c>
      <c r="E397" t="s">
        <v>1608</v>
      </c>
      <c r="F397" t="s">
        <v>1609</v>
      </c>
      <c r="G397" t="s">
        <v>18</v>
      </c>
      <c r="H397">
        <v>70.8</v>
      </c>
      <c r="I397" t="s">
        <v>6078</v>
      </c>
      <c r="K397" t="s">
        <v>1412</v>
      </c>
      <c r="L397" t="s">
        <v>1413</v>
      </c>
    </row>
    <row r="398" spans="1:12">
      <c r="A398">
        <v>50</v>
      </c>
      <c r="B398" t="s">
        <v>13</v>
      </c>
      <c r="C398" t="s">
        <v>1610</v>
      </c>
      <c r="D398" t="s">
        <v>1611</v>
      </c>
      <c r="E398" t="s">
        <v>1612</v>
      </c>
      <c r="F398" t="s">
        <v>1613</v>
      </c>
      <c r="G398" t="s">
        <v>27</v>
      </c>
      <c r="H398">
        <v>69.599999999999994</v>
      </c>
      <c r="I398" t="s">
        <v>6078</v>
      </c>
      <c r="K398" t="s">
        <v>1412</v>
      </c>
      <c r="L398" t="s">
        <v>1413</v>
      </c>
    </row>
    <row r="399" spans="1:12">
      <c r="A399">
        <v>51</v>
      </c>
      <c r="B399" t="s">
        <v>13</v>
      </c>
      <c r="C399" t="s">
        <v>1614</v>
      </c>
      <c r="D399" t="s">
        <v>1615</v>
      </c>
      <c r="E399" t="s">
        <v>1616</v>
      </c>
      <c r="F399" t="s">
        <v>1617</v>
      </c>
      <c r="G399" t="s">
        <v>18</v>
      </c>
      <c r="H399">
        <v>69</v>
      </c>
      <c r="I399" t="s">
        <v>6078</v>
      </c>
      <c r="K399" t="s">
        <v>1412</v>
      </c>
      <c r="L399" t="s">
        <v>1413</v>
      </c>
    </row>
    <row r="400" spans="1:12">
      <c r="A400">
        <v>52</v>
      </c>
      <c r="B400" t="s">
        <v>13</v>
      </c>
      <c r="C400" t="s">
        <v>1618</v>
      </c>
      <c r="D400" t="s">
        <v>1619</v>
      </c>
      <c r="E400" t="s">
        <v>1620</v>
      </c>
      <c r="F400" t="s">
        <v>1621</v>
      </c>
      <c r="G400" t="s">
        <v>18</v>
      </c>
      <c r="H400">
        <v>69</v>
      </c>
      <c r="I400" t="s">
        <v>6078</v>
      </c>
      <c r="K400" t="s">
        <v>1412</v>
      </c>
      <c r="L400" t="s">
        <v>1413</v>
      </c>
    </row>
    <row r="401" spans="1:12">
      <c r="A401">
        <v>53</v>
      </c>
      <c r="B401" t="s">
        <v>13</v>
      </c>
      <c r="C401" t="s">
        <v>1622</v>
      </c>
      <c r="D401" t="s">
        <v>1623</v>
      </c>
      <c r="E401" t="s">
        <v>1624</v>
      </c>
      <c r="F401" t="s">
        <v>1625</v>
      </c>
      <c r="G401" t="s">
        <v>18</v>
      </c>
      <c r="H401">
        <v>68.400000000000006</v>
      </c>
      <c r="I401" t="s">
        <v>6078</v>
      </c>
      <c r="K401" t="s">
        <v>1412</v>
      </c>
      <c r="L401" t="s">
        <v>1413</v>
      </c>
    </row>
    <row r="402" spans="1:12">
      <c r="A402">
        <v>54</v>
      </c>
      <c r="B402" t="s">
        <v>13</v>
      </c>
      <c r="C402" t="s">
        <v>1626</v>
      </c>
      <c r="D402" t="s">
        <v>1627</v>
      </c>
      <c r="E402" t="s">
        <v>1628</v>
      </c>
      <c r="F402" t="s">
        <v>1629</v>
      </c>
      <c r="G402" t="s">
        <v>27</v>
      </c>
      <c r="H402">
        <v>67.2</v>
      </c>
      <c r="I402" t="s">
        <v>6078</v>
      </c>
      <c r="K402" t="s">
        <v>1412</v>
      </c>
      <c r="L402" t="s">
        <v>1413</v>
      </c>
    </row>
    <row r="403" spans="1:12">
      <c r="A403">
        <v>55</v>
      </c>
      <c r="B403" t="s">
        <v>13</v>
      </c>
      <c r="C403" t="s">
        <v>1630</v>
      </c>
      <c r="D403" t="s">
        <v>1631</v>
      </c>
      <c r="E403" t="s">
        <v>1632</v>
      </c>
      <c r="F403" t="s">
        <v>1633</v>
      </c>
      <c r="G403" t="s">
        <v>27</v>
      </c>
      <c r="H403">
        <v>66.599999999999994</v>
      </c>
      <c r="I403" t="s">
        <v>6078</v>
      </c>
      <c r="K403" t="s">
        <v>1412</v>
      </c>
      <c r="L403" t="s">
        <v>1413</v>
      </c>
    </row>
    <row r="404" spans="1:12">
      <c r="A404">
        <v>56</v>
      </c>
      <c r="B404" t="s">
        <v>13</v>
      </c>
      <c r="C404" t="s">
        <v>1634</v>
      </c>
      <c r="D404" t="s">
        <v>1635</v>
      </c>
      <c r="E404" t="s">
        <v>1636</v>
      </c>
      <c r="F404" t="s">
        <v>1637</v>
      </c>
      <c r="G404" t="s">
        <v>18</v>
      </c>
      <c r="H404">
        <v>66.599999999999994</v>
      </c>
      <c r="I404" t="s">
        <v>6078</v>
      </c>
      <c r="K404" t="s">
        <v>1412</v>
      </c>
      <c r="L404" t="s">
        <v>1413</v>
      </c>
    </row>
    <row r="405" spans="1:12">
      <c r="A405">
        <v>57</v>
      </c>
      <c r="B405" t="s">
        <v>13</v>
      </c>
      <c r="C405" t="s">
        <v>1638</v>
      </c>
      <c r="D405" t="s">
        <v>1639</v>
      </c>
      <c r="E405" t="s">
        <v>1640</v>
      </c>
      <c r="F405" t="s">
        <v>1641</v>
      </c>
      <c r="G405" t="s">
        <v>18</v>
      </c>
      <c r="H405">
        <v>66.599999999999994</v>
      </c>
      <c r="I405" t="s">
        <v>6078</v>
      </c>
      <c r="K405" t="s">
        <v>1412</v>
      </c>
      <c r="L405" t="s">
        <v>1413</v>
      </c>
    </row>
    <row r="406" spans="1:12">
      <c r="A406">
        <v>58</v>
      </c>
      <c r="B406" t="s">
        <v>13</v>
      </c>
      <c r="C406" t="s">
        <v>1642</v>
      </c>
      <c r="D406" t="s">
        <v>1643</v>
      </c>
      <c r="E406" t="s">
        <v>1644</v>
      </c>
      <c r="F406" t="s">
        <v>1645</v>
      </c>
      <c r="G406" t="s">
        <v>18</v>
      </c>
      <c r="H406">
        <v>66</v>
      </c>
      <c r="I406" t="s">
        <v>6078</v>
      </c>
      <c r="K406" t="s">
        <v>1412</v>
      </c>
      <c r="L406" t="s">
        <v>1413</v>
      </c>
    </row>
    <row r="407" spans="1:12">
      <c r="A407">
        <v>59</v>
      </c>
      <c r="B407" t="s">
        <v>13</v>
      </c>
      <c r="C407" t="s">
        <v>1646</v>
      </c>
      <c r="D407" t="s">
        <v>1647</v>
      </c>
      <c r="E407" t="s">
        <v>1648</v>
      </c>
      <c r="F407" t="s">
        <v>1649</v>
      </c>
      <c r="G407" t="s">
        <v>27</v>
      </c>
      <c r="H407">
        <v>64.8</v>
      </c>
      <c r="I407" t="s">
        <v>6078</v>
      </c>
      <c r="K407" t="s">
        <v>1412</v>
      </c>
      <c r="L407" t="s">
        <v>1413</v>
      </c>
    </row>
    <row r="408" spans="1:12">
      <c r="A408">
        <v>60</v>
      </c>
      <c r="B408" t="s">
        <v>13</v>
      </c>
      <c r="C408" t="s">
        <v>1650</v>
      </c>
      <c r="D408" t="s">
        <v>1651</v>
      </c>
      <c r="E408" t="s">
        <v>1652</v>
      </c>
      <c r="F408" t="s">
        <v>1653</v>
      </c>
      <c r="G408" t="s">
        <v>18</v>
      </c>
      <c r="H408">
        <v>64.5</v>
      </c>
      <c r="I408" t="s">
        <v>6078</v>
      </c>
      <c r="K408" t="s">
        <v>1412</v>
      </c>
      <c r="L408" t="s">
        <v>1413</v>
      </c>
    </row>
    <row r="409" spans="1:12">
      <c r="A409">
        <v>61</v>
      </c>
      <c r="B409" t="s">
        <v>13</v>
      </c>
      <c r="C409" t="s">
        <v>1654</v>
      </c>
      <c r="D409" t="s">
        <v>1655</v>
      </c>
      <c r="E409" t="s">
        <v>1656</v>
      </c>
      <c r="F409" t="s">
        <v>1657</v>
      </c>
      <c r="G409" t="s">
        <v>18</v>
      </c>
      <c r="H409">
        <v>64.2</v>
      </c>
      <c r="I409" t="s">
        <v>6078</v>
      </c>
      <c r="K409" t="s">
        <v>1412</v>
      </c>
      <c r="L409" t="s">
        <v>1413</v>
      </c>
    </row>
    <row r="410" spans="1:12">
      <c r="A410">
        <v>62</v>
      </c>
      <c r="B410" t="s">
        <v>13</v>
      </c>
      <c r="C410" t="s">
        <v>1658</v>
      </c>
      <c r="D410" t="s">
        <v>1659</v>
      </c>
      <c r="E410" t="s">
        <v>1660</v>
      </c>
      <c r="F410" t="s">
        <v>1661</v>
      </c>
      <c r="G410" t="s">
        <v>18</v>
      </c>
      <c r="H410">
        <v>64</v>
      </c>
      <c r="I410" t="s">
        <v>6078</v>
      </c>
      <c r="K410" t="s">
        <v>1412</v>
      </c>
      <c r="L410" t="s">
        <v>1413</v>
      </c>
    </row>
    <row r="411" spans="1:12">
      <c r="A411">
        <v>63</v>
      </c>
      <c r="B411" t="s">
        <v>13</v>
      </c>
      <c r="C411" t="s">
        <v>1662</v>
      </c>
      <c r="D411" t="s">
        <v>1663</v>
      </c>
      <c r="E411" t="s">
        <v>1664</v>
      </c>
      <c r="F411" t="s">
        <v>1665</v>
      </c>
      <c r="G411" t="s">
        <v>18</v>
      </c>
      <c r="H411">
        <v>64</v>
      </c>
      <c r="I411" t="s">
        <v>6078</v>
      </c>
      <c r="K411" t="s">
        <v>1412</v>
      </c>
      <c r="L411" t="s">
        <v>1413</v>
      </c>
    </row>
    <row r="412" spans="1:12">
      <c r="A412">
        <v>64</v>
      </c>
      <c r="B412" t="s">
        <v>13</v>
      </c>
      <c r="C412" t="s">
        <v>1666</v>
      </c>
      <c r="D412" t="s">
        <v>1667</v>
      </c>
      <c r="E412" t="s">
        <v>1668</v>
      </c>
      <c r="F412" t="s">
        <v>1669</v>
      </c>
      <c r="G412" t="s">
        <v>18</v>
      </c>
      <c r="H412">
        <v>63.6</v>
      </c>
      <c r="I412" t="s">
        <v>6078</v>
      </c>
      <c r="K412" t="s">
        <v>1412</v>
      </c>
      <c r="L412" t="s">
        <v>1413</v>
      </c>
    </row>
    <row r="413" spans="1:12">
      <c r="A413">
        <v>65</v>
      </c>
      <c r="B413" t="s">
        <v>13</v>
      </c>
      <c r="C413" t="s">
        <v>1670</v>
      </c>
      <c r="D413" t="s">
        <v>1671</v>
      </c>
      <c r="E413" t="s">
        <v>1672</v>
      </c>
      <c r="F413" t="s">
        <v>1673</v>
      </c>
      <c r="G413" t="s">
        <v>18</v>
      </c>
      <c r="H413">
        <v>63.6</v>
      </c>
      <c r="I413" t="s">
        <v>6078</v>
      </c>
      <c r="K413" t="s">
        <v>1412</v>
      </c>
      <c r="L413" t="s">
        <v>1413</v>
      </c>
    </row>
    <row r="414" spans="1:12">
      <c r="A414">
        <v>66</v>
      </c>
      <c r="B414" t="s">
        <v>13</v>
      </c>
      <c r="C414" t="s">
        <v>1674</v>
      </c>
      <c r="D414" t="s">
        <v>1675</v>
      </c>
      <c r="E414" t="s">
        <v>1676</v>
      </c>
      <c r="F414" t="s">
        <v>1677</v>
      </c>
      <c r="G414" t="s">
        <v>18</v>
      </c>
      <c r="H414">
        <v>63.5</v>
      </c>
      <c r="I414" t="s">
        <v>6078</v>
      </c>
      <c r="K414" t="s">
        <v>1412</v>
      </c>
      <c r="L414" t="s">
        <v>1413</v>
      </c>
    </row>
    <row r="415" spans="1:12">
      <c r="A415">
        <v>67</v>
      </c>
      <c r="B415" t="s">
        <v>13</v>
      </c>
      <c r="C415" t="s">
        <v>1678</v>
      </c>
      <c r="D415" t="s">
        <v>1679</v>
      </c>
      <c r="E415" t="s">
        <v>1680</v>
      </c>
      <c r="F415" t="s">
        <v>1681</v>
      </c>
      <c r="G415" t="s">
        <v>18</v>
      </c>
      <c r="H415">
        <v>63.5</v>
      </c>
      <c r="I415" t="s">
        <v>6078</v>
      </c>
      <c r="K415" t="s">
        <v>1412</v>
      </c>
      <c r="L415" t="s">
        <v>1413</v>
      </c>
    </row>
    <row r="416" spans="1:12">
      <c r="A416">
        <v>68</v>
      </c>
      <c r="B416" t="s">
        <v>13</v>
      </c>
      <c r="C416" t="s">
        <v>1682</v>
      </c>
      <c r="D416" t="s">
        <v>1683</v>
      </c>
      <c r="E416" t="s">
        <v>1684</v>
      </c>
      <c r="F416" t="s">
        <v>1685</v>
      </c>
      <c r="G416" t="s">
        <v>18</v>
      </c>
      <c r="H416">
        <v>63</v>
      </c>
      <c r="I416" t="s">
        <v>6078</v>
      </c>
      <c r="K416" t="s">
        <v>1412</v>
      </c>
      <c r="L416" t="s">
        <v>1413</v>
      </c>
    </row>
    <row r="417" spans="1:12">
      <c r="A417">
        <v>69</v>
      </c>
      <c r="B417" t="s">
        <v>13</v>
      </c>
      <c r="C417" t="s">
        <v>1686</v>
      </c>
      <c r="D417" t="s">
        <v>1687</v>
      </c>
      <c r="E417" t="s">
        <v>1688</v>
      </c>
      <c r="F417" t="s">
        <v>1689</v>
      </c>
      <c r="G417" t="s">
        <v>18</v>
      </c>
      <c r="H417">
        <v>63</v>
      </c>
      <c r="I417" t="s">
        <v>6078</v>
      </c>
      <c r="K417" t="s">
        <v>1412</v>
      </c>
      <c r="L417" t="s">
        <v>1413</v>
      </c>
    </row>
    <row r="418" spans="1:12">
      <c r="A418">
        <v>70</v>
      </c>
      <c r="B418" t="s">
        <v>13</v>
      </c>
      <c r="C418" t="s">
        <v>1690</v>
      </c>
      <c r="D418" t="s">
        <v>1691</v>
      </c>
      <c r="E418" t="s">
        <v>1692</v>
      </c>
      <c r="F418" t="s">
        <v>1693</v>
      </c>
      <c r="G418" t="s">
        <v>93</v>
      </c>
      <c r="H418">
        <v>61.524999999999999</v>
      </c>
      <c r="I418" t="s">
        <v>6077</v>
      </c>
      <c r="K418" t="s">
        <v>1412</v>
      </c>
      <c r="L418" t="s">
        <v>1413</v>
      </c>
    </row>
    <row r="419" spans="1:12">
      <c r="A419">
        <v>71</v>
      </c>
      <c r="B419" t="s">
        <v>13</v>
      </c>
      <c r="C419" t="s">
        <v>1694</v>
      </c>
      <c r="D419" t="s">
        <v>1695</v>
      </c>
      <c r="E419" t="s">
        <v>1696</v>
      </c>
      <c r="F419" t="s">
        <v>1697</v>
      </c>
      <c r="G419" t="s">
        <v>18</v>
      </c>
      <c r="H419">
        <v>61.2</v>
      </c>
      <c r="I419" t="s">
        <v>6078</v>
      </c>
      <c r="K419" t="s">
        <v>1412</v>
      </c>
      <c r="L419" t="s">
        <v>1413</v>
      </c>
    </row>
    <row r="420" spans="1:12">
      <c r="A420">
        <v>72</v>
      </c>
      <c r="B420" t="s">
        <v>13</v>
      </c>
      <c r="C420" t="s">
        <v>1698</v>
      </c>
      <c r="D420" t="s">
        <v>1699</v>
      </c>
      <c r="E420" t="s">
        <v>1700</v>
      </c>
      <c r="F420" t="s">
        <v>1701</v>
      </c>
      <c r="G420" t="s">
        <v>18</v>
      </c>
      <c r="H420">
        <v>61</v>
      </c>
      <c r="I420" t="s">
        <v>6078</v>
      </c>
      <c r="K420" t="s">
        <v>1412</v>
      </c>
      <c r="L420" t="s">
        <v>1413</v>
      </c>
    </row>
    <row r="421" spans="1:12">
      <c r="A421">
        <v>73</v>
      </c>
      <c r="B421" t="s">
        <v>13</v>
      </c>
      <c r="C421" t="s">
        <v>1702</v>
      </c>
      <c r="D421" t="s">
        <v>1703</v>
      </c>
      <c r="E421" t="s">
        <v>1704</v>
      </c>
      <c r="F421" t="s">
        <v>1705</v>
      </c>
      <c r="G421" t="s">
        <v>18</v>
      </c>
      <c r="H421">
        <v>60.5</v>
      </c>
      <c r="I421" t="s">
        <v>6078</v>
      </c>
      <c r="K421" t="s">
        <v>1412</v>
      </c>
      <c r="L421" t="s">
        <v>1413</v>
      </c>
    </row>
    <row r="422" spans="1:12">
      <c r="A422">
        <v>74</v>
      </c>
      <c r="B422" t="s">
        <v>13</v>
      </c>
      <c r="C422" t="s">
        <v>1706</v>
      </c>
      <c r="D422" t="s">
        <v>1707</v>
      </c>
      <c r="E422" t="s">
        <v>1708</v>
      </c>
      <c r="F422" t="s">
        <v>1709</v>
      </c>
      <c r="G422" t="s">
        <v>18</v>
      </c>
      <c r="H422">
        <v>60.5</v>
      </c>
      <c r="I422" t="s">
        <v>6078</v>
      </c>
      <c r="K422" t="s">
        <v>1412</v>
      </c>
      <c r="L422" t="s">
        <v>1413</v>
      </c>
    </row>
    <row r="423" spans="1:12">
      <c r="A423">
        <v>75</v>
      </c>
      <c r="B423" t="s">
        <v>13</v>
      </c>
      <c r="C423" t="s">
        <v>1710</v>
      </c>
      <c r="D423" t="s">
        <v>1711</v>
      </c>
      <c r="E423" t="s">
        <v>1712</v>
      </c>
      <c r="F423" t="s">
        <v>1713</v>
      </c>
      <c r="G423" t="s">
        <v>18</v>
      </c>
      <c r="H423">
        <v>60.375</v>
      </c>
      <c r="I423" t="s">
        <v>6078</v>
      </c>
      <c r="K423" t="s">
        <v>1412</v>
      </c>
      <c r="L423" t="s">
        <v>1413</v>
      </c>
    </row>
    <row r="424" spans="1:12">
      <c r="A424">
        <v>76</v>
      </c>
      <c r="B424" t="s">
        <v>13</v>
      </c>
      <c r="C424" t="s">
        <v>1714</v>
      </c>
      <c r="D424" t="s">
        <v>1715</v>
      </c>
      <c r="E424" t="s">
        <v>1716</v>
      </c>
      <c r="F424" t="s">
        <v>1717</v>
      </c>
      <c r="G424" t="s">
        <v>18</v>
      </c>
      <c r="H424">
        <v>59.85</v>
      </c>
      <c r="I424" t="s">
        <v>6078</v>
      </c>
      <c r="K424" t="s">
        <v>1412</v>
      </c>
      <c r="L424" t="s">
        <v>1413</v>
      </c>
    </row>
    <row r="425" spans="1:12">
      <c r="A425">
        <v>77</v>
      </c>
      <c r="B425" t="s">
        <v>13</v>
      </c>
      <c r="C425" t="s">
        <v>1718</v>
      </c>
      <c r="D425" t="s">
        <v>1719</v>
      </c>
      <c r="E425" t="s">
        <v>1720</v>
      </c>
      <c r="F425" t="s">
        <v>1721</v>
      </c>
      <c r="G425" t="s">
        <v>18</v>
      </c>
      <c r="H425">
        <v>59.5</v>
      </c>
      <c r="I425" t="s">
        <v>6078</v>
      </c>
      <c r="K425" t="s">
        <v>1412</v>
      </c>
      <c r="L425" t="s">
        <v>1413</v>
      </c>
    </row>
    <row r="426" spans="1:12">
      <c r="A426">
        <v>78</v>
      </c>
      <c r="B426" t="s">
        <v>13</v>
      </c>
      <c r="C426" t="s">
        <v>1722</v>
      </c>
      <c r="D426" t="s">
        <v>1723</v>
      </c>
      <c r="E426" t="s">
        <v>1724</v>
      </c>
      <c r="F426" t="s">
        <v>1725</v>
      </c>
      <c r="G426" t="s">
        <v>27</v>
      </c>
      <c r="H426">
        <v>57.6</v>
      </c>
      <c r="I426" t="s">
        <v>6078</v>
      </c>
      <c r="K426" t="s">
        <v>1412</v>
      </c>
      <c r="L426" t="s">
        <v>1413</v>
      </c>
    </row>
    <row r="427" spans="1:12">
      <c r="A427">
        <v>79</v>
      </c>
      <c r="B427" t="s">
        <v>13</v>
      </c>
      <c r="C427" t="s">
        <v>1726</v>
      </c>
      <c r="D427" t="s">
        <v>1727</v>
      </c>
      <c r="E427" t="s">
        <v>1728</v>
      </c>
      <c r="F427" t="s">
        <v>1729</v>
      </c>
      <c r="G427" t="s">
        <v>18</v>
      </c>
      <c r="H427">
        <v>57.5</v>
      </c>
      <c r="I427" t="s">
        <v>6078</v>
      </c>
      <c r="K427" t="s">
        <v>1412</v>
      </c>
      <c r="L427" t="s">
        <v>1413</v>
      </c>
    </row>
    <row r="428" spans="1:12">
      <c r="A428">
        <v>80</v>
      </c>
      <c r="B428" t="s">
        <v>13</v>
      </c>
      <c r="C428" t="s">
        <v>1730</v>
      </c>
      <c r="D428" t="s">
        <v>1731</v>
      </c>
      <c r="E428" t="s">
        <v>1732</v>
      </c>
      <c r="F428" t="s">
        <v>1733</v>
      </c>
      <c r="G428" t="s">
        <v>18</v>
      </c>
      <c r="H428">
        <v>57</v>
      </c>
      <c r="I428" t="s">
        <v>6078</v>
      </c>
      <c r="K428" t="s">
        <v>1412</v>
      </c>
      <c r="L428" t="s">
        <v>1413</v>
      </c>
    </row>
    <row r="429" spans="1:12">
      <c r="A429">
        <v>81</v>
      </c>
      <c r="B429" t="s">
        <v>13</v>
      </c>
      <c r="C429" t="s">
        <v>1734</v>
      </c>
      <c r="D429" t="s">
        <v>1735</v>
      </c>
      <c r="E429" t="s">
        <v>1736</v>
      </c>
      <c r="F429" t="s">
        <v>1737</v>
      </c>
      <c r="G429" t="s">
        <v>18</v>
      </c>
      <c r="H429">
        <v>56</v>
      </c>
      <c r="I429" t="s">
        <v>6078</v>
      </c>
      <c r="K429" t="s">
        <v>1412</v>
      </c>
      <c r="L429" t="s">
        <v>1413</v>
      </c>
    </row>
    <row r="430" spans="1:12">
      <c r="A430">
        <v>82</v>
      </c>
      <c r="B430" t="s">
        <v>13</v>
      </c>
      <c r="C430" t="s">
        <v>1738</v>
      </c>
      <c r="D430" t="s">
        <v>1739</v>
      </c>
      <c r="E430" t="s">
        <v>1740</v>
      </c>
      <c r="F430" t="s">
        <v>1741</v>
      </c>
      <c r="G430" t="s">
        <v>27</v>
      </c>
      <c r="H430">
        <v>55.8</v>
      </c>
      <c r="I430" t="s">
        <v>6078</v>
      </c>
      <c r="K430" t="s">
        <v>1412</v>
      </c>
      <c r="L430" t="s">
        <v>1413</v>
      </c>
    </row>
    <row r="431" spans="1:12">
      <c r="A431">
        <v>83</v>
      </c>
      <c r="B431" t="s">
        <v>13</v>
      </c>
      <c r="C431" t="s">
        <v>1742</v>
      </c>
      <c r="D431" t="s">
        <v>1743</v>
      </c>
      <c r="E431" t="s">
        <v>1744</v>
      </c>
      <c r="F431" t="s">
        <v>1745</v>
      </c>
      <c r="G431" t="s">
        <v>27</v>
      </c>
      <c r="H431">
        <v>55.8</v>
      </c>
      <c r="I431" t="s">
        <v>6078</v>
      </c>
      <c r="K431" t="s">
        <v>1412</v>
      </c>
      <c r="L431" t="s">
        <v>1413</v>
      </c>
    </row>
    <row r="432" spans="1:12">
      <c r="A432">
        <v>84</v>
      </c>
      <c r="B432" t="s">
        <v>13</v>
      </c>
      <c r="C432" t="s">
        <v>1746</v>
      </c>
      <c r="D432" t="s">
        <v>1747</v>
      </c>
      <c r="E432" t="s">
        <v>1748</v>
      </c>
      <c r="F432" t="s">
        <v>1749</v>
      </c>
      <c r="G432" t="s">
        <v>18</v>
      </c>
      <c r="H432">
        <v>55</v>
      </c>
      <c r="I432" t="s">
        <v>6078</v>
      </c>
      <c r="K432" t="s">
        <v>1412</v>
      </c>
      <c r="L432" t="s">
        <v>1413</v>
      </c>
    </row>
    <row r="433" spans="1:12">
      <c r="A433">
        <v>85</v>
      </c>
      <c r="B433" t="s">
        <v>13</v>
      </c>
      <c r="C433" t="s">
        <v>1750</v>
      </c>
      <c r="D433" t="s">
        <v>1751</v>
      </c>
      <c r="E433" t="s">
        <v>1752</v>
      </c>
      <c r="F433" t="s">
        <v>1753</v>
      </c>
      <c r="G433" t="s">
        <v>18</v>
      </c>
      <c r="H433">
        <v>54.075000000000003</v>
      </c>
      <c r="I433" t="s">
        <v>6078</v>
      </c>
      <c r="K433" t="s">
        <v>1412</v>
      </c>
      <c r="L433" t="s">
        <v>1413</v>
      </c>
    </row>
    <row r="434" spans="1:12">
      <c r="A434">
        <v>86</v>
      </c>
      <c r="B434" t="s">
        <v>13</v>
      </c>
      <c r="C434" t="s">
        <v>1754</v>
      </c>
      <c r="D434" t="s">
        <v>1755</v>
      </c>
      <c r="E434" t="s">
        <v>1756</v>
      </c>
      <c r="F434" t="s">
        <v>1757</v>
      </c>
      <c r="G434" t="s">
        <v>18</v>
      </c>
      <c r="H434">
        <v>54.075000000000003</v>
      </c>
      <c r="I434" t="s">
        <v>6078</v>
      </c>
      <c r="K434" t="s">
        <v>1412</v>
      </c>
      <c r="L434" t="s">
        <v>1413</v>
      </c>
    </row>
    <row r="435" spans="1:12">
      <c r="A435">
        <v>87</v>
      </c>
      <c r="B435" t="s">
        <v>13</v>
      </c>
      <c r="C435" t="s">
        <v>1758</v>
      </c>
      <c r="D435" t="s">
        <v>1759</v>
      </c>
      <c r="E435" t="s">
        <v>1760</v>
      </c>
      <c r="F435" t="s">
        <v>1761</v>
      </c>
      <c r="G435" t="s">
        <v>18</v>
      </c>
      <c r="H435">
        <v>54</v>
      </c>
      <c r="I435" t="s">
        <v>6078</v>
      </c>
      <c r="K435" t="s">
        <v>1412</v>
      </c>
      <c r="L435" t="s">
        <v>1413</v>
      </c>
    </row>
    <row r="436" spans="1:12">
      <c r="A436">
        <v>88</v>
      </c>
      <c r="B436" t="s">
        <v>13</v>
      </c>
      <c r="C436" t="s">
        <v>1762</v>
      </c>
      <c r="D436" t="s">
        <v>1763</v>
      </c>
      <c r="E436" t="s">
        <v>1764</v>
      </c>
      <c r="F436" t="s">
        <v>1765</v>
      </c>
      <c r="G436" t="s">
        <v>18</v>
      </c>
      <c r="H436">
        <v>54</v>
      </c>
      <c r="I436" t="s">
        <v>6078</v>
      </c>
      <c r="K436" t="s">
        <v>1412</v>
      </c>
      <c r="L436" t="s">
        <v>1413</v>
      </c>
    </row>
    <row r="437" spans="1:12">
      <c r="A437">
        <v>89</v>
      </c>
      <c r="B437" t="s">
        <v>13</v>
      </c>
      <c r="C437" t="s">
        <v>1766</v>
      </c>
      <c r="D437" t="s">
        <v>1767</v>
      </c>
      <c r="E437" t="s">
        <v>1768</v>
      </c>
      <c r="F437" t="s">
        <v>1769</v>
      </c>
      <c r="G437" t="s">
        <v>27</v>
      </c>
      <c r="H437">
        <v>54</v>
      </c>
      <c r="I437" t="s">
        <v>6078</v>
      </c>
      <c r="K437" t="s">
        <v>1412</v>
      </c>
      <c r="L437" t="s">
        <v>1413</v>
      </c>
    </row>
    <row r="438" spans="1:12">
      <c r="A438">
        <v>90</v>
      </c>
      <c r="B438" t="s">
        <v>13</v>
      </c>
      <c r="C438" t="s">
        <v>1770</v>
      </c>
      <c r="D438" t="s">
        <v>1771</v>
      </c>
      <c r="E438" t="s">
        <v>1772</v>
      </c>
      <c r="F438" t="s">
        <v>1773</v>
      </c>
      <c r="G438" t="s">
        <v>18</v>
      </c>
      <c r="H438">
        <v>52.8</v>
      </c>
      <c r="I438" t="s">
        <v>6078</v>
      </c>
      <c r="K438" t="s">
        <v>1412</v>
      </c>
      <c r="L438" t="s">
        <v>1413</v>
      </c>
    </row>
    <row r="439" spans="1:12">
      <c r="A439">
        <v>91</v>
      </c>
      <c r="B439" t="s">
        <v>13</v>
      </c>
      <c r="C439" t="s">
        <v>1774</v>
      </c>
      <c r="D439" t="s">
        <v>1775</v>
      </c>
      <c r="E439" t="s">
        <v>1776</v>
      </c>
      <c r="F439" t="s">
        <v>1777</v>
      </c>
      <c r="G439" t="s">
        <v>18</v>
      </c>
      <c r="H439">
        <v>52.8</v>
      </c>
      <c r="I439" t="s">
        <v>6078</v>
      </c>
      <c r="K439" t="s">
        <v>1412</v>
      </c>
      <c r="L439" t="s">
        <v>1413</v>
      </c>
    </row>
    <row r="440" spans="1:12">
      <c r="A440">
        <v>92</v>
      </c>
      <c r="B440" t="s">
        <v>13</v>
      </c>
      <c r="C440" t="s">
        <v>1778</v>
      </c>
      <c r="D440" t="s">
        <v>1779</v>
      </c>
      <c r="E440" t="s">
        <v>1780</v>
      </c>
      <c r="F440" t="s">
        <v>1781</v>
      </c>
      <c r="G440" t="s">
        <v>18</v>
      </c>
      <c r="H440">
        <v>52.5</v>
      </c>
      <c r="I440" t="s">
        <v>6078</v>
      </c>
      <c r="K440" t="s">
        <v>1412</v>
      </c>
      <c r="L440" t="s">
        <v>1413</v>
      </c>
    </row>
    <row r="441" spans="1:12">
      <c r="A441">
        <v>93</v>
      </c>
      <c r="B441" t="s">
        <v>13</v>
      </c>
      <c r="C441" t="s">
        <v>1782</v>
      </c>
      <c r="D441" t="s">
        <v>1783</v>
      </c>
      <c r="E441" t="s">
        <v>1784</v>
      </c>
      <c r="F441" t="s">
        <v>1785</v>
      </c>
      <c r="G441" t="s">
        <v>18</v>
      </c>
      <c r="H441">
        <v>52.2</v>
      </c>
      <c r="I441" t="s">
        <v>6078</v>
      </c>
      <c r="K441" t="s">
        <v>1412</v>
      </c>
      <c r="L441" t="s">
        <v>1413</v>
      </c>
    </row>
    <row r="442" spans="1:12">
      <c r="A442">
        <v>94</v>
      </c>
      <c r="B442" t="s">
        <v>13</v>
      </c>
      <c r="C442" t="s">
        <v>1786</v>
      </c>
      <c r="D442" t="s">
        <v>1787</v>
      </c>
      <c r="E442" t="s">
        <v>1788</v>
      </c>
      <c r="F442" t="s">
        <v>1789</v>
      </c>
      <c r="G442" t="s">
        <v>18</v>
      </c>
      <c r="H442">
        <v>51.5</v>
      </c>
      <c r="I442" t="s">
        <v>6078</v>
      </c>
      <c r="K442" t="s">
        <v>1412</v>
      </c>
      <c r="L442" t="s">
        <v>1413</v>
      </c>
    </row>
    <row r="443" spans="1:12">
      <c r="A443">
        <v>95</v>
      </c>
      <c r="B443" t="s">
        <v>13</v>
      </c>
      <c r="C443" t="s">
        <v>1790</v>
      </c>
      <c r="D443" t="s">
        <v>1791</v>
      </c>
      <c r="E443" t="s">
        <v>1792</v>
      </c>
      <c r="F443" t="s">
        <v>1793</v>
      </c>
      <c r="G443" t="s">
        <v>27</v>
      </c>
      <c r="H443">
        <v>50.4</v>
      </c>
      <c r="I443" t="s">
        <v>6078</v>
      </c>
      <c r="K443" t="s">
        <v>1412</v>
      </c>
      <c r="L443" t="s">
        <v>1413</v>
      </c>
    </row>
    <row r="444" spans="1:12">
      <c r="A444">
        <v>96</v>
      </c>
      <c r="B444" t="s">
        <v>13</v>
      </c>
      <c r="C444" t="s">
        <v>1794</v>
      </c>
      <c r="D444" t="s">
        <v>1795</v>
      </c>
      <c r="E444" t="s">
        <v>1796</v>
      </c>
      <c r="F444" t="s">
        <v>1797</v>
      </c>
      <c r="G444" t="s">
        <v>27</v>
      </c>
      <c r="H444">
        <v>50.024999999999999</v>
      </c>
      <c r="I444" t="s">
        <v>6078</v>
      </c>
      <c r="K444" t="s">
        <v>1412</v>
      </c>
      <c r="L444" t="s">
        <v>1413</v>
      </c>
    </row>
    <row r="445" spans="1:12">
      <c r="A445">
        <v>97</v>
      </c>
      <c r="B445" t="s">
        <v>13</v>
      </c>
      <c r="C445" t="s">
        <v>1798</v>
      </c>
      <c r="D445" t="s">
        <v>1799</v>
      </c>
      <c r="E445" t="s">
        <v>1800</v>
      </c>
      <c r="F445" t="s">
        <v>1801</v>
      </c>
      <c r="G445" t="s">
        <v>18</v>
      </c>
      <c r="H445">
        <v>50</v>
      </c>
      <c r="I445" t="s">
        <v>6078</v>
      </c>
      <c r="K445" t="s">
        <v>1412</v>
      </c>
      <c r="L445" t="s">
        <v>1413</v>
      </c>
    </row>
    <row r="446" spans="1:12">
      <c r="A446">
        <v>98</v>
      </c>
      <c r="B446" t="s">
        <v>13</v>
      </c>
      <c r="C446" t="s">
        <v>1802</v>
      </c>
      <c r="D446" t="s">
        <v>1803</v>
      </c>
      <c r="E446" t="s">
        <v>1804</v>
      </c>
      <c r="F446" t="s">
        <v>1805</v>
      </c>
      <c r="G446" t="s">
        <v>18</v>
      </c>
      <c r="H446">
        <v>50</v>
      </c>
      <c r="I446" t="s">
        <v>6078</v>
      </c>
      <c r="K446" t="s">
        <v>1412</v>
      </c>
      <c r="L446" t="s">
        <v>1413</v>
      </c>
    </row>
    <row r="447" spans="1:12">
      <c r="A447">
        <v>99</v>
      </c>
      <c r="B447" t="s">
        <v>13</v>
      </c>
      <c r="C447" t="s">
        <v>1806</v>
      </c>
      <c r="D447" t="s">
        <v>1807</v>
      </c>
      <c r="E447" t="s">
        <v>1808</v>
      </c>
      <c r="F447" t="s">
        <v>1809</v>
      </c>
      <c r="G447" t="s">
        <v>18</v>
      </c>
      <c r="H447">
        <v>49</v>
      </c>
      <c r="I447" t="s">
        <v>6078</v>
      </c>
      <c r="K447" t="s">
        <v>1412</v>
      </c>
      <c r="L447" t="s">
        <v>1413</v>
      </c>
    </row>
    <row r="448" spans="1:12">
      <c r="A448">
        <v>100</v>
      </c>
      <c r="B448" t="s">
        <v>13</v>
      </c>
      <c r="C448" t="s">
        <v>1810</v>
      </c>
      <c r="D448" t="s">
        <v>1811</v>
      </c>
      <c r="E448" t="s">
        <v>1812</v>
      </c>
      <c r="F448" t="s">
        <v>1813</v>
      </c>
      <c r="G448" t="s">
        <v>18</v>
      </c>
      <c r="H448">
        <v>48</v>
      </c>
      <c r="I448" t="s">
        <v>6078</v>
      </c>
      <c r="K448" t="s">
        <v>1412</v>
      </c>
      <c r="L448" t="s">
        <v>1413</v>
      </c>
    </row>
    <row r="449" spans="1:12">
      <c r="A449">
        <v>101</v>
      </c>
      <c r="B449" t="s">
        <v>13</v>
      </c>
      <c r="C449" t="s">
        <v>1814</v>
      </c>
      <c r="D449" t="s">
        <v>1815</v>
      </c>
      <c r="E449" t="s">
        <v>1816</v>
      </c>
      <c r="F449" t="s">
        <v>1817</v>
      </c>
      <c r="G449" t="s">
        <v>18</v>
      </c>
      <c r="H449">
        <v>48</v>
      </c>
      <c r="I449" t="s">
        <v>6078</v>
      </c>
      <c r="K449" t="s">
        <v>1412</v>
      </c>
      <c r="L449" t="s">
        <v>1413</v>
      </c>
    </row>
    <row r="450" spans="1:12">
      <c r="A450">
        <v>102</v>
      </c>
      <c r="B450" t="s">
        <v>13</v>
      </c>
      <c r="C450" t="s">
        <v>1818</v>
      </c>
      <c r="D450" t="s">
        <v>1819</v>
      </c>
      <c r="E450" t="s">
        <v>1820</v>
      </c>
      <c r="F450" t="s">
        <v>1821</v>
      </c>
      <c r="G450" t="s">
        <v>27</v>
      </c>
      <c r="H450">
        <v>47.4</v>
      </c>
      <c r="I450" t="s">
        <v>6078</v>
      </c>
      <c r="K450" t="s">
        <v>1412</v>
      </c>
      <c r="L450" t="s">
        <v>1413</v>
      </c>
    </row>
    <row r="451" spans="1:12">
      <c r="A451">
        <v>103</v>
      </c>
      <c r="B451" t="s">
        <v>13</v>
      </c>
      <c r="C451" t="s">
        <v>1822</v>
      </c>
      <c r="D451" t="s">
        <v>1823</v>
      </c>
      <c r="E451" t="s">
        <v>1824</v>
      </c>
      <c r="F451" t="s">
        <v>1825</v>
      </c>
      <c r="G451" t="s">
        <v>18</v>
      </c>
      <c r="H451">
        <v>47.4</v>
      </c>
      <c r="I451" t="s">
        <v>6078</v>
      </c>
      <c r="K451" t="s">
        <v>1412</v>
      </c>
      <c r="L451" t="s">
        <v>1413</v>
      </c>
    </row>
    <row r="452" spans="1:12">
      <c r="A452">
        <v>104</v>
      </c>
      <c r="B452" t="s">
        <v>13</v>
      </c>
      <c r="C452" t="s">
        <v>1826</v>
      </c>
      <c r="D452" t="s">
        <v>1827</v>
      </c>
      <c r="E452" t="s">
        <v>1828</v>
      </c>
      <c r="F452" t="s">
        <v>1829</v>
      </c>
      <c r="G452" t="s">
        <v>18</v>
      </c>
      <c r="H452">
        <v>47</v>
      </c>
      <c r="I452" t="s">
        <v>6078</v>
      </c>
      <c r="K452" t="s">
        <v>1412</v>
      </c>
      <c r="L452" t="s">
        <v>1413</v>
      </c>
    </row>
    <row r="453" spans="1:12">
      <c r="A453">
        <v>105</v>
      </c>
      <c r="B453" t="s">
        <v>13</v>
      </c>
      <c r="C453" t="s">
        <v>1830</v>
      </c>
      <c r="D453" t="s">
        <v>1831</v>
      </c>
      <c r="E453" t="s">
        <v>1832</v>
      </c>
      <c r="F453" t="s">
        <v>1833</v>
      </c>
      <c r="G453" t="s">
        <v>18</v>
      </c>
      <c r="H453">
        <v>45.6</v>
      </c>
      <c r="I453" t="s">
        <v>6078</v>
      </c>
      <c r="K453" t="s">
        <v>1412</v>
      </c>
      <c r="L453" t="s">
        <v>1413</v>
      </c>
    </row>
    <row r="454" spans="1:12">
      <c r="A454">
        <v>106</v>
      </c>
      <c r="B454" t="s">
        <v>13</v>
      </c>
      <c r="C454" t="s">
        <v>1834</v>
      </c>
      <c r="D454" t="s">
        <v>1835</v>
      </c>
      <c r="E454" t="s">
        <v>1836</v>
      </c>
      <c r="F454" t="s">
        <v>1837</v>
      </c>
      <c r="G454" t="s">
        <v>93</v>
      </c>
      <c r="H454">
        <v>43.2</v>
      </c>
      <c r="I454" t="s">
        <v>6077</v>
      </c>
      <c r="K454" t="s">
        <v>1412</v>
      </c>
      <c r="L454" t="s">
        <v>1413</v>
      </c>
    </row>
    <row r="455" spans="1:12">
      <c r="A455">
        <v>107</v>
      </c>
      <c r="B455" t="s">
        <v>13</v>
      </c>
      <c r="C455" t="s">
        <v>1838</v>
      </c>
      <c r="D455" t="s">
        <v>1839</v>
      </c>
      <c r="E455" t="s">
        <v>1840</v>
      </c>
      <c r="F455" t="s">
        <v>1841</v>
      </c>
      <c r="G455" t="s">
        <v>18</v>
      </c>
      <c r="H455">
        <v>43</v>
      </c>
      <c r="I455" t="s">
        <v>6078</v>
      </c>
      <c r="K455" t="s">
        <v>1412</v>
      </c>
      <c r="L455" t="s">
        <v>1413</v>
      </c>
    </row>
    <row r="456" spans="1:12">
      <c r="A456">
        <v>108</v>
      </c>
      <c r="B456" t="s">
        <v>13</v>
      </c>
      <c r="C456" t="s">
        <v>1842</v>
      </c>
      <c r="D456" t="s">
        <v>1843</v>
      </c>
      <c r="E456" t="s">
        <v>1844</v>
      </c>
      <c r="F456" t="s">
        <v>1845</v>
      </c>
      <c r="G456" t="s">
        <v>18</v>
      </c>
      <c r="H456">
        <v>42</v>
      </c>
      <c r="I456" t="s">
        <v>6078</v>
      </c>
      <c r="K456" t="s">
        <v>1412</v>
      </c>
      <c r="L456" t="s">
        <v>1413</v>
      </c>
    </row>
    <row r="457" spans="1:12">
      <c r="A457">
        <v>109</v>
      </c>
      <c r="B457" t="s">
        <v>13</v>
      </c>
      <c r="C457" t="s">
        <v>1846</v>
      </c>
      <c r="D457" t="s">
        <v>1847</v>
      </c>
      <c r="E457" t="s">
        <v>1848</v>
      </c>
      <c r="F457" t="s">
        <v>1849</v>
      </c>
      <c r="G457" t="s">
        <v>18</v>
      </c>
      <c r="H457">
        <v>41.5</v>
      </c>
      <c r="I457" t="s">
        <v>6078</v>
      </c>
      <c r="K457" t="s">
        <v>1412</v>
      </c>
      <c r="L457" t="s">
        <v>1413</v>
      </c>
    </row>
    <row r="458" spans="1:12">
      <c r="A458">
        <v>1</v>
      </c>
      <c r="B458" t="s">
        <v>102</v>
      </c>
      <c r="C458" t="s">
        <v>1850</v>
      </c>
      <c r="D458" t="s">
        <v>1851</v>
      </c>
      <c r="E458" t="s">
        <v>1852</v>
      </c>
      <c r="F458" t="s">
        <v>1853</v>
      </c>
      <c r="G458" t="s">
        <v>18</v>
      </c>
      <c r="H458">
        <v>96</v>
      </c>
      <c r="I458" t="s">
        <v>6077</v>
      </c>
      <c r="K458" t="s">
        <v>1412</v>
      </c>
      <c r="L458" t="s">
        <v>1413</v>
      </c>
    </row>
    <row r="459" spans="1:12">
      <c r="A459">
        <v>2</v>
      </c>
      <c r="B459" t="s">
        <v>102</v>
      </c>
      <c r="C459" t="s">
        <v>1854</v>
      </c>
      <c r="D459" t="s">
        <v>1855</v>
      </c>
      <c r="E459" t="s">
        <v>1856</v>
      </c>
      <c r="F459" t="s">
        <v>1857</v>
      </c>
      <c r="G459" t="s">
        <v>18</v>
      </c>
      <c r="H459">
        <v>94.2</v>
      </c>
      <c r="I459" t="s">
        <v>6077</v>
      </c>
      <c r="K459" t="s">
        <v>1412</v>
      </c>
      <c r="L459" t="s">
        <v>1413</v>
      </c>
    </row>
    <row r="460" spans="1:12">
      <c r="A460">
        <v>3</v>
      </c>
      <c r="B460" t="s">
        <v>102</v>
      </c>
      <c r="C460" t="s">
        <v>1858</v>
      </c>
      <c r="D460" t="s">
        <v>1859</v>
      </c>
      <c r="E460" t="s">
        <v>1860</v>
      </c>
      <c r="F460" t="s">
        <v>1861</v>
      </c>
      <c r="G460" t="s">
        <v>27</v>
      </c>
      <c r="H460">
        <v>94.2</v>
      </c>
      <c r="I460" t="s">
        <v>6077</v>
      </c>
      <c r="K460" t="s">
        <v>1412</v>
      </c>
      <c r="L460" t="s">
        <v>1413</v>
      </c>
    </row>
    <row r="461" spans="1:12">
      <c r="A461">
        <v>4</v>
      </c>
      <c r="B461" t="s">
        <v>102</v>
      </c>
      <c r="C461" t="s">
        <v>1862</v>
      </c>
      <c r="D461" t="s">
        <v>1863</v>
      </c>
      <c r="E461" t="s">
        <v>1864</v>
      </c>
      <c r="F461" t="s">
        <v>1865</v>
      </c>
      <c r="G461" t="s">
        <v>27</v>
      </c>
      <c r="H461">
        <v>93.6</v>
      </c>
      <c r="I461" t="s">
        <v>6077</v>
      </c>
      <c r="K461" t="s">
        <v>1412</v>
      </c>
      <c r="L461" t="s">
        <v>1413</v>
      </c>
    </row>
    <row r="462" spans="1:12">
      <c r="A462">
        <v>5</v>
      </c>
      <c r="B462" t="s">
        <v>102</v>
      </c>
      <c r="C462" t="s">
        <v>1866</v>
      </c>
      <c r="D462" t="s">
        <v>1867</v>
      </c>
      <c r="E462" t="s">
        <v>1868</v>
      </c>
      <c r="F462" t="s">
        <v>1869</v>
      </c>
      <c r="G462" t="s">
        <v>18</v>
      </c>
      <c r="H462">
        <v>93</v>
      </c>
      <c r="I462" t="s">
        <v>6077</v>
      </c>
      <c r="K462" t="s">
        <v>1412</v>
      </c>
      <c r="L462" t="s">
        <v>1413</v>
      </c>
    </row>
    <row r="463" spans="1:12">
      <c r="A463">
        <v>6</v>
      </c>
      <c r="B463" t="s">
        <v>102</v>
      </c>
      <c r="C463" t="s">
        <v>1870</v>
      </c>
      <c r="D463" t="s">
        <v>1871</v>
      </c>
      <c r="E463" t="s">
        <v>1872</v>
      </c>
      <c r="F463" t="s">
        <v>1873</v>
      </c>
      <c r="G463" t="s">
        <v>27</v>
      </c>
      <c r="H463">
        <v>92.4</v>
      </c>
      <c r="I463" t="s">
        <v>6077</v>
      </c>
      <c r="K463" t="s">
        <v>1412</v>
      </c>
      <c r="L463" t="s">
        <v>1413</v>
      </c>
    </row>
    <row r="464" spans="1:12">
      <c r="A464">
        <v>7</v>
      </c>
      <c r="B464" t="s">
        <v>102</v>
      </c>
      <c r="C464" t="s">
        <v>1874</v>
      </c>
      <c r="D464" t="s">
        <v>1875</v>
      </c>
      <c r="E464" t="s">
        <v>1876</v>
      </c>
      <c r="F464" t="s">
        <v>1877</v>
      </c>
      <c r="G464" t="s">
        <v>18</v>
      </c>
      <c r="H464">
        <v>92.4</v>
      </c>
      <c r="I464" t="s">
        <v>6077</v>
      </c>
      <c r="K464" t="s">
        <v>1412</v>
      </c>
      <c r="L464" t="s">
        <v>1413</v>
      </c>
    </row>
    <row r="465" spans="1:12">
      <c r="A465">
        <v>8</v>
      </c>
      <c r="B465" t="s">
        <v>102</v>
      </c>
      <c r="C465" t="s">
        <v>1878</v>
      </c>
      <c r="D465" t="s">
        <v>1879</v>
      </c>
      <c r="E465" t="s">
        <v>1880</v>
      </c>
      <c r="F465" t="s">
        <v>1881</v>
      </c>
      <c r="G465" t="s">
        <v>18</v>
      </c>
      <c r="H465">
        <v>92.4</v>
      </c>
      <c r="I465" t="s">
        <v>6077</v>
      </c>
      <c r="K465" t="s">
        <v>1412</v>
      </c>
      <c r="L465" t="s">
        <v>1413</v>
      </c>
    </row>
    <row r="466" spans="1:12">
      <c r="A466">
        <v>9</v>
      </c>
      <c r="B466" t="s">
        <v>102</v>
      </c>
      <c r="C466" t="s">
        <v>1882</v>
      </c>
      <c r="D466" t="s">
        <v>1883</v>
      </c>
      <c r="E466" t="s">
        <v>1884</v>
      </c>
      <c r="F466" t="s">
        <v>1885</v>
      </c>
      <c r="G466" t="s">
        <v>18</v>
      </c>
      <c r="H466">
        <v>91.8</v>
      </c>
      <c r="I466" t="s">
        <v>6077</v>
      </c>
      <c r="K466" t="s">
        <v>1412</v>
      </c>
      <c r="L466" t="s">
        <v>1413</v>
      </c>
    </row>
    <row r="467" spans="1:12">
      <c r="A467">
        <v>10</v>
      </c>
      <c r="B467" t="s">
        <v>102</v>
      </c>
      <c r="C467" t="s">
        <v>1886</v>
      </c>
      <c r="D467" t="s">
        <v>1887</v>
      </c>
      <c r="E467" t="s">
        <v>1888</v>
      </c>
      <c r="F467" t="s">
        <v>1889</v>
      </c>
      <c r="G467" t="s">
        <v>27</v>
      </c>
      <c r="H467">
        <v>91.2</v>
      </c>
      <c r="I467" t="s">
        <v>6077</v>
      </c>
      <c r="K467" t="s">
        <v>1412</v>
      </c>
      <c r="L467" t="s">
        <v>1413</v>
      </c>
    </row>
    <row r="468" spans="1:12">
      <c r="A468">
        <v>11</v>
      </c>
      <c r="B468" t="s">
        <v>102</v>
      </c>
      <c r="C468" t="s">
        <v>1890</v>
      </c>
      <c r="D468" t="s">
        <v>1891</v>
      </c>
      <c r="E468" t="s">
        <v>1892</v>
      </c>
      <c r="F468" t="s">
        <v>1893</v>
      </c>
      <c r="G468" t="s">
        <v>18</v>
      </c>
      <c r="H468">
        <v>91.2</v>
      </c>
      <c r="I468" t="s">
        <v>6077</v>
      </c>
      <c r="K468" t="s">
        <v>1412</v>
      </c>
      <c r="L468" t="s">
        <v>1413</v>
      </c>
    </row>
    <row r="469" spans="1:12">
      <c r="A469">
        <v>12</v>
      </c>
      <c r="B469" t="s">
        <v>102</v>
      </c>
      <c r="C469" t="s">
        <v>1894</v>
      </c>
      <c r="D469" t="s">
        <v>1895</v>
      </c>
      <c r="E469" t="s">
        <v>1896</v>
      </c>
      <c r="F469" t="s">
        <v>1897</v>
      </c>
      <c r="G469" t="s">
        <v>18</v>
      </c>
      <c r="H469">
        <v>90.6</v>
      </c>
      <c r="I469" t="s">
        <v>6077</v>
      </c>
      <c r="K469" t="s">
        <v>1412</v>
      </c>
      <c r="L469" t="s">
        <v>1413</v>
      </c>
    </row>
    <row r="470" spans="1:12">
      <c r="A470">
        <v>13</v>
      </c>
      <c r="B470" t="s">
        <v>102</v>
      </c>
      <c r="C470" t="s">
        <v>1898</v>
      </c>
      <c r="D470" t="s">
        <v>1899</v>
      </c>
      <c r="E470" t="s">
        <v>1900</v>
      </c>
      <c r="F470" t="s">
        <v>1901</v>
      </c>
      <c r="G470" t="s">
        <v>18</v>
      </c>
      <c r="H470">
        <v>90.6</v>
      </c>
      <c r="I470" t="s">
        <v>6078</v>
      </c>
      <c r="K470" t="s">
        <v>1412</v>
      </c>
      <c r="L470" t="s">
        <v>1413</v>
      </c>
    </row>
    <row r="471" spans="1:12">
      <c r="A471">
        <v>14</v>
      </c>
      <c r="B471" t="s">
        <v>102</v>
      </c>
      <c r="C471" t="s">
        <v>1902</v>
      </c>
      <c r="D471" t="s">
        <v>1903</v>
      </c>
      <c r="E471" t="s">
        <v>1904</v>
      </c>
      <c r="F471" t="s">
        <v>1905</v>
      </c>
      <c r="G471" t="s">
        <v>27</v>
      </c>
      <c r="H471">
        <v>90</v>
      </c>
      <c r="I471" t="s">
        <v>6078</v>
      </c>
      <c r="K471" t="s">
        <v>1412</v>
      </c>
      <c r="L471" t="s">
        <v>1413</v>
      </c>
    </row>
    <row r="472" spans="1:12">
      <c r="A472">
        <v>15</v>
      </c>
      <c r="B472" t="s">
        <v>102</v>
      </c>
      <c r="C472" t="s">
        <v>1906</v>
      </c>
      <c r="D472" t="s">
        <v>1907</v>
      </c>
      <c r="E472" t="s">
        <v>1908</v>
      </c>
      <c r="F472" t="s">
        <v>1909</v>
      </c>
      <c r="G472" t="s">
        <v>18</v>
      </c>
      <c r="H472">
        <v>90</v>
      </c>
      <c r="I472" t="s">
        <v>6078</v>
      </c>
      <c r="K472" t="s">
        <v>1412</v>
      </c>
      <c r="L472" t="s">
        <v>1413</v>
      </c>
    </row>
    <row r="473" spans="1:12">
      <c r="A473">
        <v>16</v>
      </c>
      <c r="B473" t="s">
        <v>102</v>
      </c>
      <c r="C473" t="s">
        <v>1910</v>
      </c>
      <c r="D473" t="s">
        <v>1911</v>
      </c>
      <c r="E473" t="s">
        <v>1912</v>
      </c>
      <c r="F473" t="s">
        <v>1913</v>
      </c>
      <c r="G473" t="s">
        <v>18</v>
      </c>
      <c r="H473">
        <v>90</v>
      </c>
      <c r="I473" t="s">
        <v>6078</v>
      </c>
      <c r="K473" t="s">
        <v>1412</v>
      </c>
      <c r="L473" t="s">
        <v>1413</v>
      </c>
    </row>
    <row r="474" spans="1:12">
      <c r="A474">
        <v>17</v>
      </c>
      <c r="B474" t="s">
        <v>102</v>
      </c>
      <c r="C474" t="s">
        <v>1914</v>
      </c>
      <c r="D474" t="s">
        <v>1915</v>
      </c>
      <c r="E474" t="s">
        <v>1916</v>
      </c>
      <c r="F474" t="s">
        <v>1917</v>
      </c>
      <c r="G474" t="s">
        <v>27</v>
      </c>
      <c r="H474">
        <v>90</v>
      </c>
      <c r="I474" t="s">
        <v>6078</v>
      </c>
      <c r="K474" t="s">
        <v>1412</v>
      </c>
      <c r="L474" t="s">
        <v>1413</v>
      </c>
    </row>
    <row r="475" spans="1:12">
      <c r="A475">
        <v>18</v>
      </c>
      <c r="B475" t="s">
        <v>102</v>
      </c>
      <c r="C475" t="s">
        <v>1918</v>
      </c>
      <c r="D475" t="s">
        <v>1919</v>
      </c>
      <c r="E475" t="s">
        <v>1920</v>
      </c>
      <c r="F475" t="s">
        <v>1921</v>
      </c>
      <c r="G475" t="s">
        <v>27</v>
      </c>
      <c r="H475">
        <v>90</v>
      </c>
      <c r="I475" t="s">
        <v>6078</v>
      </c>
      <c r="K475" t="s">
        <v>1412</v>
      </c>
      <c r="L475" t="s">
        <v>1413</v>
      </c>
    </row>
    <row r="476" spans="1:12">
      <c r="A476">
        <v>19</v>
      </c>
      <c r="B476" t="s">
        <v>102</v>
      </c>
      <c r="C476" t="s">
        <v>1922</v>
      </c>
      <c r="D476" t="s">
        <v>1923</v>
      </c>
      <c r="E476" t="s">
        <v>1924</v>
      </c>
      <c r="F476" t="s">
        <v>1925</v>
      </c>
      <c r="G476" t="s">
        <v>27</v>
      </c>
      <c r="H476">
        <v>89.4</v>
      </c>
      <c r="I476" t="s">
        <v>6078</v>
      </c>
      <c r="K476" t="s">
        <v>1412</v>
      </c>
      <c r="L476" t="s">
        <v>1413</v>
      </c>
    </row>
    <row r="477" spans="1:12">
      <c r="A477">
        <v>20</v>
      </c>
      <c r="B477" t="s">
        <v>102</v>
      </c>
      <c r="C477" t="s">
        <v>1926</v>
      </c>
      <c r="D477" t="s">
        <v>1927</v>
      </c>
      <c r="E477" t="s">
        <v>1928</v>
      </c>
      <c r="F477" t="s">
        <v>1929</v>
      </c>
      <c r="G477" t="s">
        <v>27</v>
      </c>
      <c r="H477">
        <v>89.4</v>
      </c>
      <c r="I477" t="s">
        <v>6078</v>
      </c>
      <c r="K477" t="s">
        <v>1412</v>
      </c>
      <c r="L477" t="s">
        <v>1413</v>
      </c>
    </row>
    <row r="478" spans="1:12">
      <c r="A478">
        <v>21</v>
      </c>
      <c r="B478" t="s">
        <v>102</v>
      </c>
      <c r="C478" t="s">
        <v>1930</v>
      </c>
      <c r="D478" t="s">
        <v>1931</v>
      </c>
      <c r="E478" t="s">
        <v>1932</v>
      </c>
      <c r="F478" t="s">
        <v>1933</v>
      </c>
      <c r="G478" t="s">
        <v>18</v>
      </c>
      <c r="H478">
        <v>89.4</v>
      </c>
      <c r="I478" t="s">
        <v>6078</v>
      </c>
      <c r="K478" t="s">
        <v>1412</v>
      </c>
      <c r="L478" t="s">
        <v>1413</v>
      </c>
    </row>
    <row r="479" spans="1:12">
      <c r="A479">
        <v>22</v>
      </c>
      <c r="B479" t="s">
        <v>102</v>
      </c>
      <c r="C479" t="s">
        <v>1934</v>
      </c>
      <c r="D479" t="s">
        <v>1935</v>
      </c>
      <c r="E479" t="s">
        <v>1936</v>
      </c>
      <c r="F479" t="s">
        <v>1937</v>
      </c>
      <c r="G479" t="s">
        <v>27</v>
      </c>
      <c r="H479">
        <v>88.8</v>
      </c>
      <c r="I479" t="s">
        <v>6078</v>
      </c>
      <c r="K479" t="s">
        <v>1412</v>
      </c>
      <c r="L479" t="s">
        <v>1413</v>
      </c>
    </row>
    <row r="480" spans="1:12">
      <c r="A480">
        <v>23</v>
      </c>
      <c r="B480" t="s">
        <v>102</v>
      </c>
      <c r="C480" t="s">
        <v>1938</v>
      </c>
      <c r="D480" t="s">
        <v>1939</v>
      </c>
      <c r="E480" t="s">
        <v>1940</v>
      </c>
      <c r="F480" t="s">
        <v>1941</v>
      </c>
      <c r="G480" t="s">
        <v>27</v>
      </c>
      <c r="H480">
        <v>88.8</v>
      </c>
      <c r="I480" t="s">
        <v>6078</v>
      </c>
      <c r="K480" t="s">
        <v>1412</v>
      </c>
      <c r="L480" t="s">
        <v>1413</v>
      </c>
    </row>
    <row r="481" spans="1:12">
      <c r="A481">
        <v>24</v>
      </c>
      <c r="B481" t="s">
        <v>102</v>
      </c>
      <c r="C481" t="s">
        <v>1942</v>
      </c>
      <c r="D481" t="s">
        <v>1943</v>
      </c>
      <c r="E481" t="s">
        <v>1944</v>
      </c>
      <c r="F481" t="s">
        <v>1945</v>
      </c>
      <c r="G481" t="s">
        <v>18</v>
      </c>
      <c r="H481">
        <v>88.8</v>
      </c>
      <c r="I481" t="s">
        <v>6078</v>
      </c>
      <c r="K481" t="s">
        <v>1412</v>
      </c>
      <c r="L481" t="s">
        <v>1413</v>
      </c>
    </row>
    <row r="482" spans="1:12">
      <c r="A482">
        <v>25</v>
      </c>
      <c r="B482" t="s">
        <v>102</v>
      </c>
      <c r="C482" t="s">
        <v>1946</v>
      </c>
      <c r="D482" t="s">
        <v>1947</v>
      </c>
      <c r="E482" t="s">
        <v>1948</v>
      </c>
      <c r="F482" t="s">
        <v>1949</v>
      </c>
      <c r="G482" t="s">
        <v>18</v>
      </c>
      <c r="H482">
        <v>88.8</v>
      </c>
      <c r="I482" t="s">
        <v>6078</v>
      </c>
      <c r="K482" t="s">
        <v>1412</v>
      </c>
      <c r="L482" t="s">
        <v>1413</v>
      </c>
    </row>
    <row r="483" spans="1:12">
      <c r="A483">
        <v>26</v>
      </c>
      <c r="B483" t="s">
        <v>102</v>
      </c>
      <c r="C483" t="s">
        <v>1950</v>
      </c>
      <c r="D483" t="s">
        <v>1951</v>
      </c>
      <c r="E483" t="s">
        <v>1952</v>
      </c>
      <c r="F483" t="s">
        <v>1953</v>
      </c>
      <c r="G483" t="s">
        <v>27</v>
      </c>
      <c r="H483">
        <v>88.2</v>
      </c>
      <c r="I483" t="s">
        <v>6078</v>
      </c>
      <c r="K483" t="s">
        <v>1412</v>
      </c>
      <c r="L483" t="s">
        <v>1413</v>
      </c>
    </row>
    <row r="484" spans="1:12">
      <c r="A484">
        <v>27</v>
      </c>
      <c r="B484" t="s">
        <v>102</v>
      </c>
      <c r="C484" t="s">
        <v>1954</v>
      </c>
      <c r="D484" t="s">
        <v>1955</v>
      </c>
      <c r="E484" t="s">
        <v>1956</v>
      </c>
      <c r="F484" t="s">
        <v>1957</v>
      </c>
      <c r="G484" t="s">
        <v>27</v>
      </c>
      <c r="H484">
        <v>87.6</v>
      </c>
      <c r="I484" t="s">
        <v>6078</v>
      </c>
      <c r="K484" t="s">
        <v>1412</v>
      </c>
      <c r="L484" t="s">
        <v>1413</v>
      </c>
    </row>
    <row r="485" spans="1:12">
      <c r="A485">
        <v>28</v>
      </c>
      <c r="B485" t="s">
        <v>102</v>
      </c>
      <c r="C485" t="s">
        <v>1958</v>
      </c>
      <c r="D485" t="s">
        <v>1959</v>
      </c>
      <c r="E485" t="s">
        <v>1960</v>
      </c>
      <c r="F485" t="s">
        <v>1961</v>
      </c>
      <c r="G485" t="s">
        <v>27</v>
      </c>
      <c r="H485">
        <v>87</v>
      </c>
      <c r="I485" t="s">
        <v>6078</v>
      </c>
      <c r="K485" t="s">
        <v>1412</v>
      </c>
      <c r="L485" t="s">
        <v>1413</v>
      </c>
    </row>
    <row r="486" spans="1:12">
      <c r="A486">
        <v>29</v>
      </c>
      <c r="B486" t="s">
        <v>102</v>
      </c>
      <c r="C486" t="s">
        <v>1962</v>
      </c>
      <c r="D486" t="s">
        <v>1963</v>
      </c>
      <c r="E486" t="s">
        <v>1964</v>
      </c>
      <c r="F486" t="s">
        <v>1965</v>
      </c>
      <c r="G486" t="s">
        <v>27</v>
      </c>
      <c r="H486">
        <v>87</v>
      </c>
      <c r="I486" t="s">
        <v>6078</v>
      </c>
      <c r="K486" t="s">
        <v>1412</v>
      </c>
      <c r="L486" t="s">
        <v>1413</v>
      </c>
    </row>
    <row r="487" spans="1:12">
      <c r="A487">
        <v>30</v>
      </c>
      <c r="B487" t="s">
        <v>102</v>
      </c>
      <c r="C487" t="s">
        <v>1966</v>
      </c>
      <c r="D487" t="s">
        <v>1967</v>
      </c>
      <c r="E487" t="s">
        <v>1968</v>
      </c>
      <c r="F487" t="s">
        <v>1969</v>
      </c>
      <c r="G487" t="s">
        <v>27</v>
      </c>
      <c r="H487">
        <v>87</v>
      </c>
      <c r="I487" t="s">
        <v>6078</v>
      </c>
      <c r="K487" t="s">
        <v>1412</v>
      </c>
      <c r="L487" t="s">
        <v>1413</v>
      </c>
    </row>
    <row r="488" spans="1:12">
      <c r="A488">
        <v>31</v>
      </c>
      <c r="B488" t="s">
        <v>102</v>
      </c>
      <c r="C488" t="s">
        <v>1970</v>
      </c>
      <c r="D488" t="s">
        <v>1971</v>
      </c>
      <c r="E488" t="s">
        <v>1972</v>
      </c>
      <c r="F488" t="s">
        <v>1973</v>
      </c>
      <c r="G488" t="s">
        <v>27</v>
      </c>
      <c r="H488">
        <v>86.4</v>
      </c>
      <c r="I488" t="s">
        <v>6078</v>
      </c>
      <c r="K488" t="s">
        <v>1412</v>
      </c>
      <c r="L488" t="s">
        <v>1413</v>
      </c>
    </row>
    <row r="489" spans="1:12">
      <c r="A489">
        <v>32</v>
      </c>
      <c r="B489" t="s">
        <v>102</v>
      </c>
      <c r="C489" t="s">
        <v>1974</v>
      </c>
      <c r="D489" t="s">
        <v>1975</v>
      </c>
      <c r="E489" t="s">
        <v>1976</v>
      </c>
      <c r="F489" t="s">
        <v>1977</v>
      </c>
      <c r="G489" t="s">
        <v>18</v>
      </c>
      <c r="H489">
        <v>86.4</v>
      </c>
      <c r="I489" t="s">
        <v>6078</v>
      </c>
      <c r="K489" t="s">
        <v>1412</v>
      </c>
      <c r="L489" t="s">
        <v>1413</v>
      </c>
    </row>
    <row r="490" spans="1:12">
      <c r="A490">
        <v>33</v>
      </c>
      <c r="B490" t="s">
        <v>102</v>
      </c>
      <c r="C490" t="s">
        <v>1978</v>
      </c>
      <c r="D490" t="s">
        <v>1979</v>
      </c>
      <c r="E490" t="s">
        <v>1980</v>
      </c>
      <c r="F490" t="s">
        <v>1981</v>
      </c>
      <c r="G490" t="s">
        <v>27</v>
      </c>
      <c r="H490">
        <v>86.4</v>
      </c>
      <c r="I490" t="s">
        <v>6078</v>
      </c>
      <c r="K490" t="s">
        <v>1412</v>
      </c>
      <c r="L490" t="s">
        <v>1413</v>
      </c>
    </row>
    <row r="491" spans="1:12">
      <c r="A491">
        <v>34</v>
      </c>
      <c r="B491" t="s">
        <v>102</v>
      </c>
      <c r="C491" t="s">
        <v>1982</v>
      </c>
      <c r="D491" t="s">
        <v>1983</v>
      </c>
      <c r="E491" t="s">
        <v>1984</v>
      </c>
      <c r="F491" t="s">
        <v>1985</v>
      </c>
      <c r="G491" t="s">
        <v>18</v>
      </c>
      <c r="H491">
        <v>86.4</v>
      </c>
      <c r="I491" t="s">
        <v>6078</v>
      </c>
      <c r="K491" t="s">
        <v>1412</v>
      </c>
      <c r="L491" t="s">
        <v>1413</v>
      </c>
    </row>
    <row r="492" spans="1:12">
      <c r="A492">
        <v>35</v>
      </c>
      <c r="B492" t="s">
        <v>102</v>
      </c>
      <c r="C492" t="s">
        <v>1986</v>
      </c>
      <c r="D492" t="s">
        <v>1987</v>
      </c>
      <c r="E492" t="s">
        <v>1988</v>
      </c>
      <c r="F492" t="s">
        <v>1989</v>
      </c>
      <c r="G492" t="s">
        <v>18</v>
      </c>
      <c r="H492">
        <v>86.4</v>
      </c>
      <c r="I492" t="s">
        <v>6078</v>
      </c>
      <c r="K492" t="s">
        <v>1412</v>
      </c>
      <c r="L492" t="s">
        <v>1413</v>
      </c>
    </row>
    <row r="493" spans="1:12">
      <c r="A493">
        <v>36</v>
      </c>
      <c r="B493" t="s">
        <v>102</v>
      </c>
      <c r="C493" t="s">
        <v>1990</v>
      </c>
      <c r="D493" t="s">
        <v>1991</v>
      </c>
      <c r="E493" t="s">
        <v>1992</v>
      </c>
      <c r="F493" t="s">
        <v>1993</v>
      </c>
      <c r="G493" t="s">
        <v>18</v>
      </c>
      <c r="H493">
        <v>86.4</v>
      </c>
      <c r="I493" t="s">
        <v>6078</v>
      </c>
      <c r="K493" t="s">
        <v>1412</v>
      </c>
      <c r="L493" t="s">
        <v>1413</v>
      </c>
    </row>
    <row r="494" spans="1:12">
      <c r="A494">
        <v>37</v>
      </c>
      <c r="B494" t="s">
        <v>102</v>
      </c>
      <c r="C494" t="s">
        <v>1994</v>
      </c>
      <c r="D494" t="s">
        <v>1995</v>
      </c>
      <c r="E494" t="s">
        <v>1996</v>
      </c>
      <c r="F494" t="s">
        <v>1997</v>
      </c>
      <c r="G494" t="s">
        <v>27</v>
      </c>
      <c r="H494">
        <v>85.8</v>
      </c>
      <c r="I494" t="s">
        <v>6078</v>
      </c>
      <c r="K494" t="s">
        <v>1412</v>
      </c>
      <c r="L494" t="s">
        <v>1413</v>
      </c>
    </row>
    <row r="495" spans="1:12">
      <c r="A495">
        <v>38</v>
      </c>
      <c r="B495" t="s">
        <v>102</v>
      </c>
      <c r="C495" t="s">
        <v>1998</v>
      </c>
      <c r="D495" t="s">
        <v>1999</v>
      </c>
      <c r="E495" t="s">
        <v>2000</v>
      </c>
      <c r="F495" t="s">
        <v>2001</v>
      </c>
      <c r="G495" t="s">
        <v>18</v>
      </c>
      <c r="H495">
        <v>85.8</v>
      </c>
      <c r="I495" t="s">
        <v>6078</v>
      </c>
      <c r="K495" t="s">
        <v>1412</v>
      </c>
      <c r="L495" t="s">
        <v>1413</v>
      </c>
    </row>
    <row r="496" spans="1:12">
      <c r="A496">
        <v>39</v>
      </c>
      <c r="B496" t="s">
        <v>102</v>
      </c>
      <c r="C496" t="s">
        <v>2002</v>
      </c>
      <c r="D496" t="s">
        <v>2003</v>
      </c>
      <c r="E496" t="s">
        <v>2004</v>
      </c>
      <c r="F496" t="s">
        <v>2005</v>
      </c>
      <c r="G496" t="s">
        <v>27</v>
      </c>
      <c r="H496">
        <v>85.8</v>
      </c>
      <c r="I496" t="s">
        <v>6078</v>
      </c>
      <c r="K496" t="s">
        <v>1412</v>
      </c>
      <c r="L496" t="s">
        <v>1413</v>
      </c>
    </row>
    <row r="497" spans="1:12">
      <c r="A497">
        <v>40</v>
      </c>
      <c r="B497" t="s">
        <v>102</v>
      </c>
      <c r="C497" t="s">
        <v>2006</v>
      </c>
      <c r="D497" t="s">
        <v>2007</v>
      </c>
      <c r="E497" t="s">
        <v>2008</v>
      </c>
      <c r="F497" t="s">
        <v>2009</v>
      </c>
      <c r="G497" t="s">
        <v>18</v>
      </c>
      <c r="H497">
        <v>85.8</v>
      </c>
      <c r="I497" t="s">
        <v>6078</v>
      </c>
      <c r="K497" t="s">
        <v>1412</v>
      </c>
      <c r="L497" t="s">
        <v>1413</v>
      </c>
    </row>
    <row r="498" spans="1:12">
      <c r="A498">
        <v>41</v>
      </c>
      <c r="B498" t="s">
        <v>102</v>
      </c>
      <c r="C498" t="s">
        <v>2010</v>
      </c>
      <c r="D498" t="s">
        <v>2011</v>
      </c>
      <c r="E498" t="s">
        <v>2012</v>
      </c>
      <c r="F498" t="s">
        <v>2013</v>
      </c>
      <c r="G498" t="s">
        <v>27</v>
      </c>
      <c r="H498">
        <v>85.2</v>
      </c>
      <c r="I498" t="s">
        <v>6078</v>
      </c>
      <c r="K498" t="s">
        <v>1412</v>
      </c>
      <c r="L498" t="s">
        <v>1413</v>
      </c>
    </row>
    <row r="499" spans="1:12">
      <c r="A499">
        <v>42</v>
      </c>
      <c r="B499" t="s">
        <v>102</v>
      </c>
      <c r="C499" t="s">
        <v>2014</v>
      </c>
      <c r="D499" t="s">
        <v>2015</v>
      </c>
      <c r="E499" t="s">
        <v>2016</v>
      </c>
      <c r="F499" t="s">
        <v>2017</v>
      </c>
      <c r="G499" t="s">
        <v>18</v>
      </c>
      <c r="H499">
        <v>85.2</v>
      </c>
      <c r="I499" t="s">
        <v>6078</v>
      </c>
      <c r="K499" t="s">
        <v>1412</v>
      </c>
      <c r="L499" t="s">
        <v>1413</v>
      </c>
    </row>
    <row r="500" spans="1:12">
      <c r="A500">
        <v>43</v>
      </c>
      <c r="B500" t="s">
        <v>102</v>
      </c>
      <c r="C500" t="s">
        <v>2018</v>
      </c>
      <c r="D500" t="s">
        <v>2019</v>
      </c>
      <c r="E500" t="s">
        <v>2020</v>
      </c>
      <c r="F500" t="s">
        <v>2021</v>
      </c>
      <c r="G500" t="s">
        <v>27</v>
      </c>
      <c r="H500">
        <v>85.2</v>
      </c>
      <c r="I500" t="s">
        <v>6078</v>
      </c>
      <c r="K500" t="s">
        <v>1412</v>
      </c>
      <c r="L500" t="s">
        <v>1413</v>
      </c>
    </row>
    <row r="501" spans="1:12">
      <c r="A501">
        <v>44</v>
      </c>
      <c r="B501" t="s">
        <v>102</v>
      </c>
      <c r="C501" t="s">
        <v>2022</v>
      </c>
      <c r="D501" t="s">
        <v>2023</v>
      </c>
      <c r="E501" t="s">
        <v>2024</v>
      </c>
      <c r="F501" t="s">
        <v>2025</v>
      </c>
      <c r="G501" t="s">
        <v>27</v>
      </c>
      <c r="H501">
        <v>85.2</v>
      </c>
      <c r="I501" t="s">
        <v>6078</v>
      </c>
      <c r="K501" t="s">
        <v>1412</v>
      </c>
      <c r="L501" t="s">
        <v>1413</v>
      </c>
    </row>
    <row r="502" spans="1:12">
      <c r="A502">
        <v>45</v>
      </c>
      <c r="B502" t="s">
        <v>102</v>
      </c>
      <c r="C502" t="s">
        <v>2026</v>
      </c>
      <c r="D502" t="s">
        <v>2027</v>
      </c>
      <c r="E502" t="s">
        <v>2028</v>
      </c>
      <c r="F502" t="s">
        <v>2029</v>
      </c>
      <c r="G502" t="s">
        <v>18</v>
      </c>
      <c r="H502">
        <v>84.6</v>
      </c>
      <c r="I502" t="s">
        <v>6078</v>
      </c>
      <c r="K502" t="s">
        <v>1412</v>
      </c>
      <c r="L502" t="s">
        <v>1413</v>
      </c>
    </row>
    <row r="503" spans="1:12">
      <c r="A503">
        <v>46</v>
      </c>
      <c r="B503" t="s">
        <v>102</v>
      </c>
      <c r="C503" t="s">
        <v>2030</v>
      </c>
      <c r="D503" t="s">
        <v>2031</v>
      </c>
      <c r="E503" t="s">
        <v>2032</v>
      </c>
      <c r="F503" t="s">
        <v>2033</v>
      </c>
      <c r="G503" t="s">
        <v>27</v>
      </c>
      <c r="H503">
        <v>84</v>
      </c>
      <c r="I503" t="s">
        <v>6078</v>
      </c>
      <c r="K503" t="s">
        <v>1412</v>
      </c>
      <c r="L503" t="s">
        <v>1413</v>
      </c>
    </row>
    <row r="504" spans="1:12">
      <c r="A504">
        <v>47</v>
      </c>
      <c r="B504" t="s">
        <v>102</v>
      </c>
      <c r="C504" t="s">
        <v>2034</v>
      </c>
      <c r="D504" t="s">
        <v>2035</v>
      </c>
      <c r="E504" t="s">
        <v>2036</v>
      </c>
      <c r="F504" t="s">
        <v>2037</v>
      </c>
      <c r="G504" t="s">
        <v>27</v>
      </c>
      <c r="H504">
        <v>84</v>
      </c>
      <c r="I504" t="s">
        <v>6078</v>
      </c>
      <c r="K504" t="s">
        <v>1412</v>
      </c>
      <c r="L504" t="s">
        <v>1413</v>
      </c>
    </row>
    <row r="505" spans="1:12">
      <c r="A505">
        <v>48</v>
      </c>
      <c r="B505" t="s">
        <v>102</v>
      </c>
      <c r="C505" t="s">
        <v>2038</v>
      </c>
      <c r="D505" t="s">
        <v>2039</v>
      </c>
      <c r="E505" t="s">
        <v>2040</v>
      </c>
      <c r="F505" t="s">
        <v>2041</v>
      </c>
      <c r="G505" t="s">
        <v>18</v>
      </c>
      <c r="H505">
        <v>84</v>
      </c>
      <c r="I505" t="s">
        <v>6078</v>
      </c>
      <c r="K505" t="s">
        <v>1412</v>
      </c>
      <c r="L505" t="s">
        <v>1413</v>
      </c>
    </row>
    <row r="506" spans="1:12">
      <c r="A506">
        <v>49</v>
      </c>
      <c r="B506" t="s">
        <v>102</v>
      </c>
      <c r="C506" t="s">
        <v>2042</v>
      </c>
      <c r="D506" t="s">
        <v>2043</v>
      </c>
      <c r="E506" t="s">
        <v>2044</v>
      </c>
      <c r="F506" t="s">
        <v>2045</v>
      </c>
      <c r="G506" t="s">
        <v>27</v>
      </c>
      <c r="H506">
        <v>83.4</v>
      </c>
      <c r="I506" t="s">
        <v>6078</v>
      </c>
      <c r="K506" t="s">
        <v>1412</v>
      </c>
      <c r="L506" t="s">
        <v>1413</v>
      </c>
    </row>
    <row r="507" spans="1:12">
      <c r="A507">
        <v>50</v>
      </c>
      <c r="B507" t="s">
        <v>102</v>
      </c>
      <c r="C507" t="s">
        <v>2046</v>
      </c>
      <c r="D507" t="s">
        <v>2047</v>
      </c>
      <c r="E507" t="s">
        <v>2048</v>
      </c>
      <c r="F507" t="s">
        <v>2049</v>
      </c>
      <c r="G507" t="s">
        <v>18</v>
      </c>
      <c r="H507">
        <v>83.4</v>
      </c>
      <c r="I507" t="s">
        <v>6078</v>
      </c>
      <c r="K507" t="s">
        <v>1412</v>
      </c>
      <c r="L507" t="s">
        <v>1413</v>
      </c>
    </row>
    <row r="508" spans="1:12">
      <c r="A508">
        <v>51</v>
      </c>
      <c r="B508" t="s">
        <v>102</v>
      </c>
      <c r="C508" t="s">
        <v>2050</v>
      </c>
      <c r="D508" t="s">
        <v>2051</v>
      </c>
      <c r="E508" t="s">
        <v>2052</v>
      </c>
      <c r="F508" t="s">
        <v>2053</v>
      </c>
      <c r="G508" t="s">
        <v>27</v>
      </c>
      <c r="H508">
        <v>82.8</v>
      </c>
      <c r="I508" t="s">
        <v>6078</v>
      </c>
      <c r="K508" t="s">
        <v>1412</v>
      </c>
      <c r="L508" t="s">
        <v>1413</v>
      </c>
    </row>
    <row r="509" spans="1:12">
      <c r="A509">
        <v>52</v>
      </c>
      <c r="B509" t="s">
        <v>102</v>
      </c>
      <c r="C509" t="s">
        <v>2054</v>
      </c>
      <c r="D509" t="s">
        <v>2055</v>
      </c>
      <c r="E509" t="s">
        <v>2056</v>
      </c>
      <c r="F509" t="s">
        <v>2057</v>
      </c>
      <c r="G509" t="s">
        <v>18</v>
      </c>
      <c r="H509">
        <v>82.8</v>
      </c>
      <c r="I509" t="s">
        <v>6078</v>
      </c>
      <c r="K509" t="s">
        <v>1412</v>
      </c>
      <c r="L509" t="s">
        <v>1413</v>
      </c>
    </row>
    <row r="510" spans="1:12">
      <c r="A510">
        <v>53</v>
      </c>
      <c r="B510" t="s">
        <v>102</v>
      </c>
      <c r="C510" t="s">
        <v>2058</v>
      </c>
      <c r="D510" t="s">
        <v>2059</v>
      </c>
      <c r="E510" t="s">
        <v>2060</v>
      </c>
      <c r="F510" t="s">
        <v>2061</v>
      </c>
      <c r="G510" t="s">
        <v>18</v>
      </c>
      <c r="H510">
        <v>82.8</v>
      </c>
      <c r="I510" t="s">
        <v>6078</v>
      </c>
      <c r="K510" t="s">
        <v>1412</v>
      </c>
      <c r="L510" t="s">
        <v>1413</v>
      </c>
    </row>
    <row r="511" spans="1:12">
      <c r="A511">
        <v>54</v>
      </c>
      <c r="B511" t="s">
        <v>102</v>
      </c>
      <c r="C511" t="s">
        <v>2062</v>
      </c>
      <c r="D511" t="s">
        <v>2063</v>
      </c>
      <c r="E511" t="s">
        <v>2064</v>
      </c>
      <c r="F511" t="s">
        <v>2065</v>
      </c>
      <c r="G511" t="s">
        <v>18</v>
      </c>
      <c r="H511">
        <v>82.8</v>
      </c>
      <c r="I511" t="s">
        <v>6078</v>
      </c>
      <c r="K511" t="s">
        <v>1412</v>
      </c>
      <c r="L511" t="s">
        <v>1413</v>
      </c>
    </row>
    <row r="512" spans="1:12">
      <c r="A512">
        <v>55</v>
      </c>
      <c r="B512" t="s">
        <v>102</v>
      </c>
      <c r="C512" t="s">
        <v>2066</v>
      </c>
      <c r="D512" t="s">
        <v>2067</v>
      </c>
      <c r="E512" t="s">
        <v>2068</v>
      </c>
      <c r="F512" t="s">
        <v>2069</v>
      </c>
      <c r="G512" t="s">
        <v>18</v>
      </c>
      <c r="H512">
        <v>82.8</v>
      </c>
      <c r="I512" t="s">
        <v>6078</v>
      </c>
      <c r="K512" t="s">
        <v>1412</v>
      </c>
      <c r="L512" t="s">
        <v>1413</v>
      </c>
    </row>
    <row r="513" spans="1:12">
      <c r="A513">
        <v>56</v>
      </c>
      <c r="B513" t="s">
        <v>102</v>
      </c>
      <c r="C513" t="s">
        <v>2070</v>
      </c>
      <c r="D513" t="s">
        <v>2071</v>
      </c>
      <c r="E513" t="s">
        <v>2072</v>
      </c>
      <c r="F513" t="s">
        <v>2073</v>
      </c>
      <c r="G513" t="s">
        <v>18</v>
      </c>
      <c r="H513">
        <v>82.8</v>
      </c>
      <c r="I513" t="s">
        <v>6078</v>
      </c>
      <c r="K513" t="s">
        <v>1412</v>
      </c>
      <c r="L513" t="s">
        <v>1413</v>
      </c>
    </row>
    <row r="514" spans="1:12">
      <c r="A514">
        <v>57</v>
      </c>
      <c r="B514" t="s">
        <v>102</v>
      </c>
      <c r="C514" t="s">
        <v>2074</v>
      </c>
      <c r="D514" t="s">
        <v>2075</v>
      </c>
      <c r="E514" t="s">
        <v>2076</v>
      </c>
      <c r="F514" t="s">
        <v>2077</v>
      </c>
      <c r="G514" t="s">
        <v>93</v>
      </c>
      <c r="H514">
        <v>82.224999999999994</v>
      </c>
      <c r="I514" t="s">
        <v>6077</v>
      </c>
      <c r="K514" t="s">
        <v>1412</v>
      </c>
      <c r="L514" t="s">
        <v>1413</v>
      </c>
    </row>
    <row r="515" spans="1:12">
      <c r="A515">
        <v>58</v>
      </c>
      <c r="B515" t="s">
        <v>102</v>
      </c>
      <c r="C515" t="s">
        <v>2078</v>
      </c>
      <c r="D515" t="s">
        <v>2079</v>
      </c>
      <c r="E515" t="s">
        <v>2080</v>
      </c>
      <c r="F515" t="s">
        <v>2081</v>
      </c>
      <c r="G515" t="s">
        <v>27</v>
      </c>
      <c r="H515">
        <v>82.2</v>
      </c>
      <c r="I515" t="s">
        <v>6078</v>
      </c>
      <c r="K515" t="s">
        <v>1412</v>
      </c>
      <c r="L515" t="s">
        <v>1413</v>
      </c>
    </row>
    <row r="516" spans="1:12">
      <c r="A516">
        <v>59</v>
      </c>
      <c r="B516" t="s">
        <v>102</v>
      </c>
      <c r="C516" t="s">
        <v>2082</v>
      </c>
      <c r="D516" t="s">
        <v>2083</v>
      </c>
      <c r="E516" t="s">
        <v>2084</v>
      </c>
      <c r="F516" t="s">
        <v>2085</v>
      </c>
      <c r="G516" t="s">
        <v>18</v>
      </c>
      <c r="H516">
        <v>82.2</v>
      </c>
      <c r="I516" t="s">
        <v>6078</v>
      </c>
      <c r="K516" t="s">
        <v>1412</v>
      </c>
      <c r="L516" t="s">
        <v>1413</v>
      </c>
    </row>
    <row r="517" spans="1:12">
      <c r="A517">
        <v>60</v>
      </c>
      <c r="B517" t="s">
        <v>102</v>
      </c>
      <c r="C517" t="s">
        <v>2086</v>
      </c>
      <c r="D517" t="s">
        <v>2087</v>
      </c>
      <c r="E517" t="s">
        <v>2088</v>
      </c>
      <c r="F517" t="s">
        <v>2089</v>
      </c>
      <c r="G517" t="s">
        <v>18</v>
      </c>
      <c r="H517">
        <v>82.2</v>
      </c>
      <c r="I517" t="s">
        <v>6078</v>
      </c>
      <c r="K517" t="s">
        <v>1412</v>
      </c>
      <c r="L517" t="s">
        <v>1413</v>
      </c>
    </row>
    <row r="518" spans="1:12">
      <c r="A518">
        <v>61</v>
      </c>
      <c r="B518" t="s">
        <v>102</v>
      </c>
      <c r="C518" t="s">
        <v>2090</v>
      </c>
      <c r="D518" t="s">
        <v>2091</v>
      </c>
      <c r="E518" t="s">
        <v>2092</v>
      </c>
      <c r="F518" t="s">
        <v>2093</v>
      </c>
      <c r="G518" t="s">
        <v>27</v>
      </c>
      <c r="H518">
        <v>82.2</v>
      </c>
      <c r="I518" t="s">
        <v>6078</v>
      </c>
      <c r="K518" t="s">
        <v>1412</v>
      </c>
      <c r="L518" t="s">
        <v>1413</v>
      </c>
    </row>
    <row r="519" spans="1:12">
      <c r="A519">
        <v>62</v>
      </c>
      <c r="B519" t="s">
        <v>102</v>
      </c>
      <c r="C519" t="s">
        <v>2094</v>
      </c>
      <c r="D519" t="s">
        <v>2095</v>
      </c>
      <c r="E519" t="s">
        <v>2096</v>
      </c>
      <c r="F519" t="s">
        <v>2097</v>
      </c>
      <c r="G519" t="s">
        <v>18</v>
      </c>
      <c r="H519">
        <v>82.2</v>
      </c>
      <c r="I519" t="s">
        <v>6078</v>
      </c>
      <c r="K519" t="s">
        <v>1412</v>
      </c>
      <c r="L519" t="s">
        <v>1413</v>
      </c>
    </row>
    <row r="520" spans="1:12">
      <c r="A520">
        <v>63</v>
      </c>
      <c r="B520" t="s">
        <v>102</v>
      </c>
      <c r="C520" t="s">
        <v>2098</v>
      </c>
      <c r="D520" t="s">
        <v>2099</v>
      </c>
      <c r="E520" t="s">
        <v>2100</v>
      </c>
      <c r="F520" t="s">
        <v>2101</v>
      </c>
      <c r="G520" t="s">
        <v>27</v>
      </c>
      <c r="H520">
        <v>82.2</v>
      </c>
      <c r="I520" t="s">
        <v>6078</v>
      </c>
      <c r="K520" t="s">
        <v>1412</v>
      </c>
      <c r="L520" t="s">
        <v>1413</v>
      </c>
    </row>
    <row r="521" spans="1:12">
      <c r="A521">
        <v>64</v>
      </c>
      <c r="B521" t="s">
        <v>102</v>
      </c>
      <c r="C521" t="s">
        <v>2102</v>
      </c>
      <c r="D521" t="s">
        <v>2103</v>
      </c>
      <c r="E521" t="s">
        <v>2104</v>
      </c>
      <c r="F521" t="s">
        <v>2105</v>
      </c>
      <c r="G521" t="s">
        <v>27</v>
      </c>
      <c r="H521">
        <v>81.599999999999994</v>
      </c>
      <c r="I521" t="s">
        <v>6078</v>
      </c>
      <c r="K521" t="s">
        <v>1412</v>
      </c>
      <c r="L521" t="s">
        <v>1413</v>
      </c>
    </row>
    <row r="522" spans="1:12">
      <c r="A522">
        <v>65</v>
      </c>
      <c r="B522" t="s">
        <v>102</v>
      </c>
      <c r="C522" t="s">
        <v>2106</v>
      </c>
      <c r="D522" t="s">
        <v>2107</v>
      </c>
      <c r="E522" t="s">
        <v>2108</v>
      </c>
      <c r="F522" t="s">
        <v>2109</v>
      </c>
      <c r="G522" t="s">
        <v>27</v>
      </c>
      <c r="H522">
        <v>81.599999999999994</v>
      </c>
      <c r="I522" t="s">
        <v>6078</v>
      </c>
      <c r="K522" t="s">
        <v>1412</v>
      </c>
      <c r="L522" t="s">
        <v>1413</v>
      </c>
    </row>
    <row r="523" spans="1:12">
      <c r="A523">
        <v>66</v>
      </c>
      <c r="B523" t="s">
        <v>102</v>
      </c>
      <c r="C523" t="s">
        <v>2110</v>
      </c>
      <c r="D523" t="s">
        <v>2111</v>
      </c>
      <c r="E523" t="s">
        <v>2112</v>
      </c>
      <c r="F523" t="s">
        <v>2113</v>
      </c>
      <c r="G523" t="s">
        <v>18</v>
      </c>
      <c r="H523">
        <v>81.599999999999994</v>
      </c>
      <c r="I523" t="s">
        <v>6078</v>
      </c>
      <c r="K523" t="s">
        <v>1412</v>
      </c>
      <c r="L523" t="s">
        <v>1413</v>
      </c>
    </row>
    <row r="524" spans="1:12">
      <c r="A524">
        <v>67</v>
      </c>
      <c r="B524" t="s">
        <v>102</v>
      </c>
      <c r="C524" t="s">
        <v>2114</v>
      </c>
      <c r="D524" t="s">
        <v>2115</v>
      </c>
      <c r="E524" t="s">
        <v>2116</v>
      </c>
      <c r="F524" t="s">
        <v>2117</v>
      </c>
      <c r="G524" t="s">
        <v>27</v>
      </c>
      <c r="H524">
        <v>81.599999999999994</v>
      </c>
      <c r="I524" t="s">
        <v>6078</v>
      </c>
      <c r="K524" t="s">
        <v>1412</v>
      </c>
      <c r="L524" t="s">
        <v>1413</v>
      </c>
    </row>
    <row r="525" spans="1:12">
      <c r="A525">
        <v>68</v>
      </c>
      <c r="B525" t="s">
        <v>102</v>
      </c>
      <c r="C525" t="s">
        <v>2118</v>
      </c>
      <c r="D525" t="s">
        <v>2119</v>
      </c>
      <c r="E525" t="s">
        <v>2120</v>
      </c>
      <c r="F525" t="s">
        <v>2121</v>
      </c>
      <c r="G525" t="s">
        <v>18</v>
      </c>
      <c r="H525">
        <v>81</v>
      </c>
      <c r="I525" t="s">
        <v>6078</v>
      </c>
      <c r="K525" t="s">
        <v>1412</v>
      </c>
      <c r="L525" t="s">
        <v>1413</v>
      </c>
    </row>
    <row r="526" spans="1:12">
      <c r="A526">
        <v>69</v>
      </c>
      <c r="B526" t="s">
        <v>102</v>
      </c>
      <c r="C526" t="s">
        <v>2122</v>
      </c>
      <c r="D526" t="s">
        <v>2123</v>
      </c>
      <c r="E526" t="s">
        <v>2124</v>
      </c>
      <c r="F526" t="s">
        <v>2125</v>
      </c>
      <c r="G526" t="s">
        <v>27</v>
      </c>
      <c r="H526">
        <v>81</v>
      </c>
      <c r="I526" t="s">
        <v>6078</v>
      </c>
      <c r="K526" t="s">
        <v>1412</v>
      </c>
      <c r="L526" t="s">
        <v>1413</v>
      </c>
    </row>
    <row r="527" spans="1:12">
      <c r="A527">
        <v>70</v>
      </c>
      <c r="B527" t="s">
        <v>102</v>
      </c>
      <c r="C527" t="s">
        <v>2126</v>
      </c>
      <c r="D527" t="s">
        <v>2127</v>
      </c>
      <c r="E527" t="s">
        <v>2128</v>
      </c>
      <c r="F527" t="s">
        <v>2129</v>
      </c>
      <c r="G527" t="s">
        <v>18</v>
      </c>
      <c r="H527">
        <v>81</v>
      </c>
      <c r="I527" t="s">
        <v>6078</v>
      </c>
      <c r="K527" t="s">
        <v>1412</v>
      </c>
      <c r="L527" t="s">
        <v>1413</v>
      </c>
    </row>
    <row r="528" spans="1:12">
      <c r="A528">
        <v>71</v>
      </c>
      <c r="B528" t="s">
        <v>102</v>
      </c>
      <c r="C528" t="s">
        <v>2130</v>
      </c>
      <c r="D528" t="s">
        <v>2131</v>
      </c>
      <c r="E528" t="s">
        <v>2132</v>
      </c>
      <c r="F528" t="s">
        <v>2133</v>
      </c>
      <c r="G528" t="s">
        <v>27</v>
      </c>
      <c r="H528">
        <v>81</v>
      </c>
      <c r="I528" t="s">
        <v>6078</v>
      </c>
      <c r="K528" t="s">
        <v>1412</v>
      </c>
      <c r="L528" t="s">
        <v>1413</v>
      </c>
    </row>
    <row r="529" spans="1:12">
      <c r="A529">
        <v>72</v>
      </c>
      <c r="B529" t="s">
        <v>102</v>
      </c>
      <c r="C529" t="s">
        <v>2134</v>
      </c>
      <c r="D529" t="s">
        <v>2135</v>
      </c>
      <c r="E529" t="s">
        <v>2136</v>
      </c>
      <c r="F529" t="s">
        <v>2137</v>
      </c>
      <c r="G529" t="s">
        <v>27</v>
      </c>
      <c r="H529">
        <v>81</v>
      </c>
      <c r="I529" t="s">
        <v>6078</v>
      </c>
      <c r="K529" t="s">
        <v>1412</v>
      </c>
      <c r="L529" t="s">
        <v>1413</v>
      </c>
    </row>
    <row r="530" spans="1:12">
      <c r="A530">
        <v>73</v>
      </c>
      <c r="B530" t="s">
        <v>102</v>
      </c>
      <c r="C530" t="s">
        <v>2138</v>
      </c>
      <c r="D530" t="s">
        <v>2139</v>
      </c>
      <c r="E530" t="s">
        <v>2140</v>
      </c>
      <c r="F530" t="s">
        <v>2141</v>
      </c>
      <c r="G530" t="s">
        <v>18</v>
      </c>
      <c r="H530">
        <v>80.400000000000006</v>
      </c>
      <c r="I530" t="s">
        <v>6078</v>
      </c>
      <c r="K530" t="s">
        <v>1412</v>
      </c>
      <c r="L530" t="s">
        <v>1413</v>
      </c>
    </row>
    <row r="531" spans="1:12">
      <c r="A531">
        <v>74</v>
      </c>
      <c r="B531" t="s">
        <v>102</v>
      </c>
      <c r="C531" t="s">
        <v>2142</v>
      </c>
      <c r="D531" t="s">
        <v>2143</v>
      </c>
      <c r="E531" t="s">
        <v>2144</v>
      </c>
      <c r="F531" t="s">
        <v>2145</v>
      </c>
      <c r="G531" t="s">
        <v>18</v>
      </c>
      <c r="H531">
        <v>79.8</v>
      </c>
      <c r="I531" t="s">
        <v>6078</v>
      </c>
      <c r="K531" t="s">
        <v>1412</v>
      </c>
      <c r="L531" t="s">
        <v>1413</v>
      </c>
    </row>
    <row r="532" spans="1:12">
      <c r="A532">
        <v>75</v>
      </c>
      <c r="B532" t="s">
        <v>102</v>
      </c>
      <c r="C532" t="s">
        <v>2146</v>
      </c>
      <c r="D532" t="s">
        <v>2147</v>
      </c>
      <c r="E532" t="s">
        <v>2148</v>
      </c>
      <c r="F532" t="s">
        <v>2149</v>
      </c>
      <c r="G532" t="s">
        <v>18</v>
      </c>
      <c r="H532">
        <v>79.8</v>
      </c>
      <c r="I532" t="s">
        <v>6078</v>
      </c>
      <c r="K532" t="s">
        <v>1412</v>
      </c>
      <c r="L532" t="s">
        <v>1413</v>
      </c>
    </row>
    <row r="533" spans="1:12">
      <c r="A533">
        <v>76</v>
      </c>
      <c r="B533" t="s">
        <v>102</v>
      </c>
      <c r="C533" t="s">
        <v>2150</v>
      </c>
      <c r="D533" t="s">
        <v>2151</v>
      </c>
      <c r="E533" t="s">
        <v>2152</v>
      </c>
      <c r="F533" t="s">
        <v>2153</v>
      </c>
      <c r="G533" t="s">
        <v>27</v>
      </c>
      <c r="H533">
        <v>79.8</v>
      </c>
      <c r="I533" t="s">
        <v>6078</v>
      </c>
      <c r="K533" t="s">
        <v>1412</v>
      </c>
      <c r="L533" t="s">
        <v>1413</v>
      </c>
    </row>
    <row r="534" spans="1:12">
      <c r="A534">
        <v>77</v>
      </c>
      <c r="B534" t="s">
        <v>102</v>
      </c>
      <c r="C534" t="s">
        <v>2154</v>
      </c>
      <c r="D534" t="s">
        <v>2155</v>
      </c>
      <c r="E534" t="s">
        <v>2156</v>
      </c>
      <c r="F534" t="s">
        <v>2157</v>
      </c>
      <c r="G534" t="s">
        <v>27</v>
      </c>
      <c r="H534">
        <v>79.2</v>
      </c>
      <c r="I534" t="s">
        <v>6078</v>
      </c>
      <c r="K534" t="s">
        <v>1412</v>
      </c>
      <c r="L534" t="s">
        <v>1413</v>
      </c>
    </row>
    <row r="535" spans="1:12">
      <c r="A535">
        <v>78</v>
      </c>
      <c r="B535" t="s">
        <v>102</v>
      </c>
      <c r="C535" t="s">
        <v>2158</v>
      </c>
      <c r="D535" t="s">
        <v>2159</v>
      </c>
      <c r="E535" t="s">
        <v>2160</v>
      </c>
      <c r="F535" t="s">
        <v>2161</v>
      </c>
      <c r="G535" t="s">
        <v>27</v>
      </c>
      <c r="H535">
        <v>79.2</v>
      </c>
      <c r="I535" t="s">
        <v>6078</v>
      </c>
      <c r="K535" t="s">
        <v>1412</v>
      </c>
      <c r="L535" t="s">
        <v>1413</v>
      </c>
    </row>
    <row r="536" spans="1:12">
      <c r="A536">
        <v>79</v>
      </c>
      <c r="B536" t="s">
        <v>102</v>
      </c>
      <c r="C536" t="s">
        <v>2162</v>
      </c>
      <c r="D536" t="s">
        <v>2163</v>
      </c>
      <c r="E536" t="s">
        <v>2164</v>
      </c>
      <c r="F536" t="s">
        <v>2165</v>
      </c>
      <c r="G536" t="s">
        <v>18</v>
      </c>
      <c r="H536">
        <v>79.2</v>
      </c>
      <c r="I536" t="s">
        <v>6078</v>
      </c>
      <c r="K536" t="s">
        <v>1412</v>
      </c>
      <c r="L536" t="s">
        <v>1413</v>
      </c>
    </row>
    <row r="537" spans="1:12">
      <c r="A537">
        <v>80</v>
      </c>
      <c r="B537" t="s">
        <v>102</v>
      </c>
      <c r="C537" t="s">
        <v>2166</v>
      </c>
      <c r="D537" t="s">
        <v>2167</v>
      </c>
      <c r="E537" t="s">
        <v>2168</v>
      </c>
      <c r="F537" t="s">
        <v>2169</v>
      </c>
      <c r="G537" t="s">
        <v>18</v>
      </c>
      <c r="H537">
        <v>79.2</v>
      </c>
      <c r="I537" t="s">
        <v>6078</v>
      </c>
      <c r="K537" t="s">
        <v>1412</v>
      </c>
      <c r="L537" t="s">
        <v>1413</v>
      </c>
    </row>
    <row r="538" spans="1:12">
      <c r="A538">
        <v>81</v>
      </c>
      <c r="B538" t="s">
        <v>102</v>
      </c>
      <c r="C538" t="s">
        <v>2170</v>
      </c>
      <c r="D538" t="s">
        <v>2171</v>
      </c>
      <c r="E538" t="s">
        <v>2172</v>
      </c>
      <c r="F538" t="s">
        <v>2173</v>
      </c>
      <c r="G538" t="s">
        <v>18</v>
      </c>
      <c r="H538">
        <v>79.2</v>
      </c>
      <c r="I538" t="s">
        <v>6078</v>
      </c>
      <c r="K538" t="s">
        <v>1412</v>
      </c>
      <c r="L538" t="s">
        <v>1413</v>
      </c>
    </row>
    <row r="539" spans="1:12">
      <c r="A539">
        <v>82</v>
      </c>
      <c r="B539" t="s">
        <v>102</v>
      </c>
      <c r="C539" t="s">
        <v>2174</v>
      </c>
      <c r="D539" t="s">
        <v>2175</v>
      </c>
      <c r="E539" t="s">
        <v>2176</v>
      </c>
      <c r="F539" t="s">
        <v>2177</v>
      </c>
      <c r="G539" t="s">
        <v>18</v>
      </c>
      <c r="H539">
        <v>79</v>
      </c>
      <c r="I539" t="s">
        <v>6078</v>
      </c>
      <c r="K539" t="s">
        <v>1412</v>
      </c>
      <c r="L539" t="s">
        <v>1413</v>
      </c>
    </row>
    <row r="540" spans="1:12">
      <c r="A540">
        <v>83</v>
      </c>
      <c r="B540" t="s">
        <v>102</v>
      </c>
      <c r="C540" t="s">
        <v>2178</v>
      </c>
      <c r="D540" t="s">
        <v>2179</v>
      </c>
      <c r="E540" t="s">
        <v>2180</v>
      </c>
      <c r="F540" t="s">
        <v>2181</v>
      </c>
      <c r="G540" t="s">
        <v>27</v>
      </c>
      <c r="H540">
        <v>78.599999999999994</v>
      </c>
      <c r="I540" t="s">
        <v>6078</v>
      </c>
      <c r="K540" t="s">
        <v>1412</v>
      </c>
      <c r="L540" t="s">
        <v>1413</v>
      </c>
    </row>
    <row r="541" spans="1:12">
      <c r="A541">
        <v>84</v>
      </c>
      <c r="B541" t="s">
        <v>102</v>
      </c>
      <c r="C541" t="s">
        <v>2182</v>
      </c>
      <c r="D541" t="s">
        <v>2183</v>
      </c>
      <c r="E541" t="s">
        <v>2184</v>
      </c>
      <c r="F541" t="s">
        <v>2185</v>
      </c>
      <c r="G541" t="s">
        <v>18</v>
      </c>
      <c r="H541">
        <v>78.599999999999994</v>
      </c>
      <c r="I541" t="s">
        <v>6078</v>
      </c>
      <c r="K541" t="s">
        <v>1412</v>
      </c>
      <c r="L541" t="s">
        <v>1413</v>
      </c>
    </row>
    <row r="542" spans="1:12">
      <c r="A542">
        <v>85</v>
      </c>
      <c r="B542" t="s">
        <v>102</v>
      </c>
      <c r="C542" t="s">
        <v>2186</v>
      </c>
      <c r="D542" t="s">
        <v>2187</v>
      </c>
      <c r="E542" t="s">
        <v>2188</v>
      </c>
      <c r="F542" t="s">
        <v>2189</v>
      </c>
      <c r="G542" t="s">
        <v>27</v>
      </c>
      <c r="H542">
        <v>78.599999999999994</v>
      </c>
      <c r="I542" t="s">
        <v>6078</v>
      </c>
      <c r="K542" t="s">
        <v>1412</v>
      </c>
      <c r="L542" t="s">
        <v>1413</v>
      </c>
    </row>
    <row r="543" spans="1:12">
      <c r="A543">
        <v>86</v>
      </c>
      <c r="B543" t="s">
        <v>102</v>
      </c>
      <c r="C543" t="s">
        <v>2190</v>
      </c>
      <c r="D543" t="s">
        <v>2191</v>
      </c>
      <c r="E543" t="s">
        <v>2192</v>
      </c>
      <c r="F543" t="s">
        <v>2193</v>
      </c>
      <c r="G543" t="s">
        <v>27</v>
      </c>
      <c r="H543">
        <v>78.599999999999994</v>
      </c>
      <c r="I543" t="s">
        <v>6078</v>
      </c>
      <c r="K543" t="s">
        <v>1412</v>
      </c>
      <c r="L543" t="s">
        <v>1413</v>
      </c>
    </row>
    <row r="544" spans="1:12">
      <c r="A544">
        <v>87</v>
      </c>
      <c r="B544" t="s">
        <v>102</v>
      </c>
      <c r="C544" t="s">
        <v>2194</v>
      </c>
      <c r="D544" t="s">
        <v>2195</v>
      </c>
      <c r="E544" t="s">
        <v>2196</v>
      </c>
      <c r="F544" t="s">
        <v>2197</v>
      </c>
      <c r="G544" t="s">
        <v>18</v>
      </c>
      <c r="H544">
        <v>78.599999999999994</v>
      </c>
      <c r="I544" t="s">
        <v>6078</v>
      </c>
      <c r="K544" t="s">
        <v>1412</v>
      </c>
      <c r="L544" t="s">
        <v>1413</v>
      </c>
    </row>
    <row r="545" spans="1:12">
      <c r="A545">
        <v>88</v>
      </c>
      <c r="B545" t="s">
        <v>102</v>
      </c>
      <c r="C545" t="s">
        <v>2198</v>
      </c>
      <c r="D545" t="s">
        <v>2199</v>
      </c>
      <c r="E545" t="s">
        <v>2200</v>
      </c>
      <c r="F545" t="s">
        <v>2201</v>
      </c>
      <c r="G545" t="s">
        <v>18</v>
      </c>
      <c r="H545">
        <v>78.599999999999994</v>
      </c>
      <c r="I545" t="s">
        <v>6078</v>
      </c>
      <c r="K545" t="s">
        <v>1412</v>
      </c>
      <c r="L545" t="s">
        <v>1413</v>
      </c>
    </row>
    <row r="546" spans="1:12">
      <c r="A546">
        <v>89</v>
      </c>
      <c r="B546" t="s">
        <v>102</v>
      </c>
      <c r="C546" t="s">
        <v>2202</v>
      </c>
      <c r="D546" t="s">
        <v>2203</v>
      </c>
      <c r="E546" t="s">
        <v>2204</v>
      </c>
      <c r="F546" t="s">
        <v>2205</v>
      </c>
      <c r="G546" t="s">
        <v>18</v>
      </c>
      <c r="H546">
        <v>78.599999999999994</v>
      </c>
      <c r="I546" t="s">
        <v>6078</v>
      </c>
      <c r="K546" t="s">
        <v>1412</v>
      </c>
      <c r="L546" t="s">
        <v>1413</v>
      </c>
    </row>
    <row r="547" spans="1:12">
      <c r="A547">
        <v>90</v>
      </c>
      <c r="B547" t="s">
        <v>102</v>
      </c>
      <c r="C547" t="s">
        <v>2206</v>
      </c>
      <c r="D547" t="s">
        <v>2207</v>
      </c>
      <c r="E547" t="s">
        <v>2208</v>
      </c>
      <c r="F547" t="s">
        <v>2209</v>
      </c>
      <c r="G547" t="s">
        <v>18</v>
      </c>
      <c r="H547">
        <v>78.5</v>
      </c>
      <c r="I547" t="s">
        <v>6078</v>
      </c>
      <c r="K547" t="s">
        <v>1412</v>
      </c>
      <c r="L547" t="s">
        <v>1413</v>
      </c>
    </row>
    <row r="548" spans="1:12">
      <c r="A548">
        <v>91</v>
      </c>
      <c r="B548" t="s">
        <v>102</v>
      </c>
      <c r="C548" t="s">
        <v>2210</v>
      </c>
      <c r="D548" t="s">
        <v>2211</v>
      </c>
      <c r="E548" t="s">
        <v>2212</v>
      </c>
      <c r="F548" t="s">
        <v>2213</v>
      </c>
      <c r="G548" t="s">
        <v>18</v>
      </c>
      <c r="H548">
        <v>78.5</v>
      </c>
      <c r="I548" t="s">
        <v>6078</v>
      </c>
      <c r="K548" t="s">
        <v>1412</v>
      </c>
      <c r="L548" t="s">
        <v>1413</v>
      </c>
    </row>
    <row r="549" spans="1:12">
      <c r="A549">
        <v>92</v>
      </c>
      <c r="B549" t="s">
        <v>102</v>
      </c>
      <c r="C549" t="s">
        <v>2214</v>
      </c>
      <c r="D549" t="s">
        <v>2215</v>
      </c>
      <c r="E549" t="s">
        <v>2216</v>
      </c>
      <c r="F549" t="s">
        <v>2217</v>
      </c>
      <c r="G549" t="s">
        <v>18</v>
      </c>
      <c r="H549">
        <v>78.2</v>
      </c>
      <c r="I549" t="s">
        <v>6078</v>
      </c>
      <c r="K549" t="s">
        <v>1412</v>
      </c>
      <c r="L549" t="s">
        <v>1413</v>
      </c>
    </row>
    <row r="550" spans="1:12">
      <c r="A550">
        <v>93</v>
      </c>
      <c r="B550" t="s">
        <v>102</v>
      </c>
      <c r="C550" t="s">
        <v>2218</v>
      </c>
      <c r="D550" t="s">
        <v>2219</v>
      </c>
      <c r="E550" t="s">
        <v>2220</v>
      </c>
      <c r="F550" t="s">
        <v>2221</v>
      </c>
      <c r="G550" t="s">
        <v>18</v>
      </c>
      <c r="H550">
        <v>78</v>
      </c>
      <c r="I550" t="s">
        <v>6078</v>
      </c>
      <c r="K550" t="s">
        <v>1412</v>
      </c>
      <c r="L550" t="s">
        <v>1413</v>
      </c>
    </row>
    <row r="551" spans="1:12">
      <c r="A551">
        <v>94</v>
      </c>
      <c r="B551" t="s">
        <v>102</v>
      </c>
      <c r="C551" t="s">
        <v>2222</v>
      </c>
      <c r="D551" t="s">
        <v>2223</v>
      </c>
      <c r="E551" t="s">
        <v>2224</v>
      </c>
      <c r="F551" t="s">
        <v>2225</v>
      </c>
      <c r="G551" t="s">
        <v>27</v>
      </c>
      <c r="H551">
        <v>78</v>
      </c>
      <c r="I551" t="s">
        <v>6078</v>
      </c>
      <c r="K551" t="s">
        <v>1412</v>
      </c>
      <c r="L551" t="s">
        <v>1413</v>
      </c>
    </row>
    <row r="552" spans="1:12">
      <c r="A552">
        <v>95</v>
      </c>
      <c r="B552" t="s">
        <v>102</v>
      </c>
      <c r="C552" t="s">
        <v>2226</v>
      </c>
      <c r="D552" t="s">
        <v>2227</v>
      </c>
      <c r="E552" t="s">
        <v>2228</v>
      </c>
      <c r="F552" t="s">
        <v>2229</v>
      </c>
      <c r="G552" t="s">
        <v>18</v>
      </c>
      <c r="H552">
        <v>78</v>
      </c>
      <c r="I552" t="s">
        <v>6078</v>
      </c>
      <c r="K552" t="s">
        <v>1412</v>
      </c>
      <c r="L552" t="s">
        <v>1413</v>
      </c>
    </row>
    <row r="553" spans="1:12">
      <c r="A553">
        <v>96</v>
      </c>
      <c r="B553" t="s">
        <v>102</v>
      </c>
      <c r="C553" t="s">
        <v>2230</v>
      </c>
      <c r="D553" t="s">
        <v>2231</v>
      </c>
      <c r="E553" t="s">
        <v>2232</v>
      </c>
      <c r="F553" t="s">
        <v>2233</v>
      </c>
      <c r="G553" t="s">
        <v>18</v>
      </c>
      <c r="H553">
        <v>78</v>
      </c>
      <c r="I553" t="s">
        <v>6078</v>
      </c>
      <c r="K553" t="s">
        <v>1412</v>
      </c>
      <c r="L553" t="s">
        <v>1413</v>
      </c>
    </row>
    <row r="554" spans="1:12">
      <c r="A554">
        <v>97</v>
      </c>
      <c r="B554" t="s">
        <v>102</v>
      </c>
      <c r="C554" t="s">
        <v>2234</v>
      </c>
      <c r="D554" t="s">
        <v>2235</v>
      </c>
      <c r="E554" t="s">
        <v>2236</v>
      </c>
      <c r="F554" t="s">
        <v>2237</v>
      </c>
      <c r="G554" t="s">
        <v>18</v>
      </c>
      <c r="H554">
        <v>78</v>
      </c>
      <c r="I554" t="s">
        <v>6078</v>
      </c>
      <c r="K554" t="s">
        <v>1412</v>
      </c>
      <c r="L554" t="s">
        <v>1413</v>
      </c>
    </row>
    <row r="555" spans="1:12">
      <c r="A555">
        <v>98</v>
      </c>
      <c r="B555" t="s">
        <v>102</v>
      </c>
      <c r="C555" t="s">
        <v>2238</v>
      </c>
      <c r="D555" t="s">
        <v>2239</v>
      </c>
      <c r="E555" t="s">
        <v>2240</v>
      </c>
      <c r="F555" t="s">
        <v>2241</v>
      </c>
      <c r="G555" t="s">
        <v>27</v>
      </c>
      <c r="H555">
        <v>78</v>
      </c>
      <c r="I555" t="s">
        <v>6078</v>
      </c>
      <c r="K555" t="s">
        <v>1412</v>
      </c>
      <c r="L555" t="s">
        <v>1413</v>
      </c>
    </row>
    <row r="556" spans="1:12">
      <c r="A556">
        <v>99</v>
      </c>
      <c r="B556" t="s">
        <v>102</v>
      </c>
      <c r="C556" t="s">
        <v>2242</v>
      </c>
      <c r="D556" t="s">
        <v>2243</v>
      </c>
      <c r="E556" t="s">
        <v>2244</v>
      </c>
      <c r="F556" t="s">
        <v>2245</v>
      </c>
      <c r="G556" t="s">
        <v>27</v>
      </c>
      <c r="H556">
        <v>78</v>
      </c>
      <c r="I556" t="s">
        <v>6078</v>
      </c>
      <c r="K556" t="s">
        <v>1412</v>
      </c>
      <c r="L556" t="s">
        <v>1413</v>
      </c>
    </row>
    <row r="557" spans="1:12">
      <c r="A557">
        <v>100</v>
      </c>
      <c r="B557" t="s">
        <v>102</v>
      </c>
      <c r="C557" t="s">
        <v>2246</v>
      </c>
      <c r="D557" t="s">
        <v>2247</v>
      </c>
      <c r="E557" t="s">
        <v>2248</v>
      </c>
      <c r="F557" t="s">
        <v>2249</v>
      </c>
      <c r="G557" t="s">
        <v>18</v>
      </c>
      <c r="H557">
        <v>77.5</v>
      </c>
      <c r="I557" t="s">
        <v>6078</v>
      </c>
      <c r="K557" t="s">
        <v>1412</v>
      </c>
      <c r="L557" t="s">
        <v>1413</v>
      </c>
    </row>
    <row r="558" spans="1:12">
      <c r="A558">
        <v>101</v>
      </c>
      <c r="B558" t="s">
        <v>102</v>
      </c>
      <c r="C558" t="s">
        <v>2250</v>
      </c>
      <c r="D558" t="s">
        <v>2251</v>
      </c>
      <c r="E558" t="s">
        <v>2252</v>
      </c>
      <c r="F558" t="s">
        <v>2253</v>
      </c>
      <c r="G558" t="s">
        <v>27</v>
      </c>
      <c r="H558">
        <v>77.400000000000006</v>
      </c>
      <c r="I558" t="s">
        <v>6078</v>
      </c>
      <c r="K558" t="s">
        <v>1412</v>
      </c>
      <c r="L558" t="s">
        <v>1413</v>
      </c>
    </row>
    <row r="559" spans="1:12">
      <c r="A559">
        <v>102</v>
      </c>
      <c r="B559" t="s">
        <v>102</v>
      </c>
      <c r="C559" t="s">
        <v>2254</v>
      </c>
      <c r="D559" t="s">
        <v>2255</v>
      </c>
      <c r="E559" t="s">
        <v>2256</v>
      </c>
      <c r="F559" t="s">
        <v>2257</v>
      </c>
      <c r="G559" t="s">
        <v>27</v>
      </c>
      <c r="H559">
        <v>77.400000000000006</v>
      </c>
      <c r="I559" t="s">
        <v>6078</v>
      </c>
      <c r="K559" t="s">
        <v>1412</v>
      </c>
      <c r="L559" t="s">
        <v>1413</v>
      </c>
    </row>
    <row r="560" spans="1:12">
      <c r="A560">
        <v>103</v>
      </c>
      <c r="B560" t="s">
        <v>102</v>
      </c>
      <c r="C560" t="s">
        <v>2258</v>
      </c>
      <c r="D560" t="s">
        <v>2259</v>
      </c>
      <c r="E560" t="s">
        <v>2260</v>
      </c>
      <c r="F560" t="s">
        <v>2261</v>
      </c>
      <c r="G560" t="s">
        <v>27</v>
      </c>
      <c r="H560">
        <v>77.400000000000006</v>
      </c>
      <c r="I560" t="s">
        <v>6078</v>
      </c>
      <c r="K560" t="s">
        <v>1412</v>
      </c>
      <c r="L560" t="s">
        <v>1413</v>
      </c>
    </row>
    <row r="561" spans="1:12">
      <c r="A561">
        <v>104</v>
      </c>
      <c r="B561" t="s">
        <v>102</v>
      </c>
      <c r="C561" t="s">
        <v>2262</v>
      </c>
      <c r="D561" t="s">
        <v>2263</v>
      </c>
      <c r="E561" t="s">
        <v>2264</v>
      </c>
      <c r="F561" t="s">
        <v>2265</v>
      </c>
      <c r="G561" t="s">
        <v>18</v>
      </c>
      <c r="H561">
        <v>77.400000000000006</v>
      </c>
      <c r="I561" t="s">
        <v>6078</v>
      </c>
      <c r="K561" t="s">
        <v>1412</v>
      </c>
      <c r="L561" t="s">
        <v>1413</v>
      </c>
    </row>
    <row r="562" spans="1:12">
      <c r="A562">
        <v>105</v>
      </c>
      <c r="B562" t="s">
        <v>102</v>
      </c>
      <c r="C562" t="s">
        <v>2266</v>
      </c>
      <c r="D562" t="s">
        <v>2267</v>
      </c>
      <c r="E562" t="s">
        <v>2268</v>
      </c>
      <c r="F562" t="s">
        <v>2269</v>
      </c>
      <c r="G562" t="s">
        <v>27</v>
      </c>
      <c r="H562">
        <v>77.400000000000006</v>
      </c>
      <c r="I562" t="s">
        <v>6078</v>
      </c>
      <c r="K562" t="s">
        <v>1412</v>
      </c>
      <c r="L562" t="s">
        <v>1413</v>
      </c>
    </row>
    <row r="563" spans="1:12">
      <c r="A563">
        <v>106</v>
      </c>
      <c r="B563" t="s">
        <v>102</v>
      </c>
      <c r="C563" t="s">
        <v>2270</v>
      </c>
      <c r="D563" t="s">
        <v>2271</v>
      </c>
      <c r="E563" t="s">
        <v>2272</v>
      </c>
      <c r="F563" t="s">
        <v>2273</v>
      </c>
      <c r="G563" t="s">
        <v>18</v>
      </c>
      <c r="H563">
        <v>77</v>
      </c>
      <c r="I563" t="s">
        <v>6078</v>
      </c>
      <c r="K563" t="s">
        <v>1412</v>
      </c>
      <c r="L563" t="s">
        <v>1413</v>
      </c>
    </row>
    <row r="564" spans="1:12">
      <c r="A564">
        <v>107</v>
      </c>
      <c r="B564" t="s">
        <v>102</v>
      </c>
      <c r="C564" t="s">
        <v>2274</v>
      </c>
      <c r="D564" t="s">
        <v>2275</v>
      </c>
      <c r="E564" t="s">
        <v>2276</v>
      </c>
      <c r="F564" t="s">
        <v>2277</v>
      </c>
      <c r="G564" t="s">
        <v>27</v>
      </c>
      <c r="H564">
        <v>76.8</v>
      </c>
      <c r="I564" t="s">
        <v>6078</v>
      </c>
      <c r="K564" t="s">
        <v>1412</v>
      </c>
      <c r="L564" t="s">
        <v>1413</v>
      </c>
    </row>
    <row r="565" spans="1:12">
      <c r="A565">
        <v>108</v>
      </c>
      <c r="B565" t="s">
        <v>102</v>
      </c>
      <c r="C565" t="s">
        <v>2278</v>
      </c>
      <c r="D565" t="s">
        <v>2279</v>
      </c>
      <c r="E565" t="s">
        <v>2280</v>
      </c>
      <c r="F565" t="s">
        <v>2281</v>
      </c>
      <c r="G565" t="s">
        <v>27</v>
      </c>
      <c r="H565">
        <v>76.8</v>
      </c>
      <c r="I565" t="s">
        <v>6078</v>
      </c>
      <c r="K565" t="s">
        <v>1412</v>
      </c>
      <c r="L565" t="s">
        <v>1413</v>
      </c>
    </row>
    <row r="566" spans="1:12">
      <c r="A566">
        <v>109</v>
      </c>
      <c r="B566" t="s">
        <v>102</v>
      </c>
      <c r="C566" t="s">
        <v>2282</v>
      </c>
      <c r="D566" t="s">
        <v>2283</v>
      </c>
      <c r="E566" t="s">
        <v>2284</v>
      </c>
      <c r="F566" t="s">
        <v>2285</v>
      </c>
      <c r="G566" t="s">
        <v>18</v>
      </c>
      <c r="H566">
        <v>76.8</v>
      </c>
      <c r="I566" t="s">
        <v>6078</v>
      </c>
      <c r="K566" t="s">
        <v>1412</v>
      </c>
      <c r="L566" t="s">
        <v>1413</v>
      </c>
    </row>
    <row r="567" spans="1:12">
      <c r="A567">
        <v>110</v>
      </c>
      <c r="B567" t="s">
        <v>102</v>
      </c>
      <c r="C567" t="s">
        <v>2286</v>
      </c>
      <c r="D567" t="s">
        <v>2287</v>
      </c>
      <c r="E567" t="s">
        <v>2288</v>
      </c>
      <c r="F567" t="s">
        <v>2289</v>
      </c>
      <c r="G567" t="s">
        <v>27</v>
      </c>
      <c r="H567">
        <v>76.8</v>
      </c>
      <c r="I567" t="s">
        <v>6078</v>
      </c>
      <c r="K567" t="s">
        <v>1412</v>
      </c>
      <c r="L567" t="s">
        <v>1413</v>
      </c>
    </row>
    <row r="568" spans="1:12">
      <c r="A568">
        <v>111</v>
      </c>
      <c r="B568" t="s">
        <v>102</v>
      </c>
      <c r="C568" t="s">
        <v>2290</v>
      </c>
      <c r="D568" t="s">
        <v>2291</v>
      </c>
      <c r="E568" t="s">
        <v>2292</v>
      </c>
      <c r="F568" t="s">
        <v>2293</v>
      </c>
      <c r="G568" t="s">
        <v>18</v>
      </c>
      <c r="H568">
        <v>76.8</v>
      </c>
      <c r="I568" t="s">
        <v>6078</v>
      </c>
      <c r="K568" t="s">
        <v>1412</v>
      </c>
      <c r="L568" t="s">
        <v>1413</v>
      </c>
    </row>
    <row r="569" spans="1:12">
      <c r="A569">
        <v>112</v>
      </c>
      <c r="B569" t="s">
        <v>102</v>
      </c>
      <c r="C569" t="s">
        <v>2294</v>
      </c>
      <c r="D569" t="s">
        <v>2295</v>
      </c>
      <c r="E569" t="s">
        <v>2296</v>
      </c>
      <c r="F569" t="s">
        <v>2297</v>
      </c>
      <c r="G569" t="s">
        <v>18</v>
      </c>
      <c r="H569">
        <v>76.8</v>
      </c>
      <c r="I569" t="s">
        <v>6078</v>
      </c>
      <c r="K569" t="s">
        <v>1412</v>
      </c>
      <c r="L569" t="s">
        <v>1413</v>
      </c>
    </row>
    <row r="570" spans="1:12">
      <c r="A570">
        <v>113</v>
      </c>
      <c r="B570" t="s">
        <v>102</v>
      </c>
      <c r="C570" t="s">
        <v>2298</v>
      </c>
      <c r="D570" t="s">
        <v>2299</v>
      </c>
      <c r="E570" t="s">
        <v>2300</v>
      </c>
      <c r="F570" t="s">
        <v>2301</v>
      </c>
      <c r="G570" t="s">
        <v>18</v>
      </c>
      <c r="H570">
        <v>76.8</v>
      </c>
      <c r="I570" t="s">
        <v>6078</v>
      </c>
      <c r="K570" t="s">
        <v>1412</v>
      </c>
      <c r="L570" t="s">
        <v>1413</v>
      </c>
    </row>
    <row r="571" spans="1:12">
      <c r="A571">
        <v>114</v>
      </c>
      <c r="B571" t="s">
        <v>102</v>
      </c>
      <c r="C571" t="s">
        <v>2302</v>
      </c>
      <c r="D571" t="s">
        <v>2303</v>
      </c>
      <c r="E571" t="s">
        <v>2304</v>
      </c>
      <c r="F571" t="s">
        <v>2305</v>
      </c>
      <c r="G571" t="s">
        <v>18</v>
      </c>
      <c r="H571">
        <v>76.2</v>
      </c>
      <c r="I571" t="s">
        <v>6078</v>
      </c>
      <c r="K571" t="s">
        <v>1412</v>
      </c>
      <c r="L571" t="s">
        <v>1413</v>
      </c>
    </row>
    <row r="572" spans="1:12">
      <c r="A572">
        <v>115</v>
      </c>
      <c r="B572" t="s">
        <v>102</v>
      </c>
      <c r="C572" t="s">
        <v>2306</v>
      </c>
      <c r="D572" t="s">
        <v>2307</v>
      </c>
      <c r="E572" t="s">
        <v>2308</v>
      </c>
      <c r="F572" t="s">
        <v>2309</v>
      </c>
      <c r="G572" t="s">
        <v>27</v>
      </c>
      <c r="H572">
        <v>76.2</v>
      </c>
      <c r="I572" t="s">
        <v>6078</v>
      </c>
      <c r="K572" t="s">
        <v>1412</v>
      </c>
      <c r="L572" t="s">
        <v>1413</v>
      </c>
    </row>
    <row r="573" spans="1:12">
      <c r="A573">
        <v>116</v>
      </c>
      <c r="B573" t="s">
        <v>102</v>
      </c>
      <c r="C573" t="s">
        <v>2310</v>
      </c>
      <c r="D573" t="s">
        <v>2311</v>
      </c>
      <c r="E573" t="s">
        <v>2312</v>
      </c>
      <c r="F573" t="s">
        <v>2313</v>
      </c>
      <c r="G573" t="s">
        <v>18</v>
      </c>
      <c r="H573">
        <v>76.2</v>
      </c>
      <c r="I573" t="s">
        <v>6078</v>
      </c>
      <c r="K573" t="s">
        <v>1412</v>
      </c>
      <c r="L573" t="s">
        <v>1413</v>
      </c>
    </row>
    <row r="574" spans="1:12">
      <c r="A574">
        <v>117</v>
      </c>
      <c r="B574" t="s">
        <v>102</v>
      </c>
      <c r="C574" t="s">
        <v>2314</v>
      </c>
      <c r="D574" t="s">
        <v>2315</v>
      </c>
      <c r="E574" t="s">
        <v>2316</v>
      </c>
      <c r="F574" t="s">
        <v>2317</v>
      </c>
      <c r="G574" t="s">
        <v>18</v>
      </c>
      <c r="H574">
        <v>76.2</v>
      </c>
      <c r="I574" t="s">
        <v>6078</v>
      </c>
      <c r="K574" t="s">
        <v>1412</v>
      </c>
      <c r="L574" t="s">
        <v>1413</v>
      </c>
    </row>
    <row r="575" spans="1:12">
      <c r="A575">
        <v>118</v>
      </c>
      <c r="B575" t="s">
        <v>102</v>
      </c>
      <c r="C575" t="s">
        <v>2318</v>
      </c>
      <c r="D575" t="s">
        <v>2319</v>
      </c>
      <c r="E575" t="s">
        <v>2320</v>
      </c>
      <c r="F575" t="s">
        <v>2321</v>
      </c>
      <c r="G575" t="s">
        <v>18</v>
      </c>
      <c r="H575">
        <v>76.2</v>
      </c>
      <c r="I575" t="s">
        <v>6078</v>
      </c>
      <c r="K575" t="s">
        <v>1412</v>
      </c>
      <c r="L575" t="s">
        <v>1413</v>
      </c>
    </row>
    <row r="576" spans="1:12">
      <c r="A576">
        <v>119</v>
      </c>
      <c r="B576" t="s">
        <v>102</v>
      </c>
      <c r="C576" t="s">
        <v>2322</v>
      </c>
      <c r="D576" t="s">
        <v>2323</v>
      </c>
      <c r="E576" t="s">
        <v>2324</v>
      </c>
      <c r="F576" t="s">
        <v>2325</v>
      </c>
      <c r="G576" t="s">
        <v>18</v>
      </c>
      <c r="H576">
        <v>76.2</v>
      </c>
      <c r="I576" t="s">
        <v>6078</v>
      </c>
      <c r="K576" t="s">
        <v>1412</v>
      </c>
      <c r="L576" t="s">
        <v>1413</v>
      </c>
    </row>
    <row r="577" spans="1:12">
      <c r="A577">
        <v>120</v>
      </c>
      <c r="B577" t="s">
        <v>102</v>
      </c>
      <c r="C577" t="s">
        <v>2326</v>
      </c>
      <c r="D577" t="s">
        <v>2327</v>
      </c>
      <c r="E577" t="s">
        <v>2328</v>
      </c>
      <c r="F577" t="s">
        <v>2329</v>
      </c>
      <c r="G577" t="s">
        <v>27</v>
      </c>
      <c r="H577">
        <v>76.2</v>
      </c>
      <c r="I577" t="s">
        <v>6078</v>
      </c>
      <c r="K577" t="s">
        <v>1412</v>
      </c>
      <c r="L577" t="s">
        <v>1413</v>
      </c>
    </row>
    <row r="578" spans="1:12">
      <c r="A578">
        <v>121</v>
      </c>
      <c r="B578" t="s">
        <v>102</v>
      </c>
      <c r="C578" t="s">
        <v>2330</v>
      </c>
      <c r="D578" t="s">
        <v>2331</v>
      </c>
      <c r="E578" t="s">
        <v>2332</v>
      </c>
      <c r="F578" t="s">
        <v>2333</v>
      </c>
      <c r="G578" t="s">
        <v>27</v>
      </c>
      <c r="H578">
        <v>75.599999999999994</v>
      </c>
      <c r="I578" t="s">
        <v>6078</v>
      </c>
      <c r="K578" t="s">
        <v>1412</v>
      </c>
      <c r="L578" t="s">
        <v>1413</v>
      </c>
    </row>
    <row r="579" spans="1:12">
      <c r="A579">
        <v>122</v>
      </c>
      <c r="B579" t="s">
        <v>102</v>
      </c>
      <c r="C579" t="s">
        <v>2334</v>
      </c>
      <c r="D579" t="s">
        <v>2335</v>
      </c>
      <c r="E579" t="s">
        <v>2336</v>
      </c>
      <c r="F579" t="s">
        <v>2337</v>
      </c>
      <c r="G579" t="s">
        <v>18</v>
      </c>
      <c r="H579">
        <v>75.599999999999994</v>
      </c>
      <c r="I579" t="s">
        <v>6078</v>
      </c>
      <c r="K579" t="s">
        <v>1412</v>
      </c>
      <c r="L579" t="s">
        <v>1413</v>
      </c>
    </row>
    <row r="580" spans="1:12">
      <c r="A580">
        <v>123</v>
      </c>
      <c r="B580" t="s">
        <v>102</v>
      </c>
      <c r="C580" t="s">
        <v>2338</v>
      </c>
      <c r="D580" t="s">
        <v>2339</v>
      </c>
      <c r="E580" t="s">
        <v>2340</v>
      </c>
      <c r="F580" t="s">
        <v>2341</v>
      </c>
      <c r="G580" t="s">
        <v>27</v>
      </c>
      <c r="H580">
        <v>75.599999999999994</v>
      </c>
      <c r="I580" t="s">
        <v>6078</v>
      </c>
      <c r="K580" t="s">
        <v>1412</v>
      </c>
      <c r="L580" t="s">
        <v>1413</v>
      </c>
    </row>
    <row r="581" spans="1:12">
      <c r="A581">
        <v>124</v>
      </c>
      <c r="B581" t="s">
        <v>102</v>
      </c>
      <c r="C581" t="s">
        <v>2342</v>
      </c>
      <c r="D581" t="s">
        <v>2343</v>
      </c>
      <c r="E581" t="s">
        <v>2344</v>
      </c>
      <c r="F581" t="s">
        <v>2345</v>
      </c>
      <c r="G581" t="s">
        <v>18</v>
      </c>
      <c r="H581">
        <v>75.075000000000003</v>
      </c>
      <c r="I581" t="s">
        <v>6078</v>
      </c>
      <c r="K581" t="s">
        <v>1412</v>
      </c>
      <c r="L581" t="s">
        <v>1413</v>
      </c>
    </row>
    <row r="582" spans="1:12">
      <c r="A582">
        <v>125</v>
      </c>
      <c r="B582" t="s">
        <v>102</v>
      </c>
      <c r="C582" t="s">
        <v>2346</v>
      </c>
      <c r="D582" t="s">
        <v>2347</v>
      </c>
      <c r="E582" t="s">
        <v>2348</v>
      </c>
      <c r="F582" t="s">
        <v>2349</v>
      </c>
      <c r="G582" t="s">
        <v>18</v>
      </c>
      <c r="H582">
        <v>75</v>
      </c>
      <c r="I582" t="s">
        <v>6078</v>
      </c>
      <c r="K582" t="s">
        <v>1412</v>
      </c>
      <c r="L582" t="s">
        <v>1413</v>
      </c>
    </row>
    <row r="583" spans="1:12">
      <c r="A583">
        <v>126</v>
      </c>
      <c r="B583" t="s">
        <v>102</v>
      </c>
      <c r="C583" t="s">
        <v>2350</v>
      </c>
      <c r="D583" t="s">
        <v>2351</v>
      </c>
      <c r="E583" t="s">
        <v>2352</v>
      </c>
      <c r="F583" t="s">
        <v>2353</v>
      </c>
      <c r="G583" t="s">
        <v>18</v>
      </c>
      <c r="H583">
        <v>75</v>
      </c>
      <c r="I583" t="s">
        <v>6078</v>
      </c>
      <c r="K583" t="s">
        <v>1412</v>
      </c>
      <c r="L583" t="s">
        <v>1413</v>
      </c>
    </row>
    <row r="584" spans="1:12">
      <c r="A584">
        <v>127</v>
      </c>
      <c r="B584" t="s">
        <v>102</v>
      </c>
      <c r="C584" t="s">
        <v>2354</v>
      </c>
      <c r="D584" t="s">
        <v>2355</v>
      </c>
      <c r="E584" t="s">
        <v>2356</v>
      </c>
      <c r="F584" t="s">
        <v>2357</v>
      </c>
      <c r="G584" t="s">
        <v>27</v>
      </c>
      <c r="H584">
        <v>75</v>
      </c>
      <c r="I584" t="s">
        <v>6078</v>
      </c>
      <c r="K584" t="s">
        <v>1412</v>
      </c>
      <c r="L584" t="s">
        <v>1413</v>
      </c>
    </row>
    <row r="585" spans="1:12">
      <c r="A585">
        <v>128</v>
      </c>
      <c r="B585" t="s">
        <v>102</v>
      </c>
      <c r="C585" t="s">
        <v>2358</v>
      </c>
      <c r="D585" t="s">
        <v>2359</v>
      </c>
      <c r="E585" t="s">
        <v>2360</v>
      </c>
      <c r="F585" t="s">
        <v>2361</v>
      </c>
      <c r="G585" t="s">
        <v>27</v>
      </c>
      <c r="H585">
        <v>75</v>
      </c>
      <c r="I585" t="s">
        <v>6078</v>
      </c>
      <c r="K585" t="s">
        <v>1412</v>
      </c>
      <c r="L585" t="s">
        <v>1413</v>
      </c>
    </row>
    <row r="586" spans="1:12">
      <c r="A586">
        <v>129</v>
      </c>
      <c r="B586" t="s">
        <v>102</v>
      </c>
      <c r="C586" t="s">
        <v>2362</v>
      </c>
      <c r="D586" t="s">
        <v>2363</v>
      </c>
      <c r="E586" t="s">
        <v>2364</v>
      </c>
      <c r="F586" t="s">
        <v>2365</v>
      </c>
      <c r="G586" t="s">
        <v>18</v>
      </c>
      <c r="H586">
        <v>75</v>
      </c>
      <c r="I586" t="s">
        <v>6078</v>
      </c>
      <c r="K586" t="s">
        <v>1412</v>
      </c>
      <c r="L586" t="s">
        <v>1413</v>
      </c>
    </row>
    <row r="587" spans="1:12">
      <c r="A587">
        <v>130</v>
      </c>
      <c r="B587" t="s">
        <v>102</v>
      </c>
      <c r="C587" t="s">
        <v>2366</v>
      </c>
      <c r="D587" t="s">
        <v>2367</v>
      </c>
      <c r="E587" t="s">
        <v>2368</v>
      </c>
      <c r="F587" t="s">
        <v>2369</v>
      </c>
      <c r="G587" t="s">
        <v>18</v>
      </c>
      <c r="H587">
        <v>75</v>
      </c>
      <c r="I587" t="s">
        <v>6078</v>
      </c>
      <c r="K587" t="s">
        <v>1412</v>
      </c>
      <c r="L587" t="s">
        <v>1413</v>
      </c>
    </row>
    <row r="588" spans="1:12">
      <c r="A588">
        <v>131</v>
      </c>
      <c r="B588" t="s">
        <v>102</v>
      </c>
      <c r="C588" t="s">
        <v>2370</v>
      </c>
      <c r="D588" t="s">
        <v>2371</v>
      </c>
      <c r="E588" t="s">
        <v>2372</v>
      </c>
      <c r="F588" t="s">
        <v>2373</v>
      </c>
      <c r="G588" t="s">
        <v>18</v>
      </c>
      <c r="H588">
        <v>75</v>
      </c>
      <c r="I588" t="s">
        <v>6078</v>
      </c>
      <c r="K588" t="s">
        <v>1412</v>
      </c>
      <c r="L588" t="s">
        <v>1413</v>
      </c>
    </row>
    <row r="589" spans="1:12">
      <c r="A589">
        <v>132</v>
      </c>
      <c r="B589" t="s">
        <v>102</v>
      </c>
      <c r="C589" t="s">
        <v>2374</v>
      </c>
      <c r="D589" t="s">
        <v>2375</v>
      </c>
      <c r="E589" t="s">
        <v>2376</v>
      </c>
      <c r="F589" t="s">
        <v>2377</v>
      </c>
      <c r="G589" t="s">
        <v>18</v>
      </c>
      <c r="H589">
        <v>74.400000000000006</v>
      </c>
      <c r="I589" t="s">
        <v>6078</v>
      </c>
      <c r="K589" t="s">
        <v>1412</v>
      </c>
      <c r="L589" t="s">
        <v>1413</v>
      </c>
    </row>
    <row r="590" spans="1:12">
      <c r="A590">
        <v>133</v>
      </c>
      <c r="B590" t="s">
        <v>102</v>
      </c>
      <c r="C590" t="s">
        <v>2378</v>
      </c>
      <c r="D590" t="s">
        <v>2379</v>
      </c>
      <c r="E590" t="s">
        <v>2380</v>
      </c>
      <c r="F590" t="s">
        <v>2381</v>
      </c>
      <c r="G590" t="s">
        <v>27</v>
      </c>
      <c r="H590">
        <v>74.400000000000006</v>
      </c>
      <c r="I590" t="s">
        <v>6078</v>
      </c>
      <c r="K590" t="s">
        <v>1412</v>
      </c>
      <c r="L590" t="s">
        <v>1413</v>
      </c>
    </row>
    <row r="591" spans="1:12">
      <c r="A591">
        <v>134</v>
      </c>
      <c r="B591" t="s">
        <v>102</v>
      </c>
      <c r="C591" t="s">
        <v>2382</v>
      </c>
      <c r="D591" t="s">
        <v>2383</v>
      </c>
      <c r="E591" t="s">
        <v>2384</v>
      </c>
      <c r="F591" t="s">
        <v>2385</v>
      </c>
      <c r="G591" t="s">
        <v>18</v>
      </c>
      <c r="H591">
        <v>74.400000000000006</v>
      </c>
      <c r="I591" t="s">
        <v>6078</v>
      </c>
      <c r="K591" t="s">
        <v>1412</v>
      </c>
      <c r="L591" t="s">
        <v>1413</v>
      </c>
    </row>
    <row r="592" spans="1:12">
      <c r="A592">
        <v>135</v>
      </c>
      <c r="B592" t="s">
        <v>102</v>
      </c>
      <c r="C592" t="s">
        <v>2386</v>
      </c>
      <c r="D592" t="s">
        <v>2387</v>
      </c>
      <c r="E592" t="s">
        <v>2388</v>
      </c>
      <c r="F592" t="s">
        <v>2389</v>
      </c>
      <c r="G592" t="s">
        <v>18</v>
      </c>
      <c r="H592">
        <v>74</v>
      </c>
      <c r="I592" t="s">
        <v>6078</v>
      </c>
      <c r="K592" t="s">
        <v>1412</v>
      </c>
      <c r="L592" t="s">
        <v>1413</v>
      </c>
    </row>
    <row r="593" spans="1:12">
      <c r="A593">
        <v>136</v>
      </c>
      <c r="B593" t="s">
        <v>102</v>
      </c>
      <c r="C593" t="s">
        <v>2390</v>
      </c>
      <c r="D593" t="s">
        <v>2391</v>
      </c>
      <c r="E593" t="s">
        <v>2392</v>
      </c>
      <c r="F593" t="s">
        <v>2393</v>
      </c>
      <c r="G593" t="s">
        <v>27</v>
      </c>
      <c r="H593">
        <v>73.8</v>
      </c>
      <c r="I593" t="s">
        <v>6078</v>
      </c>
      <c r="K593" t="s">
        <v>1412</v>
      </c>
      <c r="L593" t="s">
        <v>1413</v>
      </c>
    </row>
    <row r="594" spans="1:12">
      <c r="A594">
        <v>137</v>
      </c>
      <c r="B594" t="s">
        <v>102</v>
      </c>
      <c r="C594" t="s">
        <v>2394</v>
      </c>
      <c r="D594" t="s">
        <v>2395</v>
      </c>
      <c r="E594" t="s">
        <v>2396</v>
      </c>
      <c r="F594" t="s">
        <v>2397</v>
      </c>
      <c r="G594" t="s">
        <v>18</v>
      </c>
      <c r="H594">
        <v>73.8</v>
      </c>
      <c r="I594" t="s">
        <v>6078</v>
      </c>
      <c r="K594" t="s">
        <v>1412</v>
      </c>
      <c r="L594" t="s">
        <v>1413</v>
      </c>
    </row>
    <row r="595" spans="1:12">
      <c r="A595">
        <v>138</v>
      </c>
      <c r="B595" t="s">
        <v>102</v>
      </c>
      <c r="C595" t="s">
        <v>2398</v>
      </c>
      <c r="D595" t="s">
        <v>2399</v>
      </c>
      <c r="E595" t="s">
        <v>2400</v>
      </c>
      <c r="F595" t="s">
        <v>2401</v>
      </c>
      <c r="G595" t="s">
        <v>27</v>
      </c>
      <c r="H595">
        <v>73.8</v>
      </c>
      <c r="I595" t="s">
        <v>6078</v>
      </c>
      <c r="K595" t="s">
        <v>1412</v>
      </c>
      <c r="L595" t="s">
        <v>1413</v>
      </c>
    </row>
    <row r="596" spans="1:12">
      <c r="A596">
        <v>139</v>
      </c>
      <c r="B596" t="s">
        <v>102</v>
      </c>
      <c r="C596" t="s">
        <v>2402</v>
      </c>
      <c r="D596" t="s">
        <v>2403</v>
      </c>
      <c r="E596" t="s">
        <v>2404</v>
      </c>
      <c r="F596" t="s">
        <v>2405</v>
      </c>
      <c r="G596" t="s">
        <v>18</v>
      </c>
      <c r="H596">
        <v>73.8</v>
      </c>
      <c r="I596" t="s">
        <v>6078</v>
      </c>
      <c r="K596" t="s">
        <v>1412</v>
      </c>
      <c r="L596" t="s">
        <v>1413</v>
      </c>
    </row>
    <row r="597" spans="1:12">
      <c r="A597">
        <v>140</v>
      </c>
      <c r="B597" t="s">
        <v>102</v>
      </c>
      <c r="C597" t="s">
        <v>2406</v>
      </c>
      <c r="D597" t="s">
        <v>2407</v>
      </c>
      <c r="E597" t="s">
        <v>2408</v>
      </c>
      <c r="F597" t="s">
        <v>2409</v>
      </c>
      <c r="G597" t="s">
        <v>27</v>
      </c>
      <c r="H597">
        <v>73.8</v>
      </c>
      <c r="I597" t="s">
        <v>6078</v>
      </c>
      <c r="K597" t="s">
        <v>1412</v>
      </c>
      <c r="L597" t="s">
        <v>1413</v>
      </c>
    </row>
    <row r="598" spans="1:12">
      <c r="A598">
        <v>141</v>
      </c>
      <c r="B598" t="s">
        <v>102</v>
      </c>
      <c r="C598" t="s">
        <v>2410</v>
      </c>
      <c r="D598" t="s">
        <v>2411</v>
      </c>
      <c r="E598" t="s">
        <v>2412</v>
      </c>
      <c r="F598" t="s">
        <v>2413</v>
      </c>
      <c r="G598" t="s">
        <v>93</v>
      </c>
      <c r="H598">
        <v>73.599999999999994</v>
      </c>
      <c r="I598" t="s">
        <v>6077</v>
      </c>
      <c r="K598" t="s">
        <v>1412</v>
      </c>
      <c r="L598" t="s">
        <v>1413</v>
      </c>
    </row>
    <row r="599" spans="1:12">
      <c r="A599">
        <v>142</v>
      </c>
      <c r="B599" t="s">
        <v>102</v>
      </c>
      <c r="C599" t="s">
        <v>2414</v>
      </c>
      <c r="D599" t="s">
        <v>2415</v>
      </c>
      <c r="E599" t="s">
        <v>2416</v>
      </c>
      <c r="F599" t="s">
        <v>2417</v>
      </c>
      <c r="G599" t="s">
        <v>18</v>
      </c>
      <c r="H599">
        <v>73.2</v>
      </c>
      <c r="I599" t="s">
        <v>6078</v>
      </c>
      <c r="K599" t="s">
        <v>1412</v>
      </c>
      <c r="L599" t="s">
        <v>1413</v>
      </c>
    </row>
    <row r="600" spans="1:12">
      <c r="A600">
        <v>143</v>
      </c>
      <c r="B600" t="s">
        <v>102</v>
      </c>
      <c r="C600" t="s">
        <v>2418</v>
      </c>
      <c r="D600" t="s">
        <v>2419</v>
      </c>
      <c r="E600" t="s">
        <v>2420</v>
      </c>
      <c r="F600" t="s">
        <v>2421</v>
      </c>
      <c r="G600" t="s">
        <v>18</v>
      </c>
      <c r="H600">
        <v>73.2</v>
      </c>
      <c r="I600" t="s">
        <v>6078</v>
      </c>
      <c r="K600" t="s">
        <v>1412</v>
      </c>
      <c r="L600" t="s">
        <v>1413</v>
      </c>
    </row>
    <row r="601" spans="1:12">
      <c r="A601">
        <v>144</v>
      </c>
      <c r="B601" t="s">
        <v>102</v>
      </c>
      <c r="C601" t="s">
        <v>2422</v>
      </c>
      <c r="D601" t="s">
        <v>2423</v>
      </c>
      <c r="E601" t="s">
        <v>2424</v>
      </c>
      <c r="F601" t="s">
        <v>1577</v>
      </c>
      <c r="G601" t="s">
        <v>18</v>
      </c>
      <c r="H601">
        <v>73.2</v>
      </c>
      <c r="I601" t="s">
        <v>6078</v>
      </c>
      <c r="K601" t="s">
        <v>1412</v>
      </c>
      <c r="L601" t="s">
        <v>1413</v>
      </c>
    </row>
    <row r="602" spans="1:12">
      <c r="A602">
        <v>145</v>
      </c>
      <c r="B602" t="s">
        <v>102</v>
      </c>
      <c r="C602" t="s">
        <v>2425</v>
      </c>
      <c r="D602" t="s">
        <v>2426</v>
      </c>
      <c r="E602" t="s">
        <v>2427</v>
      </c>
      <c r="F602" t="s">
        <v>2428</v>
      </c>
      <c r="G602" t="s">
        <v>27</v>
      </c>
      <c r="H602">
        <v>73.2</v>
      </c>
      <c r="I602" t="s">
        <v>6078</v>
      </c>
      <c r="K602" t="s">
        <v>1412</v>
      </c>
      <c r="L602" t="s">
        <v>1413</v>
      </c>
    </row>
    <row r="603" spans="1:12">
      <c r="A603">
        <v>146</v>
      </c>
      <c r="B603" t="s">
        <v>102</v>
      </c>
      <c r="C603" t="s">
        <v>2429</v>
      </c>
      <c r="D603" t="s">
        <v>2430</v>
      </c>
      <c r="E603" t="s">
        <v>2431</v>
      </c>
      <c r="F603" t="s">
        <v>2432</v>
      </c>
      <c r="G603" t="s">
        <v>18</v>
      </c>
      <c r="H603">
        <v>72.974999999999994</v>
      </c>
      <c r="I603" t="s">
        <v>6078</v>
      </c>
      <c r="K603" t="s">
        <v>1412</v>
      </c>
      <c r="L603" t="s">
        <v>1413</v>
      </c>
    </row>
    <row r="604" spans="1:12">
      <c r="A604">
        <v>147</v>
      </c>
      <c r="B604" t="s">
        <v>102</v>
      </c>
      <c r="C604" t="s">
        <v>2433</v>
      </c>
      <c r="D604" t="s">
        <v>2434</v>
      </c>
      <c r="E604" t="s">
        <v>2435</v>
      </c>
      <c r="F604" t="s">
        <v>2436</v>
      </c>
      <c r="G604" t="s">
        <v>18</v>
      </c>
      <c r="H604">
        <v>72.974999999999994</v>
      </c>
      <c r="I604" t="s">
        <v>6078</v>
      </c>
      <c r="K604" t="s">
        <v>1412</v>
      </c>
      <c r="L604" t="s">
        <v>1413</v>
      </c>
    </row>
    <row r="605" spans="1:12">
      <c r="A605">
        <v>148</v>
      </c>
      <c r="B605" t="s">
        <v>102</v>
      </c>
      <c r="C605" t="s">
        <v>2437</v>
      </c>
      <c r="D605" t="s">
        <v>2438</v>
      </c>
      <c r="E605" t="s">
        <v>2439</v>
      </c>
      <c r="F605" t="s">
        <v>2440</v>
      </c>
      <c r="G605" t="s">
        <v>18</v>
      </c>
      <c r="H605">
        <v>72.599999999999994</v>
      </c>
      <c r="I605" t="s">
        <v>6078</v>
      </c>
      <c r="K605" t="s">
        <v>1412</v>
      </c>
      <c r="L605" t="s">
        <v>1413</v>
      </c>
    </row>
    <row r="606" spans="1:12">
      <c r="A606">
        <v>149</v>
      </c>
      <c r="B606" t="s">
        <v>102</v>
      </c>
      <c r="C606" t="s">
        <v>2441</v>
      </c>
      <c r="D606" t="s">
        <v>2442</v>
      </c>
      <c r="E606" t="s">
        <v>2443</v>
      </c>
      <c r="F606" t="s">
        <v>2444</v>
      </c>
      <c r="G606" t="s">
        <v>27</v>
      </c>
      <c r="H606">
        <v>72.599999999999994</v>
      </c>
      <c r="I606" t="s">
        <v>6078</v>
      </c>
      <c r="K606" t="s">
        <v>1412</v>
      </c>
      <c r="L606" t="s">
        <v>1413</v>
      </c>
    </row>
    <row r="607" spans="1:12">
      <c r="A607">
        <v>150</v>
      </c>
      <c r="B607" t="s">
        <v>102</v>
      </c>
      <c r="C607" t="s">
        <v>2445</v>
      </c>
      <c r="D607" t="s">
        <v>2446</v>
      </c>
      <c r="E607" t="s">
        <v>2447</v>
      </c>
      <c r="F607" t="s">
        <v>2448</v>
      </c>
      <c r="G607" t="s">
        <v>27</v>
      </c>
      <c r="H607">
        <v>72.599999999999994</v>
      </c>
      <c r="I607" t="s">
        <v>6078</v>
      </c>
      <c r="K607" t="s">
        <v>1412</v>
      </c>
      <c r="L607" t="s">
        <v>1413</v>
      </c>
    </row>
    <row r="608" spans="1:12">
      <c r="A608">
        <v>151</v>
      </c>
      <c r="B608" t="s">
        <v>102</v>
      </c>
      <c r="C608" t="s">
        <v>2449</v>
      </c>
      <c r="D608" t="s">
        <v>2450</v>
      </c>
      <c r="E608" t="s">
        <v>2451</v>
      </c>
      <c r="F608" t="s">
        <v>2452</v>
      </c>
      <c r="G608" t="s">
        <v>27</v>
      </c>
      <c r="H608">
        <v>72.599999999999994</v>
      </c>
      <c r="I608" t="s">
        <v>6078</v>
      </c>
      <c r="K608" t="s">
        <v>1412</v>
      </c>
      <c r="L608" t="s">
        <v>1413</v>
      </c>
    </row>
    <row r="609" spans="1:12">
      <c r="A609">
        <v>152</v>
      </c>
      <c r="B609" t="s">
        <v>102</v>
      </c>
      <c r="C609" t="s">
        <v>2453</v>
      </c>
      <c r="D609" t="s">
        <v>2454</v>
      </c>
      <c r="E609" t="s">
        <v>2455</v>
      </c>
      <c r="F609" t="s">
        <v>2456</v>
      </c>
      <c r="G609" t="s">
        <v>18</v>
      </c>
      <c r="H609">
        <v>72.599999999999994</v>
      </c>
      <c r="I609" t="s">
        <v>6078</v>
      </c>
      <c r="K609" t="s">
        <v>1412</v>
      </c>
      <c r="L609" t="s">
        <v>1413</v>
      </c>
    </row>
    <row r="610" spans="1:12">
      <c r="A610">
        <v>153</v>
      </c>
      <c r="B610" t="s">
        <v>102</v>
      </c>
      <c r="C610" t="s">
        <v>2457</v>
      </c>
      <c r="D610" t="s">
        <v>2458</v>
      </c>
      <c r="E610" t="s">
        <v>2459</v>
      </c>
      <c r="F610" t="s">
        <v>2460</v>
      </c>
      <c r="G610" t="s">
        <v>27</v>
      </c>
      <c r="H610">
        <v>72.599999999999994</v>
      </c>
      <c r="I610" t="s">
        <v>6078</v>
      </c>
      <c r="K610" t="s">
        <v>1412</v>
      </c>
      <c r="L610" t="s">
        <v>1413</v>
      </c>
    </row>
    <row r="611" spans="1:12">
      <c r="A611">
        <v>154</v>
      </c>
      <c r="B611" t="s">
        <v>102</v>
      </c>
      <c r="C611" t="s">
        <v>2461</v>
      </c>
      <c r="D611" t="s">
        <v>2462</v>
      </c>
      <c r="E611" t="s">
        <v>2463</v>
      </c>
      <c r="F611" t="s">
        <v>2464</v>
      </c>
      <c r="G611" t="s">
        <v>18</v>
      </c>
      <c r="H611">
        <v>72.5</v>
      </c>
      <c r="I611" t="s">
        <v>6078</v>
      </c>
      <c r="K611" t="s">
        <v>1412</v>
      </c>
      <c r="L611" t="s">
        <v>1413</v>
      </c>
    </row>
    <row r="612" spans="1:12">
      <c r="A612">
        <v>155</v>
      </c>
      <c r="B612" t="s">
        <v>102</v>
      </c>
      <c r="C612" t="s">
        <v>2465</v>
      </c>
      <c r="D612" t="s">
        <v>2466</v>
      </c>
      <c r="E612" t="s">
        <v>2467</v>
      </c>
      <c r="F612" t="s">
        <v>2468</v>
      </c>
      <c r="G612" t="s">
        <v>18</v>
      </c>
      <c r="H612">
        <v>72.45</v>
      </c>
      <c r="I612" t="s">
        <v>6078</v>
      </c>
      <c r="K612" t="s">
        <v>1412</v>
      </c>
      <c r="L612" t="s">
        <v>1413</v>
      </c>
    </row>
    <row r="613" spans="1:12">
      <c r="A613">
        <v>156</v>
      </c>
      <c r="B613" t="s">
        <v>102</v>
      </c>
      <c r="C613" t="s">
        <v>2469</v>
      </c>
      <c r="D613" t="s">
        <v>2470</v>
      </c>
      <c r="E613" t="s">
        <v>2471</v>
      </c>
      <c r="F613" t="s">
        <v>2472</v>
      </c>
      <c r="G613" t="s">
        <v>93</v>
      </c>
      <c r="H613">
        <v>72.45</v>
      </c>
      <c r="I613" t="s">
        <v>6077</v>
      </c>
      <c r="K613" t="s">
        <v>1412</v>
      </c>
      <c r="L613" t="s">
        <v>1413</v>
      </c>
    </row>
    <row r="614" spans="1:12">
      <c r="A614">
        <v>157</v>
      </c>
      <c r="B614" t="s">
        <v>102</v>
      </c>
      <c r="C614" t="s">
        <v>2473</v>
      </c>
      <c r="D614" t="s">
        <v>2474</v>
      </c>
      <c r="E614" t="s">
        <v>2475</v>
      </c>
      <c r="F614" t="s">
        <v>2476</v>
      </c>
      <c r="G614" t="s">
        <v>18</v>
      </c>
      <c r="H614">
        <v>72</v>
      </c>
      <c r="I614" t="s">
        <v>6078</v>
      </c>
      <c r="K614" t="s">
        <v>1412</v>
      </c>
      <c r="L614" t="s">
        <v>1413</v>
      </c>
    </row>
    <row r="615" spans="1:12">
      <c r="A615">
        <v>158</v>
      </c>
      <c r="B615" t="s">
        <v>102</v>
      </c>
      <c r="C615" t="s">
        <v>2477</v>
      </c>
      <c r="D615" t="s">
        <v>2478</v>
      </c>
      <c r="E615" t="s">
        <v>2479</v>
      </c>
      <c r="F615" t="s">
        <v>2480</v>
      </c>
      <c r="G615" t="s">
        <v>18</v>
      </c>
      <c r="H615">
        <v>72</v>
      </c>
      <c r="I615" t="s">
        <v>6078</v>
      </c>
      <c r="K615" t="s">
        <v>1412</v>
      </c>
      <c r="L615" t="s">
        <v>1413</v>
      </c>
    </row>
    <row r="616" spans="1:12">
      <c r="A616">
        <v>159</v>
      </c>
      <c r="B616" t="s">
        <v>102</v>
      </c>
      <c r="C616" t="s">
        <v>2481</v>
      </c>
      <c r="D616" t="s">
        <v>2482</v>
      </c>
      <c r="E616" t="s">
        <v>2483</v>
      </c>
      <c r="F616" t="s">
        <v>2484</v>
      </c>
      <c r="G616" t="s">
        <v>27</v>
      </c>
      <c r="H616">
        <v>72</v>
      </c>
      <c r="I616" t="s">
        <v>6078</v>
      </c>
      <c r="K616" t="s">
        <v>1412</v>
      </c>
      <c r="L616" t="s">
        <v>1413</v>
      </c>
    </row>
    <row r="617" spans="1:12">
      <c r="A617">
        <v>160</v>
      </c>
      <c r="B617" t="s">
        <v>102</v>
      </c>
      <c r="C617" t="s">
        <v>2485</v>
      </c>
      <c r="D617" t="s">
        <v>2486</v>
      </c>
      <c r="E617" t="s">
        <v>2487</v>
      </c>
      <c r="F617" t="s">
        <v>2488</v>
      </c>
      <c r="G617" t="s">
        <v>18</v>
      </c>
      <c r="H617">
        <v>72</v>
      </c>
      <c r="I617" t="s">
        <v>6078</v>
      </c>
      <c r="K617" t="s">
        <v>1412</v>
      </c>
      <c r="L617" t="s">
        <v>1413</v>
      </c>
    </row>
    <row r="618" spans="1:12">
      <c r="A618">
        <v>161</v>
      </c>
      <c r="B618" t="s">
        <v>102</v>
      </c>
      <c r="C618" t="s">
        <v>2489</v>
      </c>
      <c r="D618" t="s">
        <v>2490</v>
      </c>
      <c r="E618" t="s">
        <v>2491</v>
      </c>
      <c r="F618" t="s">
        <v>2492</v>
      </c>
      <c r="G618" t="s">
        <v>18</v>
      </c>
      <c r="H618">
        <v>72</v>
      </c>
      <c r="I618" t="s">
        <v>6078</v>
      </c>
      <c r="K618" t="s">
        <v>1412</v>
      </c>
      <c r="L618" t="s">
        <v>1413</v>
      </c>
    </row>
    <row r="619" spans="1:12">
      <c r="A619">
        <v>162</v>
      </c>
      <c r="B619" t="s">
        <v>102</v>
      </c>
      <c r="C619" t="s">
        <v>2493</v>
      </c>
      <c r="D619" t="s">
        <v>2494</v>
      </c>
      <c r="E619" t="s">
        <v>2495</v>
      </c>
      <c r="F619" t="s">
        <v>2496</v>
      </c>
      <c r="G619" t="s">
        <v>18</v>
      </c>
      <c r="H619">
        <v>72</v>
      </c>
      <c r="I619" t="s">
        <v>6078</v>
      </c>
      <c r="K619" t="s">
        <v>1412</v>
      </c>
      <c r="L619" t="s">
        <v>1413</v>
      </c>
    </row>
    <row r="620" spans="1:12">
      <c r="A620">
        <v>163</v>
      </c>
      <c r="B620" t="s">
        <v>102</v>
      </c>
      <c r="C620" t="s">
        <v>2497</v>
      </c>
      <c r="D620" t="s">
        <v>2498</v>
      </c>
      <c r="E620" t="s">
        <v>2499</v>
      </c>
      <c r="F620" t="s">
        <v>2500</v>
      </c>
      <c r="G620" t="s">
        <v>18</v>
      </c>
      <c r="H620">
        <v>71.924999999999997</v>
      </c>
      <c r="I620" t="s">
        <v>6078</v>
      </c>
      <c r="K620" t="s">
        <v>1412</v>
      </c>
      <c r="L620" t="s">
        <v>1413</v>
      </c>
    </row>
    <row r="621" spans="1:12">
      <c r="A621">
        <v>164</v>
      </c>
      <c r="B621" t="s">
        <v>102</v>
      </c>
      <c r="C621" t="s">
        <v>2501</v>
      </c>
      <c r="D621" t="s">
        <v>2502</v>
      </c>
      <c r="E621" t="s">
        <v>2503</v>
      </c>
      <c r="F621" t="s">
        <v>2504</v>
      </c>
      <c r="G621" t="s">
        <v>18</v>
      </c>
      <c r="H621">
        <v>71.5</v>
      </c>
      <c r="I621" t="s">
        <v>6078</v>
      </c>
      <c r="K621" t="s">
        <v>1412</v>
      </c>
      <c r="L621" t="s">
        <v>1413</v>
      </c>
    </row>
    <row r="622" spans="1:12">
      <c r="A622">
        <v>165</v>
      </c>
      <c r="B622" t="s">
        <v>102</v>
      </c>
      <c r="C622" t="s">
        <v>2505</v>
      </c>
      <c r="D622" t="s">
        <v>2506</v>
      </c>
      <c r="E622" t="s">
        <v>2507</v>
      </c>
      <c r="F622" t="s">
        <v>2508</v>
      </c>
      <c r="G622" t="s">
        <v>27</v>
      </c>
      <c r="H622">
        <v>71.400000000000006</v>
      </c>
      <c r="I622" t="s">
        <v>6078</v>
      </c>
      <c r="K622" t="s">
        <v>1412</v>
      </c>
      <c r="L622" t="s">
        <v>1413</v>
      </c>
    </row>
    <row r="623" spans="1:12">
      <c r="A623">
        <v>166</v>
      </c>
      <c r="B623" t="s">
        <v>102</v>
      </c>
      <c r="C623" t="s">
        <v>2509</v>
      </c>
      <c r="D623" t="s">
        <v>2510</v>
      </c>
      <c r="E623" t="s">
        <v>2511</v>
      </c>
      <c r="F623" t="s">
        <v>2512</v>
      </c>
      <c r="G623" t="s">
        <v>27</v>
      </c>
      <c r="H623">
        <v>71.400000000000006</v>
      </c>
      <c r="I623" t="s">
        <v>6078</v>
      </c>
      <c r="K623" t="s">
        <v>1412</v>
      </c>
      <c r="L623" t="s">
        <v>1413</v>
      </c>
    </row>
    <row r="624" spans="1:12">
      <c r="A624">
        <v>167</v>
      </c>
      <c r="B624" t="s">
        <v>102</v>
      </c>
      <c r="C624" t="s">
        <v>2513</v>
      </c>
      <c r="D624" t="s">
        <v>2514</v>
      </c>
      <c r="E624" t="s">
        <v>2515</v>
      </c>
      <c r="F624" t="s">
        <v>2516</v>
      </c>
      <c r="G624" t="s">
        <v>18</v>
      </c>
      <c r="H624">
        <v>71.400000000000006</v>
      </c>
      <c r="I624" t="s">
        <v>6078</v>
      </c>
      <c r="K624" t="s">
        <v>1412</v>
      </c>
      <c r="L624" t="s">
        <v>1413</v>
      </c>
    </row>
    <row r="625" spans="1:12">
      <c r="A625">
        <v>168</v>
      </c>
      <c r="B625" t="s">
        <v>102</v>
      </c>
      <c r="C625" t="s">
        <v>2517</v>
      </c>
      <c r="D625" t="s">
        <v>2518</v>
      </c>
      <c r="E625" t="s">
        <v>2519</v>
      </c>
      <c r="F625" t="s">
        <v>2520</v>
      </c>
      <c r="G625" t="s">
        <v>27</v>
      </c>
      <c r="H625">
        <v>71.400000000000006</v>
      </c>
      <c r="I625" t="s">
        <v>6078</v>
      </c>
      <c r="K625" t="s">
        <v>1412</v>
      </c>
      <c r="L625" t="s">
        <v>1413</v>
      </c>
    </row>
    <row r="626" spans="1:12">
      <c r="A626">
        <v>169</v>
      </c>
      <c r="B626" t="s">
        <v>102</v>
      </c>
      <c r="C626" t="s">
        <v>2521</v>
      </c>
      <c r="D626" t="s">
        <v>2522</v>
      </c>
      <c r="E626" t="s">
        <v>2523</v>
      </c>
      <c r="F626" t="s">
        <v>2524</v>
      </c>
      <c r="G626" t="s">
        <v>18</v>
      </c>
      <c r="H626">
        <v>70.8</v>
      </c>
      <c r="I626" t="s">
        <v>6078</v>
      </c>
      <c r="K626" t="s">
        <v>1412</v>
      </c>
      <c r="L626" t="s">
        <v>1413</v>
      </c>
    </row>
    <row r="627" spans="1:12">
      <c r="A627">
        <v>170</v>
      </c>
      <c r="B627" t="s">
        <v>102</v>
      </c>
      <c r="C627" t="s">
        <v>2525</v>
      </c>
      <c r="D627" t="s">
        <v>2526</v>
      </c>
      <c r="E627" t="s">
        <v>2527</v>
      </c>
      <c r="F627" t="s">
        <v>2528</v>
      </c>
      <c r="G627" t="s">
        <v>18</v>
      </c>
      <c r="H627">
        <v>70.8</v>
      </c>
      <c r="I627" t="s">
        <v>6078</v>
      </c>
      <c r="K627" t="s">
        <v>1412</v>
      </c>
      <c r="L627" t="s">
        <v>1413</v>
      </c>
    </row>
    <row r="628" spans="1:12">
      <c r="A628">
        <v>171</v>
      </c>
      <c r="B628" t="s">
        <v>102</v>
      </c>
      <c r="C628" t="s">
        <v>2529</v>
      </c>
      <c r="D628" t="s">
        <v>2530</v>
      </c>
      <c r="E628" t="s">
        <v>2531</v>
      </c>
      <c r="F628" t="s">
        <v>2532</v>
      </c>
      <c r="G628" t="s">
        <v>18</v>
      </c>
      <c r="H628">
        <v>70.8</v>
      </c>
      <c r="I628" t="s">
        <v>6078</v>
      </c>
      <c r="K628" t="s">
        <v>1412</v>
      </c>
      <c r="L628" t="s">
        <v>1413</v>
      </c>
    </row>
    <row r="629" spans="1:12">
      <c r="A629">
        <v>172</v>
      </c>
      <c r="B629" t="s">
        <v>102</v>
      </c>
      <c r="C629" t="s">
        <v>2533</v>
      </c>
      <c r="D629" t="s">
        <v>2534</v>
      </c>
      <c r="E629" t="s">
        <v>2535</v>
      </c>
      <c r="F629" t="s">
        <v>2536</v>
      </c>
      <c r="G629" t="s">
        <v>18</v>
      </c>
      <c r="H629">
        <v>70.8</v>
      </c>
      <c r="I629" t="s">
        <v>6078</v>
      </c>
      <c r="K629" t="s">
        <v>1412</v>
      </c>
      <c r="L629" t="s">
        <v>1413</v>
      </c>
    </row>
    <row r="630" spans="1:12">
      <c r="A630">
        <v>173</v>
      </c>
      <c r="B630" t="s">
        <v>102</v>
      </c>
      <c r="C630" t="s">
        <v>2537</v>
      </c>
      <c r="D630" t="s">
        <v>2538</v>
      </c>
      <c r="E630" t="s">
        <v>2539</v>
      </c>
      <c r="F630" t="s">
        <v>2540</v>
      </c>
      <c r="G630" t="s">
        <v>18</v>
      </c>
      <c r="H630">
        <v>70.8</v>
      </c>
      <c r="I630" t="s">
        <v>6078</v>
      </c>
      <c r="K630" t="s">
        <v>1412</v>
      </c>
      <c r="L630" t="s">
        <v>1413</v>
      </c>
    </row>
    <row r="631" spans="1:12">
      <c r="A631">
        <v>174</v>
      </c>
      <c r="B631" t="s">
        <v>102</v>
      </c>
      <c r="C631" t="s">
        <v>2541</v>
      </c>
      <c r="D631" t="s">
        <v>2542</v>
      </c>
      <c r="E631" t="s">
        <v>2543</v>
      </c>
      <c r="F631" t="s">
        <v>2544</v>
      </c>
      <c r="G631" t="s">
        <v>18</v>
      </c>
      <c r="H631">
        <v>70.349999999999994</v>
      </c>
      <c r="I631" t="s">
        <v>6078</v>
      </c>
      <c r="K631" t="s">
        <v>1412</v>
      </c>
      <c r="L631" t="s">
        <v>1413</v>
      </c>
    </row>
    <row r="632" spans="1:12">
      <c r="A632">
        <v>175</v>
      </c>
      <c r="B632" t="s">
        <v>102</v>
      </c>
      <c r="C632" t="s">
        <v>2545</v>
      </c>
      <c r="D632" t="s">
        <v>2546</v>
      </c>
      <c r="E632" t="s">
        <v>2547</v>
      </c>
      <c r="F632" t="s">
        <v>2548</v>
      </c>
      <c r="G632" t="s">
        <v>18</v>
      </c>
      <c r="H632">
        <v>70.349999999999994</v>
      </c>
      <c r="I632" t="s">
        <v>6078</v>
      </c>
      <c r="K632" t="s">
        <v>1412</v>
      </c>
      <c r="L632" t="s">
        <v>1413</v>
      </c>
    </row>
    <row r="633" spans="1:12">
      <c r="A633">
        <v>176</v>
      </c>
      <c r="B633" t="s">
        <v>102</v>
      </c>
      <c r="C633" t="s">
        <v>2549</v>
      </c>
      <c r="D633" t="s">
        <v>2550</v>
      </c>
      <c r="E633" t="s">
        <v>2551</v>
      </c>
      <c r="F633" t="s">
        <v>2552</v>
      </c>
      <c r="G633" t="s">
        <v>18</v>
      </c>
      <c r="H633">
        <v>70.2</v>
      </c>
      <c r="I633" t="s">
        <v>6078</v>
      </c>
      <c r="K633" t="s">
        <v>1412</v>
      </c>
      <c r="L633" t="s">
        <v>1413</v>
      </c>
    </row>
    <row r="634" spans="1:12">
      <c r="A634">
        <v>177</v>
      </c>
      <c r="B634" t="s">
        <v>102</v>
      </c>
      <c r="C634" t="s">
        <v>2553</v>
      </c>
      <c r="D634" t="s">
        <v>2554</v>
      </c>
      <c r="E634" t="s">
        <v>2555</v>
      </c>
      <c r="F634" t="s">
        <v>2556</v>
      </c>
      <c r="G634" t="s">
        <v>27</v>
      </c>
      <c r="H634">
        <v>70.2</v>
      </c>
      <c r="I634" t="s">
        <v>6078</v>
      </c>
      <c r="K634" t="s">
        <v>1412</v>
      </c>
      <c r="L634" t="s">
        <v>1413</v>
      </c>
    </row>
    <row r="635" spans="1:12">
      <c r="A635">
        <v>178</v>
      </c>
      <c r="B635" t="s">
        <v>102</v>
      </c>
      <c r="C635" t="s">
        <v>2557</v>
      </c>
      <c r="D635" t="s">
        <v>2558</v>
      </c>
      <c r="E635" t="s">
        <v>2559</v>
      </c>
      <c r="F635" t="s">
        <v>2560</v>
      </c>
      <c r="G635" t="s">
        <v>27</v>
      </c>
      <c r="H635">
        <v>70.2</v>
      </c>
      <c r="I635" t="s">
        <v>6078</v>
      </c>
      <c r="K635" t="s">
        <v>1412</v>
      </c>
      <c r="L635" t="s">
        <v>1413</v>
      </c>
    </row>
    <row r="636" spans="1:12">
      <c r="A636">
        <v>179</v>
      </c>
      <c r="B636" t="s">
        <v>102</v>
      </c>
      <c r="C636" t="s">
        <v>2561</v>
      </c>
      <c r="D636" t="s">
        <v>2562</v>
      </c>
      <c r="E636" t="s">
        <v>2563</v>
      </c>
      <c r="F636" t="s">
        <v>2564</v>
      </c>
      <c r="G636" t="s">
        <v>27</v>
      </c>
      <c r="H636">
        <v>70.2</v>
      </c>
      <c r="I636" t="s">
        <v>6078</v>
      </c>
      <c r="K636" t="s">
        <v>1412</v>
      </c>
      <c r="L636" t="s">
        <v>1413</v>
      </c>
    </row>
    <row r="637" spans="1:12">
      <c r="A637">
        <v>180</v>
      </c>
      <c r="B637" t="s">
        <v>102</v>
      </c>
      <c r="C637" t="s">
        <v>2565</v>
      </c>
      <c r="D637" t="s">
        <v>2566</v>
      </c>
      <c r="E637" t="s">
        <v>2567</v>
      </c>
      <c r="F637" t="s">
        <v>2568</v>
      </c>
      <c r="G637" t="s">
        <v>18</v>
      </c>
      <c r="H637">
        <v>70</v>
      </c>
      <c r="I637" t="s">
        <v>6078</v>
      </c>
      <c r="K637" t="s">
        <v>1412</v>
      </c>
      <c r="L637" t="s">
        <v>1413</v>
      </c>
    </row>
    <row r="638" spans="1:12">
      <c r="A638">
        <v>181</v>
      </c>
      <c r="B638" t="s">
        <v>102</v>
      </c>
      <c r="C638" t="s">
        <v>2569</v>
      </c>
      <c r="D638" t="s">
        <v>2570</v>
      </c>
      <c r="E638" t="s">
        <v>2571</v>
      </c>
      <c r="F638" t="s">
        <v>2572</v>
      </c>
      <c r="G638" t="s">
        <v>18</v>
      </c>
      <c r="H638">
        <v>70</v>
      </c>
      <c r="I638" t="s">
        <v>6078</v>
      </c>
      <c r="K638" t="s">
        <v>1412</v>
      </c>
      <c r="L638" t="s">
        <v>1413</v>
      </c>
    </row>
    <row r="639" spans="1:12">
      <c r="A639">
        <v>182</v>
      </c>
      <c r="B639" t="s">
        <v>102</v>
      </c>
      <c r="C639" t="s">
        <v>2573</v>
      </c>
      <c r="D639" t="s">
        <v>2574</v>
      </c>
      <c r="E639" t="s">
        <v>2575</v>
      </c>
      <c r="F639" t="s">
        <v>2576</v>
      </c>
      <c r="G639" t="s">
        <v>18</v>
      </c>
      <c r="H639">
        <v>70</v>
      </c>
      <c r="I639" t="s">
        <v>6078</v>
      </c>
      <c r="K639" t="s">
        <v>1412</v>
      </c>
      <c r="L639" t="s">
        <v>1413</v>
      </c>
    </row>
    <row r="640" spans="1:12">
      <c r="A640">
        <v>183</v>
      </c>
      <c r="B640" t="s">
        <v>102</v>
      </c>
      <c r="C640" t="s">
        <v>2577</v>
      </c>
      <c r="D640" t="s">
        <v>2578</v>
      </c>
      <c r="E640" t="s">
        <v>2579</v>
      </c>
      <c r="F640" t="s">
        <v>2580</v>
      </c>
      <c r="G640" t="s">
        <v>27</v>
      </c>
      <c r="H640">
        <v>69.599999999999994</v>
      </c>
      <c r="I640" t="s">
        <v>6078</v>
      </c>
      <c r="K640" t="s">
        <v>1412</v>
      </c>
      <c r="L640" t="s">
        <v>1413</v>
      </c>
    </row>
    <row r="641" spans="1:12">
      <c r="A641">
        <v>184</v>
      </c>
      <c r="B641" t="s">
        <v>102</v>
      </c>
      <c r="C641" t="s">
        <v>2581</v>
      </c>
      <c r="D641" t="s">
        <v>2582</v>
      </c>
      <c r="E641" t="s">
        <v>2583</v>
      </c>
      <c r="F641" t="s">
        <v>2584</v>
      </c>
      <c r="G641" t="s">
        <v>18</v>
      </c>
      <c r="H641">
        <v>69.599999999999994</v>
      </c>
      <c r="I641" t="s">
        <v>6078</v>
      </c>
      <c r="K641" t="s">
        <v>1412</v>
      </c>
      <c r="L641" t="s">
        <v>1413</v>
      </c>
    </row>
    <row r="642" spans="1:12">
      <c r="A642">
        <v>185</v>
      </c>
      <c r="B642" t="s">
        <v>102</v>
      </c>
      <c r="C642" t="s">
        <v>2585</v>
      </c>
      <c r="D642" t="s">
        <v>2586</v>
      </c>
      <c r="E642" t="s">
        <v>2587</v>
      </c>
      <c r="F642" t="s">
        <v>2588</v>
      </c>
      <c r="G642" t="s">
        <v>18</v>
      </c>
      <c r="H642">
        <v>69.5</v>
      </c>
      <c r="I642" t="s">
        <v>6078</v>
      </c>
      <c r="K642" t="s">
        <v>1412</v>
      </c>
      <c r="L642" t="s">
        <v>1413</v>
      </c>
    </row>
    <row r="643" spans="1:12">
      <c r="A643">
        <v>186</v>
      </c>
      <c r="B643" t="s">
        <v>102</v>
      </c>
      <c r="C643" t="s">
        <v>2589</v>
      </c>
      <c r="D643" t="s">
        <v>2590</v>
      </c>
      <c r="E643" t="s">
        <v>2591</v>
      </c>
      <c r="F643" t="s">
        <v>2592</v>
      </c>
      <c r="G643" t="s">
        <v>18</v>
      </c>
      <c r="H643">
        <v>69.5</v>
      </c>
      <c r="I643" t="s">
        <v>6078</v>
      </c>
      <c r="K643" t="s">
        <v>1412</v>
      </c>
      <c r="L643" t="s">
        <v>1413</v>
      </c>
    </row>
    <row r="644" spans="1:12">
      <c r="A644">
        <v>187</v>
      </c>
      <c r="B644" t="s">
        <v>102</v>
      </c>
      <c r="C644" t="s">
        <v>2593</v>
      </c>
      <c r="D644" t="s">
        <v>2594</v>
      </c>
      <c r="E644" t="s">
        <v>2595</v>
      </c>
      <c r="F644" t="s">
        <v>2596</v>
      </c>
      <c r="G644" t="s">
        <v>18</v>
      </c>
      <c r="H644">
        <v>69.5</v>
      </c>
      <c r="I644" t="s">
        <v>6078</v>
      </c>
      <c r="K644" t="s">
        <v>1412</v>
      </c>
      <c r="L644" t="s">
        <v>1413</v>
      </c>
    </row>
    <row r="645" spans="1:12">
      <c r="A645">
        <v>188</v>
      </c>
      <c r="B645" t="s">
        <v>102</v>
      </c>
      <c r="C645" t="s">
        <v>2597</v>
      </c>
      <c r="D645" t="s">
        <v>2598</v>
      </c>
      <c r="E645" t="s">
        <v>2599</v>
      </c>
      <c r="F645" t="s">
        <v>2600</v>
      </c>
      <c r="G645" t="s">
        <v>18</v>
      </c>
      <c r="H645">
        <v>69.5</v>
      </c>
      <c r="I645" t="s">
        <v>6078</v>
      </c>
      <c r="K645" t="s">
        <v>1412</v>
      </c>
      <c r="L645" t="s">
        <v>1413</v>
      </c>
    </row>
    <row r="646" spans="1:12">
      <c r="A646">
        <v>189</v>
      </c>
      <c r="B646" t="s">
        <v>102</v>
      </c>
      <c r="C646" t="s">
        <v>2601</v>
      </c>
      <c r="D646" t="s">
        <v>2602</v>
      </c>
      <c r="E646" t="s">
        <v>2603</v>
      </c>
      <c r="F646" t="s">
        <v>2604</v>
      </c>
      <c r="G646" t="s">
        <v>18</v>
      </c>
      <c r="H646">
        <v>69.5</v>
      </c>
      <c r="I646" t="s">
        <v>6078</v>
      </c>
      <c r="K646" t="s">
        <v>1412</v>
      </c>
      <c r="L646" t="s">
        <v>1413</v>
      </c>
    </row>
    <row r="647" spans="1:12">
      <c r="A647">
        <v>190</v>
      </c>
      <c r="B647" t="s">
        <v>102</v>
      </c>
      <c r="C647" t="s">
        <v>2605</v>
      </c>
      <c r="D647" t="s">
        <v>2606</v>
      </c>
      <c r="E647" t="s">
        <v>2607</v>
      </c>
      <c r="F647" t="s">
        <v>2608</v>
      </c>
      <c r="G647" t="s">
        <v>18</v>
      </c>
      <c r="H647">
        <v>69</v>
      </c>
      <c r="I647" t="s">
        <v>6078</v>
      </c>
      <c r="K647" t="s">
        <v>1412</v>
      </c>
      <c r="L647" t="s">
        <v>1413</v>
      </c>
    </row>
    <row r="648" spans="1:12">
      <c r="A648">
        <v>191</v>
      </c>
      <c r="B648" t="s">
        <v>102</v>
      </c>
      <c r="C648" t="s">
        <v>2609</v>
      </c>
      <c r="D648" t="s">
        <v>2610</v>
      </c>
      <c r="E648" t="s">
        <v>2611</v>
      </c>
      <c r="F648" t="s">
        <v>2612</v>
      </c>
      <c r="G648" t="s">
        <v>18</v>
      </c>
      <c r="H648">
        <v>69</v>
      </c>
      <c r="I648" t="s">
        <v>6078</v>
      </c>
      <c r="K648" t="s">
        <v>1412</v>
      </c>
      <c r="L648" t="s">
        <v>1413</v>
      </c>
    </row>
    <row r="649" spans="1:12">
      <c r="A649">
        <v>192</v>
      </c>
      <c r="B649" t="s">
        <v>102</v>
      </c>
      <c r="C649" t="s">
        <v>2613</v>
      </c>
      <c r="D649" t="s">
        <v>2614</v>
      </c>
      <c r="E649" t="s">
        <v>2615</v>
      </c>
      <c r="F649" t="s">
        <v>2616</v>
      </c>
      <c r="G649" t="s">
        <v>18</v>
      </c>
      <c r="H649">
        <v>69</v>
      </c>
      <c r="I649" t="s">
        <v>6078</v>
      </c>
      <c r="K649" t="s">
        <v>1412</v>
      </c>
      <c r="L649" t="s">
        <v>1413</v>
      </c>
    </row>
    <row r="650" spans="1:12">
      <c r="A650">
        <v>193</v>
      </c>
      <c r="B650" t="s">
        <v>102</v>
      </c>
      <c r="C650" t="s">
        <v>2617</v>
      </c>
      <c r="D650" t="s">
        <v>2618</v>
      </c>
      <c r="E650" t="s">
        <v>2619</v>
      </c>
      <c r="F650" t="s">
        <v>2620</v>
      </c>
      <c r="G650" t="s">
        <v>18</v>
      </c>
      <c r="H650">
        <v>69</v>
      </c>
      <c r="I650" t="s">
        <v>6078</v>
      </c>
      <c r="K650" t="s">
        <v>1412</v>
      </c>
      <c r="L650" t="s">
        <v>1413</v>
      </c>
    </row>
    <row r="651" spans="1:12">
      <c r="A651">
        <v>194</v>
      </c>
      <c r="B651" t="s">
        <v>102</v>
      </c>
      <c r="C651" t="s">
        <v>2621</v>
      </c>
      <c r="D651" t="s">
        <v>2622</v>
      </c>
      <c r="E651" t="s">
        <v>2623</v>
      </c>
      <c r="F651" t="s">
        <v>2624</v>
      </c>
      <c r="G651" t="s">
        <v>18</v>
      </c>
      <c r="H651">
        <v>69</v>
      </c>
      <c r="I651" t="s">
        <v>6078</v>
      </c>
      <c r="K651" t="s">
        <v>1412</v>
      </c>
      <c r="L651" t="s">
        <v>1413</v>
      </c>
    </row>
    <row r="652" spans="1:12">
      <c r="A652">
        <v>195</v>
      </c>
      <c r="B652" t="s">
        <v>102</v>
      </c>
      <c r="C652" t="s">
        <v>2625</v>
      </c>
      <c r="D652" t="s">
        <v>2626</v>
      </c>
      <c r="E652" t="s">
        <v>2627</v>
      </c>
      <c r="F652" t="s">
        <v>2628</v>
      </c>
      <c r="G652" t="s">
        <v>27</v>
      </c>
      <c r="H652">
        <v>69</v>
      </c>
      <c r="I652" t="s">
        <v>6078</v>
      </c>
      <c r="K652" t="s">
        <v>1412</v>
      </c>
      <c r="L652" t="s">
        <v>1413</v>
      </c>
    </row>
    <row r="653" spans="1:12">
      <c r="A653">
        <v>196</v>
      </c>
      <c r="B653" t="s">
        <v>102</v>
      </c>
      <c r="C653" t="s">
        <v>2629</v>
      </c>
      <c r="D653" t="s">
        <v>2630</v>
      </c>
      <c r="E653" t="s">
        <v>2631</v>
      </c>
      <c r="F653" t="s">
        <v>2632</v>
      </c>
      <c r="G653" t="s">
        <v>27</v>
      </c>
      <c r="H653">
        <v>69</v>
      </c>
      <c r="I653" t="s">
        <v>6078</v>
      </c>
      <c r="K653" t="s">
        <v>1412</v>
      </c>
      <c r="L653" t="s">
        <v>1413</v>
      </c>
    </row>
    <row r="654" spans="1:12">
      <c r="A654">
        <v>197</v>
      </c>
      <c r="B654" t="s">
        <v>102</v>
      </c>
      <c r="C654" t="s">
        <v>2633</v>
      </c>
      <c r="D654" t="s">
        <v>2634</v>
      </c>
      <c r="E654" t="s">
        <v>2635</v>
      </c>
      <c r="F654" t="s">
        <v>2636</v>
      </c>
      <c r="G654" t="s">
        <v>27</v>
      </c>
      <c r="H654">
        <v>69</v>
      </c>
      <c r="I654" t="s">
        <v>6078</v>
      </c>
      <c r="K654" t="s">
        <v>1412</v>
      </c>
      <c r="L654" t="s">
        <v>1413</v>
      </c>
    </row>
    <row r="655" spans="1:12">
      <c r="A655">
        <v>198</v>
      </c>
      <c r="B655" t="s">
        <v>102</v>
      </c>
      <c r="C655" t="s">
        <v>2637</v>
      </c>
      <c r="D655" t="s">
        <v>2638</v>
      </c>
      <c r="E655" t="s">
        <v>2639</v>
      </c>
      <c r="F655" t="s">
        <v>2640</v>
      </c>
      <c r="G655" t="s">
        <v>18</v>
      </c>
      <c r="H655">
        <v>69</v>
      </c>
      <c r="I655" t="s">
        <v>6078</v>
      </c>
      <c r="K655" t="s">
        <v>1412</v>
      </c>
      <c r="L655" t="s">
        <v>1413</v>
      </c>
    </row>
    <row r="656" spans="1:12">
      <c r="A656">
        <v>199</v>
      </c>
      <c r="B656" t="s">
        <v>102</v>
      </c>
      <c r="C656" t="s">
        <v>2641</v>
      </c>
      <c r="D656" t="s">
        <v>2642</v>
      </c>
      <c r="E656" t="s">
        <v>2643</v>
      </c>
      <c r="F656" t="s">
        <v>2644</v>
      </c>
      <c r="G656" t="s">
        <v>18</v>
      </c>
      <c r="H656">
        <v>68.775000000000006</v>
      </c>
      <c r="I656" t="s">
        <v>6078</v>
      </c>
      <c r="K656" t="s">
        <v>1412</v>
      </c>
      <c r="L656" t="s">
        <v>1413</v>
      </c>
    </row>
    <row r="657" spans="1:12">
      <c r="A657">
        <v>200</v>
      </c>
      <c r="B657" t="s">
        <v>102</v>
      </c>
      <c r="C657" t="s">
        <v>2645</v>
      </c>
      <c r="D657" t="s">
        <v>2646</v>
      </c>
      <c r="E657" t="s">
        <v>2647</v>
      </c>
      <c r="F657" t="s">
        <v>2648</v>
      </c>
      <c r="G657" t="s">
        <v>18</v>
      </c>
      <c r="H657">
        <v>68.5</v>
      </c>
      <c r="I657" t="s">
        <v>6078</v>
      </c>
      <c r="K657" t="s">
        <v>1412</v>
      </c>
      <c r="L657" t="s">
        <v>1413</v>
      </c>
    </row>
    <row r="658" spans="1:12">
      <c r="A658">
        <v>201</v>
      </c>
      <c r="B658" t="s">
        <v>102</v>
      </c>
      <c r="C658" t="s">
        <v>2649</v>
      </c>
      <c r="D658" t="s">
        <v>2650</v>
      </c>
      <c r="E658" t="s">
        <v>2651</v>
      </c>
      <c r="F658" t="s">
        <v>2652</v>
      </c>
      <c r="G658" t="s">
        <v>18</v>
      </c>
      <c r="H658">
        <v>68.5</v>
      </c>
      <c r="I658" t="s">
        <v>6078</v>
      </c>
      <c r="K658" t="s">
        <v>1412</v>
      </c>
      <c r="L658" t="s">
        <v>1413</v>
      </c>
    </row>
    <row r="659" spans="1:12">
      <c r="A659">
        <v>202</v>
      </c>
      <c r="B659" t="s">
        <v>102</v>
      </c>
      <c r="C659" t="s">
        <v>2653</v>
      </c>
      <c r="D659" t="s">
        <v>2654</v>
      </c>
      <c r="E659" t="s">
        <v>2655</v>
      </c>
      <c r="F659" t="s">
        <v>2656</v>
      </c>
      <c r="G659" t="s">
        <v>18</v>
      </c>
      <c r="H659">
        <v>68.5</v>
      </c>
      <c r="I659" t="s">
        <v>6078</v>
      </c>
      <c r="K659" t="s">
        <v>1412</v>
      </c>
      <c r="L659" t="s">
        <v>1413</v>
      </c>
    </row>
    <row r="660" spans="1:12">
      <c r="A660">
        <v>203</v>
      </c>
      <c r="B660" t="s">
        <v>102</v>
      </c>
      <c r="C660" t="s">
        <v>2657</v>
      </c>
      <c r="D660" t="s">
        <v>2658</v>
      </c>
      <c r="E660" t="s">
        <v>2659</v>
      </c>
      <c r="F660" t="s">
        <v>2660</v>
      </c>
      <c r="G660" t="s">
        <v>27</v>
      </c>
      <c r="H660">
        <v>68.400000000000006</v>
      </c>
      <c r="I660" t="s">
        <v>6078</v>
      </c>
      <c r="K660" t="s">
        <v>1412</v>
      </c>
      <c r="L660" t="s">
        <v>1413</v>
      </c>
    </row>
    <row r="661" spans="1:12">
      <c r="A661">
        <v>204</v>
      </c>
      <c r="B661" t="s">
        <v>102</v>
      </c>
      <c r="C661" t="s">
        <v>2661</v>
      </c>
      <c r="D661" t="s">
        <v>2662</v>
      </c>
      <c r="E661" t="s">
        <v>2663</v>
      </c>
      <c r="F661" t="s">
        <v>2664</v>
      </c>
      <c r="G661" t="s">
        <v>27</v>
      </c>
      <c r="H661">
        <v>68.400000000000006</v>
      </c>
      <c r="I661" t="s">
        <v>6078</v>
      </c>
      <c r="K661" t="s">
        <v>1412</v>
      </c>
      <c r="L661" t="s">
        <v>1413</v>
      </c>
    </row>
    <row r="662" spans="1:12">
      <c r="A662">
        <v>205</v>
      </c>
      <c r="B662" t="s">
        <v>102</v>
      </c>
      <c r="C662" t="s">
        <v>2665</v>
      </c>
      <c r="D662" t="s">
        <v>2666</v>
      </c>
      <c r="E662" t="s">
        <v>2667</v>
      </c>
      <c r="F662" t="s">
        <v>2668</v>
      </c>
      <c r="G662" t="s">
        <v>27</v>
      </c>
      <c r="H662">
        <v>68.25</v>
      </c>
      <c r="I662" t="s">
        <v>6078</v>
      </c>
      <c r="K662" t="s">
        <v>1412</v>
      </c>
      <c r="L662" t="s">
        <v>1413</v>
      </c>
    </row>
    <row r="663" spans="1:12">
      <c r="A663">
        <v>206</v>
      </c>
      <c r="B663" t="s">
        <v>102</v>
      </c>
      <c r="C663" t="s">
        <v>2669</v>
      </c>
      <c r="D663" t="s">
        <v>2670</v>
      </c>
      <c r="E663" t="s">
        <v>2671</v>
      </c>
      <c r="F663" t="s">
        <v>2672</v>
      </c>
      <c r="G663" t="s">
        <v>18</v>
      </c>
      <c r="H663">
        <v>68</v>
      </c>
      <c r="I663" t="s">
        <v>6078</v>
      </c>
      <c r="K663" t="s">
        <v>1412</v>
      </c>
      <c r="L663" t="s">
        <v>1413</v>
      </c>
    </row>
    <row r="664" spans="1:12">
      <c r="A664">
        <v>207</v>
      </c>
      <c r="B664" t="s">
        <v>102</v>
      </c>
      <c r="C664" t="s">
        <v>2673</v>
      </c>
      <c r="D664" t="s">
        <v>2674</v>
      </c>
      <c r="E664" t="s">
        <v>2675</v>
      </c>
      <c r="F664" t="s">
        <v>2676</v>
      </c>
      <c r="G664" t="s">
        <v>18</v>
      </c>
      <c r="H664">
        <v>68</v>
      </c>
      <c r="I664" t="s">
        <v>6078</v>
      </c>
      <c r="K664" t="s">
        <v>1412</v>
      </c>
      <c r="L664" t="s">
        <v>1413</v>
      </c>
    </row>
    <row r="665" spans="1:12">
      <c r="A665">
        <v>208</v>
      </c>
      <c r="B665" t="s">
        <v>102</v>
      </c>
      <c r="C665" t="s">
        <v>2677</v>
      </c>
      <c r="D665" t="s">
        <v>2678</v>
      </c>
      <c r="E665" t="s">
        <v>2679</v>
      </c>
      <c r="F665" t="s">
        <v>2680</v>
      </c>
      <c r="G665" t="s">
        <v>27</v>
      </c>
      <c r="H665">
        <v>67.8</v>
      </c>
      <c r="I665" t="s">
        <v>6078</v>
      </c>
      <c r="K665" t="s">
        <v>1412</v>
      </c>
      <c r="L665" t="s">
        <v>1413</v>
      </c>
    </row>
    <row r="666" spans="1:12">
      <c r="A666">
        <v>209</v>
      </c>
      <c r="B666" t="s">
        <v>102</v>
      </c>
      <c r="C666" t="s">
        <v>2681</v>
      </c>
      <c r="D666" t="s">
        <v>2682</v>
      </c>
      <c r="E666" t="s">
        <v>2683</v>
      </c>
      <c r="F666" t="s">
        <v>2684</v>
      </c>
      <c r="G666" t="s">
        <v>18</v>
      </c>
      <c r="H666">
        <v>67.8</v>
      </c>
      <c r="I666" t="s">
        <v>6078</v>
      </c>
      <c r="K666" t="s">
        <v>1412</v>
      </c>
      <c r="L666" t="s">
        <v>1413</v>
      </c>
    </row>
    <row r="667" spans="1:12">
      <c r="A667">
        <v>210</v>
      </c>
      <c r="B667" t="s">
        <v>102</v>
      </c>
      <c r="C667" t="s">
        <v>2685</v>
      </c>
      <c r="D667" t="s">
        <v>2686</v>
      </c>
      <c r="E667" t="s">
        <v>2687</v>
      </c>
      <c r="F667" t="s">
        <v>2688</v>
      </c>
      <c r="G667" t="s">
        <v>18</v>
      </c>
      <c r="H667">
        <v>67.8</v>
      </c>
      <c r="I667" t="s">
        <v>6078</v>
      </c>
      <c r="K667" t="s">
        <v>1412</v>
      </c>
      <c r="L667" t="s">
        <v>1413</v>
      </c>
    </row>
    <row r="668" spans="1:12">
      <c r="A668">
        <v>211</v>
      </c>
      <c r="B668" t="s">
        <v>102</v>
      </c>
      <c r="C668" t="s">
        <v>2689</v>
      </c>
      <c r="D668" t="s">
        <v>2690</v>
      </c>
      <c r="E668" t="s">
        <v>2691</v>
      </c>
      <c r="F668" t="s">
        <v>2692</v>
      </c>
      <c r="G668" t="s">
        <v>18</v>
      </c>
      <c r="H668">
        <v>67.5</v>
      </c>
      <c r="I668" t="s">
        <v>6078</v>
      </c>
      <c r="K668" t="s">
        <v>1412</v>
      </c>
      <c r="L668" t="s">
        <v>1413</v>
      </c>
    </row>
    <row r="669" spans="1:12">
      <c r="A669">
        <v>212</v>
      </c>
      <c r="B669" t="s">
        <v>102</v>
      </c>
      <c r="C669" t="s">
        <v>2693</v>
      </c>
      <c r="D669" t="s">
        <v>2694</v>
      </c>
      <c r="E669" t="s">
        <v>2695</v>
      </c>
      <c r="F669" t="s">
        <v>2696</v>
      </c>
      <c r="G669" t="s">
        <v>18</v>
      </c>
      <c r="H669">
        <v>67.2</v>
      </c>
      <c r="I669" t="s">
        <v>6078</v>
      </c>
      <c r="K669" t="s">
        <v>1412</v>
      </c>
      <c r="L669" t="s">
        <v>1413</v>
      </c>
    </row>
    <row r="670" spans="1:12">
      <c r="A670">
        <v>213</v>
      </c>
      <c r="B670" t="s">
        <v>102</v>
      </c>
      <c r="C670" t="s">
        <v>2697</v>
      </c>
      <c r="D670" t="s">
        <v>2698</v>
      </c>
      <c r="E670" t="s">
        <v>2699</v>
      </c>
      <c r="F670" t="s">
        <v>2700</v>
      </c>
      <c r="G670" t="s">
        <v>18</v>
      </c>
      <c r="H670">
        <v>67</v>
      </c>
      <c r="I670" t="s">
        <v>6078</v>
      </c>
      <c r="K670" t="s">
        <v>1412</v>
      </c>
      <c r="L670" t="s">
        <v>1413</v>
      </c>
    </row>
    <row r="671" spans="1:12">
      <c r="A671">
        <v>214</v>
      </c>
      <c r="B671" t="s">
        <v>102</v>
      </c>
      <c r="C671" t="s">
        <v>2701</v>
      </c>
      <c r="D671" t="s">
        <v>2702</v>
      </c>
      <c r="E671" t="s">
        <v>2703</v>
      </c>
      <c r="F671" t="s">
        <v>2704</v>
      </c>
      <c r="G671" t="s">
        <v>18</v>
      </c>
      <c r="H671">
        <v>67</v>
      </c>
      <c r="I671" t="s">
        <v>6078</v>
      </c>
      <c r="K671" t="s">
        <v>1412</v>
      </c>
      <c r="L671" t="s">
        <v>1413</v>
      </c>
    </row>
    <row r="672" spans="1:12">
      <c r="A672">
        <v>215</v>
      </c>
      <c r="B672" t="s">
        <v>102</v>
      </c>
      <c r="C672" t="s">
        <v>2705</v>
      </c>
      <c r="D672" t="s">
        <v>2706</v>
      </c>
      <c r="E672" t="s">
        <v>2707</v>
      </c>
      <c r="F672" t="s">
        <v>2708</v>
      </c>
      <c r="G672" t="s">
        <v>18</v>
      </c>
      <c r="H672">
        <v>66.599999999999994</v>
      </c>
      <c r="I672" t="s">
        <v>6078</v>
      </c>
      <c r="K672" t="s">
        <v>1412</v>
      </c>
      <c r="L672" t="s">
        <v>1413</v>
      </c>
    </row>
    <row r="673" spans="1:12">
      <c r="A673">
        <v>216</v>
      </c>
      <c r="B673" t="s">
        <v>102</v>
      </c>
      <c r="C673" t="s">
        <v>2709</v>
      </c>
      <c r="D673" t="s">
        <v>2710</v>
      </c>
      <c r="E673" t="s">
        <v>2711</v>
      </c>
      <c r="F673" t="s">
        <v>2712</v>
      </c>
      <c r="G673" t="s">
        <v>18</v>
      </c>
      <c r="H673">
        <v>66</v>
      </c>
      <c r="I673" t="s">
        <v>6078</v>
      </c>
      <c r="K673" t="s">
        <v>1412</v>
      </c>
      <c r="L673" t="s">
        <v>1413</v>
      </c>
    </row>
    <row r="674" spans="1:12">
      <c r="A674">
        <v>217</v>
      </c>
      <c r="B674" t="s">
        <v>102</v>
      </c>
      <c r="C674" t="s">
        <v>2713</v>
      </c>
      <c r="D674" t="s">
        <v>2714</v>
      </c>
      <c r="E674" t="s">
        <v>2715</v>
      </c>
      <c r="F674" t="s">
        <v>2716</v>
      </c>
      <c r="G674" t="s">
        <v>18</v>
      </c>
      <c r="H674">
        <v>66</v>
      </c>
      <c r="I674" t="s">
        <v>6078</v>
      </c>
      <c r="K674" t="s">
        <v>1412</v>
      </c>
      <c r="L674" t="s">
        <v>1413</v>
      </c>
    </row>
    <row r="675" spans="1:12">
      <c r="A675">
        <v>218</v>
      </c>
      <c r="B675" t="s">
        <v>102</v>
      </c>
      <c r="C675" t="s">
        <v>2717</v>
      </c>
      <c r="D675" t="s">
        <v>2718</v>
      </c>
      <c r="E675" t="s">
        <v>2719</v>
      </c>
      <c r="F675" t="s">
        <v>2720</v>
      </c>
      <c r="G675" t="s">
        <v>18</v>
      </c>
      <c r="H675">
        <v>66</v>
      </c>
      <c r="I675" t="s">
        <v>6078</v>
      </c>
      <c r="K675" t="s">
        <v>1412</v>
      </c>
      <c r="L675" t="s">
        <v>1413</v>
      </c>
    </row>
    <row r="676" spans="1:12">
      <c r="A676">
        <v>219</v>
      </c>
      <c r="B676" t="s">
        <v>102</v>
      </c>
      <c r="C676" t="s">
        <v>2721</v>
      </c>
      <c r="D676" t="s">
        <v>2722</v>
      </c>
      <c r="E676" t="s">
        <v>2723</v>
      </c>
      <c r="F676" t="s">
        <v>2724</v>
      </c>
      <c r="G676" t="s">
        <v>18</v>
      </c>
      <c r="H676">
        <v>66</v>
      </c>
      <c r="I676" t="s">
        <v>6078</v>
      </c>
      <c r="K676" t="s">
        <v>1412</v>
      </c>
      <c r="L676" t="s">
        <v>1413</v>
      </c>
    </row>
    <row r="677" spans="1:12">
      <c r="A677">
        <v>220</v>
      </c>
      <c r="B677" t="s">
        <v>102</v>
      </c>
      <c r="C677" t="s">
        <v>2725</v>
      </c>
      <c r="D677" t="s">
        <v>2726</v>
      </c>
      <c r="E677" t="s">
        <v>2727</v>
      </c>
      <c r="F677" t="s">
        <v>2728</v>
      </c>
      <c r="G677" t="s">
        <v>18</v>
      </c>
      <c r="H677">
        <v>66</v>
      </c>
      <c r="I677" t="s">
        <v>6078</v>
      </c>
      <c r="K677" t="s">
        <v>1412</v>
      </c>
      <c r="L677" t="s">
        <v>1413</v>
      </c>
    </row>
    <row r="678" spans="1:12">
      <c r="A678">
        <v>221</v>
      </c>
      <c r="B678" t="s">
        <v>102</v>
      </c>
      <c r="C678" t="s">
        <v>2729</v>
      </c>
      <c r="D678" t="s">
        <v>2730</v>
      </c>
      <c r="E678" t="s">
        <v>2731</v>
      </c>
      <c r="F678" t="s">
        <v>2732</v>
      </c>
      <c r="G678" t="s">
        <v>18</v>
      </c>
      <c r="H678">
        <v>66</v>
      </c>
      <c r="I678" t="s">
        <v>6078</v>
      </c>
      <c r="K678" t="s">
        <v>1412</v>
      </c>
      <c r="L678" t="s">
        <v>1413</v>
      </c>
    </row>
    <row r="679" spans="1:12">
      <c r="A679">
        <v>222</v>
      </c>
      <c r="B679" t="s">
        <v>102</v>
      </c>
      <c r="C679" t="s">
        <v>2733</v>
      </c>
      <c r="D679" t="s">
        <v>2734</v>
      </c>
      <c r="E679" t="s">
        <v>2735</v>
      </c>
      <c r="F679" t="s">
        <v>2736</v>
      </c>
      <c r="G679" t="s">
        <v>18</v>
      </c>
      <c r="H679">
        <v>66</v>
      </c>
      <c r="I679" t="s">
        <v>6078</v>
      </c>
      <c r="K679" t="s">
        <v>1412</v>
      </c>
      <c r="L679" t="s">
        <v>1413</v>
      </c>
    </row>
    <row r="680" spans="1:12">
      <c r="A680">
        <v>223</v>
      </c>
      <c r="B680" t="s">
        <v>102</v>
      </c>
      <c r="C680" t="s">
        <v>2737</v>
      </c>
      <c r="D680" t="s">
        <v>2738</v>
      </c>
      <c r="E680" t="s">
        <v>2739</v>
      </c>
      <c r="F680" t="s">
        <v>2740</v>
      </c>
      <c r="G680" t="s">
        <v>18</v>
      </c>
      <c r="H680">
        <v>65.5</v>
      </c>
      <c r="I680" t="s">
        <v>6078</v>
      </c>
      <c r="K680" t="s">
        <v>1412</v>
      </c>
      <c r="L680" t="s">
        <v>1413</v>
      </c>
    </row>
    <row r="681" spans="1:12">
      <c r="A681">
        <v>224</v>
      </c>
      <c r="B681" t="s">
        <v>102</v>
      </c>
      <c r="C681" t="s">
        <v>2741</v>
      </c>
      <c r="D681" t="s">
        <v>2742</v>
      </c>
      <c r="E681" t="s">
        <v>2743</v>
      </c>
      <c r="F681" t="s">
        <v>2744</v>
      </c>
      <c r="G681" t="s">
        <v>18</v>
      </c>
      <c r="H681">
        <v>65.5</v>
      </c>
      <c r="I681" t="s">
        <v>6078</v>
      </c>
      <c r="K681" t="s">
        <v>1412</v>
      </c>
      <c r="L681" t="s">
        <v>1413</v>
      </c>
    </row>
    <row r="682" spans="1:12">
      <c r="A682">
        <v>225</v>
      </c>
      <c r="B682" t="s">
        <v>102</v>
      </c>
      <c r="C682" t="s">
        <v>2745</v>
      </c>
      <c r="D682" t="s">
        <v>2746</v>
      </c>
      <c r="E682" t="s">
        <v>2747</v>
      </c>
      <c r="F682" t="s">
        <v>2748</v>
      </c>
      <c r="G682" t="s">
        <v>18</v>
      </c>
      <c r="H682">
        <v>65.5</v>
      </c>
      <c r="I682" t="s">
        <v>6078</v>
      </c>
      <c r="K682" t="s">
        <v>1412</v>
      </c>
      <c r="L682" t="s">
        <v>1413</v>
      </c>
    </row>
    <row r="683" spans="1:12">
      <c r="A683">
        <v>226</v>
      </c>
      <c r="B683" t="s">
        <v>102</v>
      </c>
      <c r="C683" t="s">
        <v>2749</v>
      </c>
      <c r="D683" t="s">
        <v>2750</v>
      </c>
      <c r="E683" t="s">
        <v>2751</v>
      </c>
      <c r="F683" t="s">
        <v>2752</v>
      </c>
      <c r="G683" t="s">
        <v>18</v>
      </c>
      <c r="H683">
        <v>65.400000000000006</v>
      </c>
      <c r="I683" t="s">
        <v>6078</v>
      </c>
      <c r="K683" t="s">
        <v>1412</v>
      </c>
      <c r="L683" t="s">
        <v>1413</v>
      </c>
    </row>
    <row r="684" spans="1:12">
      <c r="A684">
        <v>227</v>
      </c>
      <c r="B684" t="s">
        <v>102</v>
      </c>
      <c r="C684" t="s">
        <v>2753</v>
      </c>
      <c r="D684" t="s">
        <v>2754</v>
      </c>
      <c r="E684" t="s">
        <v>2755</v>
      </c>
      <c r="F684" t="s">
        <v>2756</v>
      </c>
      <c r="G684" t="s">
        <v>93</v>
      </c>
      <c r="H684">
        <v>65.400000000000006</v>
      </c>
      <c r="I684" t="s">
        <v>6077</v>
      </c>
      <c r="K684" t="s">
        <v>1412</v>
      </c>
      <c r="L684" t="s">
        <v>1413</v>
      </c>
    </row>
    <row r="685" spans="1:12">
      <c r="A685">
        <v>228</v>
      </c>
      <c r="B685" t="s">
        <v>102</v>
      </c>
      <c r="C685" t="s">
        <v>2757</v>
      </c>
      <c r="D685" t="s">
        <v>2758</v>
      </c>
      <c r="E685" t="s">
        <v>2759</v>
      </c>
      <c r="F685" t="s">
        <v>2760</v>
      </c>
      <c r="G685" t="s">
        <v>27</v>
      </c>
      <c r="H685">
        <v>65.400000000000006</v>
      </c>
      <c r="I685" t="s">
        <v>6078</v>
      </c>
      <c r="K685" t="s">
        <v>1412</v>
      </c>
      <c r="L685" t="s">
        <v>1413</v>
      </c>
    </row>
    <row r="686" spans="1:12">
      <c r="A686">
        <v>229</v>
      </c>
      <c r="B686" t="s">
        <v>102</v>
      </c>
      <c r="C686" t="s">
        <v>2761</v>
      </c>
      <c r="D686" t="s">
        <v>2762</v>
      </c>
      <c r="E686" t="s">
        <v>2763</v>
      </c>
      <c r="F686" t="s">
        <v>2764</v>
      </c>
      <c r="G686" t="s">
        <v>27</v>
      </c>
      <c r="H686">
        <v>65.400000000000006</v>
      </c>
      <c r="I686" t="s">
        <v>6078</v>
      </c>
      <c r="K686" t="s">
        <v>1412</v>
      </c>
      <c r="L686" t="s">
        <v>1413</v>
      </c>
    </row>
    <row r="687" spans="1:12">
      <c r="A687">
        <v>230</v>
      </c>
      <c r="B687" t="s">
        <v>102</v>
      </c>
      <c r="C687" t="s">
        <v>2765</v>
      </c>
      <c r="D687" t="s">
        <v>2766</v>
      </c>
      <c r="E687" t="s">
        <v>2767</v>
      </c>
      <c r="F687" t="s">
        <v>2768</v>
      </c>
      <c r="G687" t="s">
        <v>27</v>
      </c>
      <c r="H687">
        <v>65.400000000000006</v>
      </c>
      <c r="I687" t="s">
        <v>6078</v>
      </c>
      <c r="K687" t="s">
        <v>1412</v>
      </c>
      <c r="L687" t="s">
        <v>1413</v>
      </c>
    </row>
    <row r="688" spans="1:12">
      <c r="A688">
        <v>231</v>
      </c>
      <c r="B688" t="s">
        <v>102</v>
      </c>
      <c r="C688" t="s">
        <v>2769</v>
      </c>
      <c r="D688" t="s">
        <v>2770</v>
      </c>
      <c r="E688" t="s">
        <v>2771</v>
      </c>
      <c r="F688" t="s">
        <v>2772</v>
      </c>
      <c r="G688" t="s">
        <v>18</v>
      </c>
      <c r="H688">
        <v>65</v>
      </c>
      <c r="I688" t="s">
        <v>6078</v>
      </c>
      <c r="K688" t="s">
        <v>1412</v>
      </c>
      <c r="L688" t="s">
        <v>1413</v>
      </c>
    </row>
    <row r="689" spans="1:12">
      <c r="A689">
        <v>232</v>
      </c>
      <c r="B689" t="s">
        <v>102</v>
      </c>
      <c r="C689" t="s">
        <v>2773</v>
      </c>
      <c r="D689" t="s">
        <v>2774</v>
      </c>
      <c r="E689" t="s">
        <v>2775</v>
      </c>
      <c r="F689" t="s">
        <v>2776</v>
      </c>
      <c r="G689" t="s">
        <v>18</v>
      </c>
      <c r="H689">
        <v>65</v>
      </c>
      <c r="I689" t="s">
        <v>6078</v>
      </c>
      <c r="K689" t="s">
        <v>1412</v>
      </c>
      <c r="L689" t="s">
        <v>1413</v>
      </c>
    </row>
    <row r="690" spans="1:12">
      <c r="A690">
        <v>233</v>
      </c>
      <c r="B690" t="s">
        <v>102</v>
      </c>
      <c r="C690" t="s">
        <v>2777</v>
      </c>
      <c r="D690" t="s">
        <v>2778</v>
      </c>
      <c r="E690" t="s">
        <v>2779</v>
      </c>
      <c r="F690" t="s">
        <v>2780</v>
      </c>
      <c r="G690" t="s">
        <v>18</v>
      </c>
      <c r="H690">
        <v>65</v>
      </c>
      <c r="I690" t="s">
        <v>6078</v>
      </c>
      <c r="K690" t="s">
        <v>1412</v>
      </c>
      <c r="L690" t="s">
        <v>1413</v>
      </c>
    </row>
    <row r="691" spans="1:12">
      <c r="A691">
        <v>234</v>
      </c>
      <c r="B691" t="s">
        <v>102</v>
      </c>
      <c r="C691" t="s">
        <v>2781</v>
      </c>
      <c r="D691" t="s">
        <v>2782</v>
      </c>
      <c r="E691" t="s">
        <v>2783</v>
      </c>
      <c r="F691" t="s">
        <v>2784</v>
      </c>
      <c r="G691" t="s">
        <v>18</v>
      </c>
      <c r="H691">
        <v>65</v>
      </c>
      <c r="I691" t="s">
        <v>6078</v>
      </c>
      <c r="K691" t="s">
        <v>1412</v>
      </c>
      <c r="L691" t="s">
        <v>1413</v>
      </c>
    </row>
    <row r="692" spans="1:12">
      <c r="A692">
        <v>235</v>
      </c>
      <c r="B692" t="s">
        <v>102</v>
      </c>
      <c r="C692" t="s">
        <v>2785</v>
      </c>
      <c r="D692" t="s">
        <v>2786</v>
      </c>
      <c r="E692" t="s">
        <v>2787</v>
      </c>
      <c r="F692" t="s">
        <v>2788</v>
      </c>
      <c r="G692" t="s">
        <v>27</v>
      </c>
      <c r="H692">
        <v>64.8</v>
      </c>
      <c r="I692" t="s">
        <v>6078</v>
      </c>
      <c r="K692" t="s">
        <v>1412</v>
      </c>
      <c r="L692" t="s">
        <v>1413</v>
      </c>
    </row>
    <row r="693" spans="1:12">
      <c r="A693">
        <v>236</v>
      </c>
      <c r="B693" t="s">
        <v>102</v>
      </c>
      <c r="C693" t="s">
        <v>2789</v>
      </c>
      <c r="D693" t="s">
        <v>2790</v>
      </c>
      <c r="E693" t="s">
        <v>2791</v>
      </c>
      <c r="F693" t="s">
        <v>2792</v>
      </c>
      <c r="G693" t="s">
        <v>27</v>
      </c>
      <c r="H693">
        <v>64.8</v>
      </c>
      <c r="I693" t="s">
        <v>6078</v>
      </c>
      <c r="K693" t="s">
        <v>1412</v>
      </c>
      <c r="L693" t="s">
        <v>1413</v>
      </c>
    </row>
    <row r="694" spans="1:12">
      <c r="A694">
        <v>237</v>
      </c>
      <c r="B694" t="s">
        <v>102</v>
      </c>
      <c r="C694" t="s">
        <v>2793</v>
      </c>
      <c r="D694" t="s">
        <v>2794</v>
      </c>
      <c r="E694" t="s">
        <v>2795</v>
      </c>
      <c r="F694" t="s">
        <v>2796</v>
      </c>
      <c r="G694" t="s">
        <v>27</v>
      </c>
      <c r="H694">
        <v>64.8</v>
      </c>
      <c r="I694" t="s">
        <v>6078</v>
      </c>
      <c r="K694" t="s">
        <v>1412</v>
      </c>
      <c r="L694" t="s">
        <v>1413</v>
      </c>
    </row>
    <row r="695" spans="1:12">
      <c r="A695">
        <v>238</v>
      </c>
      <c r="B695" t="s">
        <v>102</v>
      </c>
      <c r="C695" t="s">
        <v>2797</v>
      </c>
      <c r="D695" t="s">
        <v>2798</v>
      </c>
      <c r="E695" t="s">
        <v>2799</v>
      </c>
      <c r="F695" t="s">
        <v>2800</v>
      </c>
      <c r="G695" t="s">
        <v>27</v>
      </c>
      <c r="H695">
        <v>64.2</v>
      </c>
      <c r="I695" t="s">
        <v>6078</v>
      </c>
      <c r="K695" t="s">
        <v>1412</v>
      </c>
      <c r="L695" t="s">
        <v>1413</v>
      </c>
    </row>
    <row r="696" spans="1:12">
      <c r="A696">
        <v>239</v>
      </c>
      <c r="B696" t="s">
        <v>102</v>
      </c>
      <c r="C696" t="s">
        <v>2801</v>
      </c>
      <c r="D696" t="s">
        <v>2802</v>
      </c>
      <c r="E696" t="s">
        <v>2803</v>
      </c>
      <c r="F696" t="s">
        <v>2804</v>
      </c>
      <c r="G696" t="s">
        <v>18</v>
      </c>
      <c r="H696">
        <v>64.05</v>
      </c>
      <c r="I696" t="s">
        <v>6078</v>
      </c>
      <c r="K696" t="s">
        <v>1412</v>
      </c>
      <c r="L696" t="s">
        <v>1413</v>
      </c>
    </row>
    <row r="697" spans="1:12">
      <c r="A697">
        <v>240</v>
      </c>
      <c r="B697" t="s">
        <v>102</v>
      </c>
      <c r="C697" t="s">
        <v>2805</v>
      </c>
      <c r="D697" t="s">
        <v>2806</v>
      </c>
      <c r="E697" t="s">
        <v>2807</v>
      </c>
      <c r="F697" t="s">
        <v>2808</v>
      </c>
      <c r="G697" t="s">
        <v>18</v>
      </c>
      <c r="H697">
        <v>64</v>
      </c>
      <c r="I697" t="s">
        <v>6078</v>
      </c>
      <c r="K697" t="s">
        <v>1412</v>
      </c>
      <c r="L697" t="s">
        <v>1413</v>
      </c>
    </row>
    <row r="698" spans="1:12">
      <c r="A698">
        <v>241</v>
      </c>
      <c r="B698" t="s">
        <v>102</v>
      </c>
      <c r="C698" t="s">
        <v>2809</v>
      </c>
      <c r="D698" t="s">
        <v>2810</v>
      </c>
      <c r="E698" t="s">
        <v>2811</v>
      </c>
      <c r="F698" t="s">
        <v>2812</v>
      </c>
      <c r="G698" t="s">
        <v>18</v>
      </c>
      <c r="H698">
        <v>64</v>
      </c>
      <c r="I698" t="s">
        <v>6078</v>
      </c>
      <c r="K698" t="s">
        <v>1412</v>
      </c>
      <c r="L698" t="s">
        <v>1413</v>
      </c>
    </row>
    <row r="699" spans="1:12">
      <c r="A699">
        <v>242</v>
      </c>
      <c r="B699" t="s">
        <v>102</v>
      </c>
      <c r="C699" t="s">
        <v>2813</v>
      </c>
      <c r="D699" t="s">
        <v>2814</v>
      </c>
      <c r="E699" t="s">
        <v>2815</v>
      </c>
      <c r="F699" t="s">
        <v>2816</v>
      </c>
      <c r="G699" t="s">
        <v>18</v>
      </c>
      <c r="H699">
        <v>64</v>
      </c>
      <c r="I699" t="s">
        <v>6078</v>
      </c>
      <c r="K699" t="s">
        <v>1412</v>
      </c>
      <c r="L699" t="s">
        <v>1413</v>
      </c>
    </row>
    <row r="700" spans="1:12">
      <c r="A700">
        <v>243</v>
      </c>
      <c r="B700" t="s">
        <v>102</v>
      </c>
      <c r="C700" t="s">
        <v>2817</v>
      </c>
      <c r="D700" t="s">
        <v>2818</v>
      </c>
      <c r="E700" t="s">
        <v>2819</v>
      </c>
      <c r="F700" t="s">
        <v>2820</v>
      </c>
      <c r="G700" t="s">
        <v>27</v>
      </c>
      <c r="H700">
        <v>63.6</v>
      </c>
      <c r="I700" t="s">
        <v>6078</v>
      </c>
      <c r="K700" t="s">
        <v>1412</v>
      </c>
      <c r="L700" t="s">
        <v>1413</v>
      </c>
    </row>
    <row r="701" spans="1:12">
      <c r="A701">
        <v>244</v>
      </c>
      <c r="B701" t="s">
        <v>102</v>
      </c>
      <c r="C701" t="s">
        <v>2821</v>
      </c>
      <c r="D701" t="s">
        <v>2822</v>
      </c>
      <c r="E701" t="s">
        <v>2823</v>
      </c>
      <c r="F701" t="s">
        <v>2824</v>
      </c>
      <c r="G701" t="s">
        <v>18</v>
      </c>
      <c r="H701">
        <v>63.6</v>
      </c>
      <c r="I701" t="s">
        <v>6078</v>
      </c>
      <c r="K701" t="s">
        <v>1412</v>
      </c>
      <c r="L701" t="s">
        <v>1413</v>
      </c>
    </row>
    <row r="702" spans="1:12">
      <c r="A702">
        <v>245</v>
      </c>
      <c r="B702" t="s">
        <v>102</v>
      </c>
      <c r="C702" t="s">
        <v>2825</v>
      </c>
      <c r="D702" t="s">
        <v>2826</v>
      </c>
      <c r="E702" t="s">
        <v>2827</v>
      </c>
      <c r="F702" t="s">
        <v>2828</v>
      </c>
      <c r="G702" t="s">
        <v>18</v>
      </c>
      <c r="H702">
        <v>63.5</v>
      </c>
      <c r="I702" t="s">
        <v>6078</v>
      </c>
      <c r="K702" t="s">
        <v>1412</v>
      </c>
      <c r="L702" t="s">
        <v>1413</v>
      </c>
    </row>
    <row r="703" spans="1:12">
      <c r="A703">
        <v>246</v>
      </c>
      <c r="B703" t="s">
        <v>102</v>
      </c>
      <c r="C703" t="s">
        <v>2829</v>
      </c>
      <c r="D703" t="s">
        <v>2830</v>
      </c>
      <c r="E703" t="s">
        <v>2831</v>
      </c>
      <c r="F703" t="s">
        <v>2832</v>
      </c>
      <c r="G703" t="s">
        <v>18</v>
      </c>
      <c r="H703">
        <v>63.5</v>
      </c>
      <c r="I703" t="s">
        <v>6078</v>
      </c>
      <c r="K703" t="s">
        <v>1412</v>
      </c>
      <c r="L703" t="s">
        <v>1413</v>
      </c>
    </row>
    <row r="704" spans="1:12">
      <c r="A704">
        <v>247</v>
      </c>
      <c r="B704" t="s">
        <v>102</v>
      </c>
      <c r="C704" t="s">
        <v>2833</v>
      </c>
      <c r="D704" t="s">
        <v>2834</v>
      </c>
      <c r="E704" t="s">
        <v>2835</v>
      </c>
      <c r="F704" t="s">
        <v>2836</v>
      </c>
      <c r="G704" t="s">
        <v>18</v>
      </c>
      <c r="H704">
        <v>63.5</v>
      </c>
      <c r="I704" t="s">
        <v>6078</v>
      </c>
      <c r="K704" t="s">
        <v>1412</v>
      </c>
      <c r="L704" t="s">
        <v>1413</v>
      </c>
    </row>
    <row r="705" spans="1:12">
      <c r="A705">
        <v>248</v>
      </c>
      <c r="B705" t="s">
        <v>102</v>
      </c>
      <c r="C705" t="s">
        <v>2837</v>
      </c>
      <c r="D705" t="s">
        <v>2838</v>
      </c>
      <c r="E705" t="s">
        <v>2839</v>
      </c>
      <c r="F705" t="s">
        <v>2840</v>
      </c>
      <c r="G705" t="s">
        <v>18</v>
      </c>
      <c r="H705">
        <v>63</v>
      </c>
      <c r="I705" t="s">
        <v>6078</v>
      </c>
      <c r="K705" t="s">
        <v>1412</v>
      </c>
      <c r="L705" t="s">
        <v>1413</v>
      </c>
    </row>
    <row r="706" spans="1:12">
      <c r="A706">
        <v>249</v>
      </c>
      <c r="B706" t="s">
        <v>102</v>
      </c>
      <c r="C706" t="s">
        <v>2841</v>
      </c>
      <c r="D706" t="s">
        <v>2842</v>
      </c>
      <c r="E706" t="s">
        <v>2843</v>
      </c>
      <c r="F706" t="s">
        <v>2844</v>
      </c>
      <c r="G706" t="s">
        <v>18</v>
      </c>
      <c r="H706">
        <v>63</v>
      </c>
      <c r="I706" t="s">
        <v>6078</v>
      </c>
      <c r="K706" t="s">
        <v>1412</v>
      </c>
      <c r="L706" t="s">
        <v>1413</v>
      </c>
    </row>
    <row r="707" spans="1:12">
      <c r="A707">
        <v>250</v>
      </c>
      <c r="B707" t="s">
        <v>102</v>
      </c>
      <c r="C707" t="s">
        <v>2845</v>
      </c>
      <c r="D707" t="s">
        <v>2846</v>
      </c>
      <c r="E707" t="s">
        <v>2847</v>
      </c>
      <c r="F707" t="s">
        <v>2848</v>
      </c>
      <c r="G707" t="s">
        <v>18</v>
      </c>
      <c r="H707">
        <v>62.674999999999997</v>
      </c>
      <c r="I707" t="s">
        <v>6078</v>
      </c>
      <c r="K707" t="s">
        <v>1412</v>
      </c>
      <c r="L707" t="s">
        <v>1413</v>
      </c>
    </row>
    <row r="708" spans="1:12">
      <c r="A708">
        <v>251</v>
      </c>
      <c r="B708" t="s">
        <v>102</v>
      </c>
      <c r="C708" t="s">
        <v>2849</v>
      </c>
      <c r="D708" t="s">
        <v>2850</v>
      </c>
      <c r="E708" t="s">
        <v>2851</v>
      </c>
      <c r="F708" t="s">
        <v>2852</v>
      </c>
      <c r="G708" t="s">
        <v>18</v>
      </c>
      <c r="H708">
        <v>62.5</v>
      </c>
      <c r="I708" t="s">
        <v>6078</v>
      </c>
      <c r="K708" t="s">
        <v>1412</v>
      </c>
      <c r="L708" t="s">
        <v>1413</v>
      </c>
    </row>
    <row r="709" spans="1:12">
      <c r="A709">
        <v>252</v>
      </c>
      <c r="B709" t="s">
        <v>102</v>
      </c>
      <c r="C709" t="s">
        <v>2853</v>
      </c>
      <c r="D709" t="s">
        <v>2854</v>
      </c>
      <c r="E709" t="s">
        <v>2855</v>
      </c>
      <c r="F709" t="s">
        <v>2856</v>
      </c>
      <c r="G709" t="s">
        <v>18</v>
      </c>
      <c r="H709">
        <v>62.475000000000001</v>
      </c>
      <c r="I709" t="s">
        <v>6078</v>
      </c>
      <c r="K709" t="s">
        <v>1412</v>
      </c>
      <c r="L709" t="s">
        <v>1413</v>
      </c>
    </row>
    <row r="710" spans="1:12">
      <c r="A710">
        <v>253</v>
      </c>
      <c r="B710" t="s">
        <v>102</v>
      </c>
      <c r="C710" t="s">
        <v>2857</v>
      </c>
      <c r="D710" t="s">
        <v>2858</v>
      </c>
      <c r="E710" t="s">
        <v>2859</v>
      </c>
      <c r="F710" t="s">
        <v>2860</v>
      </c>
      <c r="G710" t="s">
        <v>93</v>
      </c>
      <c r="H710">
        <v>62.4</v>
      </c>
      <c r="I710" t="s">
        <v>6077</v>
      </c>
      <c r="K710" t="s">
        <v>1412</v>
      </c>
      <c r="L710" t="s">
        <v>1413</v>
      </c>
    </row>
    <row r="711" spans="1:12">
      <c r="A711">
        <v>254</v>
      </c>
      <c r="B711" t="s">
        <v>102</v>
      </c>
      <c r="C711" t="s">
        <v>2861</v>
      </c>
      <c r="D711" t="s">
        <v>2862</v>
      </c>
      <c r="E711" t="s">
        <v>2863</v>
      </c>
      <c r="F711" t="s">
        <v>2864</v>
      </c>
      <c r="G711" t="s">
        <v>18</v>
      </c>
      <c r="H711">
        <v>62</v>
      </c>
      <c r="I711" t="s">
        <v>6078</v>
      </c>
      <c r="K711" t="s">
        <v>1412</v>
      </c>
      <c r="L711" t="s">
        <v>1413</v>
      </c>
    </row>
    <row r="712" spans="1:12">
      <c r="A712">
        <v>255</v>
      </c>
      <c r="B712" t="s">
        <v>102</v>
      </c>
      <c r="C712" t="s">
        <v>2865</v>
      </c>
      <c r="D712" t="s">
        <v>2866</v>
      </c>
      <c r="E712" t="s">
        <v>2867</v>
      </c>
      <c r="F712" t="s">
        <v>2868</v>
      </c>
      <c r="G712" t="s">
        <v>18</v>
      </c>
      <c r="H712">
        <v>62</v>
      </c>
      <c r="I712" t="s">
        <v>6078</v>
      </c>
      <c r="K712" t="s">
        <v>1412</v>
      </c>
      <c r="L712" t="s">
        <v>1413</v>
      </c>
    </row>
    <row r="713" spans="1:12">
      <c r="A713">
        <v>256</v>
      </c>
      <c r="B713" t="s">
        <v>102</v>
      </c>
      <c r="C713" t="s">
        <v>2869</v>
      </c>
      <c r="D713" t="s">
        <v>2870</v>
      </c>
      <c r="E713" t="s">
        <v>2871</v>
      </c>
      <c r="F713" t="s">
        <v>2872</v>
      </c>
      <c r="G713" t="s">
        <v>18</v>
      </c>
      <c r="H713">
        <v>62</v>
      </c>
      <c r="I713" t="s">
        <v>6078</v>
      </c>
      <c r="K713" t="s">
        <v>1412</v>
      </c>
      <c r="L713" t="s">
        <v>1413</v>
      </c>
    </row>
    <row r="714" spans="1:12">
      <c r="A714">
        <v>257</v>
      </c>
      <c r="B714" t="s">
        <v>102</v>
      </c>
      <c r="C714" t="s">
        <v>2873</v>
      </c>
      <c r="D714" t="s">
        <v>2874</v>
      </c>
      <c r="E714" t="s">
        <v>2875</v>
      </c>
      <c r="F714" t="s">
        <v>2876</v>
      </c>
      <c r="G714" t="s">
        <v>18</v>
      </c>
      <c r="H714">
        <v>61.524999999999999</v>
      </c>
      <c r="I714" t="s">
        <v>6078</v>
      </c>
      <c r="K714" t="s">
        <v>1412</v>
      </c>
      <c r="L714" t="s">
        <v>1413</v>
      </c>
    </row>
    <row r="715" spans="1:12">
      <c r="A715">
        <v>258</v>
      </c>
      <c r="B715" t="s">
        <v>102</v>
      </c>
      <c r="C715" t="s">
        <v>2877</v>
      </c>
      <c r="D715" t="s">
        <v>2878</v>
      </c>
      <c r="E715" t="s">
        <v>2879</v>
      </c>
      <c r="F715" t="s">
        <v>2880</v>
      </c>
      <c r="G715" t="s">
        <v>18</v>
      </c>
      <c r="H715">
        <v>61.5</v>
      </c>
      <c r="I715" t="s">
        <v>6078</v>
      </c>
      <c r="K715" t="s">
        <v>1412</v>
      </c>
      <c r="L715" t="s">
        <v>1413</v>
      </c>
    </row>
    <row r="716" spans="1:12">
      <c r="A716">
        <v>259</v>
      </c>
      <c r="B716" t="s">
        <v>102</v>
      </c>
      <c r="C716" t="s">
        <v>2881</v>
      </c>
      <c r="D716" t="s">
        <v>2882</v>
      </c>
      <c r="E716" t="s">
        <v>2883</v>
      </c>
      <c r="F716" t="s">
        <v>2884</v>
      </c>
      <c r="G716" t="s">
        <v>27</v>
      </c>
      <c r="H716">
        <v>61.5</v>
      </c>
      <c r="I716" t="s">
        <v>6078</v>
      </c>
      <c r="K716" t="s">
        <v>1412</v>
      </c>
      <c r="L716" t="s">
        <v>1413</v>
      </c>
    </row>
    <row r="717" spans="1:12">
      <c r="A717">
        <v>260</v>
      </c>
      <c r="B717" t="s">
        <v>102</v>
      </c>
      <c r="C717" t="s">
        <v>2885</v>
      </c>
      <c r="D717" t="s">
        <v>2886</v>
      </c>
      <c r="E717" t="s">
        <v>2887</v>
      </c>
      <c r="F717" t="s">
        <v>2888</v>
      </c>
      <c r="G717" t="s">
        <v>27</v>
      </c>
      <c r="H717">
        <v>61.2</v>
      </c>
      <c r="I717" t="s">
        <v>6078</v>
      </c>
      <c r="K717" t="s">
        <v>1412</v>
      </c>
      <c r="L717" t="s">
        <v>1413</v>
      </c>
    </row>
    <row r="718" spans="1:12">
      <c r="A718">
        <v>261</v>
      </c>
      <c r="B718" t="s">
        <v>102</v>
      </c>
      <c r="C718" t="s">
        <v>2889</v>
      </c>
      <c r="D718" t="s">
        <v>2890</v>
      </c>
      <c r="E718" t="s">
        <v>2891</v>
      </c>
      <c r="F718" t="s">
        <v>2892</v>
      </c>
      <c r="G718" t="s">
        <v>27</v>
      </c>
      <c r="H718">
        <v>61.2</v>
      </c>
      <c r="I718" t="s">
        <v>6078</v>
      </c>
      <c r="K718" t="s">
        <v>1412</v>
      </c>
      <c r="L718" t="s">
        <v>1413</v>
      </c>
    </row>
    <row r="719" spans="1:12">
      <c r="A719">
        <v>262</v>
      </c>
      <c r="B719" t="s">
        <v>102</v>
      </c>
      <c r="C719" t="s">
        <v>2893</v>
      </c>
      <c r="D719" t="s">
        <v>2894</v>
      </c>
      <c r="E719" t="s">
        <v>2895</v>
      </c>
      <c r="F719" t="s">
        <v>2896</v>
      </c>
      <c r="G719" t="s">
        <v>27</v>
      </c>
      <c r="H719">
        <v>61.2</v>
      </c>
      <c r="I719" t="s">
        <v>6078</v>
      </c>
      <c r="K719" t="s">
        <v>1412</v>
      </c>
      <c r="L719" t="s">
        <v>1413</v>
      </c>
    </row>
    <row r="720" spans="1:12">
      <c r="A720">
        <v>263</v>
      </c>
      <c r="B720" t="s">
        <v>102</v>
      </c>
      <c r="C720" t="s">
        <v>2897</v>
      </c>
      <c r="D720" t="s">
        <v>2898</v>
      </c>
      <c r="E720" t="s">
        <v>2899</v>
      </c>
      <c r="F720" t="s">
        <v>2900</v>
      </c>
      <c r="G720" t="s">
        <v>27</v>
      </c>
      <c r="H720">
        <v>60.6</v>
      </c>
      <c r="I720" t="s">
        <v>6078</v>
      </c>
      <c r="K720" t="s">
        <v>1412</v>
      </c>
      <c r="L720" t="s">
        <v>1413</v>
      </c>
    </row>
    <row r="721" spans="1:12">
      <c r="A721">
        <v>264</v>
      </c>
      <c r="B721" t="s">
        <v>102</v>
      </c>
      <c r="C721" t="s">
        <v>2901</v>
      </c>
      <c r="D721" t="s">
        <v>2902</v>
      </c>
      <c r="E721" t="s">
        <v>2903</v>
      </c>
      <c r="F721" t="s">
        <v>2904</v>
      </c>
      <c r="G721" t="s">
        <v>27</v>
      </c>
      <c r="H721">
        <v>60.6</v>
      </c>
      <c r="I721" t="s">
        <v>6078</v>
      </c>
      <c r="K721" t="s">
        <v>1412</v>
      </c>
      <c r="L721" t="s">
        <v>1413</v>
      </c>
    </row>
    <row r="722" spans="1:12">
      <c r="A722">
        <v>265</v>
      </c>
      <c r="B722" t="s">
        <v>102</v>
      </c>
      <c r="C722" t="s">
        <v>2905</v>
      </c>
      <c r="D722" t="s">
        <v>2906</v>
      </c>
      <c r="E722">
        <v>52</v>
      </c>
      <c r="F722" t="s">
        <v>2907</v>
      </c>
      <c r="G722" t="s">
        <v>27</v>
      </c>
      <c r="H722">
        <v>60.6</v>
      </c>
      <c r="I722" t="s">
        <v>6078</v>
      </c>
      <c r="K722" t="s">
        <v>1412</v>
      </c>
      <c r="L722" t="s">
        <v>1413</v>
      </c>
    </row>
    <row r="723" spans="1:12">
      <c r="A723">
        <v>266</v>
      </c>
      <c r="B723" t="s">
        <v>102</v>
      </c>
      <c r="C723" t="s">
        <v>2908</v>
      </c>
      <c r="D723" t="s">
        <v>2909</v>
      </c>
      <c r="E723" t="s">
        <v>2910</v>
      </c>
      <c r="F723" t="s">
        <v>2911</v>
      </c>
      <c r="G723" t="s">
        <v>18</v>
      </c>
      <c r="H723">
        <v>60.6</v>
      </c>
      <c r="I723" t="s">
        <v>6078</v>
      </c>
      <c r="K723" t="s">
        <v>1412</v>
      </c>
      <c r="L723" t="s">
        <v>1413</v>
      </c>
    </row>
    <row r="724" spans="1:12">
      <c r="A724">
        <v>267</v>
      </c>
      <c r="B724" t="s">
        <v>102</v>
      </c>
      <c r="C724" t="s">
        <v>2912</v>
      </c>
      <c r="D724" t="s">
        <v>2913</v>
      </c>
      <c r="E724" t="s">
        <v>2914</v>
      </c>
      <c r="F724" t="s">
        <v>2915</v>
      </c>
      <c r="G724" t="s">
        <v>18</v>
      </c>
      <c r="H724">
        <v>60.6</v>
      </c>
      <c r="I724" t="s">
        <v>6078</v>
      </c>
      <c r="K724" t="s">
        <v>1412</v>
      </c>
      <c r="L724" t="s">
        <v>1413</v>
      </c>
    </row>
    <row r="725" spans="1:12">
      <c r="A725">
        <v>268</v>
      </c>
      <c r="B725" t="s">
        <v>102</v>
      </c>
      <c r="C725" t="s">
        <v>2916</v>
      </c>
      <c r="D725" t="s">
        <v>2917</v>
      </c>
      <c r="E725" t="s">
        <v>2918</v>
      </c>
      <c r="F725" t="s">
        <v>2919</v>
      </c>
      <c r="G725" t="s">
        <v>18</v>
      </c>
      <c r="H725">
        <v>60.5</v>
      </c>
      <c r="I725" t="s">
        <v>6078</v>
      </c>
      <c r="K725" t="s">
        <v>1412</v>
      </c>
      <c r="L725" t="s">
        <v>1413</v>
      </c>
    </row>
    <row r="726" spans="1:12">
      <c r="A726">
        <v>269</v>
      </c>
      <c r="B726" t="s">
        <v>102</v>
      </c>
      <c r="C726" t="s">
        <v>2920</v>
      </c>
      <c r="D726" t="s">
        <v>2921</v>
      </c>
      <c r="E726" t="s">
        <v>2922</v>
      </c>
      <c r="F726" t="s">
        <v>2923</v>
      </c>
      <c r="G726" t="s">
        <v>18</v>
      </c>
      <c r="H726">
        <v>60.5</v>
      </c>
      <c r="I726" t="s">
        <v>6078</v>
      </c>
      <c r="K726" t="s">
        <v>1412</v>
      </c>
      <c r="L726" t="s">
        <v>1413</v>
      </c>
    </row>
    <row r="727" spans="1:12">
      <c r="A727">
        <v>270</v>
      </c>
      <c r="B727" t="s">
        <v>102</v>
      </c>
      <c r="C727" t="s">
        <v>2924</v>
      </c>
      <c r="D727" t="s">
        <v>2925</v>
      </c>
      <c r="E727" t="s">
        <v>2926</v>
      </c>
      <c r="F727" t="s">
        <v>2927</v>
      </c>
      <c r="G727" t="s">
        <v>18</v>
      </c>
      <c r="H727">
        <v>60.5</v>
      </c>
      <c r="I727" t="s">
        <v>6078</v>
      </c>
      <c r="K727" t="s">
        <v>1412</v>
      </c>
      <c r="L727" t="s">
        <v>1413</v>
      </c>
    </row>
    <row r="728" spans="1:12">
      <c r="A728">
        <v>271</v>
      </c>
      <c r="B728" t="s">
        <v>102</v>
      </c>
      <c r="C728" t="s">
        <v>2928</v>
      </c>
      <c r="D728" t="s">
        <v>2929</v>
      </c>
      <c r="E728" t="s">
        <v>2930</v>
      </c>
      <c r="F728" t="s">
        <v>2931</v>
      </c>
      <c r="G728" t="s">
        <v>18</v>
      </c>
      <c r="H728">
        <v>60.375</v>
      </c>
      <c r="I728" t="s">
        <v>6078</v>
      </c>
      <c r="K728" t="s">
        <v>1412</v>
      </c>
      <c r="L728" t="s">
        <v>1413</v>
      </c>
    </row>
    <row r="729" spans="1:12">
      <c r="A729">
        <v>272</v>
      </c>
      <c r="B729" t="s">
        <v>102</v>
      </c>
      <c r="C729" t="s">
        <v>2932</v>
      </c>
      <c r="D729" t="s">
        <v>2933</v>
      </c>
      <c r="E729" t="s">
        <v>2934</v>
      </c>
      <c r="F729" t="s">
        <v>2935</v>
      </c>
      <c r="G729" t="s">
        <v>18</v>
      </c>
      <c r="H729">
        <v>60</v>
      </c>
      <c r="I729" t="s">
        <v>6078</v>
      </c>
      <c r="K729" t="s">
        <v>1412</v>
      </c>
      <c r="L729" t="s">
        <v>1413</v>
      </c>
    </row>
    <row r="730" spans="1:12">
      <c r="A730">
        <v>273</v>
      </c>
      <c r="B730" t="s">
        <v>102</v>
      </c>
      <c r="C730" t="s">
        <v>2936</v>
      </c>
      <c r="D730" t="s">
        <v>2937</v>
      </c>
      <c r="E730" t="s">
        <v>2938</v>
      </c>
      <c r="F730" t="s">
        <v>2939</v>
      </c>
      <c r="G730" t="s">
        <v>18</v>
      </c>
      <c r="H730">
        <v>60</v>
      </c>
      <c r="I730" t="s">
        <v>6078</v>
      </c>
      <c r="K730" t="s">
        <v>1412</v>
      </c>
      <c r="L730" t="s">
        <v>1413</v>
      </c>
    </row>
    <row r="731" spans="1:12">
      <c r="A731">
        <v>274</v>
      </c>
      <c r="B731" t="s">
        <v>102</v>
      </c>
      <c r="C731" t="s">
        <v>2940</v>
      </c>
      <c r="D731" t="s">
        <v>2941</v>
      </c>
      <c r="E731" t="s">
        <v>2942</v>
      </c>
      <c r="F731" t="s">
        <v>2943</v>
      </c>
      <c r="G731" t="s">
        <v>18</v>
      </c>
      <c r="H731">
        <v>60</v>
      </c>
      <c r="I731" t="s">
        <v>6078</v>
      </c>
      <c r="K731" t="s">
        <v>1412</v>
      </c>
      <c r="L731" t="s">
        <v>1413</v>
      </c>
    </row>
    <row r="732" spans="1:12">
      <c r="A732">
        <v>275</v>
      </c>
      <c r="B732" t="s">
        <v>102</v>
      </c>
      <c r="C732" t="s">
        <v>2944</v>
      </c>
      <c r="D732" t="s">
        <v>2945</v>
      </c>
      <c r="E732" t="s">
        <v>2946</v>
      </c>
      <c r="F732" t="s">
        <v>2947</v>
      </c>
      <c r="G732" t="s">
        <v>18</v>
      </c>
      <c r="H732">
        <v>60</v>
      </c>
      <c r="I732" t="s">
        <v>6078</v>
      </c>
      <c r="K732" t="s">
        <v>1412</v>
      </c>
      <c r="L732" t="s">
        <v>1413</v>
      </c>
    </row>
    <row r="733" spans="1:12">
      <c r="A733">
        <v>276</v>
      </c>
      <c r="B733" t="s">
        <v>102</v>
      </c>
      <c r="C733" t="s">
        <v>2948</v>
      </c>
      <c r="D733" t="s">
        <v>2949</v>
      </c>
      <c r="E733" t="s">
        <v>2950</v>
      </c>
      <c r="F733" t="s">
        <v>2951</v>
      </c>
      <c r="G733" t="s">
        <v>27</v>
      </c>
      <c r="H733">
        <v>60</v>
      </c>
      <c r="I733" t="s">
        <v>6078</v>
      </c>
      <c r="K733" t="s">
        <v>1412</v>
      </c>
      <c r="L733" t="s">
        <v>1413</v>
      </c>
    </row>
    <row r="734" spans="1:12">
      <c r="A734">
        <v>277</v>
      </c>
      <c r="B734" t="s">
        <v>102</v>
      </c>
      <c r="C734" t="s">
        <v>2952</v>
      </c>
      <c r="D734" t="s">
        <v>2953</v>
      </c>
      <c r="E734" t="s">
        <v>2954</v>
      </c>
      <c r="F734" t="s">
        <v>2955</v>
      </c>
      <c r="G734" t="s">
        <v>18</v>
      </c>
      <c r="H734">
        <v>59.85</v>
      </c>
      <c r="I734" t="s">
        <v>6078</v>
      </c>
      <c r="K734" t="s">
        <v>1412</v>
      </c>
      <c r="L734" t="s">
        <v>1413</v>
      </c>
    </row>
    <row r="735" spans="1:12">
      <c r="A735">
        <v>278</v>
      </c>
      <c r="B735" t="s">
        <v>102</v>
      </c>
      <c r="C735" t="s">
        <v>2956</v>
      </c>
      <c r="D735" t="s">
        <v>2957</v>
      </c>
      <c r="E735" t="s">
        <v>2958</v>
      </c>
      <c r="F735" t="s">
        <v>2959</v>
      </c>
      <c r="G735" t="s">
        <v>18</v>
      </c>
      <c r="H735">
        <v>59.5</v>
      </c>
      <c r="I735" t="s">
        <v>6078</v>
      </c>
      <c r="K735" t="s">
        <v>1412</v>
      </c>
      <c r="L735" t="s">
        <v>1413</v>
      </c>
    </row>
    <row r="736" spans="1:12">
      <c r="A736">
        <v>279</v>
      </c>
      <c r="B736" t="s">
        <v>102</v>
      </c>
      <c r="C736" t="s">
        <v>2960</v>
      </c>
      <c r="D736" t="s">
        <v>2961</v>
      </c>
      <c r="E736" t="s">
        <v>2962</v>
      </c>
      <c r="F736" t="s">
        <v>2963</v>
      </c>
      <c r="G736" t="s">
        <v>18</v>
      </c>
      <c r="H736">
        <v>59.5</v>
      </c>
      <c r="I736" t="s">
        <v>6078</v>
      </c>
      <c r="K736" t="s">
        <v>1412</v>
      </c>
      <c r="L736" t="s">
        <v>1413</v>
      </c>
    </row>
    <row r="737" spans="1:12">
      <c r="A737">
        <v>280</v>
      </c>
      <c r="B737" t="s">
        <v>102</v>
      </c>
      <c r="C737" t="s">
        <v>2964</v>
      </c>
      <c r="D737" t="s">
        <v>2965</v>
      </c>
      <c r="E737" t="s">
        <v>2966</v>
      </c>
      <c r="F737" t="s">
        <v>2967</v>
      </c>
      <c r="G737" t="s">
        <v>18</v>
      </c>
      <c r="H737">
        <v>59.5</v>
      </c>
      <c r="I737" t="s">
        <v>6078</v>
      </c>
      <c r="K737" t="s">
        <v>1412</v>
      </c>
      <c r="L737" t="s">
        <v>1413</v>
      </c>
    </row>
    <row r="738" spans="1:12">
      <c r="A738">
        <v>281</v>
      </c>
      <c r="B738" t="s">
        <v>102</v>
      </c>
      <c r="C738" t="s">
        <v>2968</v>
      </c>
      <c r="D738" t="s">
        <v>2969</v>
      </c>
      <c r="E738" t="s">
        <v>2970</v>
      </c>
      <c r="F738" t="s">
        <v>2971</v>
      </c>
      <c r="G738" t="s">
        <v>18</v>
      </c>
      <c r="H738">
        <v>59.4</v>
      </c>
      <c r="I738" t="s">
        <v>6078</v>
      </c>
      <c r="K738" t="s">
        <v>1412</v>
      </c>
      <c r="L738" t="s">
        <v>1413</v>
      </c>
    </row>
    <row r="739" spans="1:12">
      <c r="A739">
        <v>282</v>
      </c>
      <c r="B739" t="s">
        <v>102</v>
      </c>
      <c r="C739" t="s">
        <v>2972</v>
      </c>
      <c r="D739" t="s">
        <v>2973</v>
      </c>
      <c r="E739" t="s">
        <v>2974</v>
      </c>
      <c r="F739" t="s">
        <v>2975</v>
      </c>
      <c r="G739" t="s">
        <v>18</v>
      </c>
      <c r="H739">
        <v>59.4</v>
      </c>
      <c r="I739" t="s">
        <v>6078</v>
      </c>
      <c r="K739" t="s">
        <v>1412</v>
      </c>
      <c r="L739" t="s">
        <v>1413</v>
      </c>
    </row>
    <row r="740" spans="1:12">
      <c r="A740">
        <v>283</v>
      </c>
      <c r="B740" t="s">
        <v>102</v>
      </c>
      <c r="C740" t="s">
        <v>2976</v>
      </c>
      <c r="D740" t="s">
        <v>2977</v>
      </c>
      <c r="E740" t="s">
        <v>2978</v>
      </c>
      <c r="F740" t="s">
        <v>2979</v>
      </c>
      <c r="G740" t="s">
        <v>27</v>
      </c>
      <c r="H740">
        <v>59.4</v>
      </c>
      <c r="I740" t="s">
        <v>6078</v>
      </c>
      <c r="K740" t="s">
        <v>1412</v>
      </c>
      <c r="L740" t="s">
        <v>1413</v>
      </c>
    </row>
    <row r="741" spans="1:12">
      <c r="A741">
        <v>284</v>
      </c>
      <c r="B741" t="s">
        <v>102</v>
      </c>
      <c r="C741" t="s">
        <v>2980</v>
      </c>
      <c r="D741" t="s">
        <v>2981</v>
      </c>
      <c r="E741" t="s">
        <v>2982</v>
      </c>
      <c r="F741" t="s">
        <v>2983</v>
      </c>
      <c r="G741" t="s">
        <v>18</v>
      </c>
      <c r="H741">
        <v>59.325000000000003</v>
      </c>
      <c r="I741" t="s">
        <v>6078</v>
      </c>
      <c r="K741" t="s">
        <v>1412</v>
      </c>
      <c r="L741" t="s">
        <v>1413</v>
      </c>
    </row>
    <row r="742" spans="1:12">
      <c r="A742">
        <v>285</v>
      </c>
      <c r="B742" t="s">
        <v>102</v>
      </c>
      <c r="C742" t="s">
        <v>2984</v>
      </c>
      <c r="D742" t="s">
        <v>2985</v>
      </c>
      <c r="E742" t="s">
        <v>2986</v>
      </c>
      <c r="F742" t="s">
        <v>2987</v>
      </c>
      <c r="G742" t="s">
        <v>18</v>
      </c>
      <c r="H742">
        <v>59</v>
      </c>
      <c r="I742" t="s">
        <v>6078</v>
      </c>
      <c r="K742" t="s">
        <v>1412</v>
      </c>
      <c r="L742" t="s">
        <v>1413</v>
      </c>
    </row>
    <row r="743" spans="1:12">
      <c r="A743">
        <v>286</v>
      </c>
      <c r="B743" t="s">
        <v>102</v>
      </c>
      <c r="C743" t="s">
        <v>2988</v>
      </c>
      <c r="D743" t="s">
        <v>2989</v>
      </c>
      <c r="E743" t="s">
        <v>2990</v>
      </c>
      <c r="F743" t="s">
        <v>2991</v>
      </c>
      <c r="G743" t="s">
        <v>27</v>
      </c>
      <c r="H743">
        <v>58.8</v>
      </c>
      <c r="I743" t="s">
        <v>6078</v>
      </c>
      <c r="K743" t="s">
        <v>1412</v>
      </c>
      <c r="L743" t="s">
        <v>1413</v>
      </c>
    </row>
    <row r="744" spans="1:12">
      <c r="A744">
        <v>287</v>
      </c>
      <c r="B744" t="s">
        <v>102</v>
      </c>
      <c r="C744" t="s">
        <v>2992</v>
      </c>
      <c r="D744" t="s">
        <v>2993</v>
      </c>
      <c r="E744" t="s">
        <v>2994</v>
      </c>
      <c r="F744" t="s">
        <v>2995</v>
      </c>
      <c r="G744" t="s">
        <v>18</v>
      </c>
      <c r="H744">
        <v>58.5</v>
      </c>
      <c r="I744" t="s">
        <v>6078</v>
      </c>
      <c r="K744" t="s">
        <v>1412</v>
      </c>
      <c r="L744" t="s">
        <v>1413</v>
      </c>
    </row>
    <row r="745" spans="1:12">
      <c r="A745">
        <v>288</v>
      </c>
      <c r="B745" t="s">
        <v>102</v>
      </c>
      <c r="C745" t="s">
        <v>2996</v>
      </c>
      <c r="D745" t="s">
        <v>2997</v>
      </c>
      <c r="E745" t="s">
        <v>2998</v>
      </c>
      <c r="F745" t="s">
        <v>2999</v>
      </c>
      <c r="G745" t="s">
        <v>18</v>
      </c>
      <c r="H745">
        <v>58.5</v>
      </c>
      <c r="I745" t="s">
        <v>6078</v>
      </c>
      <c r="K745" t="s">
        <v>1412</v>
      </c>
      <c r="L745" t="s">
        <v>1413</v>
      </c>
    </row>
    <row r="746" spans="1:12">
      <c r="A746">
        <v>289</v>
      </c>
      <c r="B746" t="s">
        <v>102</v>
      </c>
      <c r="C746" t="s">
        <v>3000</v>
      </c>
      <c r="D746" t="s">
        <v>3001</v>
      </c>
      <c r="E746" t="s">
        <v>3002</v>
      </c>
      <c r="F746" t="s">
        <v>3003</v>
      </c>
      <c r="G746" t="s">
        <v>18</v>
      </c>
      <c r="H746">
        <v>58.2</v>
      </c>
      <c r="I746" t="s">
        <v>6078</v>
      </c>
      <c r="K746" t="s">
        <v>1412</v>
      </c>
      <c r="L746" t="s">
        <v>1413</v>
      </c>
    </row>
    <row r="747" spans="1:12">
      <c r="A747">
        <v>290</v>
      </c>
      <c r="B747" t="s">
        <v>102</v>
      </c>
      <c r="C747" t="s">
        <v>3004</v>
      </c>
      <c r="D747" t="s">
        <v>3005</v>
      </c>
      <c r="E747" t="s">
        <v>3006</v>
      </c>
      <c r="F747" t="s">
        <v>3007</v>
      </c>
      <c r="G747" t="s">
        <v>18</v>
      </c>
      <c r="H747">
        <v>58.2</v>
      </c>
      <c r="I747" t="s">
        <v>6078</v>
      </c>
      <c r="K747" t="s">
        <v>1412</v>
      </c>
      <c r="L747" t="s">
        <v>1413</v>
      </c>
    </row>
    <row r="748" spans="1:12">
      <c r="A748">
        <v>291</v>
      </c>
      <c r="B748" t="s">
        <v>102</v>
      </c>
      <c r="C748" t="s">
        <v>3008</v>
      </c>
      <c r="D748" t="s">
        <v>3009</v>
      </c>
      <c r="E748" t="s">
        <v>3010</v>
      </c>
      <c r="F748" t="s">
        <v>3011</v>
      </c>
      <c r="G748" t="s">
        <v>18</v>
      </c>
      <c r="H748">
        <v>58</v>
      </c>
      <c r="I748" t="s">
        <v>6078</v>
      </c>
      <c r="K748" t="s">
        <v>1412</v>
      </c>
      <c r="L748" t="s">
        <v>1413</v>
      </c>
    </row>
    <row r="749" spans="1:12">
      <c r="A749">
        <v>292</v>
      </c>
      <c r="B749" t="s">
        <v>102</v>
      </c>
      <c r="C749" t="s">
        <v>3012</v>
      </c>
      <c r="D749" t="s">
        <v>3013</v>
      </c>
      <c r="E749" t="s">
        <v>3014</v>
      </c>
      <c r="F749" t="s">
        <v>3015</v>
      </c>
      <c r="G749" t="s">
        <v>18</v>
      </c>
      <c r="H749">
        <v>58</v>
      </c>
      <c r="I749" t="s">
        <v>6078</v>
      </c>
      <c r="K749" t="s">
        <v>1412</v>
      </c>
      <c r="L749" t="s">
        <v>1413</v>
      </c>
    </row>
    <row r="750" spans="1:12">
      <c r="A750">
        <v>293</v>
      </c>
      <c r="B750" t="s">
        <v>102</v>
      </c>
      <c r="C750" t="s">
        <v>3016</v>
      </c>
      <c r="D750" t="s">
        <v>3017</v>
      </c>
      <c r="E750" t="s">
        <v>3018</v>
      </c>
      <c r="F750" t="s">
        <v>3019</v>
      </c>
      <c r="G750" t="s">
        <v>18</v>
      </c>
      <c r="H750">
        <v>58</v>
      </c>
      <c r="I750" t="s">
        <v>6078</v>
      </c>
      <c r="K750" t="s">
        <v>1412</v>
      </c>
      <c r="L750" t="s">
        <v>1413</v>
      </c>
    </row>
    <row r="751" spans="1:12">
      <c r="A751">
        <v>294</v>
      </c>
      <c r="B751" t="s">
        <v>102</v>
      </c>
      <c r="C751" t="s">
        <v>3020</v>
      </c>
      <c r="D751" t="s">
        <v>3021</v>
      </c>
      <c r="E751" t="s">
        <v>3022</v>
      </c>
      <c r="F751" t="s">
        <v>3023</v>
      </c>
      <c r="G751" t="s">
        <v>18</v>
      </c>
      <c r="H751">
        <v>57.75</v>
      </c>
      <c r="I751" t="s">
        <v>6078</v>
      </c>
      <c r="K751" t="s">
        <v>1412</v>
      </c>
      <c r="L751" t="s">
        <v>1413</v>
      </c>
    </row>
    <row r="752" spans="1:12">
      <c r="A752">
        <v>295</v>
      </c>
      <c r="B752" t="s">
        <v>102</v>
      </c>
      <c r="C752" t="s">
        <v>3024</v>
      </c>
      <c r="D752" t="s">
        <v>3025</v>
      </c>
      <c r="E752" t="s">
        <v>3026</v>
      </c>
      <c r="F752" t="s">
        <v>3027</v>
      </c>
      <c r="G752" t="s">
        <v>18</v>
      </c>
      <c r="H752">
        <v>57.5</v>
      </c>
      <c r="I752" t="s">
        <v>6078</v>
      </c>
      <c r="K752" t="s">
        <v>1412</v>
      </c>
      <c r="L752" t="s">
        <v>1413</v>
      </c>
    </row>
    <row r="753" spans="1:12">
      <c r="A753">
        <v>296</v>
      </c>
      <c r="B753" t="s">
        <v>102</v>
      </c>
      <c r="C753" t="s">
        <v>3028</v>
      </c>
      <c r="D753" t="s">
        <v>3029</v>
      </c>
      <c r="E753" t="s">
        <v>3030</v>
      </c>
      <c r="F753" t="s">
        <v>3031</v>
      </c>
      <c r="G753" t="s">
        <v>18</v>
      </c>
      <c r="H753">
        <v>57</v>
      </c>
      <c r="I753" t="s">
        <v>6078</v>
      </c>
      <c r="K753" t="s">
        <v>1412</v>
      </c>
      <c r="L753" t="s">
        <v>1413</v>
      </c>
    </row>
    <row r="754" spans="1:12">
      <c r="A754">
        <v>297</v>
      </c>
      <c r="B754" t="s">
        <v>102</v>
      </c>
      <c r="C754" t="s">
        <v>3032</v>
      </c>
      <c r="D754" t="s">
        <v>3033</v>
      </c>
      <c r="E754" t="s">
        <v>3034</v>
      </c>
      <c r="F754" t="s">
        <v>3035</v>
      </c>
      <c r="G754" t="s">
        <v>18</v>
      </c>
      <c r="H754">
        <v>56.5</v>
      </c>
      <c r="I754" t="s">
        <v>6078</v>
      </c>
      <c r="K754" t="s">
        <v>1412</v>
      </c>
      <c r="L754" t="s">
        <v>1413</v>
      </c>
    </row>
    <row r="755" spans="1:12">
      <c r="A755">
        <v>298</v>
      </c>
      <c r="B755" t="s">
        <v>102</v>
      </c>
      <c r="C755" t="s">
        <v>3036</v>
      </c>
      <c r="D755" t="s">
        <v>3037</v>
      </c>
      <c r="E755" t="s">
        <v>3038</v>
      </c>
      <c r="F755" t="s">
        <v>3039</v>
      </c>
      <c r="G755" t="s">
        <v>27</v>
      </c>
      <c r="H755">
        <v>56.4</v>
      </c>
      <c r="I755" t="s">
        <v>6078</v>
      </c>
      <c r="K755" t="s">
        <v>1412</v>
      </c>
      <c r="L755" t="s">
        <v>1413</v>
      </c>
    </row>
    <row r="756" spans="1:12">
      <c r="A756">
        <v>299</v>
      </c>
      <c r="B756" t="s">
        <v>102</v>
      </c>
      <c r="C756" t="s">
        <v>3040</v>
      </c>
      <c r="D756" t="s">
        <v>3041</v>
      </c>
      <c r="E756" t="s">
        <v>3042</v>
      </c>
      <c r="F756" t="s">
        <v>3043</v>
      </c>
      <c r="G756" t="s">
        <v>27</v>
      </c>
      <c r="H756">
        <v>56.4</v>
      </c>
      <c r="I756" t="s">
        <v>6078</v>
      </c>
      <c r="K756" t="s">
        <v>1412</v>
      </c>
      <c r="L756" t="s">
        <v>1413</v>
      </c>
    </row>
    <row r="757" spans="1:12">
      <c r="A757">
        <v>300</v>
      </c>
      <c r="B757" t="s">
        <v>102</v>
      </c>
      <c r="C757" t="s">
        <v>3044</v>
      </c>
      <c r="D757" t="s">
        <v>3045</v>
      </c>
      <c r="E757" t="s">
        <v>3046</v>
      </c>
      <c r="F757" t="s">
        <v>3047</v>
      </c>
      <c r="G757" t="s">
        <v>27</v>
      </c>
      <c r="H757">
        <v>56.4</v>
      </c>
      <c r="I757" t="s">
        <v>6078</v>
      </c>
      <c r="K757" t="s">
        <v>1412</v>
      </c>
      <c r="L757" t="s">
        <v>1413</v>
      </c>
    </row>
    <row r="758" spans="1:12">
      <c r="A758">
        <v>301</v>
      </c>
      <c r="B758" t="s">
        <v>102</v>
      </c>
      <c r="C758" t="s">
        <v>3048</v>
      </c>
      <c r="D758" t="s">
        <v>3049</v>
      </c>
      <c r="E758" t="s">
        <v>3050</v>
      </c>
      <c r="F758" t="s">
        <v>3051</v>
      </c>
      <c r="G758" t="s">
        <v>18</v>
      </c>
      <c r="H758">
        <v>56.4</v>
      </c>
      <c r="I758" t="s">
        <v>6078</v>
      </c>
      <c r="K758" t="s">
        <v>1412</v>
      </c>
      <c r="L758" t="s">
        <v>1413</v>
      </c>
    </row>
    <row r="759" spans="1:12">
      <c r="A759">
        <v>302</v>
      </c>
      <c r="B759" t="s">
        <v>102</v>
      </c>
      <c r="C759" t="s">
        <v>3052</v>
      </c>
      <c r="D759" t="s">
        <v>3053</v>
      </c>
      <c r="E759" t="s">
        <v>3054</v>
      </c>
      <c r="F759" t="s">
        <v>3055</v>
      </c>
      <c r="G759" t="s">
        <v>18</v>
      </c>
      <c r="H759">
        <v>56.4</v>
      </c>
      <c r="I759" t="s">
        <v>6078</v>
      </c>
      <c r="K759" t="s">
        <v>1412</v>
      </c>
      <c r="L759" t="s">
        <v>1413</v>
      </c>
    </row>
    <row r="760" spans="1:12">
      <c r="A760">
        <v>303</v>
      </c>
      <c r="B760" t="s">
        <v>102</v>
      </c>
      <c r="C760" t="s">
        <v>3056</v>
      </c>
      <c r="D760" t="s">
        <v>3057</v>
      </c>
      <c r="E760" t="s">
        <v>3058</v>
      </c>
      <c r="F760" t="s">
        <v>3059</v>
      </c>
      <c r="G760" t="s">
        <v>18</v>
      </c>
      <c r="H760">
        <v>56</v>
      </c>
      <c r="I760" t="s">
        <v>6078</v>
      </c>
      <c r="K760" t="s">
        <v>1412</v>
      </c>
      <c r="L760" t="s">
        <v>1413</v>
      </c>
    </row>
    <row r="761" spans="1:12">
      <c r="A761">
        <v>304</v>
      </c>
      <c r="B761" t="s">
        <v>102</v>
      </c>
      <c r="C761" t="s">
        <v>3060</v>
      </c>
      <c r="D761" t="s">
        <v>3061</v>
      </c>
      <c r="E761" t="s">
        <v>3062</v>
      </c>
      <c r="F761" t="s">
        <v>3063</v>
      </c>
      <c r="G761" t="s">
        <v>18</v>
      </c>
      <c r="H761">
        <v>56</v>
      </c>
      <c r="I761" t="s">
        <v>6078</v>
      </c>
      <c r="K761" t="s">
        <v>1412</v>
      </c>
      <c r="L761" t="s">
        <v>1413</v>
      </c>
    </row>
    <row r="762" spans="1:12">
      <c r="A762">
        <v>305</v>
      </c>
      <c r="B762" t="s">
        <v>102</v>
      </c>
      <c r="C762" t="s">
        <v>3064</v>
      </c>
      <c r="D762" t="s">
        <v>3065</v>
      </c>
      <c r="E762" t="s">
        <v>3066</v>
      </c>
      <c r="F762" t="s">
        <v>3067</v>
      </c>
      <c r="G762" t="s">
        <v>27</v>
      </c>
      <c r="H762">
        <v>55.8</v>
      </c>
      <c r="I762" t="s">
        <v>6078</v>
      </c>
      <c r="K762" t="s">
        <v>1412</v>
      </c>
      <c r="L762" t="s">
        <v>1413</v>
      </c>
    </row>
    <row r="763" spans="1:12">
      <c r="A763">
        <v>306</v>
      </c>
      <c r="B763" t="s">
        <v>102</v>
      </c>
      <c r="C763" t="s">
        <v>3068</v>
      </c>
      <c r="D763" t="s">
        <v>3069</v>
      </c>
      <c r="E763" t="s">
        <v>3070</v>
      </c>
      <c r="F763" t="s">
        <v>3071</v>
      </c>
      <c r="G763" t="s">
        <v>27</v>
      </c>
      <c r="H763">
        <v>55.8</v>
      </c>
      <c r="I763" t="s">
        <v>6078</v>
      </c>
      <c r="K763" t="s">
        <v>1412</v>
      </c>
      <c r="L763" t="s">
        <v>1413</v>
      </c>
    </row>
    <row r="764" spans="1:12">
      <c r="A764">
        <v>307</v>
      </c>
      <c r="B764" t="s">
        <v>102</v>
      </c>
      <c r="C764" t="s">
        <v>3072</v>
      </c>
      <c r="D764" t="s">
        <v>3073</v>
      </c>
      <c r="E764" t="s">
        <v>3074</v>
      </c>
      <c r="F764" t="s">
        <v>3075</v>
      </c>
      <c r="G764" t="s">
        <v>18</v>
      </c>
      <c r="H764">
        <v>55.5</v>
      </c>
      <c r="I764" t="s">
        <v>6078</v>
      </c>
      <c r="K764" t="s">
        <v>1412</v>
      </c>
      <c r="L764" t="s">
        <v>1413</v>
      </c>
    </row>
    <row r="765" spans="1:12">
      <c r="A765">
        <v>308</v>
      </c>
      <c r="B765" t="s">
        <v>102</v>
      </c>
      <c r="C765" t="s">
        <v>3076</v>
      </c>
      <c r="D765" t="s">
        <v>3077</v>
      </c>
      <c r="E765" t="s">
        <v>3078</v>
      </c>
      <c r="F765" t="s">
        <v>3079</v>
      </c>
      <c r="G765" t="s">
        <v>18</v>
      </c>
      <c r="H765">
        <v>55</v>
      </c>
      <c r="I765" t="s">
        <v>6078</v>
      </c>
      <c r="K765" t="s">
        <v>1412</v>
      </c>
      <c r="L765" t="s">
        <v>1413</v>
      </c>
    </row>
    <row r="766" spans="1:12">
      <c r="A766">
        <v>309</v>
      </c>
      <c r="B766" t="s">
        <v>102</v>
      </c>
      <c r="C766" t="s">
        <v>3080</v>
      </c>
      <c r="D766" t="s">
        <v>3081</v>
      </c>
      <c r="E766" t="s">
        <v>3082</v>
      </c>
      <c r="F766" t="s">
        <v>3083</v>
      </c>
      <c r="G766" t="s">
        <v>18</v>
      </c>
      <c r="H766">
        <v>55</v>
      </c>
      <c r="I766" t="s">
        <v>6078</v>
      </c>
      <c r="K766" t="s">
        <v>1412</v>
      </c>
      <c r="L766" t="s">
        <v>1413</v>
      </c>
    </row>
    <row r="767" spans="1:12">
      <c r="A767">
        <v>310</v>
      </c>
      <c r="B767" t="s">
        <v>102</v>
      </c>
      <c r="C767" t="s">
        <v>3084</v>
      </c>
      <c r="D767" t="s">
        <v>3085</v>
      </c>
      <c r="E767" t="s">
        <v>3086</v>
      </c>
      <c r="F767" t="s">
        <v>3087</v>
      </c>
      <c r="G767" t="s">
        <v>18</v>
      </c>
      <c r="H767">
        <v>55</v>
      </c>
      <c r="I767" t="s">
        <v>6078</v>
      </c>
      <c r="K767" t="s">
        <v>1412</v>
      </c>
      <c r="L767" t="s">
        <v>1413</v>
      </c>
    </row>
    <row r="768" spans="1:12">
      <c r="A768">
        <v>311</v>
      </c>
      <c r="B768" t="s">
        <v>102</v>
      </c>
      <c r="C768" t="s">
        <v>3088</v>
      </c>
      <c r="D768" t="s">
        <v>3089</v>
      </c>
      <c r="E768" t="s">
        <v>3090</v>
      </c>
      <c r="F768" t="s">
        <v>3091</v>
      </c>
      <c r="G768" t="s">
        <v>18</v>
      </c>
      <c r="H768">
        <v>54.5</v>
      </c>
      <c r="I768" t="s">
        <v>6078</v>
      </c>
      <c r="K768" t="s">
        <v>1412</v>
      </c>
      <c r="L768" t="s">
        <v>1413</v>
      </c>
    </row>
    <row r="769" spans="1:12">
      <c r="A769">
        <v>312</v>
      </c>
      <c r="B769" t="s">
        <v>102</v>
      </c>
      <c r="C769" t="s">
        <v>3092</v>
      </c>
      <c r="D769" t="s">
        <v>3093</v>
      </c>
      <c r="E769" t="s">
        <v>3094</v>
      </c>
      <c r="F769" t="s">
        <v>3095</v>
      </c>
      <c r="G769" t="s">
        <v>18</v>
      </c>
      <c r="H769">
        <v>54.5</v>
      </c>
      <c r="I769" t="s">
        <v>6078</v>
      </c>
      <c r="K769" t="s">
        <v>1412</v>
      </c>
      <c r="L769" t="s">
        <v>1413</v>
      </c>
    </row>
    <row r="770" spans="1:12">
      <c r="A770">
        <v>313</v>
      </c>
      <c r="B770" t="s">
        <v>102</v>
      </c>
      <c r="C770" t="s">
        <v>3096</v>
      </c>
      <c r="D770" t="s">
        <v>3097</v>
      </c>
      <c r="E770" t="s">
        <v>3098</v>
      </c>
      <c r="F770" t="s">
        <v>3099</v>
      </c>
      <c r="G770" t="s">
        <v>18</v>
      </c>
      <c r="H770">
        <v>54.075000000000003</v>
      </c>
      <c r="I770" t="s">
        <v>6078</v>
      </c>
      <c r="K770" t="s">
        <v>1412</v>
      </c>
      <c r="L770" t="s">
        <v>1413</v>
      </c>
    </row>
    <row r="771" spans="1:12">
      <c r="A771">
        <v>314</v>
      </c>
      <c r="B771" t="s">
        <v>102</v>
      </c>
      <c r="C771" t="s">
        <v>3100</v>
      </c>
      <c r="D771" t="s">
        <v>3101</v>
      </c>
      <c r="E771" t="s">
        <v>3102</v>
      </c>
      <c r="F771" t="s">
        <v>3103</v>
      </c>
      <c r="G771" t="s">
        <v>18</v>
      </c>
      <c r="H771">
        <v>54</v>
      </c>
      <c r="I771" t="s">
        <v>6078</v>
      </c>
      <c r="K771" t="s">
        <v>1412</v>
      </c>
      <c r="L771" t="s">
        <v>1413</v>
      </c>
    </row>
    <row r="772" spans="1:12">
      <c r="A772">
        <v>315</v>
      </c>
      <c r="B772" t="s">
        <v>102</v>
      </c>
      <c r="C772" t="s">
        <v>3104</v>
      </c>
      <c r="D772" t="s">
        <v>3105</v>
      </c>
      <c r="E772" t="s">
        <v>3106</v>
      </c>
      <c r="F772" t="s">
        <v>3107</v>
      </c>
      <c r="G772" t="s">
        <v>18</v>
      </c>
      <c r="H772">
        <v>54</v>
      </c>
      <c r="I772" t="s">
        <v>6078</v>
      </c>
      <c r="K772" t="s">
        <v>1412</v>
      </c>
      <c r="L772" t="s">
        <v>1413</v>
      </c>
    </row>
    <row r="773" spans="1:12">
      <c r="A773">
        <v>316</v>
      </c>
      <c r="B773" t="s">
        <v>102</v>
      </c>
      <c r="C773" t="s">
        <v>3108</v>
      </c>
      <c r="D773" t="s">
        <v>3109</v>
      </c>
      <c r="E773" t="s">
        <v>3110</v>
      </c>
      <c r="F773" t="s">
        <v>3111</v>
      </c>
      <c r="G773" t="s">
        <v>18</v>
      </c>
      <c r="H773">
        <v>54</v>
      </c>
      <c r="I773" t="s">
        <v>6078</v>
      </c>
      <c r="K773" t="s">
        <v>1412</v>
      </c>
      <c r="L773" t="s">
        <v>1413</v>
      </c>
    </row>
    <row r="774" spans="1:12">
      <c r="A774">
        <v>317</v>
      </c>
      <c r="B774" t="s">
        <v>102</v>
      </c>
      <c r="C774" t="s">
        <v>3112</v>
      </c>
      <c r="D774" t="s">
        <v>3113</v>
      </c>
      <c r="E774" t="s">
        <v>3114</v>
      </c>
      <c r="F774" t="s">
        <v>3115</v>
      </c>
      <c r="G774" t="s">
        <v>27</v>
      </c>
      <c r="H774">
        <v>54</v>
      </c>
      <c r="I774" t="s">
        <v>6078</v>
      </c>
      <c r="K774" t="s">
        <v>1412</v>
      </c>
      <c r="L774" t="s">
        <v>1413</v>
      </c>
    </row>
    <row r="775" spans="1:12">
      <c r="A775">
        <v>318</v>
      </c>
      <c r="B775" t="s">
        <v>102</v>
      </c>
      <c r="C775" t="s">
        <v>3116</v>
      </c>
      <c r="D775" t="s">
        <v>3117</v>
      </c>
      <c r="E775" t="s">
        <v>3118</v>
      </c>
      <c r="F775" t="s">
        <v>3119</v>
      </c>
      <c r="G775" t="s">
        <v>27</v>
      </c>
      <c r="H775">
        <v>53.4</v>
      </c>
      <c r="I775" t="s">
        <v>6078</v>
      </c>
      <c r="K775" t="s">
        <v>1412</v>
      </c>
      <c r="L775" t="s">
        <v>1413</v>
      </c>
    </row>
    <row r="776" spans="1:12">
      <c r="A776">
        <v>319</v>
      </c>
      <c r="B776" t="s">
        <v>102</v>
      </c>
      <c r="C776" t="s">
        <v>3120</v>
      </c>
      <c r="D776" t="s">
        <v>3121</v>
      </c>
      <c r="E776" t="s">
        <v>3122</v>
      </c>
      <c r="F776" t="s">
        <v>3123</v>
      </c>
      <c r="G776" t="s">
        <v>27</v>
      </c>
      <c r="H776">
        <v>53.4</v>
      </c>
      <c r="I776" t="s">
        <v>6078</v>
      </c>
      <c r="K776" t="s">
        <v>1412</v>
      </c>
      <c r="L776" t="s">
        <v>1413</v>
      </c>
    </row>
    <row r="777" spans="1:12">
      <c r="A777">
        <v>320</v>
      </c>
      <c r="B777" t="s">
        <v>102</v>
      </c>
      <c r="C777" t="s">
        <v>3124</v>
      </c>
      <c r="D777" t="s">
        <v>3125</v>
      </c>
      <c r="E777" t="s">
        <v>3126</v>
      </c>
      <c r="F777" t="s">
        <v>3127</v>
      </c>
      <c r="G777" t="s">
        <v>18</v>
      </c>
      <c r="H777">
        <v>52.9</v>
      </c>
      <c r="I777" t="s">
        <v>6078</v>
      </c>
      <c r="K777" t="s">
        <v>1412</v>
      </c>
      <c r="L777" t="s">
        <v>1413</v>
      </c>
    </row>
    <row r="778" spans="1:12">
      <c r="A778">
        <v>321</v>
      </c>
      <c r="B778" t="s">
        <v>102</v>
      </c>
      <c r="C778" t="s">
        <v>3128</v>
      </c>
      <c r="D778" t="s">
        <v>3129</v>
      </c>
      <c r="E778" t="s">
        <v>3130</v>
      </c>
      <c r="F778" t="s">
        <v>3131</v>
      </c>
      <c r="G778" t="s">
        <v>18</v>
      </c>
      <c r="H778">
        <v>52.5</v>
      </c>
      <c r="I778" t="s">
        <v>6078</v>
      </c>
      <c r="K778" t="s">
        <v>1412</v>
      </c>
      <c r="L778" t="s">
        <v>1413</v>
      </c>
    </row>
    <row r="779" spans="1:12">
      <c r="A779">
        <v>322</v>
      </c>
      <c r="B779" t="s">
        <v>102</v>
      </c>
      <c r="C779" t="s">
        <v>3132</v>
      </c>
      <c r="D779" t="s">
        <v>3133</v>
      </c>
      <c r="E779" t="s">
        <v>3134</v>
      </c>
      <c r="F779" t="s">
        <v>3135</v>
      </c>
      <c r="G779" t="s">
        <v>18</v>
      </c>
      <c r="H779">
        <v>52.2</v>
      </c>
      <c r="I779" t="s">
        <v>6078</v>
      </c>
      <c r="K779" t="s">
        <v>1412</v>
      </c>
      <c r="L779" t="s">
        <v>1413</v>
      </c>
    </row>
    <row r="780" spans="1:12">
      <c r="A780">
        <v>323</v>
      </c>
      <c r="B780" t="s">
        <v>102</v>
      </c>
      <c r="C780" t="s">
        <v>3136</v>
      </c>
      <c r="D780" t="s">
        <v>3137</v>
      </c>
      <c r="E780" t="s">
        <v>3138</v>
      </c>
      <c r="F780" t="s">
        <v>3139</v>
      </c>
      <c r="G780" t="s">
        <v>27</v>
      </c>
      <c r="H780">
        <v>52.2</v>
      </c>
      <c r="I780" t="s">
        <v>6078</v>
      </c>
      <c r="K780" t="s">
        <v>1412</v>
      </c>
      <c r="L780" t="s">
        <v>1413</v>
      </c>
    </row>
    <row r="781" spans="1:12">
      <c r="A781">
        <v>324</v>
      </c>
      <c r="B781" t="s">
        <v>102</v>
      </c>
      <c r="C781" t="s">
        <v>3140</v>
      </c>
      <c r="D781" t="s">
        <v>3141</v>
      </c>
      <c r="E781" t="s">
        <v>3142</v>
      </c>
      <c r="F781" t="s">
        <v>3143</v>
      </c>
      <c r="G781" t="s">
        <v>27</v>
      </c>
      <c r="H781">
        <v>51.6</v>
      </c>
      <c r="I781" t="s">
        <v>6078</v>
      </c>
      <c r="K781" t="s">
        <v>1412</v>
      </c>
      <c r="L781" t="s">
        <v>1413</v>
      </c>
    </row>
    <row r="782" spans="1:12">
      <c r="A782">
        <v>325</v>
      </c>
      <c r="B782" t="s">
        <v>102</v>
      </c>
      <c r="C782" t="s">
        <v>3144</v>
      </c>
      <c r="D782" t="s">
        <v>3145</v>
      </c>
      <c r="E782" t="s">
        <v>3146</v>
      </c>
      <c r="F782" t="s">
        <v>3147</v>
      </c>
      <c r="G782" t="s">
        <v>18</v>
      </c>
      <c r="H782">
        <v>51.5</v>
      </c>
      <c r="I782" t="s">
        <v>6078</v>
      </c>
      <c r="K782" t="s">
        <v>1412</v>
      </c>
      <c r="L782" t="s">
        <v>1413</v>
      </c>
    </row>
    <row r="783" spans="1:12">
      <c r="A783">
        <v>326</v>
      </c>
      <c r="B783" t="s">
        <v>102</v>
      </c>
      <c r="C783" t="s">
        <v>3148</v>
      </c>
      <c r="D783" t="s">
        <v>3149</v>
      </c>
      <c r="E783" t="s">
        <v>3150</v>
      </c>
      <c r="F783" t="s">
        <v>3151</v>
      </c>
      <c r="G783" t="s">
        <v>18</v>
      </c>
      <c r="H783">
        <v>51</v>
      </c>
      <c r="I783" t="s">
        <v>6078</v>
      </c>
      <c r="K783" t="s">
        <v>1412</v>
      </c>
      <c r="L783" t="s">
        <v>1413</v>
      </c>
    </row>
    <row r="784" spans="1:12">
      <c r="A784">
        <v>327</v>
      </c>
      <c r="B784" t="s">
        <v>102</v>
      </c>
      <c r="C784" t="s">
        <v>3152</v>
      </c>
      <c r="D784" t="s">
        <v>3153</v>
      </c>
      <c r="E784" t="s">
        <v>3154</v>
      </c>
      <c r="F784" t="s">
        <v>3155</v>
      </c>
      <c r="G784" t="s">
        <v>18</v>
      </c>
      <c r="H784">
        <v>50.5</v>
      </c>
      <c r="I784" t="s">
        <v>6078</v>
      </c>
      <c r="K784" t="s">
        <v>1412</v>
      </c>
      <c r="L784" t="s">
        <v>1413</v>
      </c>
    </row>
    <row r="785" spans="1:12">
      <c r="A785">
        <v>328</v>
      </c>
      <c r="B785" t="s">
        <v>102</v>
      </c>
      <c r="C785" t="s">
        <v>3156</v>
      </c>
      <c r="D785" t="s">
        <v>3157</v>
      </c>
      <c r="E785" t="s">
        <v>3158</v>
      </c>
      <c r="F785" t="s">
        <v>3159</v>
      </c>
      <c r="G785" t="s">
        <v>18</v>
      </c>
      <c r="H785">
        <v>48.3</v>
      </c>
      <c r="I785" t="s">
        <v>6078</v>
      </c>
      <c r="K785" t="s">
        <v>1412</v>
      </c>
      <c r="L785" t="s">
        <v>1413</v>
      </c>
    </row>
    <row r="786" spans="1:12">
      <c r="A786">
        <v>329</v>
      </c>
      <c r="B786" t="s">
        <v>102</v>
      </c>
      <c r="C786" t="s">
        <v>3160</v>
      </c>
      <c r="D786" t="s">
        <v>3161</v>
      </c>
      <c r="E786" t="s">
        <v>3162</v>
      </c>
      <c r="F786" t="s">
        <v>3163</v>
      </c>
      <c r="G786" t="s">
        <v>18</v>
      </c>
      <c r="H786">
        <v>47.25</v>
      </c>
      <c r="I786" t="s">
        <v>6078</v>
      </c>
      <c r="K786" t="s">
        <v>1412</v>
      </c>
      <c r="L786" t="s">
        <v>1413</v>
      </c>
    </row>
    <row r="787" spans="1:12">
      <c r="A787">
        <v>330</v>
      </c>
      <c r="B787" t="s">
        <v>102</v>
      </c>
      <c r="C787" t="s">
        <v>3164</v>
      </c>
      <c r="D787" t="s">
        <v>3165</v>
      </c>
      <c r="E787" t="s">
        <v>3166</v>
      </c>
      <c r="F787" t="s">
        <v>3167</v>
      </c>
      <c r="G787" t="s">
        <v>18</v>
      </c>
      <c r="H787">
        <v>47</v>
      </c>
      <c r="I787" t="s">
        <v>6078</v>
      </c>
      <c r="K787" t="s">
        <v>1412</v>
      </c>
      <c r="L787" t="s">
        <v>1413</v>
      </c>
    </row>
    <row r="788" spans="1:12">
      <c r="A788">
        <v>331</v>
      </c>
      <c r="B788" t="s">
        <v>102</v>
      </c>
      <c r="C788" t="s">
        <v>3168</v>
      </c>
      <c r="D788" t="s">
        <v>3169</v>
      </c>
      <c r="E788" t="s">
        <v>3170</v>
      </c>
      <c r="F788" t="s">
        <v>3171</v>
      </c>
      <c r="G788" t="s">
        <v>18</v>
      </c>
      <c r="H788">
        <v>47</v>
      </c>
      <c r="I788" t="s">
        <v>6078</v>
      </c>
      <c r="K788" t="s">
        <v>1412</v>
      </c>
      <c r="L788" t="s">
        <v>1413</v>
      </c>
    </row>
    <row r="789" spans="1:12">
      <c r="A789">
        <v>332</v>
      </c>
      <c r="B789" t="s">
        <v>102</v>
      </c>
      <c r="C789" t="s">
        <v>3172</v>
      </c>
      <c r="D789" t="s">
        <v>3173</v>
      </c>
      <c r="E789" t="s">
        <v>3174</v>
      </c>
      <c r="F789" t="s">
        <v>3175</v>
      </c>
      <c r="G789" t="s">
        <v>18</v>
      </c>
      <c r="H789">
        <v>46.2</v>
      </c>
      <c r="I789" t="s">
        <v>6078</v>
      </c>
      <c r="K789" t="s">
        <v>1412</v>
      </c>
      <c r="L789" t="s">
        <v>1413</v>
      </c>
    </row>
    <row r="790" spans="1:12">
      <c r="A790">
        <v>333</v>
      </c>
      <c r="B790" t="s">
        <v>102</v>
      </c>
      <c r="C790" t="s">
        <v>3176</v>
      </c>
      <c r="D790" t="s">
        <v>3177</v>
      </c>
      <c r="E790" t="s">
        <v>3178</v>
      </c>
      <c r="F790" t="s">
        <v>3179</v>
      </c>
      <c r="G790" t="s">
        <v>18</v>
      </c>
      <c r="H790">
        <v>45</v>
      </c>
      <c r="I790" t="s">
        <v>6078</v>
      </c>
      <c r="K790" t="s">
        <v>1412</v>
      </c>
      <c r="L790" t="s">
        <v>1413</v>
      </c>
    </row>
    <row r="791" spans="1:12">
      <c r="A791">
        <v>334</v>
      </c>
      <c r="B791" t="s">
        <v>102</v>
      </c>
      <c r="C791" t="s">
        <v>3180</v>
      </c>
      <c r="D791" t="s">
        <v>3181</v>
      </c>
      <c r="E791" t="s">
        <v>3182</v>
      </c>
      <c r="F791" t="s">
        <v>3183</v>
      </c>
      <c r="G791" t="s">
        <v>27</v>
      </c>
      <c r="H791">
        <v>45</v>
      </c>
      <c r="I791" t="s">
        <v>6078</v>
      </c>
      <c r="K791" t="s">
        <v>1412</v>
      </c>
      <c r="L791" t="s">
        <v>1413</v>
      </c>
    </row>
    <row r="792" spans="1:12">
      <c r="A792">
        <v>335</v>
      </c>
      <c r="B792" t="s">
        <v>102</v>
      </c>
      <c r="C792" t="s">
        <v>3184</v>
      </c>
      <c r="D792" t="s">
        <v>3185</v>
      </c>
      <c r="E792" t="s">
        <v>3186</v>
      </c>
      <c r="F792" t="s">
        <v>3187</v>
      </c>
      <c r="G792" t="s">
        <v>27</v>
      </c>
      <c r="H792">
        <v>45</v>
      </c>
      <c r="I792" t="s">
        <v>6078</v>
      </c>
      <c r="K792" t="s">
        <v>1412</v>
      </c>
      <c r="L792" t="s">
        <v>1413</v>
      </c>
    </row>
    <row r="793" spans="1:12">
      <c r="A793">
        <v>336</v>
      </c>
      <c r="B793" t="s">
        <v>102</v>
      </c>
      <c r="C793" t="s">
        <v>3188</v>
      </c>
      <c r="D793" t="s">
        <v>3189</v>
      </c>
      <c r="E793" t="s">
        <v>3190</v>
      </c>
      <c r="F793" t="s">
        <v>3191</v>
      </c>
      <c r="G793" t="s">
        <v>18</v>
      </c>
      <c r="H793">
        <v>44.4</v>
      </c>
      <c r="I793" t="s">
        <v>6078</v>
      </c>
      <c r="K793" t="s">
        <v>1412</v>
      </c>
      <c r="L793" t="s">
        <v>1413</v>
      </c>
    </row>
    <row r="794" spans="1:12">
      <c r="A794">
        <v>337</v>
      </c>
      <c r="B794" t="s">
        <v>102</v>
      </c>
      <c r="C794" t="s">
        <v>3192</v>
      </c>
      <c r="D794" t="s">
        <v>3193</v>
      </c>
      <c r="E794" t="s">
        <v>3194</v>
      </c>
      <c r="F794" t="s">
        <v>3195</v>
      </c>
      <c r="G794" t="s">
        <v>18</v>
      </c>
      <c r="H794">
        <v>43.8</v>
      </c>
      <c r="I794" t="s">
        <v>6078</v>
      </c>
      <c r="K794" t="s">
        <v>1412</v>
      </c>
      <c r="L794" t="s">
        <v>1413</v>
      </c>
    </row>
    <row r="795" spans="1:12">
      <c r="A795">
        <v>338</v>
      </c>
      <c r="B795" t="s">
        <v>102</v>
      </c>
      <c r="C795" t="s">
        <v>3196</v>
      </c>
      <c r="D795" t="s">
        <v>3197</v>
      </c>
      <c r="E795" t="s">
        <v>3198</v>
      </c>
      <c r="F795" t="s">
        <v>3199</v>
      </c>
      <c r="G795" t="s">
        <v>18</v>
      </c>
      <c r="H795">
        <v>43.5</v>
      </c>
      <c r="I795" t="s">
        <v>6078</v>
      </c>
      <c r="K795" t="s">
        <v>1412</v>
      </c>
      <c r="L795" t="s">
        <v>1413</v>
      </c>
    </row>
    <row r="796" spans="1:12">
      <c r="A796">
        <v>339</v>
      </c>
      <c r="B796" t="s">
        <v>102</v>
      </c>
      <c r="C796" t="s">
        <v>3200</v>
      </c>
      <c r="D796" t="s">
        <v>3201</v>
      </c>
      <c r="E796" t="s">
        <v>3202</v>
      </c>
      <c r="F796" t="s">
        <v>3203</v>
      </c>
      <c r="G796" t="s">
        <v>27</v>
      </c>
      <c r="H796">
        <v>42.6</v>
      </c>
      <c r="I796" t="s">
        <v>6078</v>
      </c>
      <c r="K796" t="s">
        <v>1412</v>
      </c>
      <c r="L796" t="s">
        <v>1413</v>
      </c>
    </row>
    <row r="797" spans="1:12">
      <c r="A797">
        <v>340</v>
      </c>
      <c r="B797" t="s">
        <v>102</v>
      </c>
      <c r="C797" t="s">
        <v>3204</v>
      </c>
      <c r="D797" t="s">
        <v>3205</v>
      </c>
      <c r="E797" t="s">
        <v>3206</v>
      </c>
      <c r="F797" t="s">
        <v>3207</v>
      </c>
      <c r="G797" t="s">
        <v>18</v>
      </c>
      <c r="H797">
        <v>40.799999999999997</v>
      </c>
      <c r="I797" t="s">
        <v>6078</v>
      </c>
      <c r="K797" t="s">
        <v>1412</v>
      </c>
      <c r="L797" t="s">
        <v>1413</v>
      </c>
    </row>
    <row r="798" spans="1:12">
      <c r="A798">
        <v>1</v>
      </c>
      <c r="B798" t="s">
        <v>207</v>
      </c>
      <c r="C798" t="s">
        <v>3208</v>
      </c>
      <c r="D798" t="s">
        <v>3209</v>
      </c>
      <c r="E798" t="s">
        <v>3210</v>
      </c>
      <c r="F798" t="s">
        <v>3211</v>
      </c>
      <c r="G798" t="s">
        <v>93</v>
      </c>
      <c r="H798">
        <v>93</v>
      </c>
      <c r="I798" t="s">
        <v>6077</v>
      </c>
      <c r="K798" t="s">
        <v>1412</v>
      </c>
      <c r="L798" t="s">
        <v>1413</v>
      </c>
    </row>
    <row r="799" spans="1:12">
      <c r="A799">
        <v>2</v>
      </c>
      <c r="B799" t="s">
        <v>207</v>
      </c>
      <c r="C799" t="s">
        <v>3212</v>
      </c>
      <c r="D799" t="s">
        <v>3213</v>
      </c>
      <c r="E799" t="s">
        <v>3214</v>
      </c>
      <c r="F799" t="s">
        <v>3215</v>
      </c>
      <c r="G799" t="s">
        <v>18</v>
      </c>
      <c r="H799">
        <v>89.4</v>
      </c>
      <c r="I799" t="s">
        <v>6077</v>
      </c>
      <c r="K799" t="s">
        <v>1412</v>
      </c>
      <c r="L799" t="s">
        <v>1413</v>
      </c>
    </row>
    <row r="800" spans="1:12">
      <c r="A800">
        <v>3</v>
      </c>
      <c r="B800" t="s">
        <v>207</v>
      </c>
      <c r="C800" t="s">
        <v>3216</v>
      </c>
      <c r="D800" t="s">
        <v>3217</v>
      </c>
      <c r="E800" t="s">
        <v>3218</v>
      </c>
      <c r="F800" t="s">
        <v>3219</v>
      </c>
      <c r="G800" t="s">
        <v>18</v>
      </c>
      <c r="H800">
        <v>89.4</v>
      </c>
      <c r="I800" t="s">
        <v>6077</v>
      </c>
      <c r="K800" t="s">
        <v>1412</v>
      </c>
      <c r="L800" t="s">
        <v>1413</v>
      </c>
    </row>
    <row r="801" spans="1:12">
      <c r="A801">
        <v>4</v>
      </c>
      <c r="B801" t="s">
        <v>207</v>
      </c>
      <c r="C801" t="s">
        <v>3220</v>
      </c>
      <c r="D801" t="s">
        <v>3221</v>
      </c>
      <c r="E801" t="s">
        <v>3222</v>
      </c>
      <c r="F801" t="s">
        <v>3223</v>
      </c>
      <c r="G801" t="s">
        <v>27</v>
      </c>
      <c r="H801">
        <v>89.4</v>
      </c>
      <c r="I801" t="s">
        <v>6077</v>
      </c>
      <c r="K801" t="s">
        <v>1412</v>
      </c>
      <c r="L801" t="s">
        <v>1413</v>
      </c>
    </row>
    <row r="802" spans="1:12">
      <c r="A802">
        <v>5</v>
      </c>
      <c r="B802" t="s">
        <v>207</v>
      </c>
      <c r="C802" t="s">
        <v>3224</v>
      </c>
      <c r="D802" t="s">
        <v>3225</v>
      </c>
      <c r="E802" t="s">
        <v>3226</v>
      </c>
      <c r="F802" t="s">
        <v>3227</v>
      </c>
      <c r="G802" t="s">
        <v>18</v>
      </c>
      <c r="H802">
        <v>88.8</v>
      </c>
      <c r="I802" t="s">
        <v>6077</v>
      </c>
      <c r="K802" t="s">
        <v>1412</v>
      </c>
      <c r="L802" t="s">
        <v>1413</v>
      </c>
    </row>
    <row r="803" spans="1:12">
      <c r="A803">
        <v>6</v>
      </c>
      <c r="B803" t="s">
        <v>207</v>
      </c>
      <c r="C803" t="s">
        <v>3228</v>
      </c>
      <c r="D803" t="s">
        <v>3229</v>
      </c>
      <c r="E803">
        <v>1954</v>
      </c>
      <c r="F803" t="s">
        <v>3230</v>
      </c>
      <c r="G803" t="s">
        <v>27</v>
      </c>
      <c r="H803">
        <v>88.2</v>
      </c>
      <c r="I803" t="s">
        <v>6077</v>
      </c>
      <c r="K803" t="s">
        <v>1412</v>
      </c>
      <c r="L803" t="s">
        <v>1413</v>
      </c>
    </row>
    <row r="804" spans="1:12">
      <c r="A804">
        <v>7</v>
      </c>
      <c r="B804" t="s">
        <v>207</v>
      </c>
      <c r="C804" t="s">
        <v>3231</v>
      </c>
      <c r="D804" t="s">
        <v>3232</v>
      </c>
      <c r="E804" t="s">
        <v>3233</v>
      </c>
      <c r="F804" t="s">
        <v>3234</v>
      </c>
      <c r="G804" t="s">
        <v>18</v>
      </c>
      <c r="H804">
        <v>85.2</v>
      </c>
      <c r="I804" t="s">
        <v>6077</v>
      </c>
      <c r="K804" t="s">
        <v>1412</v>
      </c>
      <c r="L804" t="s">
        <v>1413</v>
      </c>
    </row>
    <row r="805" spans="1:12">
      <c r="A805">
        <v>8</v>
      </c>
      <c r="B805" t="s">
        <v>207</v>
      </c>
      <c r="C805" t="s">
        <v>3235</v>
      </c>
      <c r="D805" t="s">
        <v>3236</v>
      </c>
      <c r="E805" t="s">
        <v>3237</v>
      </c>
      <c r="F805" t="s">
        <v>3238</v>
      </c>
      <c r="G805" t="s">
        <v>27</v>
      </c>
      <c r="H805">
        <v>85.2</v>
      </c>
      <c r="I805" t="s">
        <v>6077</v>
      </c>
      <c r="K805" t="s">
        <v>1412</v>
      </c>
      <c r="L805" t="s">
        <v>1413</v>
      </c>
    </row>
    <row r="806" spans="1:12">
      <c r="A806">
        <v>9</v>
      </c>
      <c r="B806" t="s">
        <v>207</v>
      </c>
      <c r="C806" t="s">
        <v>3239</v>
      </c>
      <c r="D806" t="s">
        <v>3240</v>
      </c>
      <c r="E806" t="s">
        <v>3241</v>
      </c>
      <c r="F806" t="s">
        <v>3242</v>
      </c>
      <c r="G806" t="s">
        <v>18</v>
      </c>
      <c r="H806">
        <v>84.6</v>
      </c>
      <c r="I806" t="s">
        <v>6077</v>
      </c>
      <c r="K806" t="s">
        <v>1412</v>
      </c>
      <c r="L806" t="s">
        <v>1413</v>
      </c>
    </row>
    <row r="807" spans="1:12">
      <c r="A807">
        <v>10</v>
      </c>
      <c r="B807" t="s">
        <v>207</v>
      </c>
      <c r="C807" t="s">
        <v>3243</v>
      </c>
      <c r="D807" t="s">
        <v>3244</v>
      </c>
      <c r="E807" t="s">
        <v>3245</v>
      </c>
      <c r="F807" t="s">
        <v>3246</v>
      </c>
      <c r="G807" t="s">
        <v>18</v>
      </c>
      <c r="H807">
        <v>83.4</v>
      </c>
      <c r="I807" t="s">
        <v>6077</v>
      </c>
      <c r="K807" t="s">
        <v>1412</v>
      </c>
      <c r="L807" t="s">
        <v>1413</v>
      </c>
    </row>
    <row r="808" spans="1:12">
      <c r="A808">
        <v>11</v>
      </c>
      <c r="B808" t="s">
        <v>207</v>
      </c>
      <c r="C808" t="s">
        <v>3247</v>
      </c>
      <c r="D808" t="s">
        <v>3248</v>
      </c>
      <c r="E808" t="s">
        <v>3249</v>
      </c>
      <c r="F808" t="s">
        <v>3250</v>
      </c>
      <c r="G808" t="s">
        <v>27</v>
      </c>
      <c r="H808">
        <v>82.8</v>
      </c>
      <c r="I808" t="s">
        <v>6077</v>
      </c>
      <c r="K808" t="s">
        <v>1412</v>
      </c>
      <c r="L808" t="s">
        <v>1413</v>
      </c>
    </row>
    <row r="809" spans="1:12">
      <c r="A809">
        <v>12</v>
      </c>
      <c r="B809" t="s">
        <v>207</v>
      </c>
      <c r="C809" t="s">
        <v>3251</v>
      </c>
      <c r="D809" t="s">
        <v>3252</v>
      </c>
      <c r="E809" t="s">
        <v>3253</v>
      </c>
      <c r="F809" t="s">
        <v>3254</v>
      </c>
      <c r="G809" t="s">
        <v>27</v>
      </c>
      <c r="H809">
        <v>82.2</v>
      </c>
      <c r="I809" t="s">
        <v>6077</v>
      </c>
      <c r="K809" t="s">
        <v>1412</v>
      </c>
      <c r="L809" t="s">
        <v>1413</v>
      </c>
    </row>
    <row r="810" spans="1:12">
      <c r="A810">
        <v>13</v>
      </c>
      <c r="B810" t="s">
        <v>207</v>
      </c>
      <c r="C810" t="s">
        <v>3255</v>
      </c>
      <c r="D810" t="s">
        <v>3256</v>
      </c>
      <c r="E810" t="s">
        <v>3257</v>
      </c>
      <c r="F810" t="s">
        <v>3258</v>
      </c>
      <c r="G810" t="s">
        <v>27</v>
      </c>
      <c r="H810">
        <v>81.599999999999994</v>
      </c>
      <c r="I810" t="s">
        <v>6078</v>
      </c>
      <c r="K810" t="s">
        <v>1412</v>
      </c>
      <c r="L810" t="s">
        <v>1413</v>
      </c>
    </row>
    <row r="811" spans="1:12">
      <c r="A811">
        <v>14</v>
      </c>
      <c r="B811" t="s">
        <v>207</v>
      </c>
      <c r="C811" t="s">
        <v>3259</v>
      </c>
      <c r="D811" t="s">
        <v>3260</v>
      </c>
      <c r="E811" t="s">
        <v>3261</v>
      </c>
      <c r="F811" t="s">
        <v>3262</v>
      </c>
      <c r="G811" t="s">
        <v>18</v>
      </c>
      <c r="H811">
        <v>81</v>
      </c>
      <c r="I811" t="s">
        <v>6078</v>
      </c>
      <c r="K811" t="s">
        <v>1412</v>
      </c>
      <c r="L811" t="s">
        <v>1413</v>
      </c>
    </row>
    <row r="812" spans="1:12">
      <c r="A812">
        <v>15</v>
      </c>
      <c r="B812" t="s">
        <v>207</v>
      </c>
      <c r="C812" t="s">
        <v>3263</v>
      </c>
      <c r="D812" t="s">
        <v>3264</v>
      </c>
      <c r="E812" t="s">
        <v>3265</v>
      </c>
      <c r="F812" t="s">
        <v>3266</v>
      </c>
      <c r="G812" t="s">
        <v>18</v>
      </c>
      <c r="H812">
        <v>80.400000000000006</v>
      </c>
      <c r="I812" t="s">
        <v>6078</v>
      </c>
      <c r="K812" t="s">
        <v>1412</v>
      </c>
      <c r="L812" t="s">
        <v>1413</v>
      </c>
    </row>
    <row r="813" spans="1:12">
      <c r="A813">
        <v>16</v>
      </c>
      <c r="B813" t="s">
        <v>207</v>
      </c>
      <c r="C813" t="s">
        <v>3267</v>
      </c>
      <c r="D813" t="s">
        <v>3268</v>
      </c>
      <c r="E813" t="s">
        <v>3269</v>
      </c>
      <c r="F813" t="s">
        <v>3270</v>
      </c>
      <c r="G813" t="s">
        <v>27</v>
      </c>
      <c r="H813">
        <v>80.400000000000006</v>
      </c>
      <c r="I813" t="s">
        <v>6078</v>
      </c>
      <c r="K813" t="s">
        <v>1412</v>
      </c>
      <c r="L813" t="s">
        <v>1413</v>
      </c>
    </row>
    <row r="814" spans="1:12">
      <c r="A814">
        <v>17</v>
      </c>
      <c r="B814" t="s">
        <v>207</v>
      </c>
      <c r="C814" t="s">
        <v>3271</v>
      </c>
      <c r="D814" t="s">
        <v>3272</v>
      </c>
      <c r="E814" t="s">
        <v>3273</v>
      </c>
      <c r="F814" t="s">
        <v>3274</v>
      </c>
      <c r="G814" t="s">
        <v>18</v>
      </c>
      <c r="H814">
        <v>80.400000000000006</v>
      </c>
      <c r="I814" t="s">
        <v>6078</v>
      </c>
      <c r="K814" t="s">
        <v>1412</v>
      </c>
      <c r="L814" t="s">
        <v>1413</v>
      </c>
    </row>
    <row r="815" spans="1:12">
      <c r="A815">
        <v>18</v>
      </c>
      <c r="B815" t="s">
        <v>207</v>
      </c>
      <c r="C815" t="s">
        <v>3275</v>
      </c>
      <c r="D815" t="s">
        <v>3276</v>
      </c>
      <c r="E815" t="s">
        <v>3277</v>
      </c>
      <c r="F815" t="s">
        <v>3278</v>
      </c>
      <c r="G815" t="s">
        <v>27</v>
      </c>
      <c r="H815">
        <v>79.8</v>
      </c>
      <c r="I815" t="s">
        <v>6078</v>
      </c>
      <c r="K815" t="s">
        <v>1412</v>
      </c>
      <c r="L815" t="s">
        <v>1413</v>
      </c>
    </row>
    <row r="816" spans="1:12">
      <c r="A816">
        <v>19</v>
      </c>
      <c r="B816" t="s">
        <v>207</v>
      </c>
      <c r="C816" t="s">
        <v>3279</v>
      </c>
      <c r="D816" t="s">
        <v>3280</v>
      </c>
      <c r="E816" t="s">
        <v>3281</v>
      </c>
      <c r="F816" t="s">
        <v>3282</v>
      </c>
      <c r="G816" t="s">
        <v>27</v>
      </c>
      <c r="H816">
        <v>79.2</v>
      </c>
      <c r="I816" t="s">
        <v>6078</v>
      </c>
      <c r="K816" t="s">
        <v>1412</v>
      </c>
      <c r="L816" t="s">
        <v>1413</v>
      </c>
    </row>
    <row r="817" spans="1:12">
      <c r="A817">
        <v>20</v>
      </c>
      <c r="B817" t="s">
        <v>207</v>
      </c>
      <c r="C817" t="s">
        <v>3283</v>
      </c>
      <c r="D817" t="s">
        <v>3284</v>
      </c>
      <c r="E817" t="s">
        <v>3285</v>
      </c>
      <c r="F817" t="s">
        <v>3286</v>
      </c>
      <c r="G817" t="s">
        <v>27</v>
      </c>
      <c r="H817">
        <v>78</v>
      </c>
      <c r="I817" t="s">
        <v>6078</v>
      </c>
      <c r="K817" t="s">
        <v>1412</v>
      </c>
      <c r="L817" t="s">
        <v>1413</v>
      </c>
    </row>
    <row r="818" spans="1:12">
      <c r="A818">
        <v>21</v>
      </c>
      <c r="B818" t="s">
        <v>207</v>
      </c>
      <c r="C818" t="s">
        <v>3287</v>
      </c>
      <c r="D818" t="s">
        <v>3288</v>
      </c>
      <c r="E818" t="s">
        <v>3289</v>
      </c>
      <c r="F818" t="s">
        <v>3290</v>
      </c>
      <c r="G818" t="s">
        <v>18</v>
      </c>
      <c r="H818">
        <v>78</v>
      </c>
      <c r="I818" t="s">
        <v>6078</v>
      </c>
      <c r="K818" t="s">
        <v>1412</v>
      </c>
      <c r="L818" t="s">
        <v>1413</v>
      </c>
    </row>
    <row r="819" spans="1:12">
      <c r="A819">
        <v>22</v>
      </c>
      <c r="B819" t="s">
        <v>207</v>
      </c>
      <c r="C819" t="s">
        <v>3291</v>
      </c>
      <c r="D819" t="s">
        <v>3292</v>
      </c>
      <c r="E819" t="s">
        <v>3293</v>
      </c>
      <c r="F819" t="s">
        <v>3294</v>
      </c>
      <c r="G819" t="s">
        <v>27</v>
      </c>
      <c r="H819">
        <v>78</v>
      </c>
      <c r="I819" t="s">
        <v>6078</v>
      </c>
      <c r="K819" t="s">
        <v>1412</v>
      </c>
      <c r="L819" t="s">
        <v>1413</v>
      </c>
    </row>
    <row r="820" spans="1:12">
      <c r="A820">
        <v>23</v>
      </c>
      <c r="B820" t="s">
        <v>207</v>
      </c>
      <c r="C820" t="s">
        <v>3295</v>
      </c>
      <c r="D820" t="s">
        <v>3296</v>
      </c>
      <c r="E820" t="s">
        <v>3297</v>
      </c>
      <c r="F820" t="s">
        <v>3298</v>
      </c>
      <c r="G820" t="s">
        <v>27</v>
      </c>
      <c r="H820">
        <v>77.400000000000006</v>
      </c>
      <c r="I820" t="s">
        <v>6078</v>
      </c>
      <c r="K820" t="s">
        <v>1412</v>
      </c>
      <c r="L820" t="s">
        <v>1413</v>
      </c>
    </row>
    <row r="821" spans="1:12">
      <c r="A821">
        <v>24</v>
      </c>
      <c r="B821" t="s">
        <v>207</v>
      </c>
      <c r="C821" t="s">
        <v>3299</v>
      </c>
      <c r="D821" t="s">
        <v>3300</v>
      </c>
      <c r="E821" t="s">
        <v>3301</v>
      </c>
      <c r="F821" t="s">
        <v>3302</v>
      </c>
      <c r="G821" t="s">
        <v>18</v>
      </c>
      <c r="H821">
        <v>77.400000000000006</v>
      </c>
      <c r="I821" t="s">
        <v>6078</v>
      </c>
      <c r="K821" t="s">
        <v>1412</v>
      </c>
      <c r="L821" t="s">
        <v>1413</v>
      </c>
    </row>
    <row r="822" spans="1:12">
      <c r="A822">
        <v>25</v>
      </c>
      <c r="B822" t="s">
        <v>207</v>
      </c>
      <c r="C822" t="s">
        <v>3303</v>
      </c>
      <c r="D822" t="s">
        <v>3304</v>
      </c>
      <c r="E822" t="s">
        <v>3305</v>
      </c>
      <c r="F822" t="s">
        <v>3306</v>
      </c>
      <c r="G822" t="s">
        <v>27</v>
      </c>
      <c r="H822">
        <v>76.2</v>
      </c>
      <c r="I822" t="s">
        <v>6078</v>
      </c>
      <c r="K822" t="s">
        <v>1412</v>
      </c>
      <c r="L822" t="s">
        <v>1413</v>
      </c>
    </row>
    <row r="823" spans="1:12">
      <c r="A823">
        <v>26</v>
      </c>
      <c r="B823" t="s">
        <v>207</v>
      </c>
      <c r="C823" t="s">
        <v>3307</v>
      </c>
      <c r="D823" t="s">
        <v>3308</v>
      </c>
      <c r="E823" t="s">
        <v>3309</v>
      </c>
      <c r="F823" t="s">
        <v>3310</v>
      </c>
      <c r="G823" t="s">
        <v>18</v>
      </c>
      <c r="H823">
        <v>75</v>
      </c>
      <c r="I823" t="s">
        <v>6078</v>
      </c>
      <c r="K823" t="s">
        <v>1412</v>
      </c>
      <c r="L823" t="s">
        <v>1413</v>
      </c>
    </row>
    <row r="824" spans="1:12">
      <c r="A824">
        <v>27</v>
      </c>
      <c r="B824" t="s">
        <v>207</v>
      </c>
      <c r="C824" t="s">
        <v>3311</v>
      </c>
      <c r="D824" t="s">
        <v>3312</v>
      </c>
      <c r="E824" t="s">
        <v>3313</v>
      </c>
      <c r="F824" t="s">
        <v>3314</v>
      </c>
      <c r="G824" t="s">
        <v>27</v>
      </c>
      <c r="H824">
        <v>74.400000000000006</v>
      </c>
      <c r="I824" t="s">
        <v>6078</v>
      </c>
      <c r="K824" t="s">
        <v>1412</v>
      </c>
      <c r="L824" t="s">
        <v>1413</v>
      </c>
    </row>
    <row r="825" spans="1:12">
      <c r="A825">
        <v>28</v>
      </c>
      <c r="B825" t="s">
        <v>207</v>
      </c>
      <c r="C825" t="s">
        <v>3315</v>
      </c>
      <c r="D825" t="s">
        <v>3316</v>
      </c>
      <c r="E825" t="s">
        <v>3317</v>
      </c>
      <c r="F825" t="s">
        <v>3318</v>
      </c>
      <c r="G825" t="s">
        <v>18</v>
      </c>
      <c r="H825">
        <v>74.400000000000006</v>
      </c>
      <c r="I825" t="s">
        <v>6078</v>
      </c>
      <c r="K825" t="s">
        <v>1412</v>
      </c>
      <c r="L825" t="s">
        <v>1413</v>
      </c>
    </row>
    <row r="826" spans="1:12">
      <c r="A826">
        <v>29</v>
      </c>
      <c r="B826" t="s">
        <v>207</v>
      </c>
      <c r="C826" t="s">
        <v>3319</v>
      </c>
      <c r="D826" t="s">
        <v>3320</v>
      </c>
      <c r="E826" t="s">
        <v>3321</v>
      </c>
      <c r="F826" t="s">
        <v>3322</v>
      </c>
      <c r="G826" t="s">
        <v>27</v>
      </c>
      <c r="H826">
        <v>74.400000000000006</v>
      </c>
      <c r="I826" t="s">
        <v>6078</v>
      </c>
      <c r="K826" t="s">
        <v>1412</v>
      </c>
      <c r="L826" t="s">
        <v>1413</v>
      </c>
    </row>
    <row r="827" spans="1:12">
      <c r="A827">
        <v>30</v>
      </c>
      <c r="B827" t="s">
        <v>207</v>
      </c>
      <c r="C827" t="s">
        <v>3323</v>
      </c>
      <c r="D827" t="s">
        <v>3324</v>
      </c>
      <c r="E827" t="s">
        <v>3325</v>
      </c>
      <c r="F827" t="s">
        <v>3326</v>
      </c>
      <c r="G827" t="s">
        <v>18</v>
      </c>
      <c r="H827">
        <v>73.8</v>
      </c>
      <c r="I827" t="s">
        <v>6078</v>
      </c>
      <c r="K827" t="s">
        <v>1412</v>
      </c>
      <c r="L827" t="s">
        <v>1413</v>
      </c>
    </row>
    <row r="828" spans="1:12">
      <c r="A828">
        <v>31</v>
      </c>
      <c r="B828" t="s">
        <v>207</v>
      </c>
      <c r="C828" t="s">
        <v>3327</v>
      </c>
      <c r="D828" t="s">
        <v>3328</v>
      </c>
      <c r="E828" t="s">
        <v>3329</v>
      </c>
      <c r="F828" t="s">
        <v>3330</v>
      </c>
      <c r="G828" t="s">
        <v>27</v>
      </c>
      <c r="H828">
        <v>73.8</v>
      </c>
      <c r="I828" t="s">
        <v>6078</v>
      </c>
      <c r="K828" t="s">
        <v>1412</v>
      </c>
      <c r="L828" t="s">
        <v>1413</v>
      </c>
    </row>
    <row r="829" spans="1:12">
      <c r="A829">
        <v>32</v>
      </c>
      <c r="B829" t="s">
        <v>207</v>
      </c>
      <c r="C829" t="s">
        <v>3331</v>
      </c>
      <c r="D829" t="s">
        <v>3332</v>
      </c>
      <c r="E829" t="s">
        <v>3333</v>
      </c>
      <c r="F829" t="s">
        <v>3334</v>
      </c>
      <c r="G829" t="s">
        <v>18</v>
      </c>
      <c r="H829">
        <v>73.2</v>
      </c>
      <c r="I829" t="s">
        <v>6078</v>
      </c>
      <c r="K829" t="s">
        <v>1412</v>
      </c>
      <c r="L829" t="s">
        <v>1413</v>
      </c>
    </row>
    <row r="830" spans="1:12">
      <c r="A830">
        <v>33</v>
      </c>
      <c r="B830" t="s">
        <v>207</v>
      </c>
      <c r="C830" t="s">
        <v>3335</v>
      </c>
      <c r="D830" t="s">
        <v>3336</v>
      </c>
      <c r="E830" t="s">
        <v>3337</v>
      </c>
      <c r="F830" t="s">
        <v>3338</v>
      </c>
      <c r="G830" t="s">
        <v>18</v>
      </c>
      <c r="H830">
        <v>73</v>
      </c>
      <c r="I830" t="s">
        <v>6078</v>
      </c>
      <c r="K830" t="s">
        <v>1412</v>
      </c>
      <c r="L830" t="s">
        <v>1413</v>
      </c>
    </row>
    <row r="831" spans="1:12">
      <c r="A831">
        <v>34</v>
      </c>
      <c r="B831" t="s">
        <v>207</v>
      </c>
      <c r="C831" t="s">
        <v>3339</v>
      </c>
      <c r="D831" t="s">
        <v>3340</v>
      </c>
      <c r="E831" t="s">
        <v>3341</v>
      </c>
      <c r="F831" t="s">
        <v>3342</v>
      </c>
      <c r="G831" t="s">
        <v>18</v>
      </c>
      <c r="H831">
        <v>73</v>
      </c>
      <c r="I831" t="s">
        <v>6078</v>
      </c>
      <c r="K831" t="s">
        <v>1412</v>
      </c>
      <c r="L831" t="s">
        <v>1413</v>
      </c>
    </row>
    <row r="832" spans="1:12">
      <c r="A832">
        <v>35</v>
      </c>
      <c r="B832" t="s">
        <v>207</v>
      </c>
      <c r="C832" t="s">
        <v>3343</v>
      </c>
      <c r="D832" t="s">
        <v>3344</v>
      </c>
      <c r="E832" t="s">
        <v>3345</v>
      </c>
      <c r="F832" t="s">
        <v>3346</v>
      </c>
      <c r="G832" t="s">
        <v>18</v>
      </c>
      <c r="H832">
        <v>72.974999999999994</v>
      </c>
      <c r="I832" t="s">
        <v>6078</v>
      </c>
      <c r="K832" t="s">
        <v>1412</v>
      </c>
      <c r="L832" t="s">
        <v>1413</v>
      </c>
    </row>
    <row r="833" spans="1:12">
      <c r="A833">
        <v>36</v>
      </c>
      <c r="B833" t="s">
        <v>207</v>
      </c>
      <c r="C833" t="s">
        <v>3347</v>
      </c>
      <c r="D833" t="s">
        <v>3348</v>
      </c>
      <c r="E833" t="s">
        <v>3349</v>
      </c>
      <c r="F833" t="s">
        <v>3350</v>
      </c>
      <c r="G833" t="s">
        <v>18</v>
      </c>
      <c r="H833">
        <v>72.5</v>
      </c>
      <c r="I833" t="s">
        <v>6078</v>
      </c>
      <c r="K833" t="s">
        <v>1412</v>
      </c>
      <c r="L833" t="s">
        <v>1413</v>
      </c>
    </row>
    <row r="834" spans="1:12">
      <c r="A834">
        <v>37</v>
      </c>
      <c r="B834" t="s">
        <v>207</v>
      </c>
      <c r="C834" t="s">
        <v>3351</v>
      </c>
      <c r="D834" t="s">
        <v>3352</v>
      </c>
      <c r="E834" t="s">
        <v>3353</v>
      </c>
      <c r="F834" t="s">
        <v>3354</v>
      </c>
      <c r="G834" t="s">
        <v>18</v>
      </c>
      <c r="H834">
        <v>72</v>
      </c>
      <c r="I834" t="s">
        <v>6078</v>
      </c>
      <c r="K834" t="s">
        <v>1412</v>
      </c>
      <c r="L834" t="s">
        <v>1413</v>
      </c>
    </row>
    <row r="835" spans="1:12">
      <c r="A835">
        <v>38</v>
      </c>
      <c r="B835" t="s">
        <v>207</v>
      </c>
      <c r="C835" t="s">
        <v>3355</v>
      </c>
      <c r="D835" t="s">
        <v>3356</v>
      </c>
      <c r="E835" t="s">
        <v>3357</v>
      </c>
      <c r="F835" t="s">
        <v>3358</v>
      </c>
      <c r="G835" t="s">
        <v>27</v>
      </c>
      <c r="H835">
        <v>72</v>
      </c>
      <c r="I835" t="s">
        <v>6078</v>
      </c>
      <c r="K835" t="s">
        <v>1412</v>
      </c>
      <c r="L835" t="s">
        <v>1413</v>
      </c>
    </row>
    <row r="836" spans="1:12">
      <c r="A836">
        <v>39</v>
      </c>
      <c r="B836" t="s">
        <v>207</v>
      </c>
      <c r="C836" t="s">
        <v>3359</v>
      </c>
      <c r="D836" t="s">
        <v>3360</v>
      </c>
      <c r="E836" t="s">
        <v>3361</v>
      </c>
      <c r="F836" t="s">
        <v>3362</v>
      </c>
      <c r="G836" t="s">
        <v>18</v>
      </c>
      <c r="H836">
        <v>71.400000000000006</v>
      </c>
      <c r="I836" t="s">
        <v>6078</v>
      </c>
      <c r="K836" t="s">
        <v>1412</v>
      </c>
      <c r="L836" t="s">
        <v>1413</v>
      </c>
    </row>
    <row r="837" spans="1:12">
      <c r="A837">
        <v>40</v>
      </c>
      <c r="B837" t="s">
        <v>207</v>
      </c>
      <c r="C837" t="s">
        <v>3363</v>
      </c>
      <c r="D837" t="s">
        <v>3364</v>
      </c>
      <c r="E837" t="s">
        <v>3365</v>
      </c>
      <c r="F837" t="s">
        <v>3366</v>
      </c>
      <c r="G837" t="s">
        <v>27</v>
      </c>
      <c r="H837">
        <v>71.400000000000006</v>
      </c>
      <c r="I837" t="s">
        <v>6078</v>
      </c>
      <c r="K837" t="s">
        <v>1412</v>
      </c>
      <c r="L837" t="s">
        <v>1413</v>
      </c>
    </row>
    <row r="838" spans="1:12">
      <c r="A838">
        <v>41</v>
      </c>
      <c r="B838" t="s">
        <v>207</v>
      </c>
      <c r="C838" t="s">
        <v>3367</v>
      </c>
      <c r="D838" t="s">
        <v>3368</v>
      </c>
      <c r="E838" t="s">
        <v>3369</v>
      </c>
      <c r="F838" t="s">
        <v>3370</v>
      </c>
      <c r="G838" t="s">
        <v>27</v>
      </c>
      <c r="H838">
        <v>71.400000000000006</v>
      </c>
      <c r="I838" t="s">
        <v>6078</v>
      </c>
      <c r="K838" t="s">
        <v>1412</v>
      </c>
      <c r="L838" t="s">
        <v>1413</v>
      </c>
    </row>
    <row r="839" spans="1:12">
      <c r="A839">
        <v>42</v>
      </c>
      <c r="B839" t="s">
        <v>207</v>
      </c>
      <c r="C839" t="s">
        <v>3371</v>
      </c>
      <c r="D839" t="s">
        <v>3372</v>
      </c>
      <c r="E839" t="s">
        <v>3373</v>
      </c>
      <c r="F839" t="s">
        <v>3374</v>
      </c>
      <c r="G839" t="s">
        <v>18</v>
      </c>
      <c r="H839">
        <v>71.400000000000006</v>
      </c>
      <c r="I839" t="s">
        <v>6078</v>
      </c>
      <c r="K839" t="s">
        <v>1412</v>
      </c>
      <c r="L839" t="s">
        <v>1413</v>
      </c>
    </row>
    <row r="840" spans="1:12">
      <c r="A840">
        <v>43</v>
      </c>
      <c r="B840" t="s">
        <v>207</v>
      </c>
      <c r="C840" t="s">
        <v>3375</v>
      </c>
      <c r="D840" t="s">
        <v>3376</v>
      </c>
      <c r="E840" t="s">
        <v>3377</v>
      </c>
      <c r="F840" t="s">
        <v>3378</v>
      </c>
      <c r="G840" t="s">
        <v>18</v>
      </c>
      <c r="H840">
        <v>70.8</v>
      </c>
      <c r="I840" t="s">
        <v>6078</v>
      </c>
      <c r="K840" t="s">
        <v>1412</v>
      </c>
      <c r="L840" t="s">
        <v>1413</v>
      </c>
    </row>
    <row r="841" spans="1:12">
      <c r="A841">
        <v>44</v>
      </c>
      <c r="B841" t="s">
        <v>207</v>
      </c>
      <c r="C841" t="s">
        <v>3379</v>
      </c>
      <c r="D841" t="s">
        <v>3380</v>
      </c>
      <c r="E841" t="s">
        <v>3381</v>
      </c>
      <c r="F841" t="s">
        <v>3382</v>
      </c>
      <c r="G841" t="s">
        <v>18</v>
      </c>
      <c r="H841">
        <v>70.8</v>
      </c>
      <c r="I841" t="s">
        <v>6078</v>
      </c>
      <c r="K841" t="s">
        <v>1412</v>
      </c>
      <c r="L841" t="s">
        <v>1413</v>
      </c>
    </row>
    <row r="842" spans="1:12">
      <c r="A842">
        <v>45</v>
      </c>
      <c r="B842" t="s">
        <v>207</v>
      </c>
      <c r="C842" t="s">
        <v>3383</v>
      </c>
      <c r="D842" t="s">
        <v>3384</v>
      </c>
      <c r="E842" t="s">
        <v>3385</v>
      </c>
      <c r="F842" t="s">
        <v>3386</v>
      </c>
      <c r="G842" t="s">
        <v>18</v>
      </c>
      <c r="H842">
        <v>69</v>
      </c>
      <c r="I842" t="s">
        <v>6078</v>
      </c>
      <c r="K842" t="s">
        <v>1412</v>
      </c>
      <c r="L842" t="s">
        <v>1413</v>
      </c>
    </row>
    <row r="843" spans="1:12">
      <c r="A843">
        <v>46</v>
      </c>
      <c r="B843" t="s">
        <v>207</v>
      </c>
      <c r="C843" t="s">
        <v>3387</v>
      </c>
      <c r="D843" t="s">
        <v>3388</v>
      </c>
      <c r="E843" t="s">
        <v>3389</v>
      </c>
      <c r="F843" t="s">
        <v>3390</v>
      </c>
      <c r="G843" t="s">
        <v>18</v>
      </c>
      <c r="H843">
        <v>68.775000000000006</v>
      </c>
      <c r="I843" t="s">
        <v>6078</v>
      </c>
      <c r="K843" t="s">
        <v>1412</v>
      </c>
      <c r="L843" t="s">
        <v>1413</v>
      </c>
    </row>
    <row r="844" spans="1:12">
      <c r="A844">
        <v>47</v>
      </c>
      <c r="B844" t="s">
        <v>207</v>
      </c>
      <c r="C844" t="s">
        <v>3391</v>
      </c>
      <c r="D844" t="s">
        <v>3392</v>
      </c>
      <c r="E844" t="s">
        <v>3393</v>
      </c>
      <c r="F844" t="s">
        <v>3394</v>
      </c>
      <c r="G844" t="s">
        <v>27</v>
      </c>
      <c r="H844">
        <v>68.400000000000006</v>
      </c>
      <c r="I844" t="s">
        <v>6078</v>
      </c>
      <c r="K844" t="s">
        <v>1412</v>
      </c>
      <c r="L844" t="s">
        <v>1413</v>
      </c>
    </row>
    <row r="845" spans="1:12">
      <c r="A845">
        <v>48</v>
      </c>
      <c r="B845" t="s">
        <v>207</v>
      </c>
      <c r="C845" t="s">
        <v>3395</v>
      </c>
      <c r="D845" t="s">
        <v>3396</v>
      </c>
      <c r="E845" t="s">
        <v>3397</v>
      </c>
      <c r="F845" t="s">
        <v>3398</v>
      </c>
      <c r="G845" t="s">
        <v>27</v>
      </c>
      <c r="H845">
        <v>68.400000000000006</v>
      </c>
      <c r="I845" t="s">
        <v>6078</v>
      </c>
      <c r="K845" t="s">
        <v>1412</v>
      </c>
      <c r="L845" t="s">
        <v>1413</v>
      </c>
    </row>
    <row r="846" spans="1:12">
      <c r="A846">
        <v>49</v>
      </c>
      <c r="B846" t="s">
        <v>207</v>
      </c>
      <c r="C846" t="s">
        <v>3399</v>
      </c>
      <c r="D846" t="s">
        <v>3400</v>
      </c>
      <c r="E846" t="s">
        <v>3401</v>
      </c>
      <c r="F846" t="s">
        <v>3402</v>
      </c>
      <c r="G846" t="s">
        <v>18</v>
      </c>
      <c r="H846">
        <v>68</v>
      </c>
      <c r="I846" t="s">
        <v>6078</v>
      </c>
      <c r="K846" t="s">
        <v>1412</v>
      </c>
      <c r="L846" t="s">
        <v>1413</v>
      </c>
    </row>
    <row r="847" spans="1:12">
      <c r="A847">
        <v>50</v>
      </c>
      <c r="B847" t="s">
        <v>207</v>
      </c>
      <c r="C847" t="s">
        <v>3403</v>
      </c>
      <c r="D847" t="s">
        <v>3404</v>
      </c>
      <c r="E847" t="s">
        <v>3405</v>
      </c>
      <c r="F847" t="s">
        <v>3406</v>
      </c>
      <c r="G847" t="s">
        <v>18</v>
      </c>
      <c r="H847">
        <v>68</v>
      </c>
      <c r="I847" t="s">
        <v>6078</v>
      </c>
      <c r="K847" t="s">
        <v>1412</v>
      </c>
      <c r="L847" t="s">
        <v>1413</v>
      </c>
    </row>
    <row r="848" spans="1:12">
      <c r="A848">
        <v>51</v>
      </c>
      <c r="B848" t="s">
        <v>207</v>
      </c>
      <c r="C848" t="s">
        <v>3407</v>
      </c>
      <c r="D848" t="s">
        <v>3408</v>
      </c>
      <c r="E848" t="s">
        <v>3409</v>
      </c>
      <c r="F848" t="s">
        <v>3410</v>
      </c>
      <c r="G848" t="s">
        <v>27</v>
      </c>
      <c r="H848">
        <v>67.8</v>
      </c>
      <c r="I848" t="s">
        <v>6078</v>
      </c>
      <c r="K848" t="s">
        <v>1412</v>
      </c>
      <c r="L848" t="s">
        <v>1413</v>
      </c>
    </row>
    <row r="849" spans="1:12">
      <c r="A849">
        <v>52</v>
      </c>
      <c r="B849" t="s">
        <v>207</v>
      </c>
      <c r="C849" t="s">
        <v>3411</v>
      </c>
      <c r="D849" t="s">
        <v>3412</v>
      </c>
      <c r="E849" t="s">
        <v>3413</v>
      </c>
      <c r="F849" t="s">
        <v>3414</v>
      </c>
      <c r="G849" t="s">
        <v>18</v>
      </c>
      <c r="H849">
        <v>67.2</v>
      </c>
      <c r="I849" t="s">
        <v>6078</v>
      </c>
      <c r="K849" t="s">
        <v>1412</v>
      </c>
      <c r="L849" t="s">
        <v>1413</v>
      </c>
    </row>
    <row r="850" spans="1:12">
      <c r="A850">
        <v>53</v>
      </c>
      <c r="B850" t="s">
        <v>207</v>
      </c>
      <c r="C850" t="s">
        <v>3415</v>
      </c>
      <c r="D850" t="s">
        <v>3416</v>
      </c>
      <c r="E850" t="s">
        <v>3417</v>
      </c>
      <c r="F850" t="s">
        <v>3418</v>
      </c>
      <c r="G850" t="s">
        <v>27</v>
      </c>
      <c r="H850">
        <v>66</v>
      </c>
      <c r="I850" t="s">
        <v>6078</v>
      </c>
      <c r="K850" t="s">
        <v>1412</v>
      </c>
      <c r="L850" t="s">
        <v>1413</v>
      </c>
    </row>
    <row r="851" spans="1:12">
      <c r="A851">
        <v>54</v>
      </c>
      <c r="B851" t="s">
        <v>207</v>
      </c>
      <c r="C851" t="s">
        <v>3419</v>
      </c>
      <c r="D851" t="s">
        <v>3420</v>
      </c>
      <c r="E851" t="s">
        <v>3421</v>
      </c>
      <c r="F851" t="s">
        <v>3422</v>
      </c>
      <c r="G851" t="s">
        <v>27</v>
      </c>
      <c r="H851">
        <v>65.400000000000006</v>
      </c>
      <c r="I851" t="s">
        <v>6078</v>
      </c>
      <c r="K851" t="s">
        <v>1412</v>
      </c>
      <c r="L851" t="s">
        <v>1413</v>
      </c>
    </row>
    <row r="852" spans="1:12">
      <c r="A852">
        <v>55</v>
      </c>
      <c r="B852" t="s">
        <v>207</v>
      </c>
      <c r="C852" t="s">
        <v>3423</v>
      </c>
      <c r="D852" t="s">
        <v>3424</v>
      </c>
      <c r="E852" t="s">
        <v>3425</v>
      </c>
      <c r="F852" t="s">
        <v>3426</v>
      </c>
      <c r="G852" t="s">
        <v>18</v>
      </c>
      <c r="H852">
        <v>65</v>
      </c>
      <c r="I852" t="s">
        <v>6078</v>
      </c>
      <c r="K852" t="s">
        <v>1412</v>
      </c>
      <c r="L852" t="s">
        <v>1413</v>
      </c>
    </row>
    <row r="853" spans="1:12">
      <c r="A853">
        <v>56</v>
      </c>
      <c r="B853" t="s">
        <v>207</v>
      </c>
      <c r="C853" t="s">
        <v>3427</v>
      </c>
      <c r="D853" t="s">
        <v>3428</v>
      </c>
      <c r="E853" t="s">
        <v>3429</v>
      </c>
      <c r="F853" t="s">
        <v>3430</v>
      </c>
      <c r="G853" t="s">
        <v>18</v>
      </c>
      <c r="H853">
        <v>63.524999999999999</v>
      </c>
      <c r="I853" t="s">
        <v>6078</v>
      </c>
      <c r="K853" t="s">
        <v>1412</v>
      </c>
      <c r="L853" t="s">
        <v>1413</v>
      </c>
    </row>
    <row r="854" spans="1:12">
      <c r="A854">
        <v>57</v>
      </c>
      <c r="B854" t="s">
        <v>207</v>
      </c>
      <c r="C854" t="s">
        <v>3431</v>
      </c>
      <c r="D854" t="s">
        <v>3432</v>
      </c>
      <c r="E854" t="s">
        <v>3433</v>
      </c>
      <c r="F854" t="s">
        <v>3434</v>
      </c>
      <c r="G854" t="s">
        <v>27</v>
      </c>
      <c r="H854">
        <v>62.4</v>
      </c>
      <c r="I854" t="s">
        <v>6078</v>
      </c>
      <c r="K854" t="s">
        <v>1412</v>
      </c>
      <c r="L854" t="s">
        <v>1413</v>
      </c>
    </row>
    <row r="855" spans="1:12">
      <c r="A855">
        <v>58</v>
      </c>
      <c r="B855" t="s">
        <v>207</v>
      </c>
      <c r="C855" t="s">
        <v>3435</v>
      </c>
      <c r="D855" t="s">
        <v>3436</v>
      </c>
      <c r="E855" t="s">
        <v>3437</v>
      </c>
      <c r="F855" t="s">
        <v>3438</v>
      </c>
      <c r="G855" t="s">
        <v>18</v>
      </c>
      <c r="H855">
        <v>62</v>
      </c>
      <c r="I855" t="s">
        <v>6078</v>
      </c>
      <c r="K855" t="s">
        <v>1412</v>
      </c>
      <c r="L855" t="s">
        <v>1413</v>
      </c>
    </row>
    <row r="856" spans="1:12">
      <c r="A856">
        <v>59</v>
      </c>
      <c r="B856" t="s">
        <v>207</v>
      </c>
      <c r="C856" t="s">
        <v>3439</v>
      </c>
      <c r="D856" t="s">
        <v>3440</v>
      </c>
      <c r="E856" t="s">
        <v>3441</v>
      </c>
      <c r="F856" t="s">
        <v>3442</v>
      </c>
      <c r="G856" t="s">
        <v>18</v>
      </c>
      <c r="H856">
        <v>61.8</v>
      </c>
      <c r="I856" t="s">
        <v>6078</v>
      </c>
      <c r="K856" t="s">
        <v>1412</v>
      </c>
      <c r="L856" t="s">
        <v>1413</v>
      </c>
    </row>
    <row r="857" spans="1:12">
      <c r="A857">
        <v>60</v>
      </c>
      <c r="B857" t="s">
        <v>207</v>
      </c>
      <c r="C857" t="s">
        <v>3443</v>
      </c>
      <c r="D857" t="s">
        <v>3444</v>
      </c>
      <c r="E857" t="s">
        <v>3445</v>
      </c>
      <c r="F857" t="s">
        <v>3446</v>
      </c>
      <c r="G857" t="s">
        <v>27</v>
      </c>
      <c r="H857">
        <v>61.8</v>
      </c>
      <c r="I857" t="s">
        <v>6078</v>
      </c>
      <c r="K857" t="s">
        <v>1412</v>
      </c>
      <c r="L857" t="s">
        <v>1413</v>
      </c>
    </row>
    <row r="858" spans="1:12">
      <c r="A858">
        <v>61</v>
      </c>
      <c r="B858" t="s">
        <v>207</v>
      </c>
      <c r="C858" t="s">
        <v>3447</v>
      </c>
      <c r="D858" t="s">
        <v>3448</v>
      </c>
      <c r="E858" t="s">
        <v>3449</v>
      </c>
      <c r="F858" t="s">
        <v>3450</v>
      </c>
      <c r="G858" t="s">
        <v>27</v>
      </c>
      <c r="H858">
        <v>61.8</v>
      </c>
      <c r="I858" t="s">
        <v>6078</v>
      </c>
      <c r="K858" t="s">
        <v>1412</v>
      </c>
      <c r="L858" t="s">
        <v>1413</v>
      </c>
    </row>
    <row r="859" spans="1:12">
      <c r="A859">
        <v>62</v>
      </c>
      <c r="B859" t="s">
        <v>207</v>
      </c>
      <c r="C859" t="s">
        <v>3451</v>
      </c>
      <c r="D859" t="s">
        <v>3452</v>
      </c>
      <c r="E859" t="s">
        <v>3453</v>
      </c>
      <c r="F859" t="s">
        <v>3454</v>
      </c>
      <c r="G859" t="s">
        <v>27</v>
      </c>
      <c r="H859">
        <v>61.8</v>
      </c>
      <c r="I859" t="s">
        <v>6078</v>
      </c>
      <c r="K859" t="s">
        <v>1412</v>
      </c>
      <c r="L859" t="s">
        <v>1413</v>
      </c>
    </row>
    <row r="860" spans="1:12">
      <c r="A860">
        <v>63</v>
      </c>
      <c r="B860" t="s">
        <v>207</v>
      </c>
      <c r="C860" t="s">
        <v>3455</v>
      </c>
      <c r="D860" t="s">
        <v>3456</v>
      </c>
      <c r="E860" t="s">
        <v>3457</v>
      </c>
      <c r="F860" t="s">
        <v>2005</v>
      </c>
      <c r="G860" t="s">
        <v>27</v>
      </c>
      <c r="H860">
        <v>61.2</v>
      </c>
      <c r="I860" t="s">
        <v>6078</v>
      </c>
      <c r="K860" t="s">
        <v>1412</v>
      </c>
      <c r="L860" t="s">
        <v>1413</v>
      </c>
    </row>
    <row r="861" spans="1:12">
      <c r="A861">
        <v>64</v>
      </c>
      <c r="B861" t="s">
        <v>207</v>
      </c>
      <c r="C861" t="s">
        <v>3458</v>
      </c>
      <c r="D861" t="s">
        <v>3459</v>
      </c>
      <c r="E861" t="s">
        <v>3460</v>
      </c>
      <c r="F861" t="s">
        <v>3461</v>
      </c>
      <c r="G861" t="s">
        <v>27</v>
      </c>
      <c r="H861">
        <v>61.2</v>
      </c>
      <c r="I861" t="s">
        <v>6078</v>
      </c>
      <c r="K861" t="s">
        <v>1412</v>
      </c>
      <c r="L861" t="s">
        <v>1413</v>
      </c>
    </row>
    <row r="862" spans="1:12">
      <c r="A862">
        <v>65</v>
      </c>
      <c r="B862" t="s">
        <v>207</v>
      </c>
      <c r="C862" t="s">
        <v>3462</v>
      </c>
      <c r="D862" t="s">
        <v>3463</v>
      </c>
      <c r="E862" t="s">
        <v>3464</v>
      </c>
      <c r="F862" t="s">
        <v>3465</v>
      </c>
      <c r="G862" t="s">
        <v>27</v>
      </c>
      <c r="H862">
        <v>60</v>
      </c>
      <c r="I862" t="s">
        <v>6078</v>
      </c>
      <c r="K862" t="s">
        <v>1412</v>
      </c>
      <c r="L862" t="s">
        <v>1413</v>
      </c>
    </row>
    <row r="863" spans="1:12">
      <c r="A863">
        <v>66</v>
      </c>
      <c r="B863" t="s">
        <v>207</v>
      </c>
      <c r="C863" t="s">
        <v>3466</v>
      </c>
      <c r="D863" t="s">
        <v>3467</v>
      </c>
      <c r="E863" t="s">
        <v>3468</v>
      </c>
      <c r="F863" t="s">
        <v>3469</v>
      </c>
      <c r="G863" t="s">
        <v>18</v>
      </c>
      <c r="H863">
        <v>59.5</v>
      </c>
      <c r="I863" t="s">
        <v>6078</v>
      </c>
      <c r="K863" t="s">
        <v>1412</v>
      </c>
      <c r="L863" t="s">
        <v>1413</v>
      </c>
    </row>
    <row r="864" spans="1:12">
      <c r="A864">
        <v>67</v>
      </c>
      <c r="B864" t="s">
        <v>207</v>
      </c>
      <c r="C864" t="s">
        <v>3470</v>
      </c>
      <c r="D864" t="s">
        <v>3471</v>
      </c>
      <c r="E864" t="s">
        <v>3472</v>
      </c>
      <c r="F864" t="s">
        <v>3473</v>
      </c>
      <c r="G864" t="s">
        <v>27</v>
      </c>
      <c r="H864">
        <v>59.4</v>
      </c>
      <c r="I864" t="s">
        <v>6078</v>
      </c>
      <c r="K864" t="s">
        <v>1412</v>
      </c>
      <c r="L864" t="s">
        <v>1413</v>
      </c>
    </row>
    <row r="865" spans="1:12">
      <c r="A865">
        <v>68</v>
      </c>
      <c r="B865" t="s">
        <v>207</v>
      </c>
      <c r="C865" t="s">
        <v>3474</v>
      </c>
      <c r="D865" t="s">
        <v>3475</v>
      </c>
      <c r="E865" t="s">
        <v>3476</v>
      </c>
      <c r="F865" t="s">
        <v>3477</v>
      </c>
      <c r="G865" t="s">
        <v>18</v>
      </c>
      <c r="H865">
        <v>57.75</v>
      </c>
      <c r="I865" t="s">
        <v>6078</v>
      </c>
      <c r="K865" t="s">
        <v>1412</v>
      </c>
      <c r="L865" t="s">
        <v>1413</v>
      </c>
    </row>
    <row r="866" spans="1:12">
      <c r="A866">
        <v>69</v>
      </c>
      <c r="B866" t="s">
        <v>207</v>
      </c>
      <c r="C866" t="s">
        <v>3478</v>
      </c>
      <c r="D866" t="s">
        <v>3479</v>
      </c>
      <c r="E866" t="s">
        <v>3480</v>
      </c>
      <c r="F866" t="s">
        <v>3481</v>
      </c>
      <c r="G866" t="s">
        <v>27</v>
      </c>
      <c r="H866">
        <v>57.6</v>
      </c>
      <c r="I866" t="s">
        <v>6078</v>
      </c>
      <c r="K866" t="s">
        <v>1412</v>
      </c>
      <c r="L866" t="s">
        <v>1413</v>
      </c>
    </row>
    <row r="867" spans="1:12">
      <c r="A867">
        <v>70</v>
      </c>
      <c r="B867" t="s">
        <v>207</v>
      </c>
      <c r="C867" t="s">
        <v>3482</v>
      </c>
      <c r="D867" t="s">
        <v>3483</v>
      </c>
      <c r="E867" t="s">
        <v>3484</v>
      </c>
      <c r="F867" t="s">
        <v>3485</v>
      </c>
      <c r="G867" t="s">
        <v>27</v>
      </c>
      <c r="H867">
        <v>57.6</v>
      </c>
      <c r="I867" t="s">
        <v>6078</v>
      </c>
      <c r="K867" t="s">
        <v>1412</v>
      </c>
      <c r="L867" t="s">
        <v>1413</v>
      </c>
    </row>
    <row r="868" spans="1:12">
      <c r="A868">
        <v>71</v>
      </c>
      <c r="B868" t="s">
        <v>207</v>
      </c>
      <c r="C868" t="s">
        <v>3486</v>
      </c>
      <c r="D868" t="s">
        <v>3487</v>
      </c>
      <c r="E868" t="s">
        <v>3488</v>
      </c>
      <c r="F868" t="s">
        <v>3489</v>
      </c>
      <c r="G868" t="s">
        <v>27</v>
      </c>
      <c r="H868">
        <v>57</v>
      </c>
      <c r="I868" t="s">
        <v>6078</v>
      </c>
      <c r="K868" t="s">
        <v>1412</v>
      </c>
      <c r="L868" t="s">
        <v>1413</v>
      </c>
    </row>
    <row r="869" spans="1:12">
      <c r="A869">
        <v>72</v>
      </c>
      <c r="B869" t="s">
        <v>207</v>
      </c>
      <c r="C869" t="s">
        <v>3490</v>
      </c>
      <c r="D869" t="s">
        <v>3491</v>
      </c>
      <c r="E869" t="s">
        <v>3492</v>
      </c>
      <c r="F869" t="s">
        <v>3493</v>
      </c>
      <c r="G869" t="s">
        <v>27</v>
      </c>
      <c r="H869">
        <v>56.5</v>
      </c>
      <c r="I869" t="s">
        <v>6078</v>
      </c>
      <c r="K869" t="s">
        <v>1412</v>
      </c>
      <c r="L869" t="s">
        <v>1413</v>
      </c>
    </row>
    <row r="870" spans="1:12">
      <c r="A870">
        <v>73</v>
      </c>
      <c r="B870" t="s">
        <v>207</v>
      </c>
      <c r="C870" t="s">
        <v>3494</v>
      </c>
      <c r="D870" t="s">
        <v>3495</v>
      </c>
      <c r="E870" t="s">
        <v>3496</v>
      </c>
      <c r="F870" t="s">
        <v>3497</v>
      </c>
      <c r="G870" t="s">
        <v>18</v>
      </c>
      <c r="H870">
        <v>56</v>
      </c>
      <c r="I870" t="s">
        <v>6078</v>
      </c>
      <c r="K870" t="s">
        <v>1412</v>
      </c>
      <c r="L870" t="s">
        <v>1413</v>
      </c>
    </row>
    <row r="871" spans="1:12">
      <c r="A871">
        <v>74</v>
      </c>
      <c r="B871" t="s">
        <v>207</v>
      </c>
      <c r="C871" t="s">
        <v>3498</v>
      </c>
      <c r="D871" t="s">
        <v>3499</v>
      </c>
      <c r="E871" t="s">
        <v>3500</v>
      </c>
      <c r="F871" t="s">
        <v>3501</v>
      </c>
      <c r="G871" t="s">
        <v>27</v>
      </c>
      <c r="H871">
        <v>56</v>
      </c>
      <c r="I871" t="s">
        <v>6078</v>
      </c>
      <c r="K871" t="s">
        <v>1412</v>
      </c>
      <c r="L871" t="s">
        <v>1413</v>
      </c>
    </row>
    <row r="872" spans="1:12">
      <c r="A872">
        <v>75</v>
      </c>
      <c r="B872" t="s">
        <v>207</v>
      </c>
      <c r="C872" t="s">
        <v>3502</v>
      </c>
      <c r="D872" t="s">
        <v>3503</v>
      </c>
      <c r="E872" t="s">
        <v>3504</v>
      </c>
      <c r="F872" t="s">
        <v>3505</v>
      </c>
      <c r="G872" t="s">
        <v>27</v>
      </c>
      <c r="H872">
        <v>55.2</v>
      </c>
      <c r="I872" t="s">
        <v>6078</v>
      </c>
      <c r="K872" t="s">
        <v>1412</v>
      </c>
      <c r="L872" t="s">
        <v>1413</v>
      </c>
    </row>
    <row r="873" spans="1:12">
      <c r="A873">
        <v>76</v>
      </c>
      <c r="B873" t="s">
        <v>207</v>
      </c>
      <c r="C873" t="s">
        <v>3506</v>
      </c>
      <c r="D873" t="s">
        <v>3507</v>
      </c>
      <c r="E873" t="s">
        <v>3508</v>
      </c>
      <c r="F873" t="s">
        <v>3509</v>
      </c>
      <c r="G873" t="s">
        <v>18</v>
      </c>
      <c r="H873">
        <v>55.2</v>
      </c>
      <c r="I873" t="s">
        <v>6078</v>
      </c>
      <c r="K873" t="s">
        <v>1412</v>
      </c>
      <c r="L873" t="s">
        <v>1413</v>
      </c>
    </row>
    <row r="874" spans="1:12">
      <c r="A874">
        <v>77</v>
      </c>
      <c r="B874" t="s">
        <v>207</v>
      </c>
      <c r="C874" t="s">
        <v>3510</v>
      </c>
      <c r="D874" t="s">
        <v>3511</v>
      </c>
      <c r="E874" t="s">
        <v>3512</v>
      </c>
      <c r="F874" t="s">
        <v>3513</v>
      </c>
      <c r="G874" t="s">
        <v>18</v>
      </c>
      <c r="H874">
        <v>55</v>
      </c>
      <c r="I874" t="s">
        <v>6078</v>
      </c>
      <c r="K874" t="s">
        <v>1412</v>
      </c>
      <c r="L874" t="s">
        <v>1413</v>
      </c>
    </row>
    <row r="875" spans="1:12">
      <c r="A875">
        <v>78</v>
      </c>
      <c r="B875" t="s">
        <v>207</v>
      </c>
      <c r="C875" t="s">
        <v>3514</v>
      </c>
      <c r="D875" t="s">
        <v>3515</v>
      </c>
      <c r="E875" t="s">
        <v>3516</v>
      </c>
      <c r="F875" t="s">
        <v>3517</v>
      </c>
      <c r="G875" t="s">
        <v>18</v>
      </c>
      <c r="H875">
        <v>55</v>
      </c>
      <c r="I875" t="s">
        <v>6078</v>
      </c>
      <c r="K875" t="s">
        <v>1412</v>
      </c>
      <c r="L875" t="s">
        <v>1413</v>
      </c>
    </row>
    <row r="876" spans="1:12">
      <c r="A876">
        <v>79</v>
      </c>
      <c r="B876" t="s">
        <v>207</v>
      </c>
      <c r="C876" t="s">
        <v>3518</v>
      </c>
      <c r="D876" t="s">
        <v>3519</v>
      </c>
      <c r="E876" t="s">
        <v>3520</v>
      </c>
      <c r="F876" t="s">
        <v>3521</v>
      </c>
      <c r="G876" t="s">
        <v>18</v>
      </c>
      <c r="H876">
        <v>55</v>
      </c>
      <c r="I876" t="s">
        <v>6078</v>
      </c>
      <c r="K876" t="s">
        <v>1412</v>
      </c>
      <c r="L876" t="s">
        <v>1413</v>
      </c>
    </row>
    <row r="877" spans="1:12">
      <c r="A877">
        <v>80</v>
      </c>
      <c r="B877" t="s">
        <v>207</v>
      </c>
      <c r="C877" t="s">
        <v>3522</v>
      </c>
      <c r="D877" t="s">
        <v>3523</v>
      </c>
      <c r="E877" t="s">
        <v>3524</v>
      </c>
      <c r="F877" t="s">
        <v>3525</v>
      </c>
      <c r="G877" t="s">
        <v>18</v>
      </c>
      <c r="H877">
        <v>53.55</v>
      </c>
      <c r="I877" t="s">
        <v>6078</v>
      </c>
      <c r="K877" t="s">
        <v>1412</v>
      </c>
      <c r="L877" t="s">
        <v>1413</v>
      </c>
    </row>
    <row r="878" spans="1:12">
      <c r="A878">
        <v>81</v>
      </c>
      <c r="B878" t="s">
        <v>207</v>
      </c>
      <c r="C878" t="s">
        <v>3526</v>
      </c>
      <c r="D878" t="s">
        <v>269</v>
      </c>
      <c r="E878" t="s">
        <v>3527</v>
      </c>
      <c r="F878" t="s">
        <v>3528</v>
      </c>
      <c r="G878" t="s">
        <v>18</v>
      </c>
      <c r="H878">
        <v>53</v>
      </c>
      <c r="I878" t="s">
        <v>6078</v>
      </c>
      <c r="K878" t="s">
        <v>1412</v>
      </c>
      <c r="L878" t="s">
        <v>1413</v>
      </c>
    </row>
    <row r="879" spans="1:12">
      <c r="A879">
        <v>82</v>
      </c>
      <c r="B879" t="s">
        <v>207</v>
      </c>
      <c r="C879" t="s">
        <v>3529</v>
      </c>
      <c r="D879" t="s">
        <v>3530</v>
      </c>
      <c r="E879" t="s">
        <v>3531</v>
      </c>
      <c r="F879" t="s">
        <v>3532</v>
      </c>
      <c r="G879" t="s">
        <v>18</v>
      </c>
      <c r="H879">
        <v>52.8</v>
      </c>
      <c r="I879" t="s">
        <v>6078</v>
      </c>
      <c r="K879" t="s">
        <v>1412</v>
      </c>
      <c r="L879" t="s">
        <v>1413</v>
      </c>
    </row>
    <row r="880" spans="1:12">
      <c r="A880">
        <v>83</v>
      </c>
      <c r="B880" t="s">
        <v>207</v>
      </c>
      <c r="C880" t="s">
        <v>3533</v>
      </c>
      <c r="D880" t="s">
        <v>3534</v>
      </c>
      <c r="E880" t="s">
        <v>3535</v>
      </c>
      <c r="F880" t="s">
        <v>3536</v>
      </c>
      <c r="G880" t="s">
        <v>18</v>
      </c>
      <c r="H880">
        <v>52.5</v>
      </c>
      <c r="I880" t="s">
        <v>6078</v>
      </c>
      <c r="K880" t="s">
        <v>1412</v>
      </c>
      <c r="L880" t="s">
        <v>1413</v>
      </c>
    </row>
    <row r="881" spans="1:12">
      <c r="A881">
        <v>84</v>
      </c>
      <c r="B881" t="s">
        <v>207</v>
      </c>
      <c r="C881" t="s">
        <v>3537</v>
      </c>
      <c r="D881" t="s">
        <v>3538</v>
      </c>
      <c r="E881" t="s">
        <v>3539</v>
      </c>
      <c r="F881" t="s">
        <v>3540</v>
      </c>
      <c r="G881" t="s">
        <v>18</v>
      </c>
      <c r="H881">
        <v>51.5</v>
      </c>
      <c r="I881" t="s">
        <v>6078</v>
      </c>
      <c r="K881" t="s">
        <v>1412</v>
      </c>
      <c r="L881" t="s">
        <v>1413</v>
      </c>
    </row>
    <row r="882" spans="1:12">
      <c r="A882">
        <v>85</v>
      </c>
      <c r="B882" t="s">
        <v>207</v>
      </c>
      <c r="C882" t="s">
        <v>3541</v>
      </c>
      <c r="D882" t="s">
        <v>3542</v>
      </c>
      <c r="E882" t="s">
        <v>3543</v>
      </c>
      <c r="F882" t="s">
        <v>3544</v>
      </c>
      <c r="G882" t="s">
        <v>18</v>
      </c>
      <c r="H882">
        <v>51.45</v>
      </c>
      <c r="I882" t="s">
        <v>6078</v>
      </c>
      <c r="K882" t="s">
        <v>1412</v>
      </c>
      <c r="L882" t="s">
        <v>1413</v>
      </c>
    </row>
    <row r="883" spans="1:12">
      <c r="A883">
        <v>86</v>
      </c>
      <c r="B883" t="s">
        <v>207</v>
      </c>
      <c r="C883" t="s">
        <v>3545</v>
      </c>
      <c r="D883" t="s">
        <v>3546</v>
      </c>
      <c r="E883" t="s">
        <v>3547</v>
      </c>
      <c r="F883" t="s">
        <v>3548</v>
      </c>
      <c r="G883" t="s">
        <v>18</v>
      </c>
      <c r="H883">
        <v>49.8</v>
      </c>
      <c r="I883" t="s">
        <v>6078</v>
      </c>
      <c r="K883" t="s">
        <v>1412</v>
      </c>
      <c r="L883" t="s">
        <v>1413</v>
      </c>
    </row>
    <row r="884" spans="1:12">
      <c r="A884">
        <v>87</v>
      </c>
      <c r="B884" t="s">
        <v>207</v>
      </c>
      <c r="C884" t="s">
        <v>3549</v>
      </c>
      <c r="D884" t="s">
        <v>3550</v>
      </c>
      <c r="E884" t="s">
        <v>3551</v>
      </c>
      <c r="F884" t="s">
        <v>3552</v>
      </c>
      <c r="G884" t="s">
        <v>18</v>
      </c>
      <c r="H884">
        <v>49</v>
      </c>
      <c r="I884" t="s">
        <v>6078</v>
      </c>
      <c r="K884" t="s">
        <v>1412</v>
      </c>
      <c r="L884" t="s">
        <v>1413</v>
      </c>
    </row>
    <row r="885" spans="1:12">
      <c r="A885">
        <v>88</v>
      </c>
      <c r="B885" t="s">
        <v>207</v>
      </c>
      <c r="C885" t="s">
        <v>3553</v>
      </c>
      <c r="D885" t="s">
        <v>3554</v>
      </c>
      <c r="E885" t="s">
        <v>3555</v>
      </c>
      <c r="F885" t="s">
        <v>3556</v>
      </c>
      <c r="G885" t="s">
        <v>18</v>
      </c>
      <c r="H885">
        <v>48.6</v>
      </c>
      <c r="I885" t="s">
        <v>6078</v>
      </c>
      <c r="K885" t="s">
        <v>1412</v>
      </c>
      <c r="L885" t="s">
        <v>1413</v>
      </c>
    </row>
    <row r="886" spans="1:12">
      <c r="A886">
        <v>89</v>
      </c>
      <c r="B886" t="s">
        <v>207</v>
      </c>
      <c r="C886" t="s">
        <v>3557</v>
      </c>
      <c r="D886" t="s">
        <v>3558</v>
      </c>
      <c r="E886" t="s">
        <v>3559</v>
      </c>
      <c r="F886" t="s">
        <v>3560</v>
      </c>
      <c r="G886" t="s">
        <v>18</v>
      </c>
      <c r="H886">
        <v>48.5</v>
      </c>
      <c r="I886" t="s">
        <v>6078</v>
      </c>
      <c r="K886" t="s">
        <v>1412</v>
      </c>
      <c r="L886" t="s">
        <v>1413</v>
      </c>
    </row>
    <row r="887" spans="1:12">
      <c r="A887">
        <v>90</v>
      </c>
      <c r="B887" t="s">
        <v>207</v>
      </c>
      <c r="C887" t="s">
        <v>3561</v>
      </c>
      <c r="D887" t="s">
        <v>3562</v>
      </c>
      <c r="E887" t="s">
        <v>3563</v>
      </c>
      <c r="F887" t="s">
        <v>3564</v>
      </c>
      <c r="G887" t="s">
        <v>93</v>
      </c>
      <c r="H887">
        <v>46.2</v>
      </c>
      <c r="I887" t="s">
        <v>6077</v>
      </c>
      <c r="K887" t="s">
        <v>1412</v>
      </c>
      <c r="L887" t="s">
        <v>1413</v>
      </c>
    </row>
    <row r="888" spans="1:12">
      <c r="A888">
        <v>91</v>
      </c>
      <c r="B888" t="s">
        <v>207</v>
      </c>
      <c r="C888" t="s">
        <v>3565</v>
      </c>
      <c r="D888" t="s">
        <v>3566</v>
      </c>
      <c r="E888" t="s">
        <v>3567</v>
      </c>
      <c r="F888" t="s">
        <v>3568</v>
      </c>
      <c r="G888" t="s">
        <v>18</v>
      </c>
      <c r="H888">
        <v>45.6</v>
      </c>
      <c r="I888" t="s">
        <v>6078</v>
      </c>
      <c r="K888" t="s">
        <v>1412</v>
      </c>
      <c r="L888" t="s">
        <v>1413</v>
      </c>
    </row>
    <row r="889" spans="1:12">
      <c r="A889">
        <v>92</v>
      </c>
      <c r="B889" t="s">
        <v>207</v>
      </c>
      <c r="C889" t="s">
        <v>3569</v>
      </c>
      <c r="D889" t="s">
        <v>3570</v>
      </c>
      <c r="E889" t="s">
        <v>3571</v>
      </c>
      <c r="F889" t="s">
        <v>3572</v>
      </c>
      <c r="G889" t="s">
        <v>18</v>
      </c>
      <c r="H889">
        <v>45</v>
      </c>
      <c r="I889" t="s">
        <v>6078</v>
      </c>
      <c r="K889" t="s">
        <v>1412</v>
      </c>
      <c r="L889" t="s">
        <v>1413</v>
      </c>
    </row>
    <row r="890" spans="1:12">
      <c r="A890">
        <v>93</v>
      </c>
      <c r="B890" t="s">
        <v>207</v>
      </c>
      <c r="C890" t="s">
        <v>3573</v>
      </c>
      <c r="D890" t="s">
        <v>3574</v>
      </c>
      <c r="E890" t="s">
        <v>3575</v>
      </c>
      <c r="F890" t="s">
        <v>3576</v>
      </c>
      <c r="G890" t="s">
        <v>18</v>
      </c>
      <c r="H890">
        <v>45</v>
      </c>
      <c r="I890" t="s">
        <v>6078</v>
      </c>
      <c r="K890" t="s">
        <v>1412</v>
      </c>
      <c r="L890" t="s">
        <v>1413</v>
      </c>
    </row>
    <row r="891" spans="1:12">
      <c r="A891">
        <v>94</v>
      </c>
      <c r="B891" t="s">
        <v>207</v>
      </c>
      <c r="C891" t="s">
        <v>3577</v>
      </c>
      <c r="D891" t="s">
        <v>3578</v>
      </c>
      <c r="E891" t="s">
        <v>3579</v>
      </c>
      <c r="F891" t="s">
        <v>3580</v>
      </c>
      <c r="G891" t="s">
        <v>18</v>
      </c>
      <c r="H891">
        <v>45</v>
      </c>
      <c r="I891" t="s">
        <v>6078</v>
      </c>
      <c r="K891" t="s">
        <v>1412</v>
      </c>
      <c r="L891" t="s">
        <v>1413</v>
      </c>
    </row>
    <row r="892" spans="1:12">
      <c r="A892">
        <v>1</v>
      </c>
      <c r="B892" t="s">
        <v>312</v>
      </c>
      <c r="C892" t="s">
        <v>3581</v>
      </c>
      <c r="D892" t="s">
        <v>3582</v>
      </c>
      <c r="E892" t="s">
        <v>3583</v>
      </c>
      <c r="F892" t="s">
        <v>3584</v>
      </c>
      <c r="G892" t="s">
        <v>18</v>
      </c>
      <c r="H892">
        <v>91.8</v>
      </c>
      <c r="I892" t="s">
        <v>6077</v>
      </c>
      <c r="K892" t="s">
        <v>1412</v>
      </c>
      <c r="L892" t="s">
        <v>1413</v>
      </c>
    </row>
    <row r="893" spans="1:12">
      <c r="A893">
        <v>2</v>
      </c>
      <c r="B893" t="s">
        <v>312</v>
      </c>
      <c r="C893" t="s">
        <v>3585</v>
      </c>
      <c r="D893" t="s">
        <v>3586</v>
      </c>
      <c r="E893" t="s">
        <v>3587</v>
      </c>
      <c r="F893" t="s">
        <v>3588</v>
      </c>
      <c r="G893" t="s">
        <v>27</v>
      </c>
      <c r="H893">
        <v>86.825000000000003</v>
      </c>
      <c r="I893" t="s">
        <v>6077</v>
      </c>
      <c r="K893" t="s">
        <v>1412</v>
      </c>
      <c r="L893" t="s">
        <v>1413</v>
      </c>
    </row>
    <row r="894" spans="1:12">
      <c r="A894">
        <v>3</v>
      </c>
      <c r="B894" t="s">
        <v>312</v>
      </c>
      <c r="C894" t="s">
        <v>3589</v>
      </c>
      <c r="D894" t="s">
        <v>3590</v>
      </c>
      <c r="E894" t="s">
        <v>3591</v>
      </c>
      <c r="F894" t="s">
        <v>3592</v>
      </c>
      <c r="G894" t="s">
        <v>18</v>
      </c>
      <c r="H894">
        <v>86.4</v>
      </c>
      <c r="I894" t="s">
        <v>6077</v>
      </c>
      <c r="K894" t="s">
        <v>1412</v>
      </c>
      <c r="L894" t="s">
        <v>1413</v>
      </c>
    </row>
    <row r="895" spans="1:12">
      <c r="A895">
        <v>4</v>
      </c>
      <c r="B895" t="s">
        <v>312</v>
      </c>
      <c r="C895" t="s">
        <v>3593</v>
      </c>
      <c r="D895" t="s">
        <v>3594</v>
      </c>
      <c r="E895" t="s">
        <v>3595</v>
      </c>
      <c r="F895" t="s">
        <v>3596</v>
      </c>
      <c r="G895" t="s">
        <v>18</v>
      </c>
      <c r="H895">
        <v>86.4</v>
      </c>
      <c r="I895" t="s">
        <v>6077</v>
      </c>
      <c r="K895" t="s">
        <v>1412</v>
      </c>
      <c r="L895" t="s">
        <v>1413</v>
      </c>
    </row>
    <row r="896" spans="1:12">
      <c r="A896">
        <v>5</v>
      </c>
      <c r="B896" t="s">
        <v>312</v>
      </c>
      <c r="C896" t="s">
        <v>3597</v>
      </c>
      <c r="D896" t="s">
        <v>3598</v>
      </c>
      <c r="E896" t="s">
        <v>3599</v>
      </c>
      <c r="F896" t="s">
        <v>3600</v>
      </c>
      <c r="G896" t="s">
        <v>18</v>
      </c>
      <c r="H896">
        <v>85.2</v>
      </c>
      <c r="I896" t="s">
        <v>6077</v>
      </c>
      <c r="K896" t="s">
        <v>1412</v>
      </c>
      <c r="L896" t="s">
        <v>1413</v>
      </c>
    </row>
    <row r="897" spans="1:12">
      <c r="A897">
        <v>6</v>
      </c>
      <c r="B897" t="s">
        <v>312</v>
      </c>
      <c r="C897" t="s">
        <v>3601</v>
      </c>
      <c r="D897" t="s">
        <v>3602</v>
      </c>
      <c r="E897" t="s">
        <v>3603</v>
      </c>
      <c r="F897" t="s">
        <v>3604</v>
      </c>
      <c r="G897" t="s">
        <v>18</v>
      </c>
      <c r="H897">
        <v>84</v>
      </c>
      <c r="I897" t="s">
        <v>6077</v>
      </c>
      <c r="K897" t="s">
        <v>1412</v>
      </c>
      <c r="L897" t="s">
        <v>1413</v>
      </c>
    </row>
    <row r="898" spans="1:12">
      <c r="A898">
        <v>7</v>
      </c>
      <c r="B898" t="s">
        <v>312</v>
      </c>
      <c r="C898" t="s">
        <v>3605</v>
      </c>
      <c r="D898" t="s">
        <v>3606</v>
      </c>
      <c r="E898" t="s">
        <v>3607</v>
      </c>
      <c r="F898" t="s">
        <v>3608</v>
      </c>
      <c r="G898" t="s">
        <v>27</v>
      </c>
      <c r="H898">
        <v>83.95</v>
      </c>
      <c r="I898" t="s">
        <v>6077</v>
      </c>
      <c r="K898" t="s">
        <v>1412</v>
      </c>
      <c r="L898" t="s">
        <v>1413</v>
      </c>
    </row>
    <row r="899" spans="1:12">
      <c r="A899">
        <v>8</v>
      </c>
      <c r="B899" t="s">
        <v>312</v>
      </c>
      <c r="C899" t="s">
        <v>3609</v>
      </c>
      <c r="D899" t="s">
        <v>3610</v>
      </c>
      <c r="E899" t="s">
        <v>3611</v>
      </c>
      <c r="F899" t="s">
        <v>3612</v>
      </c>
      <c r="G899" t="s">
        <v>18</v>
      </c>
      <c r="H899">
        <v>82.2</v>
      </c>
      <c r="I899" t="s">
        <v>6077</v>
      </c>
      <c r="K899" t="s">
        <v>1412</v>
      </c>
      <c r="L899" t="s">
        <v>1413</v>
      </c>
    </row>
    <row r="900" spans="1:12">
      <c r="A900">
        <v>9</v>
      </c>
      <c r="B900" t="s">
        <v>312</v>
      </c>
      <c r="C900" t="s">
        <v>3613</v>
      </c>
      <c r="D900" t="s">
        <v>3614</v>
      </c>
      <c r="E900" t="s">
        <v>3615</v>
      </c>
      <c r="F900" t="s">
        <v>3616</v>
      </c>
      <c r="G900" t="s">
        <v>18</v>
      </c>
      <c r="H900">
        <v>80.400000000000006</v>
      </c>
      <c r="I900" t="s">
        <v>6077</v>
      </c>
      <c r="K900" t="s">
        <v>1412</v>
      </c>
      <c r="L900" t="s">
        <v>1413</v>
      </c>
    </row>
    <row r="901" spans="1:12">
      <c r="A901">
        <v>10</v>
      </c>
      <c r="B901" t="s">
        <v>312</v>
      </c>
      <c r="C901" t="s">
        <v>3617</v>
      </c>
      <c r="D901" t="s">
        <v>3618</v>
      </c>
      <c r="E901" t="s">
        <v>3619</v>
      </c>
      <c r="F901" t="s">
        <v>3620</v>
      </c>
      <c r="G901" t="s">
        <v>27</v>
      </c>
      <c r="H901">
        <v>79.8</v>
      </c>
      <c r="I901" t="s">
        <v>6077</v>
      </c>
      <c r="K901" t="s">
        <v>1412</v>
      </c>
      <c r="L901" t="s">
        <v>1413</v>
      </c>
    </row>
    <row r="902" spans="1:12">
      <c r="A902">
        <v>11</v>
      </c>
      <c r="B902" t="s">
        <v>312</v>
      </c>
      <c r="C902" t="s">
        <v>3621</v>
      </c>
      <c r="D902" t="s">
        <v>3622</v>
      </c>
      <c r="E902" t="s">
        <v>3623</v>
      </c>
      <c r="F902" t="s">
        <v>3624</v>
      </c>
      <c r="G902" t="s">
        <v>27</v>
      </c>
      <c r="H902">
        <v>78.599999999999994</v>
      </c>
      <c r="I902" t="s">
        <v>6077</v>
      </c>
      <c r="K902" t="s">
        <v>1412</v>
      </c>
      <c r="L902" t="s">
        <v>1413</v>
      </c>
    </row>
    <row r="903" spans="1:12">
      <c r="A903">
        <v>12</v>
      </c>
      <c r="B903" t="s">
        <v>312</v>
      </c>
      <c r="C903" t="s">
        <v>3625</v>
      </c>
      <c r="D903" t="s">
        <v>3626</v>
      </c>
      <c r="E903" t="s">
        <v>3627</v>
      </c>
      <c r="F903" t="s">
        <v>3628</v>
      </c>
      <c r="G903" t="s">
        <v>27</v>
      </c>
      <c r="H903">
        <v>78.599999999999994</v>
      </c>
      <c r="I903" t="s">
        <v>6077</v>
      </c>
      <c r="K903" t="s">
        <v>1412</v>
      </c>
      <c r="L903" t="s">
        <v>1413</v>
      </c>
    </row>
    <row r="904" spans="1:12">
      <c r="A904">
        <v>13</v>
      </c>
      <c r="B904" t="s">
        <v>312</v>
      </c>
      <c r="C904" t="s">
        <v>3629</v>
      </c>
      <c r="D904" t="s">
        <v>3630</v>
      </c>
      <c r="E904" t="s">
        <v>3631</v>
      </c>
      <c r="F904" t="s">
        <v>3632</v>
      </c>
      <c r="G904" t="s">
        <v>18</v>
      </c>
      <c r="H904">
        <v>76</v>
      </c>
      <c r="I904" t="s">
        <v>6077</v>
      </c>
      <c r="K904" t="s">
        <v>1412</v>
      </c>
      <c r="L904" t="s">
        <v>1413</v>
      </c>
    </row>
    <row r="905" spans="1:12">
      <c r="A905">
        <v>14</v>
      </c>
      <c r="B905" t="s">
        <v>312</v>
      </c>
      <c r="C905" t="s">
        <v>3633</v>
      </c>
      <c r="D905" t="s">
        <v>3634</v>
      </c>
      <c r="E905" t="s">
        <v>3635</v>
      </c>
      <c r="F905" t="s">
        <v>3636</v>
      </c>
      <c r="G905" t="s">
        <v>18</v>
      </c>
      <c r="H905">
        <v>75.599999999999994</v>
      </c>
      <c r="I905" t="s">
        <v>6077</v>
      </c>
      <c r="K905" t="s">
        <v>1412</v>
      </c>
      <c r="L905" t="s">
        <v>1413</v>
      </c>
    </row>
    <row r="906" spans="1:12">
      <c r="A906">
        <v>15</v>
      </c>
      <c r="B906" t="s">
        <v>312</v>
      </c>
      <c r="C906" t="s">
        <v>3637</v>
      </c>
      <c r="D906" t="s">
        <v>3638</v>
      </c>
      <c r="E906" t="s">
        <v>3639</v>
      </c>
      <c r="F906" t="s">
        <v>3640</v>
      </c>
      <c r="G906" t="s">
        <v>27</v>
      </c>
      <c r="H906">
        <v>75.599999999999994</v>
      </c>
      <c r="I906" t="s">
        <v>6077</v>
      </c>
      <c r="K906" t="s">
        <v>1412</v>
      </c>
      <c r="L906" t="s">
        <v>1413</v>
      </c>
    </row>
    <row r="907" spans="1:12">
      <c r="A907">
        <v>16</v>
      </c>
      <c r="B907" t="s">
        <v>312</v>
      </c>
      <c r="C907" t="s">
        <v>3641</v>
      </c>
      <c r="D907" t="s">
        <v>3642</v>
      </c>
      <c r="E907" t="s">
        <v>3643</v>
      </c>
      <c r="F907" t="s">
        <v>3644</v>
      </c>
      <c r="G907" t="s">
        <v>27</v>
      </c>
      <c r="H907">
        <v>75.599999999999994</v>
      </c>
      <c r="I907" t="s">
        <v>6077</v>
      </c>
      <c r="K907" t="s">
        <v>1412</v>
      </c>
      <c r="L907" t="s">
        <v>1413</v>
      </c>
    </row>
    <row r="908" spans="1:12">
      <c r="A908">
        <v>17</v>
      </c>
      <c r="B908" t="s">
        <v>312</v>
      </c>
      <c r="C908" t="s">
        <v>3645</v>
      </c>
      <c r="D908" t="s">
        <v>3646</v>
      </c>
      <c r="E908" t="s">
        <v>3647</v>
      </c>
      <c r="F908" t="s">
        <v>3648</v>
      </c>
      <c r="G908" t="s">
        <v>27</v>
      </c>
      <c r="H908">
        <v>75.599999999999994</v>
      </c>
      <c r="I908" t="s">
        <v>6077</v>
      </c>
      <c r="K908" t="s">
        <v>1412</v>
      </c>
      <c r="L908" t="s">
        <v>1413</v>
      </c>
    </row>
    <row r="909" spans="1:12">
      <c r="A909">
        <v>18</v>
      </c>
      <c r="B909" t="s">
        <v>312</v>
      </c>
      <c r="C909" t="s">
        <v>3649</v>
      </c>
      <c r="D909" t="s">
        <v>3650</v>
      </c>
      <c r="E909" t="s">
        <v>3651</v>
      </c>
      <c r="F909" t="s">
        <v>3652</v>
      </c>
      <c r="G909" t="s">
        <v>27</v>
      </c>
      <c r="H909">
        <v>75.599999999999994</v>
      </c>
      <c r="I909" t="s">
        <v>6077</v>
      </c>
      <c r="K909" t="s">
        <v>1412</v>
      </c>
      <c r="L909" t="s">
        <v>1413</v>
      </c>
    </row>
    <row r="910" spans="1:12">
      <c r="A910">
        <v>19</v>
      </c>
      <c r="B910" t="s">
        <v>312</v>
      </c>
      <c r="C910" t="s">
        <v>3653</v>
      </c>
      <c r="D910" t="s">
        <v>3654</v>
      </c>
      <c r="E910" t="s">
        <v>3655</v>
      </c>
      <c r="F910" t="s">
        <v>3656</v>
      </c>
      <c r="G910" t="s">
        <v>18</v>
      </c>
      <c r="H910">
        <v>74.400000000000006</v>
      </c>
      <c r="I910" t="s">
        <v>6077</v>
      </c>
      <c r="K910" t="s">
        <v>1412</v>
      </c>
      <c r="L910" t="s">
        <v>1413</v>
      </c>
    </row>
    <row r="911" spans="1:12">
      <c r="A911">
        <v>20</v>
      </c>
      <c r="B911" t="s">
        <v>312</v>
      </c>
      <c r="C911" t="s">
        <v>3657</v>
      </c>
      <c r="D911" t="s">
        <v>3658</v>
      </c>
      <c r="E911" t="s">
        <v>3659</v>
      </c>
      <c r="F911" t="s">
        <v>3660</v>
      </c>
      <c r="G911" t="s">
        <v>27</v>
      </c>
      <c r="H911">
        <v>71.875</v>
      </c>
      <c r="I911" t="s">
        <v>6077</v>
      </c>
      <c r="K911" t="s">
        <v>1412</v>
      </c>
      <c r="L911" t="s">
        <v>1413</v>
      </c>
    </row>
    <row r="912" spans="1:12">
      <c r="A912">
        <v>21</v>
      </c>
      <c r="B912" t="s">
        <v>312</v>
      </c>
      <c r="C912" t="s">
        <v>3661</v>
      </c>
      <c r="D912" t="s">
        <v>3662</v>
      </c>
      <c r="E912" t="s">
        <v>3663</v>
      </c>
      <c r="F912" t="s">
        <v>3664</v>
      </c>
      <c r="G912" t="s">
        <v>27</v>
      </c>
      <c r="H912">
        <v>70.8</v>
      </c>
      <c r="I912" t="s">
        <v>6077</v>
      </c>
      <c r="K912" t="s">
        <v>1412</v>
      </c>
      <c r="L912" t="s">
        <v>1413</v>
      </c>
    </row>
    <row r="913" spans="1:12">
      <c r="A913">
        <v>22</v>
      </c>
      <c r="B913" t="s">
        <v>312</v>
      </c>
      <c r="C913" t="s">
        <v>3665</v>
      </c>
      <c r="D913" t="s">
        <v>3666</v>
      </c>
      <c r="E913" t="s">
        <v>3667</v>
      </c>
      <c r="F913" t="s">
        <v>3668</v>
      </c>
      <c r="G913" t="s">
        <v>27</v>
      </c>
      <c r="H913">
        <v>70.8</v>
      </c>
      <c r="I913" t="s">
        <v>6077</v>
      </c>
      <c r="K913" t="s">
        <v>1412</v>
      </c>
      <c r="L913" t="s">
        <v>1413</v>
      </c>
    </row>
    <row r="914" spans="1:12">
      <c r="A914">
        <v>23</v>
      </c>
      <c r="B914" t="s">
        <v>312</v>
      </c>
      <c r="C914" t="s">
        <v>3669</v>
      </c>
      <c r="D914" t="s">
        <v>3670</v>
      </c>
      <c r="E914" t="s">
        <v>3671</v>
      </c>
      <c r="F914" t="s">
        <v>3672</v>
      </c>
      <c r="G914" t="s">
        <v>27</v>
      </c>
      <c r="H914">
        <v>69.599999999999994</v>
      </c>
      <c r="I914" t="s">
        <v>6077</v>
      </c>
      <c r="K914" t="s">
        <v>1412</v>
      </c>
      <c r="L914" t="s">
        <v>1413</v>
      </c>
    </row>
    <row r="915" spans="1:12">
      <c r="A915">
        <v>24</v>
      </c>
      <c r="B915" t="s">
        <v>312</v>
      </c>
      <c r="C915" t="s">
        <v>3673</v>
      </c>
      <c r="D915" t="s">
        <v>3674</v>
      </c>
      <c r="E915" t="s">
        <v>3675</v>
      </c>
      <c r="F915" t="s">
        <v>3676</v>
      </c>
      <c r="G915" t="s">
        <v>27</v>
      </c>
      <c r="H915">
        <v>69.599999999999994</v>
      </c>
      <c r="I915" t="s">
        <v>6077</v>
      </c>
      <c r="K915" t="s">
        <v>1412</v>
      </c>
      <c r="L915" t="s">
        <v>1413</v>
      </c>
    </row>
    <row r="916" spans="1:12">
      <c r="A916">
        <v>25</v>
      </c>
      <c r="B916" t="s">
        <v>312</v>
      </c>
      <c r="C916" t="s">
        <v>3677</v>
      </c>
      <c r="D916" t="s">
        <v>3678</v>
      </c>
      <c r="E916" t="s">
        <v>3679</v>
      </c>
      <c r="F916" t="s">
        <v>3680</v>
      </c>
      <c r="G916" t="s">
        <v>18</v>
      </c>
      <c r="H916">
        <v>69</v>
      </c>
      <c r="I916" t="s">
        <v>6077</v>
      </c>
      <c r="K916" t="s">
        <v>1412</v>
      </c>
      <c r="L916" t="s">
        <v>1413</v>
      </c>
    </row>
    <row r="917" spans="1:12">
      <c r="A917">
        <v>26</v>
      </c>
      <c r="B917" t="s">
        <v>312</v>
      </c>
      <c r="C917" t="s">
        <v>3681</v>
      </c>
      <c r="D917" t="s">
        <v>3682</v>
      </c>
      <c r="E917" t="s">
        <v>3683</v>
      </c>
      <c r="F917" t="s">
        <v>3684</v>
      </c>
      <c r="G917" t="s">
        <v>27</v>
      </c>
      <c r="H917">
        <v>69</v>
      </c>
      <c r="I917" t="s">
        <v>6077</v>
      </c>
      <c r="K917" t="s">
        <v>1412</v>
      </c>
      <c r="L917" t="s">
        <v>1413</v>
      </c>
    </row>
    <row r="918" spans="1:12">
      <c r="A918">
        <v>27</v>
      </c>
      <c r="B918" t="s">
        <v>312</v>
      </c>
      <c r="C918" t="s">
        <v>3685</v>
      </c>
      <c r="D918" t="s">
        <v>3686</v>
      </c>
      <c r="E918" t="s">
        <v>3687</v>
      </c>
      <c r="F918" t="s">
        <v>3688</v>
      </c>
      <c r="G918" t="s">
        <v>27</v>
      </c>
      <c r="H918">
        <v>68.400000000000006</v>
      </c>
      <c r="I918" t="s">
        <v>6078</v>
      </c>
      <c r="K918" t="s">
        <v>1412</v>
      </c>
      <c r="L918" t="s">
        <v>1413</v>
      </c>
    </row>
    <row r="919" spans="1:12">
      <c r="A919">
        <v>28</v>
      </c>
      <c r="B919" t="s">
        <v>312</v>
      </c>
      <c r="C919" t="s">
        <v>3689</v>
      </c>
      <c r="D919" t="s">
        <v>3690</v>
      </c>
      <c r="E919" t="s">
        <v>3691</v>
      </c>
      <c r="F919" t="s">
        <v>3692</v>
      </c>
      <c r="G919" t="s">
        <v>27</v>
      </c>
      <c r="H919">
        <v>67.2</v>
      </c>
      <c r="I919" t="s">
        <v>6078</v>
      </c>
      <c r="K919" t="s">
        <v>1412</v>
      </c>
      <c r="L919" t="s">
        <v>1413</v>
      </c>
    </row>
    <row r="920" spans="1:12">
      <c r="A920">
        <v>29</v>
      </c>
      <c r="B920" t="s">
        <v>312</v>
      </c>
      <c r="C920" t="s">
        <v>3693</v>
      </c>
      <c r="D920" t="s">
        <v>3694</v>
      </c>
      <c r="E920" t="s">
        <v>3695</v>
      </c>
      <c r="F920" t="s">
        <v>3696</v>
      </c>
      <c r="G920" t="s">
        <v>18</v>
      </c>
      <c r="H920">
        <v>66.599999999999994</v>
      </c>
      <c r="I920" t="s">
        <v>6078</v>
      </c>
      <c r="K920" t="s">
        <v>1412</v>
      </c>
      <c r="L920" t="s">
        <v>1413</v>
      </c>
    </row>
    <row r="921" spans="1:12">
      <c r="A921">
        <v>30</v>
      </c>
      <c r="B921" t="s">
        <v>312</v>
      </c>
      <c r="C921" t="s">
        <v>3697</v>
      </c>
      <c r="D921" t="s">
        <v>3698</v>
      </c>
      <c r="E921" t="s">
        <v>3699</v>
      </c>
      <c r="F921" t="s">
        <v>3700</v>
      </c>
      <c r="G921" t="s">
        <v>18</v>
      </c>
      <c r="H921">
        <v>66</v>
      </c>
      <c r="I921" t="s">
        <v>6078</v>
      </c>
      <c r="K921" t="s">
        <v>1412</v>
      </c>
      <c r="L921" t="s">
        <v>1413</v>
      </c>
    </row>
    <row r="922" spans="1:12">
      <c r="A922">
        <v>31</v>
      </c>
      <c r="B922" t="s">
        <v>312</v>
      </c>
      <c r="C922" t="s">
        <v>3701</v>
      </c>
      <c r="D922" t="s">
        <v>3702</v>
      </c>
      <c r="E922" t="s">
        <v>3703</v>
      </c>
      <c r="F922" t="s">
        <v>3704</v>
      </c>
      <c r="G922" t="s">
        <v>27</v>
      </c>
      <c r="H922">
        <v>65.400000000000006</v>
      </c>
      <c r="I922" t="s">
        <v>6078</v>
      </c>
      <c r="K922" t="s">
        <v>1412</v>
      </c>
      <c r="L922" t="s">
        <v>1413</v>
      </c>
    </row>
    <row r="923" spans="1:12">
      <c r="A923">
        <v>32</v>
      </c>
      <c r="B923" t="s">
        <v>312</v>
      </c>
      <c r="C923" t="s">
        <v>3705</v>
      </c>
      <c r="D923" t="s">
        <v>3706</v>
      </c>
      <c r="E923" t="s">
        <v>3707</v>
      </c>
      <c r="F923" t="s">
        <v>3708</v>
      </c>
      <c r="G923" t="s">
        <v>27</v>
      </c>
      <c r="H923">
        <v>65.400000000000006</v>
      </c>
      <c r="I923" t="s">
        <v>6078</v>
      </c>
      <c r="K923" t="s">
        <v>1412</v>
      </c>
      <c r="L923" t="s">
        <v>1413</v>
      </c>
    </row>
    <row r="924" spans="1:12">
      <c r="A924">
        <v>33</v>
      </c>
      <c r="B924" t="s">
        <v>312</v>
      </c>
      <c r="C924" t="s">
        <v>3709</v>
      </c>
      <c r="D924" t="s">
        <v>3710</v>
      </c>
      <c r="E924" t="s">
        <v>3711</v>
      </c>
      <c r="F924" t="s">
        <v>3712</v>
      </c>
      <c r="G924" t="s">
        <v>18</v>
      </c>
      <c r="H924">
        <v>64.5</v>
      </c>
      <c r="I924" t="s">
        <v>6078</v>
      </c>
      <c r="K924" t="s">
        <v>1412</v>
      </c>
      <c r="L924" t="s">
        <v>1413</v>
      </c>
    </row>
    <row r="925" spans="1:12">
      <c r="A925">
        <v>34</v>
      </c>
      <c r="B925" t="s">
        <v>312</v>
      </c>
      <c r="C925" t="s">
        <v>3713</v>
      </c>
      <c r="D925" t="s">
        <v>3714</v>
      </c>
      <c r="E925" t="s">
        <v>3715</v>
      </c>
      <c r="F925" t="s">
        <v>3716</v>
      </c>
      <c r="G925" t="s">
        <v>27</v>
      </c>
      <c r="H925">
        <v>64.2</v>
      </c>
      <c r="I925" t="s">
        <v>6078</v>
      </c>
      <c r="K925" t="s">
        <v>1412</v>
      </c>
      <c r="L925" t="s">
        <v>1413</v>
      </c>
    </row>
    <row r="926" spans="1:12">
      <c r="A926">
        <v>35</v>
      </c>
      <c r="B926" t="s">
        <v>312</v>
      </c>
      <c r="C926" t="s">
        <v>3717</v>
      </c>
      <c r="D926" t="s">
        <v>3718</v>
      </c>
      <c r="E926" t="s">
        <v>3719</v>
      </c>
      <c r="F926" t="s">
        <v>3720</v>
      </c>
      <c r="G926" t="s">
        <v>27</v>
      </c>
      <c r="H926">
        <v>64.2</v>
      </c>
      <c r="I926" t="s">
        <v>6078</v>
      </c>
      <c r="K926" t="s">
        <v>1412</v>
      </c>
      <c r="L926" t="s">
        <v>1413</v>
      </c>
    </row>
    <row r="927" spans="1:12">
      <c r="A927">
        <v>36</v>
      </c>
      <c r="B927" t="s">
        <v>312</v>
      </c>
      <c r="C927" t="s">
        <v>3721</v>
      </c>
      <c r="D927" t="s">
        <v>3722</v>
      </c>
      <c r="E927" t="s">
        <v>3723</v>
      </c>
      <c r="F927" t="s">
        <v>3724</v>
      </c>
      <c r="G927" t="s">
        <v>27</v>
      </c>
      <c r="H927">
        <v>64.2</v>
      </c>
      <c r="I927" t="s">
        <v>6078</v>
      </c>
      <c r="K927" t="s">
        <v>1412</v>
      </c>
      <c r="L927" t="s">
        <v>1413</v>
      </c>
    </row>
    <row r="928" spans="1:12">
      <c r="A928">
        <v>37</v>
      </c>
      <c r="B928" t="s">
        <v>312</v>
      </c>
      <c r="C928" t="s">
        <v>3725</v>
      </c>
      <c r="D928" t="s">
        <v>3726</v>
      </c>
      <c r="E928" t="s">
        <v>3727</v>
      </c>
      <c r="F928" t="s">
        <v>3728</v>
      </c>
      <c r="G928" t="s">
        <v>27</v>
      </c>
      <c r="H928">
        <v>64.2</v>
      </c>
      <c r="I928" t="s">
        <v>6078</v>
      </c>
      <c r="K928" t="s">
        <v>1412</v>
      </c>
      <c r="L928" t="s">
        <v>1413</v>
      </c>
    </row>
    <row r="929" spans="1:12">
      <c r="A929">
        <v>38</v>
      </c>
      <c r="B929" t="s">
        <v>312</v>
      </c>
      <c r="C929" t="s">
        <v>3729</v>
      </c>
      <c r="D929" t="s">
        <v>3730</v>
      </c>
      <c r="E929" t="s">
        <v>3731</v>
      </c>
      <c r="F929" t="s">
        <v>3732</v>
      </c>
      <c r="G929" t="s">
        <v>18</v>
      </c>
      <c r="H929">
        <v>64</v>
      </c>
      <c r="I929" t="s">
        <v>6078</v>
      </c>
      <c r="K929" t="s">
        <v>1412</v>
      </c>
      <c r="L929" t="s">
        <v>1413</v>
      </c>
    </row>
    <row r="930" spans="1:12">
      <c r="A930">
        <v>39</v>
      </c>
      <c r="B930" t="s">
        <v>312</v>
      </c>
      <c r="C930" t="s">
        <v>3733</v>
      </c>
      <c r="D930" t="s">
        <v>3734</v>
      </c>
      <c r="E930" t="s">
        <v>3735</v>
      </c>
      <c r="F930" t="s">
        <v>3736</v>
      </c>
      <c r="G930" t="s">
        <v>18</v>
      </c>
      <c r="H930">
        <v>63.6</v>
      </c>
      <c r="I930" t="s">
        <v>6078</v>
      </c>
      <c r="K930" t="s">
        <v>1412</v>
      </c>
      <c r="L930" t="s">
        <v>1413</v>
      </c>
    </row>
    <row r="931" spans="1:12">
      <c r="A931">
        <v>40</v>
      </c>
      <c r="B931" t="s">
        <v>312</v>
      </c>
      <c r="C931" t="s">
        <v>3737</v>
      </c>
      <c r="D931" t="s">
        <v>3738</v>
      </c>
      <c r="E931" t="s">
        <v>3739</v>
      </c>
      <c r="F931" t="s">
        <v>3740</v>
      </c>
      <c r="G931" t="s">
        <v>18</v>
      </c>
      <c r="H931">
        <v>63.6</v>
      </c>
      <c r="I931" t="s">
        <v>6078</v>
      </c>
      <c r="K931" t="s">
        <v>1412</v>
      </c>
      <c r="L931" t="s">
        <v>1413</v>
      </c>
    </row>
    <row r="932" spans="1:12">
      <c r="A932">
        <v>41</v>
      </c>
      <c r="B932" t="s">
        <v>312</v>
      </c>
      <c r="C932" t="s">
        <v>3741</v>
      </c>
      <c r="D932" t="s">
        <v>3742</v>
      </c>
      <c r="E932" t="s">
        <v>3743</v>
      </c>
      <c r="F932" t="s">
        <v>3744</v>
      </c>
      <c r="G932" t="s">
        <v>27</v>
      </c>
      <c r="H932">
        <v>63</v>
      </c>
      <c r="I932" t="s">
        <v>6078</v>
      </c>
      <c r="K932" t="s">
        <v>1412</v>
      </c>
      <c r="L932" t="s">
        <v>1413</v>
      </c>
    </row>
    <row r="933" spans="1:12">
      <c r="A933">
        <v>42</v>
      </c>
      <c r="B933" t="s">
        <v>312</v>
      </c>
      <c r="C933" t="s">
        <v>3745</v>
      </c>
      <c r="D933" t="s">
        <v>3746</v>
      </c>
      <c r="E933" t="s">
        <v>3747</v>
      </c>
      <c r="F933" t="s">
        <v>3748</v>
      </c>
      <c r="G933" t="s">
        <v>27</v>
      </c>
      <c r="H933">
        <v>61.8</v>
      </c>
      <c r="I933" t="s">
        <v>6078</v>
      </c>
      <c r="K933" t="s">
        <v>1412</v>
      </c>
      <c r="L933" t="s">
        <v>1413</v>
      </c>
    </row>
    <row r="934" spans="1:12">
      <c r="A934">
        <v>43</v>
      </c>
      <c r="B934" t="s">
        <v>312</v>
      </c>
      <c r="C934" t="s">
        <v>3749</v>
      </c>
      <c r="D934" t="s">
        <v>3750</v>
      </c>
      <c r="E934" t="s">
        <v>3751</v>
      </c>
      <c r="F934" t="s">
        <v>3752</v>
      </c>
      <c r="G934" t="s">
        <v>18</v>
      </c>
      <c r="H934">
        <v>61</v>
      </c>
      <c r="I934" t="s">
        <v>6078</v>
      </c>
      <c r="K934" t="s">
        <v>1412</v>
      </c>
      <c r="L934" t="s">
        <v>1413</v>
      </c>
    </row>
    <row r="935" spans="1:12">
      <c r="A935">
        <v>44</v>
      </c>
      <c r="B935" t="s">
        <v>312</v>
      </c>
      <c r="C935" t="s">
        <v>3753</v>
      </c>
      <c r="D935" t="s">
        <v>3754</v>
      </c>
      <c r="E935" t="s">
        <v>3755</v>
      </c>
      <c r="F935" t="s">
        <v>3756</v>
      </c>
      <c r="G935" t="s">
        <v>27</v>
      </c>
      <c r="H935">
        <v>59.4</v>
      </c>
      <c r="I935" t="s">
        <v>6078</v>
      </c>
      <c r="K935" t="s">
        <v>1412</v>
      </c>
      <c r="L935" t="s">
        <v>1413</v>
      </c>
    </row>
    <row r="936" spans="1:12">
      <c r="A936">
        <v>45</v>
      </c>
      <c r="B936" t="s">
        <v>312</v>
      </c>
      <c r="C936" t="s">
        <v>3757</v>
      </c>
      <c r="D936" t="s">
        <v>3758</v>
      </c>
      <c r="E936" t="s">
        <v>3759</v>
      </c>
      <c r="F936" t="s">
        <v>3760</v>
      </c>
      <c r="G936" t="s">
        <v>18</v>
      </c>
      <c r="H936">
        <v>58.5</v>
      </c>
      <c r="I936" t="s">
        <v>6078</v>
      </c>
      <c r="K936" t="s">
        <v>1412</v>
      </c>
      <c r="L936" t="s">
        <v>1413</v>
      </c>
    </row>
    <row r="937" spans="1:12">
      <c r="A937">
        <v>46</v>
      </c>
      <c r="B937" t="s">
        <v>312</v>
      </c>
      <c r="C937" t="s">
        <v>3761</v>
      </c>
      <c r="D937" t="s">
        <v>3762</v>
      </c>
      <c r="E937" t="s">
        <v>3763</v>
      </c>
      <c r="F937" t="s">
        <v>3764</v>
      </c>
      <c r="G937" t="s">
        <v>27</v>
      </c>
      <c r="H937">
        <v>57.6</v>
      </c>
      <c r="I937" t="s">
        <v>6078</v>
      </c>
      <c r="K937" t="s">
        <v>1412</v>
      </c>
      <c r="L937" t="s">
        <v>1413</v>
      </c>
    </row>
    <row r="938" spans="1:12">
      <c r="A938">
        <v>47</v>
      </c>
      <c r="B938" t="s">
        <v>312</v>
      </c>
      <c r="C938" t="s">
        <v>3765</v>
      </c>
      <c r="D938" t="s">
        <v>3766</v>
      </c>
      <c r="E938" t="s">
        <v>3767</v>
      </c>
      <c r="F938" t="s">
        <v>3768</v>
      </c>
      <c r="G938" t="s">
        <v>18</v>
      </c>
      <c r="H938">
        <v>57</v>
      </c>
      <c r="I938" t="s">
        <v>6078</v>
      </c>
      <c r="K938" t="s">
        <v>1412</v>
      </c>
      <c r="L938" t="s">
        <v>1413</v>
      </c>
    </row>
    <row r="939" spans="1:12">
      <c r="A939">
        <v>48</v>
      </c>
      <c r="B939" t="s">
        <v>312</v>
      </c>
      <c r="C939" t="s">
        <v>3769</v>
      </c>
      <c r="D939" t="s">
        <v>3770</v>
      </c>
      <c r="E939" t="s">
        <v>3771</v>
      </c>
      <c r="F939" t="s">
        <v>3772</v>
      </c>
      <c r="G939" t="s">
        <v>18</v>
      </c>
      <c r="H939">
        <v>57</v>
      </c>
      <c r="I939" t="s">
        <v>6078</v>
      </c>
      <c r="K939" t="s">
        <v>1412</v>
      </c>
      <c r="L939" t="s">
        <v>1413</v>
      </c>
    </row>
    <row r="940" spans="1:12">
      <c r="A940">
        <v>49</v>
      </c>
      <c r="B940" t="s">
        <v>312</v>
      </c>
      <c r="C940" t="s">
        <v>3773</v>
      </c>
      <c r="D940" t="s">
        <v>3774</v>
      </c>
      <c r="E940" t="s">
        <v>3775</v>
      </c>
      <c r="F940" t="s">
        <v>3776</v>
      </c>
      <c r="G940" t="s">
        <v>18</v>
      </c>
      <c r="H940">
        <v>55</v>
      </c>
      <c r="I940" t="s">
        <v>6078</v>
      </c>
      <c r="K940" t="s">
        <v>1412</v>
      </c>
      <c r="L940" t="s">
        <v>1413</v>
      </c>
    </row>
    <row r="941" spans="1:12">
      <c r="A941">
        <v>50</v>
      </c>
      <c r="B941" t="s">
        <v>312</v>
      </c>
      <c r="C941" t="s">
        <v>3777</v>
      </c>
      <c r="D941" t="s">
        <v>3778</v>
      </c>
      <c r="E941" t="s">
        <v>3779</v>
      </c>
      <c r="F941" t="s">
        <v>3780</v>
      </c>
      <c r="G941" t="s">
        <v>27</v>
      </c>
      <c r="H941">
        <v>51.6</v>
      </c>
      <c r="I941" t="s">
        <v>6078</v>
      </c>
      <c r="K941" t="s">
        <v>1412</v>
      </c>
      <c r="L941" t="s">
        <v>1413</v>
      </c>
    </row>
    <row r="942" spans="1:12">
      <c r="A942">
        <v>51</v>
      </c>
      <c r="B942" t="s">
        <v>312</v>
      </c>
      <c r="C942" t="s">
        <v>3781</v>
      </c>
      <c r="D942" t="s">
        <v>3782</v>
      </c>
      <c r="E942" t="s">
        <v>3783</v>
      </c>
      <c r="F942" t="s">
        <v>3784</v>
      </c>
      <c r="G942" t="s">
        <v>27</v>
      </c>
      <c r="H942">
        <v>51.6</v>
      </c>
      <c r="I942" t="s">
        <v>6078</v>
      </c>
      <c r="K942" t="s">
        <v>1412</v>
      </c>
      <c r="L942" t="s">
        <v>1413</v>
      </c>
    </row>
    <row r="943" spans="1:12">
      <c r="A943">
        <v>52</v>
      </c>
      <c r="B943" t="s">
        <v>312</v>
      </c>
      <c r="C943" t="s">
        <v>3785</v>
      </c>
      <c r="D943" t="s">
        <v>3786</v>
      </c>
      <c r="E943" t="s">
        <v>3787</v>
      </c>
      <c r="F943" t="s">
        <v>3788</v>
      </c>
      <c r="G943" t="s">
        <v>18</v>
      </c>
      <c r="H943">
        <v>51.45</v>
      </c>
      <c r="I943" t="s">
        <v>6078</v>
      </c>
      <c r="K943" t="s">
        <v>1412</v>
      </c>
      <c r="L943" t="s">
        <v>1413</v>
      </c>
    </row>
    <row r="944" spans="1:12">
      <c r="A944">
        <v>53</v>
      </c>
      <c r="B944" t="s">
        <v>312</v>
      </c>
      <c r="C944" t="s">
        <v>3789</v>
      </c>
      <c r="D944" t="s">
        <v>3790</v>
      </c>
      <c r="E944" t="s">
        <v>3791</v>
      </c>
      <c r="F944" t="s">
        <v>3792</v>
      </c>
      <c r="G944" t="s">
        <v>27</v>
      </c>
      <c r="H944">
        <v>51</v>
      </c>
      <c r="I944" t="s">
        <v>6078</v>
      </c>
      <c r="K944" t="s">
        <v>1412</v>
      </c>
      <c r="L944" t="s">
        <v>1413</v>
      </c>
    </row>
    <row r="945" spans="1:12">
      <c r="A945">
        <v>54</v>
      </c>
      <c r="B945" t="s">
        <v>312</v>
      </c>
      <c r="C945" t="s">
        <v>3793</v>
      </c>
      <c r="D945" t="s">
        <v>3794</v>
      </c>
      <c r="E945" t="s">
        <v>3795</v>
      </c>
      <c r="F945" t="s">
        <v>3796</v>
      </c>
      <c r="G945" t="s">
        <v>27</v>
      </c>
      <c r="H945">
        <v>48.6</v>
      </c>
      <c r="I945" t="s">
        <v>6078</v>
      </c>
      <c r="K945" t="s">
        <v>1412</v>
      </c>
      <c r="L945" t="s">
        <v>1413</v>
      </c>
    </row>
    <row r="946" spans="1:12">
      <c r="A946">
        <v>55</v>
      </c>
      <c r="B946" t="s">
        <v>312</v>
      </c>
      <c r="C946" t="s">
        <v>3797</v>
      </c>
      <c r="D946" t="s">
        <v>3798</v>
      </c>
      <c r="E946" t="s">
        <v>3799</v>
      </c>
      <c r="F946" t="s">
        <v>3800</v>
      </c>
      <c r="G946" t="s">
        <v>18</v>
      </c>
      <c r="H946">
        <v>48</v>
      </c>
      <c r="I946" t="s">
        <v>6078</v>
      </c>
      <c r="K946" t="s">
        <v>1412</v>
      </c>
      <c r="L946" t="s">
        <v>1413</v>
      </c>
    </row>
    <row r="947" spans="1:12">
      <c r="A947">
        <v>56</v>
      </c>
      <c r="B947" t="s">
        <v>312</v>
      </c>
      <c r="C947" t="s">
        <v>3801</v>
      </c>
      <c r="D947" t="s">
        <v>3802</v>
      </c>
      <c r="E947" t="s">
        <v>3803</v>
      </c>
      <c r="F947" t="s">
        <v>3804</v>
      </c>
      <c r="G947" t="s">
        <v>18</v>
      </c>
      <c r="H947">
        <v>48</v>
      </c>
      <c r="I947" t="s">
        <v>6078</v>
      </c>
      <c r="K947" t="s">
        <v>1412</v>
      </c>
      <c r="L947" t="s">
        <v>1413</v>
      </c>
    </row>
    <row r="948" spans="1:12">
      <c r="A948">
        <v>57</v>
      </c>
      <c r="B948" t="s">
        <v>312</v>
      </c>
      <c r="C948" t="s">
        <v>3805</v>
      </c>
      <c r="D948" t="s">
        <v>3806</v>
      </c>
      <c r="E948" t="s">
        <v>3807</v>
      </c>
      <c r="F948" t="s">
        <v>3808</v>
      </c>
      <c r="G948" t="s">
        <v>18</v>
      </c>
      <c r="H948">
        <v>46.8</v>
      </c>
      <c r="I948" t="s">
        <v>6078</v>
      </c>
      <c r="K948" t="s">
        <v>1412</v>
      </c>
      <c r="L948" t="s">
        <v>1413</v>
      </c>
    </row>
    <row r="949" spans="1:12">
      <c r="A949">
        <v>58</v>
      </c>
      <c r="B949" t="s">
        <v>312</v>
      </c>
      <c r="C949" t="s">
        <v>3809</v>
      </c>
      <c r="D949" t="s">
        <v>3810</v>
      </c>
      <c r="E949" t="s">
        <v>3811</v>
      </c>
      <c r="F949" t="s">
        <v>3812</v>
      </c>
      <c r="G949" t="s">
        <v>18</v>
      </c>
      <c r="H949">
        <v>46.5</v>
      </c>
      <c r="I949" t="s">
        <v>6078</v>
      </c>
      <c r="K949" t="s">
        <v>1412</v>
      </c>
      <c r="L949" t="s">
        <v>1413</v>
      </c>
    </row>
    <row r="950" spans="1:12">
      <c r="A950">
        <v>59</v>
      </c>
      <c r="B950" t="s">
        <v>312</v>
      </c>
      <c r="C950" t="s">
        <v>3813</v>
      </c>
      <c r="D950" t="s">
        <v>3814</v>
      </c>
      <c r="E950" t="s">
        <v>3815</v>
      </c>
      <c r="F950" t="s">
        <v>3816</v>
      </c>
      <c r="G950" t="s">
        <v>27</v>
      </c>
      <c r="H950">
        <v>43.8</v>
      </c>
      <c r="I950" t="s">
        <v>6078</v>
      </c>
      <c r="K950" t="s">
        <v>1412</v>
      </c>
      <c r="L950" t="s">
        <v>1413</v>
      </c>
    </row>
    <row r="951" spans="1:12">
      <c r="A951">
        <v>1</v>
      </c>
      <c r="B951" t="s">
        <v>13</v>
      </c>
      <c r="C951" t="s">
        <v>3818</v>
      </c>
      <c r="D951" t="s">
        <v>3819</v>
      </c>
      <c r="E951" t="s">
        <v>3820</v>
      </c>
      <c r="F951" t="s">
        <v>3821</v>
      </c>
      <c r="G951" t="s">
        <v>18</v>
      </c>
      <c r="H951">
        <v>86.4</v>
      </c>
      <c r="I951" t="s">
        <v>6077</v>
      </c>
      <c r="K951" t="s">
        <v>1412</v>
      </c>
      <c r="L951" t="s">
        <v>3817</v>
      </c>
    </row>
    <row r="952" spans="1:12">
      <c r="A952">
        <v>2</v>
      </c>
      <c r="B952" t="s">
        <v>13</v>
      </c>
      <c r="C952" t="s">
        <v>3822</v>
      </c>
      <c r="D952" t="s">
        <v>3823</v>
      </c>
      <c r="E952" t="s">
        <v>3824</v>
      </c>
      <c r="F952" t="s">
        <v>3825</v>
      </c>
      <c r="G952" t="s">
        <v>27</v>
      </c>
      <c r="H952">
        <v>78</v>
      </c>
      <c r="I952" t="s">
        <v>6077</v>
      </c>
      <c r="K952" t="s">
        <v>1412</v>
      </c>
      <c r="L952" t="s">
        <v>3817</v>
      </c>
    </row>
    <row r="953" spans="1:12">
      <c r="A953">
        <v>3</v>
      </c>
      <c r="B953" t="s">
        <v>13</v>
      </c>
      <c r="C953" t="s">
        <v>3826</v>
      </c>
      <c r="D953" t="s">
        <v>3827</v>
      </c>
      <c r="E953" t="s">
        <v>3828</v>
      </c>
      <c r="F953" t="s">
        <v>3829</v>
      </c>
      <c r="G953" t="s">
        <v>27</v>
      </c>
      <c r="H953">
        <v>73.2</v>
      </c>
      <c r="I953" t="s">
        <v>6077</v>
      </c>
      <c r="K953" t="s">
        <v>1412</v>
      </c>
      <c r="L953" t="s">
        <v>3817</v>
      </c>
    </row>
    <row r="954" spans="1:12">
      <c r="A954">
        <v>1</v>
      </c>
      <c r="B954" t="s">
        <v>102</v>
      </c>
      <c r="C954" t="s">
        <v>3830</v>
      </c>
      <c r="D954" t="s">
        <v>3831</v>
      </c>
      <c r="E954" t="s">
        <v>3832</v>
      </c>
      <c r="F954" t="s">
        <v>3833</v>
      </c>
      <c r="G954" t="s">
        <v>27</v>
      </c>
      <c r="H954">
        <v>87</v>
      </c>
      <c r="I954" t="s">
        <v>6077</v>
      </c>
      <c r="K954" t="s">
        <v>1412</v>
      </c>
      <c r="L954" t="s">
        <v>3817</v>
      </c>
    </row>
    <row r="955" spans="1:12">
      <c r="A955">
        <v>2</v>
      </c>
      <c r="B955" t="s">
        <v>102</v>
      </c>
      <c r="C955" t="s">
        <v>3834</v>
      </c>
      <c r="D955" t="s">
        <v>3835</v>
      </c>
      <c r="E955" t="s">
        <v>3836</v>
      </c>
      <c r="F955" t="s">
        <v>3837</v>
      </c>
      <c r="G955" t="s">
        <v>18</v>
      </c>
      <c r="H955">
        <v>87</v>
      </c>
      <c r="I955" t="s">
        <v>6077</v>
      </c>
      <c r="K955" t="s">
        <v>1412</v>
      </c>
      <c r="L955" t="s">
        <v>3817</v>
      </c>
    </row>
    <row r="956" spans="1:12">
      <c r="A956">
        <v>3</v>
      </c>
      <c r="B956" t="s">
        <v>102</v>
      </c>
      <c r="C956" t="s">
        <v>3838</v>
      </c>
      <c r="D956" t="s">
        <v>3839</v>
      </c>
      <c r="E956" t="s">
        <v>3840</v>
      </c>
      <c r="F956" t="s">
        <v>3841</v>
      </c>
      <c r="G956" t="s">
        <v>18</v>
      </c>
      <c r="H956">
        <v>85.1</v>
      </c>
      <c r="I956" t="s">
        <v>6077</v>
      </c>
      <c r="K956" t="s">
        <v>1412</v>
      </c>
      <c r="L956" t="s">
        <v>3817</v>
      </c>
    </row>
    <row r="957" spans="1:12">
      <c r="A957">
        <v>4</v>
      </c>
      <c r="B957" t="s">
        <v>102</v>
      </c>
      <c r="C957" t="s">
        <v>3842</v>
      </c>
      <c r="D957" t="s">
        <v>3843</v>
      </c>
      <c r="E957" t="s">
        <v>3844</v>
      </c>
      <c r="F957" t="s">
        <v>3845</v>
      </c>
      <c r="G957" t="s">
        <v>27</v>
      </c>
      <c r="H957">
        <v>84</v>
      </c>
      <c r="I957" t="s">
        <v>6077</v>
      </c>
      <c r="K957" t="s">
        <v>1412</v>
      </c>
      <c r="L957" t="s">
        <v>3817</v>
      </c>
    </row>
    <row r="958" spans="1:12">
      <c r="A958">
        <v>5</v>
      </c>
      <c r="B958" t="s">
        <v>102</v>
      </c>
      <c r="C958" t="s">
        <v>3846</v>
      </c>
      <c r="D958" t="s">
        <v>3847</v>
      </c>
      <c r="E958" t="s">
        <v>3848</v>
      </c>
      <c r="F958" t="s">
        <v>3849</v>
      </c>
      <c r="G958" t="s">
        <v>27</v>
      </c>
      <c r="H958">
        <v>84</v>
      </c>
      <c r="I958" t="s">
        <v>6077</v>
      </c>
      <c r="K958" t="s">
        <v>1412</v>
      </c>
      <c r="L958" t="s">
        <v>3817</v>
      </c>
    </row>
    <row r="959" spans="1:12">
      <c r="A959">
        <v>6</v>
      </c>
      <c r="B959" t="s">
        <v>102</v>
      </c>
      <c r="C959" t="s">
        <v>3850</v>
      </c>
      <c r="D959" t="s">
        <v>3851</v>
      </c>
      <c r="E959" t="s">
        <v>3852</v>
      </c>
      <c r="F959" t="s">
        <v>3853</v>
      </c>
      <c r="G959" t="s">
        <v>27</v>
      </c>
      <c r="H959">
        <v>80.400000000000006</v>
      </c>
      <c r="I959" t="s">
        <v>6077</v>
      </c>
      <c r="K959" t="s">
        <v>1412</v>
      </c>
      <c r="L959" t="s">
        <v>3817</v>
      </c>
    </row>
    <row r="960" spans="1:12">
      <c r="A960">
        <v>7</v>
      </c>
      <c r="B960" t="s">
        <v>102</v>
      </c>
      <c r="C960" t="s">
        <v>3854</v>
      </c>
      <c r="D960" t="s">
        <v>3855</v>
      </c>
      <c r="E960" t="s">
        <v>3856</v>
      </c>
      <c r="F960" t="s">
        <v>3857</v>
      </c>
      <c r="G960" t="s">
        <v>18</v>
      </c>
      <c r="H960">
        <v>78.599999999999994</v>
      </c>
      <c r="I960" t="s">
        <v>6077</v>
      </c>
      <c r="K960" t="s">
        <v>1412</v>
      </c>
      <c r="L960" t="s">
        <v>3817</v>
      </c>
    </row>
    <row r="961" spans="1:12">
      <c r="A961">
        <v>8</v>
      </c>
      <c r="B961" t="s">
        <v>102</v>
      </c>
      <c r="C961" t="s">
        <v>3858</v>
      </c>
      <c r="D961" t="s">
        <v>3859</v>
      </c>
      <c r="E961" t="s">
        <v>3860</v>
      </c>
      <c r="F961" t="s">
        <v>3861</v>
      </c>
      <c r="G961" t="s">
        <v>18</v>
      </c>
      <c r="H961">
        <v>78.599999999999994</v>
      </c>
      <c r="I961" t="s">
        <v>6078</v>
      </c>
      <c r="K961" t="s">
        <v>1412</v>
      </c>
      <c r="L961" t="s">
        <v>3817</v>
      </c>
    </row>
    <row r="962" spans="1:12">
      <c r="A962">
        <v>9</v>
      </c>
      <c r="B962" t="s">
        <v>102</v>
      </c>
      <c r="C962" t="s">
        <v>3862</v>
      </c>
      <c r="D962" t="s">
        <v>3863</v>
      </c>
      <c r="E962" t="s">
        <v>3864</v>
      </c>
      <c r="F962" t="s">
        <v>3865</v>
      </c>
      <c r="G962" t="s">
        <v>18</v>
      </c>
      <c r="H962">
        <v>70.724999999999994</v>
      </c>
      <c r="I962" t="s">
        <v>6078</v>
      </c>
      <c r="K962" t="s">
        <v>1412</v>
      </c>
      <c r="L962" t="s">
        <v>3817</v>
      </c>
    </row>
    <row r="963" spans="1:12">
      <c r="A963">
        <v>10</v>
      </c>
      <c r="B963" t="s">
        <v>102</v>
      </c>
      <c r="C963" t="s">
        <v>3866</v>
      </c>
      <c r="D963" t="s">
        <v>3867</v>
      </c>
      <c r="E963" t="s">
        <v>3868</v>
      </c>
      <c r="F963" t="s">
        <v>3869</v>
      </c>
      <c r="G963" t="s">
        <v>18</v>
      </c>
      <c r="H963">
        <v>69</v>
      </c>
      <c r="I963" t="s">
        <v>6078</v>
      </c>
      <c r="K963" t="s">
        <v>1412</v>
      </c>
      <c r="L963" t="s">
        <v>3817</v>
      </c>
    </row>
    <row r="964" spans="1:12">
      <c r="A964">
        <v>11</v>
      </c>
      <c r="B964" t="s">
        <v>102</v>
      </c>
      <c r="C964" t="s">
        <v>3870</v>
      </c>
      <c r="D964" t="s">
        <v>3871</v>
      </c>
      <c r="E964" t="s">
        <v>3872</v>
      </c>
      <c r="F964" t="s">
        <v>3873</v>
      </c>
      <c r="G964" t="s">
        <v>18</v>
      </c>
      <c r="H964">
        <v>67.2</v>
      </c>
      <c r="I964" t="s">
        <v>6078</v>
      </c>
      <c r="K964" t="s">
        <v>1412</v>
      </c>
      <c r="L964" t="s">
        <v>3817</v>
      </c>
    </row>
    <row r="965" spans="1:12">
      <c r="A965">
        <v>12</v>
      </c>
      <c r="B965" t="s">
        <v>102</v>
      </c>
      <c r="C965" t="s">
        <v>3874</v>
      </c>
      <c r="D965" t="s">
        <v>3875</v>
      </c>
      <c r="E965" t="s">
        <v>3876</v>
      </c>
      <c r="F965" t="s">
        <v>3877</v>
      </c>
      <c r="G965" t="s">
        <v>27</v>
      </c>
      <c r="H965">
        <v>66.599999999999994</v>
      </c>
      <c r="I965" t="s">
        <v>6078</v>
      </c>
      <c r="K965" t="s">
        <v>1412</v>
      </c>
      <c r="L965" t="s">
        <v>3817</v>
      </c>
    </row>
    <row r="966" spans="1:12">
      <c r="A966">
        <v>13</v>
      </c>
      <c r="B966" t="s">
        <v>102</v>
      </c>
      <c r="C966" t="s">
        <v>3878</v>
      </c>
      <c r="D966" t="s">
        <v>3879</v>
      </c>
      <c r="E966" t="s">
        <v>3880</v>
      </c>
      <c r="F966" t="s">
        <v>3881</v>
      </c>
      <c r="G966" t="s">
        <v>27</v>
      </c>
      <c r="H966">
        <v>64.8</v>
      </c>
      <c r="I966" t="s">
        <v>6078</v>
      </c>
      <c r="K966" t="s">
        <v>1412</v>
      </c>
      <c r="L966" t="s">
        <v>3817</v>
      </c>
    </row>
    <row r="967" spans="1:12">
      <c r="A967">
        <v>14</v>
      </c>
      <c r="B967" t="s">
        <v>102</v>
      </c>
      <c r="C967" t="s">
        <v>3882</v>
      </c>
      <c r="D967" t="s">
        <v>3883</v>
      </c>
      <c r="E967" t="s">
        <v>3884</v>
      </c>
      <c r="F967" t="s">
        <v>3885</v>
      </c>
      <c r="G967" t="s">
        <v>18</v>
      </c>
      <c r="H967">
        <v>60.375</v>
      </c>
      <c r="I967" t="s">
        <v>6078</v>
      </c>
      <c r="K967" t="s">
        <v>1412</v>
      </c>
      <c r="L967" t="s">
        <v>3817</v>
      </c>
    </row>
    <row r="968" spans="1:12">
      <c r="A968">
        <v>15</v>
      </c>
      <c r="B968" t="s">
        <v>102</v>
      </c>
      <c r="C968" t="s">
        <v>3886</v>
      </c>
      <c r="D968" t="s">
        <v>3887</v>
      </c>
      <c r="E968" t="s">
        <v>3888</v>
      </c>
      <c r="F968" t="s">
        <v>3889</v>
      </c>
      <c r="G968" t="s">
        <v>18</v>
      </c>
      <c r="H968">
        <v>54</v>
      </c>
      <c r="I968" t="s">
        <v>6078</v>
      </c>
      <c r="K968" t="s">
        <v>1412</v>
      </c>
      <c r="L968" t="s">
        <v>3817</v>
      </c>
    </row>
    <row r="969" spans="1:12">
      <c r="A969">
        <v>16</v>
      </c>
      <c r="B969" t="s">
        <v>102</v>
      </c>
      <c r="C969" t="s">
        <v>3890</v>
      </c>
      <c r="D969" t="s">
        <v>3891</v>
      </c>
      <c r="E969" t="s">
        <v>3892</v>
      </c>
      <c r="F969" t="s">
        <v>3893</v>
      </c>
      <c r="G969" t="s">
        <v>27</v>
      </c>
      <c r="H969">
        <v>52.2</v>
      </c>
      <c r="I969" t="s">
        <v>6078</v>
      </c>
      <c r="K969" t="s">
        <v>1412</v>
      </c>
      <c r="L969" t="s">
        <v>3817</v>
      </c>
    </row>
    <row r="970" spans="1:12">
      <c r="A970">
        <v>17</v>
      </c>
      <c r="B970" t="s">
        <v>102</v>
      </c>
      <c r="C970" t="s">
        <v>3894</v>
      </c>
      <c r="D970" t="s">
        <v>3895</v>
      </c>
      <c r="E970" t="s">
        <v>3896</v>
      </c>
      <c r="F970" t="s">
        <v>3897</v>
      </c>
      <c r="G970" t="s">
        <v>18</v>
      </c>
      <c r="H970">
        <v>52</v>
      </c>
      <c r="I970" t="s">
        <v>6078</v>
      </c>
      <c r="K970" t="s">
        <v>1412</v>
      </c>
      <c r="L970" t="s">
        <v>3817</v>
      </c>
    </row>
    <row r="971" spans="1:12">
      <c r="A971">
        <v>1</v>
      </c>
      <c r="B971" t="s">
        <v>207</v>
      </c>
      <c r="C971" t="s">
        <v>3898</v>
      </c>
      <c r="D971" t="s">
        <v>3899</v>
      </c>
      <c r="E971" t="s">
        <v>3900</v>
      </c>
      <c r="F971" t="s">
        <v>3901</v>
      </c>
      <c r="G971" t="s">
        <v>27</v>
      </c>
      <c r="H971">
        <v>86.4</v>
      </c>
      <c r="I971" t="s">
        <v>6077</v>
      </c>
      <c r="K971" t="s">
        <v>1412</v>
      </c>
      <c r="L971" t="s">
        <v>3817</v>
      </c>
    </row>
    <row r="972" spans="1:12">
      <c r="A972">
        <v>2</v>
      </c>
      <c r="B972" t="s">
        <v>207</v>
      </c>
      <c r="C972" t="s">
        <v>3902</v>
      </c>
      <c r="D972" t="s">
        <v>3903</v>
      </c>
      <c r="E972" t="s">
        <v>3904</v>
      </c>
      <c r="F972" t="s">
        <v>3905</v>
      </c>
      <c r="G972" t="s">
        <v>27</v>
      </c>
      <c r="H972">
        <v>83.4</v>
      </c>
      <c r="I972" t="s">
        <v>6077</v>
      </c>
      <c r="K972" t="s">
        <v>1412</v>
      </c>
      <c r="L972" t="s">
        <v>3817</v>
      </c>
    </row>
    <row r="973" spans="1:12">
      <c r="A973">
        <v>3</v>
      </c>
      <c r="B973" t="s">
        <v>207</v>
      </c>
      <c r="C973" t="s">
        <v>3906</v>
      </c>
      <c r="D973" t="s">
        <v>3907</v>
      </c>
      <c r="E973" t="s">
        <v>3908</v>
      </c>
      <c r="F973" t="s">
        <v>3909</v>
      </c>
      <c r="G973" t="s">
        <v>18</v>
      </c>
      <c r="H973">
        <v>71.5</v>
      </c>
      <c r="I973" t="s">
        <v>6077</v>
      </c>
      <c r="K973" t="s">
        <v>1412</v>
      </c>
      <c r="L973" t="s">
        <v>3817</v>
      </c>
    </row>
    <row r="974" spans="1:12">
      <c r="A974">
        <v>4</v>
      </c>
      <c r="B974" t="s">
        <v>207</v>
      </c>
      <c r="C974" t="s">
        <v>3910</v>
      </c>
      <c r="D974" t="s">
        <v>3911</v>
      </c>
      <c r="E974" t="s">
        <v>3912</v>
      </c>
      <c r="F974" t="s">
        <v>3913</v>
      </c>
      <c r="G974" t="s">
        <v>18</v>
      </c>
      <c r="H974">
        <v>68.5</v>
      </c>
      <c r="I974" t="s">
        <v>6078</v>
      </c>
      <c r="K974" t="s">
        <v>1412</v>
      </c>
      <c r="L974" t="s">
        <v>3817</v>
      </c>
    </row>
    <row r="975" spans="1:12">
      <c r="A975">
        <v>5</v>
      </c>
      <c r="B975" t="s">
        <v>207</v>
      </c>
      <c r="C975" t="s">
        <v>3914</v>
      </c>
      <c r="D975" t="s">
        <v>3915</v>
      </c>
      <c r="E975" t="s">
        <v>3916</v>
      </c>
      <c r="F975" t="s">
        <v>3917</v>
      </c>
      <c r="G975" t="s">
        <v>18</v>
      </c>
      <c r="H975">
        <v>62.5</v>
      </c>
      <c r="I975" t="s">
        <v>6078</v>
      </c>
      <c r="K975" t="s">
        <v>1412</v>
      </c>
      <c r="L975" t="s">
        <v>3817</v>
      </c>
    </row>
    <row r="976" spans="1:12">
      <c r="A976">
        <v>1</v>
      </c>
      <c r="B976" t="s">
        <v>312</v>
      </c>
      <c r="C976" t="s">
        <v>3918</v>
      </c>
      <c r="D976" t="s">
        <v>3919</v>
      </c>
      <c r="E976" t="s">
        <v>3920</v>
      </c>
      <c r="F976" t="s">
        <v>3921</v>
      </c>
      <c r="G976" t="s">
        <v>18</v>
      </c>
      <c r="H976">
        <v>68.775000000000006</v>
      </c>
      <c r="I976" t="s">
        <v>6077</v>
      </c>
      <c r="K976" t="s">
        <v>1412</v>
      </c>
      <c r="L976" t="s">
        <v>3817</v>
      </c>
    </row>
    <row r="977" spans="1:12">
      <c r="A977">
        <v>2</v>
      </c>
      <c r="B977" t="s">
        <v>312</v>
      </c>
      <c r="C977" t="s">
        <v>3922</v>
      </c>
      <c r="D977" t="s">
        <v>3923</v>
      </c>
      <c r="E977" t="s">
        <v>3924</v>
      </c>
      <c r="F977" t="s">
        <v>3925</v>
      </c>
      <c r="G977" t="s">
        <v>27</v>
      </c>
      <c r="H977">
        <v>63</v>
      </c>
      <c r="I977" t="s">
        <v>6077</v>
      </c>
      <c r="K977" t="s">
        <v>1412</v>
      </c>
      <c r="L977" t="s">
        <v>3817</v>
      </c>
    </row>
    <row r="978" spans="1:12">
      <c r="A978">
        <v>3</v>
      </c>
      <c r="B978" t="s">
        <v>312</v>
      </c>
      <c r="C978" t="s">
        <v>3926</v>
      </c>
      <c r="D978" t="s">
        <v>3884</v>
      </c>
      <c r="E978" t="s">
        <v>3927</v>
      </c>
      <c r="F978" t="s">
        <v>3928</v>
      </c>
      <c r="G978" t="s">
        <v>18</v>
      </c>
      <c r="H978">
        <v>61.8</v>
      </c>
      <c r="I978" t="s">
        <v>6077</v>
      </c>
      <c r="K978" t="s">
        <v>1412</v>
      </c>
      <c r="L978" t="s">
        <v>3817</v>
      </c>
    </row>
    <row r="979" spans="1:12">
      <c r="A979">
        <v>1</v>
      </c>
      <c r="B979" t="s">
        <v>13</v>
      </c>
      <c r="C979" t="s">
        <v>3930</v>
      </c>
      <c r="D979" t="s">
        <v>3931</v>
      </c>
      <c r="E979" t="s">
        <v>3932</v>
      </c>
      <c r="F979" t="s">
        <v>3933</v>
      </c>
      <c r="G979" t="s">
        <v>27</v>
      </c>
      <c r="H979">
        <v>80.400000000000006</v>
      </c>
      <c r="I979" t="s">
        <v>6077</v>
      </c>
      <c r="K979" t="s">
        <v>1412</v>
      </c>
      <c r="L979" t="s">
        <v>3929</v>
      </c>
    </row>
    <row r="980" spans="1:12">
      <c r="A980">
        <v>2</v>
      </c>
      <c r="B980" t="s">
        <v>13</v>
      </c>
      <c r="C980" t="s">
        <v>3934</v>
      </c>
      <c r="D980" t="s">
        <v>3935</v>
      </c>
      <c r="E980" t="s">
        <v>3936</v>
      </c>
      <c r="F980" t="s">
        <v>3937</v>
      </c>
      <c r="G980" t="s">
        <v>18</v>
      </c>
      <c r="H980">
        <v>78.224999999999994</v>
      </c>
      <c r="I980" t="s">
        <v>6078</v>
      </c>
      <c r="K980" t="s">
        <v>1412</v>
      </c>
      <c r="L980" t="s">
        <v>3929</v>
      </c>
    </row>
    <row r="981" spans="1:12">
      <c r="A981">
        <v>3</v>
      </c>
      <c r="B981" t="s">
        <v>13</v>
      </c>
      <c r="C981" t="s">
        <v>3938</v>
      </c>
      <c r="D981" t="s">
        <v>3939</v>
      </c>
      <c r="E981" t="s">
        <v>3940</v>
      </c>
      <c r="F981" t="s">
        <v>3941</v>
      </c>
      <c r="G981" t="s">
        <v>27</v>
      </c>
      <c r="H981">
        <v>76.8</v>
      </c>
      <c r="I981" t="s">
        <v>6078</v>
      </c>
      <c r="K981" t="s">
        <v>1412</v>
      </c>
      <c r="L981" t="s">
        <v>3929</v>
      </c>
    </row>
    <row r="982" spans="1:12">
      <c r="A982">
        <v>4</v>
      </c>
      <c r="B982" t="s">
        <v>13</v>
      </c>
      <c r="C982" t="s">
        <v>3942</v>
      </c>
      <c r="D982" t="s">
        <v>3943</v>
      </c>
      <c r="E982" t="s">
        <v>3944</v>
      </c>
      <c r="F982" t="s">
        <v>3945</v>
      </c>
      <c r="G982" t="s">
        <v>18</v>
      </c>
      <c r="H982">
        <v>55</v>
      </c>
      <c r="I982" t="s">
        <v>6078</v>
      </c>
      <c r="K982" t="s">
        <v>1412</v>
      </c>
      <c r="L982" t="s">
        <v>3929</v>
      </c>
    </row>
    <row r="983" spans="1:12">
      <c r="A983">
        <v>5</v>
      </c>
      <c r="B983" t="s">
        <v>13</v>
      </c>
      <c r="C983" t="s">
        <v>3946</v>
      </c>
      <c r="D983" t="s">
        <v>3947</v>
      </c>
      <c r="E983" t="s">
        <v>3948</v>
      </c>
      <c r="F983" t="s">
        <v>3949</v>
      </c>
      <c r="G983" t="s">
        <v>27</v>
      </c>
      <c r="H983">
        <v>48</v>
      </c>
      <c r="I983" t="s">
        <v>6078</v>
      </c>
      <c r="K983" t="s">
        <v>1412</v>
      </c>
      <c r="L983" t="s">
        <v>3929</v>
      </c>
    </row>
    <row r="984" spans="1:12">
      <c r="A984">
        <v>6</v>
      </c>
      <c r="B984" t="s">
        <v>13</v>
      </c>
      <c r="C984" t="s">
        <v>3950</v>
      </c>
      <c r="D984" t="s">
        <v>3951</v>
      </c>
      <c r="E984" t="s">
        <v>3952</v>
      </c>
      <c r="F984" t="s">
        <v>3953</v>
      </c>
      <c r="G984" t="s">
        <v>18</v>
      </c>
      <c r="H984">
        <v>45</v>
      </c>
      <c r="I984" t="s">
        <v>6078</v>
      </c>
      <c r="K984" t="s">
        <v>1412</v>
      </c>
      <c r="L984" t="s">
        <v>3929</v>
      </c>
    </row>
    <row r="985" spans="1:12">
      <c r="A985">
        <v>1</v>
      </c>
      <c r="B985" t="s">
        <v>102</v>
      </c>
      <c r="C985" t="s">
        <v>3954</v>
      </c>
      <c r="D985" t="s">
        <v>3955</v>
      </c>
      <c r="E985" t="s">
        <v>3956</v>
      </c>
      <c r="F985" t="s">
        <v>3957</v>
      </c>
      <c r="G985" t="s">
        <v>18</v>
      </c>
      <c r="H985">
        <v>89.4</v>
      </c>
      <c r="I985" t="s">
        <v>6077</v>
      </c>
      <c r="K985" t="s">
        <v>1412</v>
      </c>
      <c r="L985" t="s">
        <v>3929</v>
      </c>
    </row>
    <row r="986" spans="1:12">
      <c r="A986">
        <v>2</v>
      </c>
      <c r="B986" t="s">
        <v>102</v>
      </c>
      <c r="C986" t="s">
        <v>3958</v>
      </c>
      <c r="D986" t="s">
        <v>3959</v>
      </c>
      <c r="E986" t="s">
        <v>3960</v>
      </c>
      <c r="F986" t="s">
        <v>3961</v>
      </c>
      <c r="G986" t="s">
        <v>27</v>
      </c>
      <c r="H986">
        <v>86.4</v>
      </c>
      <c r="I986" t="s">
        <v>6077</v>
      </c>
      <c r="K986" t="s">
        <v>1412</v>
      </c>
      <c r="L986" t="s">
        <v>3929</v>
      </c>
    </row>
    <row r="987" spans="1:12">
      <c r="A987">
        <v>3</v>
      </c>
      <c r="B987" t="s">
        <v>102</v>
      </c>
      <c r="C987" t="s">
        <v>3962</v>
      </c>
      <c r="D987" t="s">
        <v>3963</v>
      </c>
      <c r="E987" t="s">
        <v>3964</v>
      </c>
      <c r="F987" t="s">
        <v>3965</v>
      </c>
      <c r="G987" t="s">
        <v>27</v>
      </c>
      <c r="H987">
        <v>85.2</v>
      </c>
      <c r="I987" t="s">
        <v>6078</v>
      </c>
      <c r="K987" t="s">
        <v>1412</v>
      </c>
      <c r="L987" t="s">
        <v>3929</v>
      </c>
    </row>
    <row r="988" spans="1:12">
      <c r="A988">
        <v>4</v>
      </c>
      <c r="B988" t="s">
        <v>102</v>
      </c>
      <c r="C988" t="s">
        <v>3966</v>
      </c>
      <c r="D988" t="s">
        <v>3967</v>
      </c>
      <c r="E988" t="s">
        <v>3968</v>
      </c>
      <c r="F988" t="s">
        <v>3969</v>
      </c>
      <c r="G988" t="s">
        <v>27</v>
      </c>
      <c r="H988">
        <v>84</v>
      </c>
      <c r="I988" t="s">
        <v>6078</v>
      </c>
      <c r="K988" t="s">
        <v>1412</v>
      </c>
      <c r="L988" t="s">
        <v>3929</v>
      </c>
    </row>
    <row r="989" spans="1:12">
      <c r="A989">
        <v>5</v>
      </c>
      <c r="B989" t="s">
        <v>102</v>
      </c>
      <c r="C989" t="s">
        <v>3970</v>
      </c>
      <c r="D989" t="s">
        <v>3971</v>
      </c>
      <c r="E989" t="s">
        <v>3972</v>
      </c>
      <c r="F989" t="s">
        <v>3973</v>
      </c>
      <c r="G989" t="s">
        <v>27</v>
      </c>
      <c r="H989">
        <v>80.400000000000006</v>
      </c>
      <c r="I989" t="s">
        <v>6078</v>
      </c>
      <c r="K989" t="s">
        <v>1412</v>
      </c>
      <c r="L989" t="s">
        <v>3929</v>
      </c>
    </row>
    <row r="990" spans="1:12">
      <c r="A990">
        <v>6</v>
      </c>
      <c r="B990" t="s">
        <v>102</v>
      </c>
      <c r="C990" t="s">
        <v>3974</v>
      </c>
      <c r="D990" t="s">
        <v>3975</v>
      </c>
      <c r="E990" t="s">
        <v>3976</v>
      </c>
      <c r="F990" t="s">
        <v>3977</v>
      </c>
      <c r="G990" t="s">
        <v>18</v>
      </c>
      <c r="H990">
        <v>75</v>
      </c>
      <c r="I990" t="s">
        <v>6078</v>
      </c>
      <c r="K990" t="s">
        <v>1412</v>
      </c>
      <c r="L990" t="s">
        <v>3929</v>
      </c>
    </row>
    <row r="991" spans="1:12">
      <c r="A991">
        <v>7</v>
      </c>
      <c r="B991" t="s">
        <v>102</v>
      </c>
      <c r="C991" t="s">
        <v>3978</v>
      </c>
      <c r="D991" t="s">
        <v>3979</v>
      </c>
      <c r="E991" t="s">
        <v>3980</v>
      </c>
      <c r="F991" t="s">
        <v>3981</v>
      </c>
      <c r="G991" t="s">
        <v>18</v>
      </c>
      <c r="H991">
        <v>62</v>
      </c>
      <c r="I991" t="s">
        <v>6078</v>
      </c>
      <c r="K991" t="s">
        <v>1412</v>
      </c>
      <c r="L991" t="s">
        <v>3929</v>
      </c>
    </row>
    <row r="992" spans="1:12">
      <c r="A992">
        <v>8</v>
      </c>
      <c r="B992" t="s">
        <v>102</v>
      </c>
      <c r="C992" t="s">
        <v>3982</v>
      </c>
      <c r="D992" t="s">
        <v>3983</v>
      </c>
      <c r="E992" t="s">
        <v>3984</v>
      </c>
      <c r="F992" t="s">
        <v>3985</v>
      </c>
      <c r="G992" t="s">
        <v>18</v>
      </c>
      <c r="H992">
        <v>57.5</v>
      </c>
      <c r="I992" t="s">
        <v>6078</v>
      </c>
      <c r="K992" t="s">
        <v>1412</v>
      </c>
      <c r="L992" t="s">
        <v>3929</v>
      </c>
    </row>
    <row r="993" spans="1:12">
      <c r="A993">
        <v>9</v>
      </c>
      <c r="B993" t="s">
        <v>102</v>
      </c>
      <c r="C993" t="s">
        <v>3986</v>
      </c>
      <c r="D993" t="s">
        <v>3987</v>
      </c>
      <c r="E993" t="s">
        <v>3988</v>
      </c>
      <c r="F993" t="s">
        <v>3989</v>
      </c>
      <c r="G993" t="s">
        <v>18</v>
      </c>
      <c r="H993">
        <v>57.225000000000001</v>
      </c>
      <c r="I993" t="s">
        <v>6078</v>
      </c>
      <c r="K993" t="s">
        <v>1412</v>
      </c>
      <c r="L993" t="s">
        <v>3929</v>
      </c>
    </row>
    <row r="994" spans="1:12">
      <c r="A994">
        <v>10</v>
      </c>
      <c r="B994" t="s">
        <v>102</v>
      </c>
      <c r="C994" t="s">
        <v>3990</v>
      </c>
      <c r="D994" t="s">
        <v>3991</v>
      </c>
      <c r="E994" t="s">
        <v>3992</v>
      </c>
      <c r="F994" t="s">
        <v>3993</v>
      </c>
      <c r="G994" t="s">
        <v>27</v>
      </c>
      <c r="H994">
        <v>55.8</v>
      </c>
      <c r="I994" t="s">
        <v>6078</v>
      </c>
      <c r="K994" t="s">
        <v>1412</v>
      </c>
      <c r="L994" t="s">
        <v>3929</v>
      </c>
    </row>
    <row r="995" spans="1:12">
      <c r="A995">
        <v>11</v>
      </c>
      <c r="B995" t="s">
        <v>102</v>
      </c>
      <c r="C995" t="s">
        <v>3994</v>
      </c>
      <c r="D995" t="s">
        <v>3995</v>
      </c>
      <c r="E995" t="s">
        <v>3996</v>
      </c>
      <c r="F995" t="s">
        <v>3997</v>
      </c>
      <c r="G995" t="s">
        <v>18</v>
      </c>
      <c r="H995">
        <v>48</v>
      </c>
      <c r="I995" t="s">
        <v>6078</v>
      </c>
      <c r="K995" t="s">
        <v>1412</v>
      </c>
      <c r="L995" t="s">
        <v>3929</v>
      </c>
    </row>
    <row r="996" spans="1:12">
      <c r="A996">
        <v>12</v>
      </c>
      <c r="B996" t="s">
        <v>102</v>
      </c>
      <c r="C996" t="s">
        <v>3998</v>
      </c>
      <c r="D996" t="s">
        <v>3999</v>
      </c>
      <c r="E996" t="s">
        <v>4000</v>
      </c>
      <c r="F996" t="s">
        <v>4001</v>
      </c>
      <c r="G996" t="s">
        <v>27</v>
      </c>
      <c r="H996">
        <v>40.5</v>
      </c>
      <c r="I996" t="s">
        <v>6078</v>
      </c>
      <c r="K996" t="s">
        <v>1412</v>
      </c>
      <c r="L996" t="s">
        <v>3929</v>
      </c>
    </row>
    <row r="997" spans="1:12">
      <c r="A997">
        <v>1</v>
      </c>
      <c r="B997" t="s">
        <v>207</v>
      </c>
      <c r="C997" t="s">
        <v>4002</v>
      </c>
      <c r="D997" t="s">
        <v>4003</v>
      </c>
      <c r="E997" t="s">
        <v>4004</v>
      </c>
      <c r="F997" t="s">
        <v>4005</v>
      </c>
      <c r="G997" t="s">
        <v>18</v>
      </c>
      <c r="H997">
        <v>91.2</v>
      </c>
      <c r="I997" t="s">
        <v>6077</v>
      </c>
      <c r="K997" t="s">
        <v>1412</v>
      </c>
      <c r="L997" t="s">
        <v>3929</v>
      </c>
    </row>
    <row r="998" spans="1:12">
      <c r="A998">
        <v>2</v>
      </c>
      <c r="B998" t="s">
        <v>207</v>
      </c>
      <c r="C998" t="s">
        <v>4006</v>
      </c>
      <c r="D998" t="s">
        <v>4007</v>
      </c>
      <c r="E998" t="s">
        <v>4008</v>
      </c>
      <c r="F998" t="s">
        <v>4009</v>
      </c>
      <c r="G998" t="s">
        <v>27</v>
      </c>
      <c r="H998">
        <v>84.6</v>
      </c>
      <c r="I998" t="s">
        <v>6077</v>
      </c>
      <c r="K998" t="s">
        <v>1412</v>
      </c>
      <c r="L998" t="s">
        <v>3929</v>
      </c>
    </row>
    <row r="999" spans="1:12">
      <c r="A999">
        <v>3</v>
      </c>
      <c r="B999" t="s">
        <v>207</v>
      </c>
      <c r="C999" t="s">
        <v>4010</v>
      </c>
      <c r="D999" t="s">
        <v>4011</v>
      </c>
      <c r="E999" t="s">
        <v>4012</v>
      </c>
      <c r="F999" t="s">
        <v>4013</v>
      </c>
      <c r="G999" t="s">
        <v>18</v>
      </c>
      <c r="H999">
        <v>76.2</v>
      </c>
      <c r="I999" t="s">
        <v>6078</v>
      </c>
      <c r="K999" t="s">
        <v>1412</v>
      </c>
      <c r="L999" t="s">
        <v>3929</v>
      </c>
    </row>
    <row r="1000" spans="1:12">
      <c r="A1000">
        <v>1</v>
      </c>
      <c r="B1000" t="s">
        <v>312</v>
      </c>
      <c r="C1000" t="s">
        <v>4014</v>
      </c>
      <c r="D1000" t="s">
        <v>4015</v>
      </c>
      <c r="E1000" t="s">
        <v>4016</v>
      </c>
      <c r="F1000" t="s">
        <v>4017</v>
      </c>
      <c r="G1000" t="s">
        <v>18</v>
      </c>
      <c r="H1000">
        <v>57.5</v>
      </c>
      <c r="I1000" t="s">
        <v>6077</v>
      </c>
      <c r="K1000" t="s">
        <v>1412</v>
      </c>
      <c r="L1000" t="s">
        <v>3929</v>
      </c>
    </row>
    <row r="1001" spans="1:12">
      <c r="A1001">
        <v>1</v>
      </c>
      <c r="B1001" t="s">
        <v>13</v>
      </c>
      <c r="C1001" t="s">
        <v>4019</v>
      </c>
      <c r="D1001" t="s">
        <v>4020</v>
      </c>
      <c r="E1001" t="s">
        <v>4021</v>
      </c>
      <c r="F1001" t="s">
        <v>4022</v>
      </c>
      <c r="G1001" t="s">
        <v>18</v>
      </c>
      <c r="H1001">
        <v>85.2</v>
      </c>
      <c r="I1001" t="s">
        <v>6077</v>
      </c>
      <c r="K1001" t="s">
        <v>1412</v>
      </c>
      <c r="L1001" t="s">
        <v>4018</v>
      </c>
    </row>
    <row r="1002" spans="1:12">
      <c r="A1002">
        <v>2</v>
      </c>
      <c r="B1002" t="s">
        <v>13</v>
      </c>
      <c r="C1002" t="s">
        <v>4023</v>
      </c>
      <c r="D1002" t="s">
        <v>4024</v>
      </c>
      <c r="E1002" t="s">
        <v>4025</v>
      </c>
      <c r="F1002" t="s">
        <v>4026</v>
      </c>
      <c r="G1002" t="s">
        <v>18</v>
      </c>
      <c r="H1002">
        <v>68.5</v>
      </c>
      <c r="I1002" t="s">
        <v>6077</v>
      </c>
      <c r="K1002" t="s">
        <v>1412</v>
      </c>
      <c r="L1002" t="s">
        <v>4018</v>
      </c>
    </row>
    <row r="1003" spans="1:12">
      <c r="A1003">
        <v>3</v>
      </c>
      <c r="B1003" t="s">
        <v>13</v>
      </c>
      <c r="C1003" t="s">
        <v>4027</v>
      </c>
      <c r="D1003" t="s">
        <v>4028</v>
      </c>
      <c r="E1003" t="s">
        <v>4029</v>
      </c>
      <c r="F1003" t="s">
        <v>4030</v>
      </c>
      <c r="G1003" t="s">
        <v>18</v>
      </c>
      <c r="H1003">
        <v>62</v>
      </c>
      <c r="I1003" t="s">
        <v>6077</v>
      </c>
      <c r="K1003" t="s">
        <v>1412</v>
      </c>
      <c r="L1003" t="s">
        <v>4018</v>
      </c>
    </row>
    <row r="1004" spans="1:12">
      <c r="A1004">
        <v>4</v>
      </c>
      <c r="B1004" t="s">
        <v>13</v>
      </c>
      <c r="C1004" t="s">
        <v>4031</v>
      </c>
      <c r="D1004" t="s">
        <v>4032</v>
      </c>
      <c r="E1004" t="s">
        <v>4033</v>
      </c>
      <c r="F1004" t="s">
        <v>4034</v>
      </c>
      <c r="G1004" t="s">
        <v>18</v>
      </c>
      <c r="H1004">
        <v>41.4</v>
      </c>
      <c r="I1004" t="s">
        <v>6078</v>
      </c>
      <c r="K1004" t="s">
        <v>1412</v>
      </c>
      <c r="L1004" t="s">
        <v>4018</v>
      </c>
    </row>
    <row r="1005" spans="1:12">
      <c r="A1005">
        <v>1</v>
      </c>
      <c r="B1005" t="s">
        <v>102</v>
      </c>
      <c r="C1005" t="s">
        <v>4035</v>
      </c>
      <c r="D1005" t="s">
        <v>4036</v>
      </c>
      <c r="E1005" t="s">
        <v>4037</v>
      </c>
      <c r="F1005" t="s">
        <v>4038</v>
      </c>
      <c r="G1005" t="s">
        <v>18</v>
      </c>
      <c r="H1005">
        <v>91.2</v>
      </c>
      <c r="I1005" t="s">
        <v>6077</v>
      </c>
      <c r="K1005" t="s">
        <v>1412</v>
      </c>
      <c r="L1005" t="s">
        <v>4018</v>
      </c>
    </row>
    <row r="1006" spans="1:12">
      <c r="A1006">
        <v>2</v>
      </c>
      <c r="B1006" t="s">
        <v>102</v>
      </c>
      <c r="C1006" t="s">
        <v>4039</v>
      </c>
      <c r="D1006" t="s">
        <v>4040</v>
      </c>
      <c r="E1006" t="s">
        <v>4041</v>
      </c>
      <c r="F1006" t="s">
        <v>4042</v>
      </c>
      <c r="G1006" t="s">
        <v>18</v>
      </c>
      <c r="H1006">
        <v>90.6</v>
      </c>
      <c r="I1006" t="s">
        <v>6077</v>
      </c>
      <c r="K1006" t="s">
        <v>1412</v>
      </c>
      <c r="L1006" t="s">
        <v>4018</v>
      </c>
    </row>
    <row r="1007" spans="1:12">
      <c r="A1007">
        <v>3</v>
      </c>
      <c r="B1007" t="s">
        <v>102</v>
      </c>
      <c r="C1007" t="s">
        <v>4043</v>
      </c>
      <c r="D1007" t="s">
        <v>4044</v>
      </c>
      <c r="E1007" t="s">
        <v>4045</v>
      </c>
      <c r="F1007" t="s">
        <v>4046</v>
      </c>
      <c r="G1007" t="s">
        <v>18</v>
      </c>
      <c r="H1007">
        <v>90.6</v>
      </c>
      <c r="I1007" t="s">
        <v>6077</v>
      </c>
      <c r="K1007" t="s">
        <v>1412</v>
      </c>
      <c r="L1007" t="s">
        <v>4018</v>
      </c>
    </row>
    <row r="1008" spans="1:12">
      <c r="A1008">
        <v>4</v>
      </c>
      <c r="B1008" t="s">
        <v>102</v>
      </c>
      <c r="C1008" t="s">
        <v>4047</v>
      </c>
      <c r="D1008" t="s">
        <v>4048</v>
      </c>
      <c r="E1008" t="s">
        <v>4049</v>
      </c>
      <c r="F1008" t="s">
        <v>4050</v>
      </c>
      <c r="G1008" t="s">
        <v>27</v>
      </c>
      <c r="H1008">
        <v>89.4</v>
      </c>
      <c r="I1008" t="s">
        <v>6077</v>
      </c>
      <c r="K1008" t="s">
        <v>1412</v>
      </c>
      <c r="L1008" t="s">
        <v>4018</v>
      </c>
    </row>
    <row r="1009" spans="1:12">
      <c r="A1009">
        <v>5</v>
      </c>
      <c r="B1009" t="s">
        <v>102</v>
      </c>
      <c r="C1009" t="s">
        <v>4051</v>
      </c>
      <c r="D1009" t="s">
        <v>4052</v>
      </c>
      <c r="E1009" t="s">
        <v>4053</v>
      </c>
      <c r="F1009" t="s">
        <v>4054</v>
      </c>
      <c r="G1009" t="s">
        <v>27</v>
      </c>
      <c r="H1009">
        <v>87.6</v>
      </c>
      <c r="I1009" t="s">
        <v>6077</v>
      </c>
      <c r="K1009" t="s">
        <v>1412</v>
      </c>
      <c r="L1009" t="s">
        <v>4018</v>
      </c>
    </row>
    <row r="1010" spans="1:12">
      <c r="A1010">
        <v>6</v>
      </c>
      <c r="B1010" t="s">
        <v>102</v>
      </c>
      <c r="C1010" t="s">
        <v>4055</v>
      </c>
      <c r="D1010" t="s">
        <v>4056</v>
      </c>
      <c r="E1010" t="s">
        <v>4057</v>
      </c>
      <c r="F1010" t="s">
        <v>4058</v>
      </c>
      <c r="G1010" t="s">
        <v>18</v>
      </c>
      <c r="H1010">
        <v>87</v>
      </c>
      <c r="I1010" t="s">
        <v>6077</v>
      </c>
      <c r="K1010" t="s">
        <v>1412</v>
      </c>
      <c r="L1010" t="s">
        <v>4018</v>
      </c>
    </row>
    <row r="1011" spans="1:12">
      <c r="A1011">
        <v>7</v>
      </c>
      <c r="B1011" t="s">
        <v>102</v>
      </c>
      <c r="C1011" t="s">
        <v>4059</v>
      </c>
      <c r="D1011" t="s">
        <v>4060</v>
      </c>
      <c r="E1011" t="s">
        <v>4061</v>
      </c>
      <c r="F1011" t="s">
        <v>4062</v>
      </c>
      <c r="G1011" t="s">
        <v>18</v>
      </c>
      <c r="H1011">
        <v>85.2</v>
      </c>
      <c r="I1011" t="s">
        <v>6077</v>
      </c>
      <c r="K1011" t="s">
        <v>1412</v>
      </c>
      <c r="L1011" t="s">
        <v>4018</v>
      </c>
    </row>
    <row r="1012" spans="1:12">
      <c r="A1012">
        <v>8</v>
      </c>
      <c r="B1012" t="s">
        <v>102</v>
      </c>
      <c r="C1012" t="s">
        <v>4063</v>
      </c>
      <c r="D1012" t="s">
        <v>4064</v>
      </c>
      <c r="E1012" t="s">
        <v>4065</v>
      </c>
      <c r="F1012" t="s">
        <v>4066</v>
      </c>
      <c r="G1012" t="s">
        <v>27</v>
      </c>
      <c r="H1012">
        <v>84</v>
      </c>
      <c r="I1012" t="s">
        <v>6077</v>
      </c>
      <c r="K1012" t="s">
        <v>1412</v>
      </c>
      <c r="L1012" t="s">
        <v>4018</v>
      </c>
    </row>
    <row r="1013" spans="1:12">
      <c r="A1013">
        <v>9</v>
      </c>
      <c r="B1013" t="s">
        <v>102</v>
      </c>
      <c r="C1013" t="s">
        <v>4067</v>
      </c>
      <c r="D1013" t="s">
        <v>4068</v>
      </c>
      <c r="E1013" t="s">
        <v>4069</v>
      </c>
      <c r="F1013" t="s">
        <v>4070</v>
      </c>
      <c r="G1013" t="s">
        <v>18</v>
      </c>
      <c r="H1013">
        <v>83.4</v>
      </c>
      <c r="I1013" t="s">
        <v>6078</v>
      </c>
      <c r="K1013" t="s">
        <v>1412</v>
      </c>
      <c r="L1013" t="s">
        <v>4018</v>
      </c>
    </row>
    <row r="1014" spans="1:12">
      <c r="A1014">
        <v>10</v>
      </c>
      <c r="B1014" t="s">
        <v>102</v>
      </c>
      <c r="C1014" t="s">
        <v>4071</v>
      </c>
      <c r="D1014" t="s">
        <v>4072</v>
      </c>
      <c r="E1014" t="s">
        <v>4073</v>
      </c>
      <c r="F1014" t="s">
        <v>4074</v>
      </c>
      <c r="G1014" t="s">
        <v>18</v>
      </c>
      <c r="H1014">
        <v>82.8</v>
      </c>
      <c r="I1014" t="s">
        <v>6078</v>
      </c>
      <c r="K1014" t="s">
        <v>1412</v>
      </c>
      <c r="L1014" t="s">
        <v>4018</v>
      </c>
    </row>
    <row r="1015" spans="1:12">
      <c r="A1015">
        <v>11</v>
      </c>
      <c r="B1015" t="s">
        <v>102</v>
      </c>
      <c r="C1015" t="s">
        <v>4075</v>
      </c>
      <c r="D1015" t="s">
        <v>4076</v>
      </c>
      <c r="E1015" t="s">
        <v>4077</v>
      </c>
      <c r="F1015" t="s">
        <v>4078</v>
      </c>
      <c r="G1015" t="s">
        <v>27</v>
      </c>
      <c r="H1015">
        <v>82.2</v>
      </c>
      <c r="I1015" t="s">
        <v>6078</v>
      </c>
      <c r="K1015" t="s">
        <v>1412</v>
      </c>
      <c r="L1015" t="s">
        <v>4018</v>
      </c>
    </row>
    <row r="1016" spans="1:12">
      <c r="A1016">
        <v>12</v>
      </c>
      <c r="B1016" t="s">
        <v>102</v>
      </c>
      <c r="C1016" t="s">
        <v>4079</v>
      </c>
      <c r="D1016" t="s">
        <v>4080</v>
      </c>
      <c r="E1016" t="s">
        <v>4081</v>
      </c>
      <c r="F1016" t="s">
        <v>4082</v>
      </c>
      <c r="G1016" t="s">
        <v>27</v>
      </c>
      <c r="H1016">
        <v>81.599999999999994</v>
      </c>
      <c r="I1016" t="s">
        <v>6078</v>
      </c>
      <c r="K1016" t="s">
        <v>1412</v>
      </c>
      <c r="L1016" t="s">
        <v>4018</v>
      </c>
    </row>
    <row r="1017" spans="1:12">
      <c r="A1017">
        <v>13</v>
      </c>
      <c r="B1017" t="s">
        <v>102</v>
      </c>
      <c r="C1017" t="s">
        <v>4083</v>
      </c>
      <c r="D1017" t="s">
        <v>4084</v>
      </c>
      <c r="E1017" t="s">
        <v>4085</v>
      </c>
      <c r="F1017" t="s">
        <v>4086</v>
      </c>
      <c r="G1017" t="s">
        <v>18</v>
      </c>
      <c r="H1017">
        <v>81</v>
      </c>
      <c r="I1017" t="s">
        <v>6078</v>
      </c>
      <c r="K1017" t="s">
        <v>1412</v>
      </c>
      <c r="L1017" t="s">
        <v>4018</v>
      </c>
    </row>
    <row r="1018" spans="1:12">
      <c r="A1018">
        <v>14</v>
      </c>
      <c r="B1018" t="s">
        <v>102</v>
      </c>
      <c r="C1018" t="s">
        <v>4087</v>
      </c>
      <c r="D1018" t="s">
        <v>4088</v>
      </c>
      <c r="E1018" t="s">
        <v>4089</v>
      </c>
      <c r="F1018" t="s">
        <v>4090</v>
      </c>
      <c r="G1018" t="s">
        <v>27</v>
      </c>
      <c r="H1018">
        <v>78</v>
      </c>
      <c r="I1018" t="s">
        <v>6078</v>
      </c>
      <c r="K1018" t="s">
        <v>1412</v>
      </c>
      <c r="L1018" t="s">
        <v>4018</v>
      </c>
    </row>
    <row r="1019" spans="1:12">
      <c r="A1019">
        <v>15</v>
      </c>
      <c r="B1019" t="s">
        <v>102</v>
      </c>
      <c r="C1019" t="s">
        <v>4091</v>
      </c>
      <c r="D1019" t="s">
        <v>4092</v>
      </c>
      <c r="E1019" t="s">
        <v>4093</v>
      </c>
      <c r="F1019" t="s">
        <v>4094</v>
      </c>
      <c r="G1019" t="s">
        <v>18</v>
      </c>
      <c r="H1019">
        <v>77.400000000000006</v>
      </c>
      <c r="I1019" t="s">
        <v>6078</v>
      </c>
      <c r="K1019" t="s">
        <v>1412</v>
      </c>
      <c r="L1019" t="s">
        <v>4018</v>
      </c>
    </row>
    <row r="1020" spans="1:12">
      <c r="A1020">
        <v>16</v>
      </c>
      <c r="B1020" t="s">
        <v>102</v>
      </c>
      <c r="C1020" t="s">
        <v>4095</v>
      </c>
      <c r="D1020" t="s">
        <v>4096</v>
      </c>
      <c r="E1020" t="s">
        <v>4097</v>
      </c>
      <c r="F1020" t="s">
        <v>4098</v>
      </c>
      <c r="G1020" t="s">
        <v>18</v>
      </c>
      <c r="H1020">
        <v>77.400000000000006</v>
      </c>
      <c r="I1020" t="s">
        <v>6078</v>
      </c>
      <c r="K1020" t="s">
        <v>1412</v>
      </c>
      <c r="L1020" t="s">
        <v>4018</v>
      </c>
    </row>
    <row r="1021" spans="1:12">
      <c r="A1021">
        <v>17</v>
      </c>
      <c r="B1021" t="s">
        <v>102</v>
      </c>
      <c r="C1021" t="s">
        <v>4099</v>
      </c>
      <c r="D1021" t="s">
        <v>4100</v>
      </c>
      <c r="E1021" t="s">
        <v>4101</v>
      </c>
      <c r="F1021" t="s">
        <v>4102</v>
      </c>
      <c r="G1021" t="s">
        <v>18</v>
      </c>
      <c r="H1021">
        <v>77.400000000000006</v>
      </c>
      <c r="I1021" t="s">
        <v>6078</v>
      </c>
      <c r="K1021" t="s">
        <v>1412</v>
      </c>
      <c r="L1021" t="s">
        <v>4018</v>
      </c>
    </row>
    <row r="1022" spans="1:12">
      <c r="A1022">
        <v>18</v>
      </c>
      <c r="B1022" t="s">
        <v>102</v>
      </c>
      <c r="C1022" t="s">
        <v>4103</v>
      </c>
      <c r="D1022" t="s">
        <v>4104</v>
      </c>
      <c r="E1022" t="s">
        <v>4105</v>
      </c>
      <c r="F1022" t="s">
        <v>4106</v>
      </c>
      <c r="G1022" t="s">
        <v>18</v>
      </c>
      <c r="H1022">
        <v>76.5</v>
      </c>
      <c r="I1022" t="s">
        <v>6078</v>
      </c>
      <c r="K1022" t="s">
        <v>1412</v>
      </c>
      <c r="L1022" t="s">
        <v>4018</v>
      </c>
    </row>
    <row r="1023" spans="1:12">
      <c r="A1023">
        <v>19</v>
      </c>
      <c r="B1023" t="s">
        <v>102</v>
      </c>
      <c r="C1023" t="s">
        <v>4107</v>
      </c>
      <c r="D1023" t="s">
        <v>4108</v>
      </c>
      <c r="E1023" t="s">
        <v>4109</v>
      </c>
      <c r="F1023" t="s">
        <v>4110</v>
      </c>
      <c r="G1023" t="s">
        <v>18</v>
      </c>
      <c r="H1023">
        <v>76</v>
      </c>
      <c r="I1023" t="s">
        <v>6078</v>
      </c>
      <c r="K1023" t="s">
        <v>1412</v>
      </c>
      <c r="L1023" t="s">
        <v>4018</v>
      </c>
    </row>
    <row r="1024" spans="1:12">
      <c r="A1024">
        <v>20</v>
      </c>
      <c r="B1024" t="s">
        <v>102</v>
      </c>
      <c r="C1024" t="s">
        <v>4111</v>
      </c>
      <c r="D1024" t="s">
        <v>4112</v>
      </c>
      <c r="E1024" t="s">
        <v>4113</v>
      </c>
      <c r="F1024" t="s">
        <v>4114</v>
      </c>
      <c r="G1024" t="s">
        <v>18</v>
      </c>
      <c r="H1024">
        <v>76</v>
      </c>
      <c r="I1024" t="s">
        <v>6078</v>
      </c>
      <c r="K1024" t="s">
        <v>1412</v>
      </c>
      <c r="L1024" t="s">
        <v>4018</v>
      </c>
    </row>
    <row r="1025" spans="1:12">
      <c r="A1025">
        <v>21</v>
      </c>
      <c r="B1025" t="s">
        <v>102</v>
      </c>
      <c r="C1025" t="s">
        <v>4115</v>
      </c>
      <c r="D1025" t="s">
        <v>4116</v>
      </c>
      <c r="E1025" t="s">
        <v>4117</v>
      </c>
      <c r="F1025" t="s">
        <v>4118</v>
      </c>
      <c r="G1025" t="s">
        <v>18</v>
      </c>
      <c r="H1025">
        <v>75.599999999999994</v>
      </c>
      <c r="I1025" t="s">
        <v>6078</v>
      </c>
      <c r="K1025" t="s">
        <v>1412</v>
      </c>
      <c r="L1025" t="s">
        <v>4018</v>
      </c>
    </row>
    <row r="1026" spans="1:12">
      <c r="A1026">
        <v>22</v>
      </c>
      <c r="B1026" t="s">
        <v>102</v>
      </c>
      <c r="C1026" t="s">
        <v>4119</v>
      </c>
      <c r="D1026" t="s">
        <v>4120</v>
      </c>
      <c r="E1026" t="s">
        <v>4121</v>
      </c>
      <c r="F1026" t="s">
        <v>4122</v>
      </c>
      <c r="G1026" t="s">
        <v>18</v>
      </c>
      <c r="H1026">
        <v>75</v>
      </c>
      <c r="I1026" t="s">
        <v>6078</v>
      </c>
      <c r="K1026" t="s">
        <v>1412</v>
      </c>
      <c r="L1026" t="s">
        <v>4018</v>
      </c>
    </row>
    <row r="1027" spans="1:12">
      <c r="A1027">
        <v>23</v>
      </c>
      <c r="B1027" t="s">
        <v>102</v>
      </c>
      <c r="C1027" t="s">
        <v>4123</v>
      </c>
      <c r="D1027" t="s">
        <v>4124</v>
      </c>
      <c r="E1027" t="s">
        <v>4125</v>
      </c>
      <c r="F1027" t="s">
        <v>4126</v>
      </c>
      <c r="G1027" t="s">
        <v>18</v>
      </c>
      <c r="H1027">
        <v>74</v>
      </c>
      <c r="I1027" t="s">
        <v>6078</v>
      </c>
      <c r="K1027" t="s">
        <v>1412</v>
      </c>
      <c r="L1027" t="s">
        <v>4018</v>
      </c>
    </row>
    <row r="1028" spans="1:12">
      <c r="A1028">
        <v>24</v>
      </c>
      <c r="B1028" t="s">
        <v>102</v>
      </c>
      <c r="C1028" t="s">
        <v>4127</v>
      </c>
      <c r="D1028" t="s">
        <v>4128</v>
      </c>
      <c r="E1028" t="s">
        <v>4129</v>
      </c>
      <c r="F1028" t="s">
        <v>4130</v>
      </c>
      <c r="G1028" t="s">
        <v>18</v>
      </c>
      <c r="H1028">
        <v>73.2</v>
      </c>
      <c r="I1028" t="s">
        <v>6078</v>
      </c>
      <c r="K1028" t="s">
        <v>1412</v>
      </c>
      <c r="L1028" t="s">
        <v>4018</v>
      </c>
    </row>
    <row r="1029" spans="1:12">
      <c r="A1029">
        <v>25</v>
      </c>
      <c r="B1029" t="s">
        <v>102</v>
      </c>
      <c r="C1029" t="s">
        <v>4131</v>
      </c>
      <c r="D1029" t="s">
        <v>4132</v>
      </c>
      <c r="E1029" t="s">
        <v>4133</v>
      </c>
      <c r="F1029" t="s">
        <v>4134</v>
      </c>
      <c r="G1029" t="s">
        <v>18</v>
      </c>
      <c r="H1029">
        <v>72.599999999999994</v>
      </c>
      <c r="I1029" t="s">
        <v>6078</v>
      </c>
      <c r="K1029" t="s">
        <v>1412</v>
      </c>
      <c r="L1029" t="s">
        <v>4018</v>
      </c>
    </row>
    <row r="1030" spans="1:12">
      <c r="A1030">
        <v>26</v>
      </c>
      <c r="B1030" t="s">
        <v>102</v>
      </c>
      <c r="C1030" t="s">
        <v>4135</v>
      </c>
      <c r="D1030" t="s">
        <v>4136</v>
      </c>
      <c r="E1030" t="s">
        <v>4137</v>
      </c>
      <c r="F1030" t="s">
        <v>4138</v>
      </c>
      <c r="G1030" t="s">
        <v>27</v>
      </c>
      <c r="H1030">
        <v>72.599999999999994</v>
      </c>
      <c r="I1030" t="s">
        <v>6078</v>
      </c>
      <c r="K1030" t="s">
        <v>1412</v>
      </c>
      <c r="L1030" t="s">
        <v>4018</v>
      </c>
    </row>
    <row r="1031" spans="1:12">
      <c r="A1031">
        <v>27</v>
      </c>
      <c r="B1031" t="s">
        <v>102</v>
      </c>
      <c r="C1031" t="s">
        <v>4139</v>
      </c>
      <c r="D1031" t="s">
        <v>4140</v>
      </c>
      <c r="E1031" t="s">
        <v>4141</v>
      </c>
      <c r="F1031" t="s">
        <v>4142</v>
      </c>
      <c r="G1031" t="s">
        <v>27</v>
      </c>
      <c r="H1031">
        <v>72.599999999999994</v>
      </c>
      <c r="I1031" t="s">
        <v>6078</v>
      </c>
      <c r="K1031" t="s">
        <v>1412</v>
      </c>
      <c r="L1031" t="s">
        <v>4018</v>
      </c>
    </row>
    <row r="1032" spans="1:12">
      <c r="A1032">
        <v>28</v>
      </c>
      <c r="B1032" t="s">
        <v>102</v>
      </c>
      <c r="C1032" t="s">
        <v>4143</v>
      </c>
      <c r="D1032" t="s">
        <v>4144</v>
      </c>
      <c r="E1032" t="s">
        <v>4145</v>
      </c>
      <c r="F1032" t="s">
        <v>4146</v>
      </c>
      <c r="G1032" t="s">
        <v>18</v>
      </c>
      <c r="H1032">
        <v>70.8</v>
      </c>
      <c r="I1032" t="s">
        <v>6078</v>
      </c>
      <c r="K1032" t="s">
        <v>1412</v>
      </c>
      <c r="L1032" t="s">
        <v>4018</v>
      </c>
    </row>
    <row r="1033" spans="1:12">
      <c r="A1033">
        <v>29</v>
      </c>
      <c r="B1033" t="s">
        <v>102</v>
      </c>
      <c r="C1033" t="s">
        <v>4147</v>
      </c>
      <c r="D1033" t="s">
        <v>4148</v>
      </c>
      <c r="E1033" t="s">
        <v>312</v>
      </c>
      <c r="F1033" t="s">
        <v>4149</v>
      </c>
      <c r="G1033" t="s">
        <v>18</v>
      </c>
      <c r="H1033">
        <v>70.5</v>
      </c>
      <c r="I1033" t="s">
        <v>6078</v>
      </c>
      <c r="K1033" t="s">
        <v>1412</v>
      </c>
      <c r="L1033" t="s">
        <v>4018</v>
      </c>
    </row>
    <row r="1034" spans="1:12">
      <c r="A1034">
        <v>30</v>
      </c>
      <c r="B1034" t="s">
        <v>102</v>
      </c>
      <c r="C1034" t="s">
        <v>4150</v>
      </c>
      <c r="D1034" t="s">
        <v>4151</v>
      </c>
      <c r="E1034" t="s">
        <v>4152</v>
      </c>
      <c r="F1034" t="s">
        <v>4153</v>
      </c>
      <c r="G1034" t="s">
        <v>18</v>
      </c>
      <c r="H1034">
        <v>68.5</v>
      </c>
      <c r="I1034" t="s">
        <v>6078</v>
      </c>
      <c r="K1034" t="s">
        <v>1412</v>
      </c>
      <c r="L1034" t="s">
        <v>4018</v>
      </c>
    </row>
    <row r="1035" spans="1:12">
      <c r="A1035">
        <v>31</v>
      </c>
      <c r="B1035" t="s">
        <v>102</v>
      </c>
      <c r="C1035" t="s">
        <v>4154</v>
      </c>
      <c r="D1035" t="s">
        <v>4155</v>
      </c>
      <c r="E1035" t="s">
        <v>4156</v>
      </c>
      <c r="F1035" t="s">
        <v>4157</v>
      </c>
      <c r="G1035" t="s">
        <v>18</v>
      </c>
      <c r="H1035">
        <v>68.400000000000006</v>
      </c>
      <c r="I1035" t="s">
        <v>6078</v>
      </c>
      <c r="K1035" t="s">
        <v>1412</v>
      </c>
      <c r="L1035" t="s">
        <v>4018</v>
      </c>
    </row>
    <row r="1036" spans="1:12">
      <c r="A1036">
        <v>32</v>
      </c>
      <c r="B1036" t="s">
        <v>102</v>
      </c>
      <c r="C1036" t="s">
        <v>4158</v>
      </c>
      <c r="D1036" t="s">
        <v>4159</v>
      </c>
      <c r="E1036" t="s">
        <v>4160</v>
      </c>
      <c r="F1036" t="s">
        <v>4161</v>
      </c>
      <c r="G1036" t="s">
        <v>18</v>
      </c>
      <c r="H1036">
        <v>68.25</v>
      </c>
      <c r="I1036" t="s">
        <v>6078</v>
      </c>
      <c r="K1036" t="s">
        <v>1412</v>
      </c>
      <c r="L1036" t="s">
        <v>4018</v>
      </c>
    </row>
    <row r="1037" spans="1:12">
      <c r="A1037">
        <v>33</v>
      </c>
      <c r="B1037" t="s">
        <v>102</v>
      </c>
      <c r="C1037" t="s">
        <v>4162</v>
      </c>
      <c r="D1037" t="s">
        <v>4163</v>
      </c>
      <c r="E1037" t="s">
        <v>4164</v>
      </c>
      <c r="F1037" t="s">
        <v>4165</v>
      </c>
      <c r="G1037" t="s">
        <v>18</v>
      </c>
      <c r="H1037">
        <v>67.5</v>
      </c>
      <c r="I1037" t="s">
        <v>6078</v>
      </c>
      <c r="K1037" t="s">
        <v>1412</v>
      </c>
      <c r="L1037" t="s">
        <v>4018</v>
      </c>
    </row>
    <row r="1038" spans="1:12">
      <c r="A1038">
        <v>34</v>
      </c>
      <c r="B1038" t="s">
        <v>102</v>
      </c>
      <c r="C1038" t="s">
        <v>4166</v>
      </c>
      <c r="D1038" t="s">
        <v>4167</v>
      </c>
      <c r="E1038" t="s">
        <v>4168</v>
      </c>
      <c r="F1038" t="s">
        <v>4169</v>
      </c>
      <c r="G1038" t="s">
        <v>18</v>
      </c>
      <c r="H1038">
        <v>67.5</v>
      </c>
      <c r="I1038" t="s">
        <v>6078</v>
      </c>
      <c r="K1038" t="s">
        <v>1412</v>
      </c>
      <c r="L1038" t="s">
        <v>4018</v>
      </c>
    </row>
    <row r="1039" spans="1:12">
      <c r="A1039">
        <v>35</v>
      </c>
      <c r="B1039" t="s">
        <v>102</v>
      </c>
      <c r="C1039" t="s">
        <v>4170</v>
      </c>
      <c r="D1039" t="s">
        <v>4171</v>
      </c>
      <c r="E1039" t="s">
        <v>4172</v>
      </c>
      <c r="F1039" t="s">
        <v>4173</v>
      </c>
      <c r="G1039" t="s">
        <v>18</v>
      </c>
      <c r="H1039">
        <v>67.5</v>
      </c>
      <c r="I1039" t="s">
        <v>6078</v>
      </c>
      <c r="K1039" t="s">
        <v>1412</v>
      </c>
      <c r="L1039" t="s">
        <v>4018</v>
      </c>
    </row>
    <row r="1040" spans="1:12">
      <c r="A1040">
        <v>36</v>
      </c>
      <c r="B1040" t="s">
        <v>102</v>
      </c>
      <c r="C1040" t="s">
        <v>4174</v>
      </c>
      <c r="D1040" t="s">
        <v>4175</v>
      </c>
      <c r="E1040" t="s">
        <v>4176</v>
      </c>
      <c r="F1040" t="s">
        <v>4177</v>
      </c>
      <c r="G1040" t="s">
        <v>18</v>
      </c>
      <c r="H1040">
        <v>64.8</v>
      </c>
      <c r="I1040" t="s">
        <v>6078</v>
      </c>
      <c r="K1040" t="s">
        <v>1412</v>
      </c>
      <c r="L1040" t="s">
        <v>4018</v>
      </c>
    </row>
    <row r="1041" spans="1:12">
      <c r="A1041">
        <v>37</v>
      </c>
      <c r="B1041" t="s">
        <v>102</v>
      </c>
      <c r="C1041" t="s">
        <v>4178</v>
      </c>
      <c r="D1041" t="s">
        <v>4179</v>
      </c>
      <c r="E1041" t="s">
        <v>4180</v>
      </c>
      <c r="F1041" t="s">
        <v>4181</v>
      </c>
      <c r="G1041" t="s">
        <v>18</v>
      </c>
      <c r="H1041">
        <v>61.8</v>
      </c>
      <c r="I1041" t="s">
        <v>6078</v>
      </c>
      <c r="K1041" t="s">
        <v>1412</v>
      </c>
      <c r="L1041" t="s">
        <v>4018</v>
      </c>
    </row>
    <row r="1042" spans="1:12">
      <c r="A1042">
        <v>38</v>
      </c>
      <c r="B1042" t="s">
        <v>102</v>
      </c>
      <c r="C1042" t="s">
        <v>4182</v>
      </c>
      <c r="D1042" t="s">
        <v>4183</v>
      </c>
      <c r="E1042" t="s">
        <v>4184</v>
      </c>
      <c r="F1042" t="s">
        <v>4185</v>
      </c>
      <c r="G1042" t="s">
        <v>18</v>
      </c>
      <c r="H1042">
        <v>61.5</v>
      </c>
      <c r="I1042" t="s">
        <v>6078</v>
      </c>
      <c r="K1042" t="s">
        <v>1412</v>
      </c>
      <c r="L1042" t="s">
        <v>4018</v>
      </c>
    </row>
    <row r="1043" spans="1:12">
      <c r="A1043">
        <v>39</v>
      </c>
      <c r="B1043" t="s">
        <v>102</v>
      </c>
      <c r="C1043" t="s">
        <v>4186</v>
      </c>
      <c r="D1043" t="s">
        <v>4187</v>
      </c>
      <c r="E1043" t="s">
        <v>4188</v>
      </c>
      <c r="F1043" t="s">
        <v>4189</v>
      </c>
      <c r="G1043" t="s">
        <v>18</v>
      </c>
      <c r="H1043">
        <v>61.2</v>
      </c>
      <c r="I1043" t="s">
        <v>6078</v>
      </c>
      <c r="K1043" t="s">
        <v>1412</v>
      </c>
      <c r="L1043" t="s">
        <v>4018</v>
      </c>
    </row>
    <row r="1044" spans="1:12">
      <c r="A1044">
        <v>40</v>
      </c>
      <c r="B1044" t="s">
        <v>102</v>
      </c>
      <c r="C1044" t="s">
        <v>4190</v>
      </c>
      <c r="D1044" t="s">
        <v>4191</v>
      </c>
      <c r="E1044" t="s">
        <v>4192</v>
      </c>
      <c r="F1044" t="s">
        <v>4193</v>
      </c>
      <c r="G1044" t="s">
        <v>18</v>
      </c>
      <c r="H1044">
        <v>52</v>
      </c>
      <c r="I1044" t="s">
        <v>6078</v>
      </c>
      <c r="K1044" t="s">
        <v>1412</v>
      </c>
      <c r="L1044" t="s">
        <v>4018</v>
      </c>
    </row>
    <row r="1045" spans="1:12">
      <c r="A1045">
        <v>41</v>
      </c>
      <c r="B1045" t="s">
        <v>102</v>
      </c>
      <c r="C1045" t="s">
        <v>4194</v>
      </c>
      <c r="D1045" t="s">
        <v>4195</v>
      </c>
      <c r="E1045" t="s">
        <v>4196</v>
      </c>
      <c r="F1045" t="s">
        <v>4197</v>
      </c>
      <c r="G1045" t="s">
        <v>27</v>
      </c>
      <c r="H1045">
        <v>50.4</v>
      </c>
      <c r="I1045" t="s">
        <v>6078</v>
      </c>
      <c r="K1045" t="s">
        <v>1412</v>
      </c>
      <c r="L1045" t="s">
        <v>4018</v>
      </c>
    </row>
    <row r="1046" spans="1:12">
      <c r="A1046">
        <v>42</v>
      </c>
      <c r="B1046" t="s">
        <v>102</v>
      </c>
      <c r="C1046" t="s">
        <v>4198</v>
      </c>
      <c r="D1046" t="s">
        <v>4199</v>
      </c>
      <c r="E1046" t="s">
        <v>4200</v>
      </c>
      <c r="F1046" t="s">
        <v>4201</v>
      </c>
      <c r="G1046" t="s">
        <v>18</v>
      </c>
      <c r="H1046">
        <v>45.5</v>
      </c>
      <c r="I1046" t="s">
        <v>6078</v>
      </c>
      <c r="K1046" t="s">
        <v>1412</v>
      </c>
      <c r="L1046" t="s">
        <v>4018</v>
      </c>
    </row>
    <row r="1047" spans="1:12">
      <c r="A1047">
        <v>1</v>
      </c>
      <c r="B1047" t="s">
        <v>207</v>
      </c>
      <c r="C1047" t="s">
        <v>4202</v>
      </c>
      <c r="D1047" t="s">
        <v>4203</v>
      </c>
      <c r="E1047" t="s">
        <v>4204</v>
      </c>
      <c r="F1047" t="s">
        <v>4205</v>
      </c>
      <c r="G1047" t="s">
        <v>93</v>
      </c>
      <c r="H1047">
        <v>84.6</v>
      </c>
      <c r="I1047" t="s">
        <v>6077</v>
      </c>
      <c r="K1047" t="s">
        <v>1412</v>
      </c>
      <c r="L1047" t="s">
        <v>4018</v>
      </c>
    </row>
    <row r="1048" spans="1:12">
      <c r="A1048">
        <v>2</v>
      </c>
      <c r="B1048" t="s">
        <v>207</v>
      </c>
      <c r="C1048" t="s">
        <v>4206</v>
      </c>
      <c r="D1048" t="s">
        <v>4207</v>
      </c>
      <c r="E1048" t="s">
        <v>4208</v>
      </c>
      <c r="F1048" t="s">
        <v>4209</v>
      </c>
      <c r="G1048" t="s">
        <v>18</v>
      </c>
      <c r="H1048">
        <v>78</v>
      </c>
      <c r="I1048" t="s">
        <v>6077</v>
      </c>
      <c r="K1048" t="s">
        <v>1412</v>
      </c>
      <c r="L1048" t="s">
        <v>4018</v>
      </c>
    </row>
    <row r="1049" spans="1:12">
      <c r="A1049">
        <v>3</v>
      </c>
      <c r="B1049" t="s">
        <v>207</v>
      </c>
      <c r="C1049" t="s">
        <v>4210</v>
      </c>
      <c r="D1049" t="s">
        <v>4211</v>
      </c>
      <c r="E1049" t="s">
        <v>4212</v>
      </c>
      <c r="F1049" t="s">
        <v>4213</v>
      </c>
      <c r="G1049" t="s">
        <v>18</v>
      </c>
      <c r="H1049">
        <v>74.400000000000006</v>
      </c>
      <c r="I1049" t="s">
        <v>6077</v>
      </c>
      <c r="K1049" t="s">
        <v>1412</v>
      </c>
      <c r="L1049" t="s">
        <v>4018</v>
      </c>
    </row>
    <row r="1050" spans="1:12">
      <c r="A1050">
        <v>4</v>
      </c>
      <c r="B1050" t="s">
        <v>207</v>
      </c>
      <c r="C1050" t="s">
        <v>4214</v>
      </c>
      <c r="D1050" t="s">
        <v>4215</v>
      </c>
      <c r="E1050" t="s">
        <v>4216</v>
      </c>
      <c r="F1050" t="s">
        <v>4217</v>
      </c>
      <c r="G1050" t="s">
        <v>18</v>
      </c>
      <c r="H1050">
        <v>70.8</v>
      </c>
      <c r="I1050" t="s">
        <v>6078</v>
      </c>
      <c r="K1050" t="s">
        <v>1412</v>
      </c>
      <c r="L1050" t="s">
        <v>4018</v>
      </c>
    </row>
    <row r="1051" spans="1:12">
      <c r="A1051">
        <v>5</v>
      </c>
      <c r="B1051" t="s">
        <v>207</v>
      </c>
      <c r="C1051" t="s">
        <v>4218</v>
      </c>
      <c r="D1051" t="s">
        <v>4219</v>
      </c>
      <c r="E1051" t="s">
        <v>4220</v>
      </c>
      <c r="F1051" t="s">
        <v>4221</v>
      </c>
      <c r="G1051" t="s">
        <v>18</v>
      </c>
      <c r="H1051">
        <v>69.599999999999994</v>
      </c>
      <c r="I1051" t="s">
        <v>6078</v>
      </c>
      <c r="K1051" t="s">
        <v>1412</v>
      </c>
      <c r="L1051" t="s">
        <v>4018</v>
      </c>
    </row>
    <row r="1052" spans="1:12">
      <c r="A1052">
        <v>6</v>
      </c>
      <c r="B1052" t="s">
        <v>207</v>
      </c>
      <c r="C1052" t="s">
        <v>4222</v>
      </c>
      <c r="D1052" t="s">
        <v>4223</v>
      </c>
      <c r="E1052" t="s">
        <v>4224</v>
      </c>
      <c r="F1052" t="s">
        <v>4225</v>
      </c>
      <c r="G1052" t="s">
        <v>18</v>
      </c>
      <c r="H1052">
        <v>69.5</v>
      </c>
      <c r="I1052" t="s">
        <v>6078</v>
      </c>
      <c r="K1052" t="s">
        <v>1412</v>
      </c>
      <c r="L1052" t="s">
        <v>4018</v>
      </c>
    </row>
    <row r="1053" spans="1:12">
      <c r="A1053">
        <v>7</v>
      </c>
      <c r="B1053" t="s">
        <v>207</v>
      </c>
      <c r="C1053" t="s">
        <v>4226</v>
      </c>
      <c r="D1053" t="s">
        <v>4227</v>
      </c>
      <c r="E1053" t="s">
        <v>4228</v>
      </c>
      <c r="F1053" t="s">
        <v>4229</v>
      </c>
      <c r="G1053" t="s">
        <v>18</v>
      </c>
      <c r="H1053">
        <v>68.5</v>
      </c>
      <c r="I1053" t="s">
        <v>6078</v>
      </c>
      <c r="K1053" t="s">
        <v>1412</v>
      </c>
      <c r="L1053" t="s">
        <v>4018</v>
      </c>
    </row>
    <row r="1054" spans="1:12">
      <c r="A1054">
        <v>8</v>
      </c>
      <c r="B1054" t="s">
        <v>207</v>
      </c>
      <c r="C1054" t="s">
        <v>4230</v>
      </c>
      <c r="D1054" t="s">
        <v>4231</v>
      </c>
      <c r="E1054" t="s">
        <v>4232</v>
      </c>
      <c r="F1054" t="s">
        <v>4233</v>
      </c>
      <c r="G1054" t="s">
        <v>27</v>
      </c>
      <c r="H1054">
        <v>49.8</v>
      </c>
      <c r="I1054" t="s">
        <v>6078</v>
      </c>
      <c r="K1054" t="s">
        <v>1412</v>
      </c>
      <c r="L1054" t="s">
        <v>4018</v>
      </c>
    </row>
    <row r="1055" spans="1:12">
      <c r="A1055">
        <v>1</v>
      </c>
      <c r="B1055" t="s">
        <v>312</v>
      </c>
      <c r="C1055" t="s">
        <v>4234</v>
      </c>
      <c r="D1055" t="s">
        <v>4235</v>
      </c>
      <c r="E1055" t="s">
        <v>4236</v>
      </c>
      <c r="F1055" t="s">
        <v>4237</v>
      </c>
      <c r="G1055" t="s">
        <v>27</v>
      </c>
      <c r="H1055">
        <v>78.599999999999994</v>
      </c>
      <c r="I1055" t="s">
        <v>6077</v>
      </c>
      <c r="K1055" t="s">
        <v>1412</v>
      </c>
      <c r="L1055" t="s">
        <v>4018</v>
      </c>
    </row>
    <row r="1056" spans="1:12">
      <c r="A1056">
        <v>1</v>
      </c>
      <c r="B1056" t="s">
        <v>13</v>
      </c>
      <c r="C1056" t="s">
        <v>4239</v>
      </c>
      <c r="D1056" t="s">
        <v>4240</v>
      </c>
      <c r="E1056" t="s">
        <v>4241</v>
      </c>
      <c r="F1056" t="s">
        <v>4242</v>
      </c>
      <c r="G1056" t="s">
        <v>18</v>
      </c>
      <c r="H1056">
        <v>76.8</v>
      </c>
      <c r="I1056" t="s">
        <v>6077</v>
      </c>
      <c r="K1056" t="s">
        <v>1412</v>
      </c>
      <c r="L1056" t="s">
        <v>4238</v>
      </c>
    </row>
    <row r="1057" spans="1:12">
      <c r="A1057">
        <v>2</v>
      </c>
      <c r="B1057" t="s">
        <v>13</v>
      </c>
      <c r="C1057" t="s">
        <v>4243</v>
      </c>
      <c r="D1057" t="s">
        <v>4244</v>
      </c>
      <c r="E1057" t="s">
        <v>4245</v>
      </c>
      <c r="F1057" t="s">
        <v>4246</v>
      </c>
      <c r="G1057" t="s">
        <v>18</v>
      </c>
      <c r="H1057">
        <v>58.8</v>
      </c>
      <c r="I1057" t="s">
        <v>6078</v>
      </c>
      <c r="K1057" t="s">
        <v>1412</v>
      </c>
      <c r="L1057" t="s">
        <v>4238</v>
      </c>
    </row>
    <row r="1058" spans="1:12">
      <c r="A1058">
        <v>1</v>
      </c>
      <c r="B1058" t="s">
        <v>102</v>
      </c>
      <c r="C1058" t="s">
        <v>4247</v>
      </c>
      <c r="D1058" t="s">
        <v>4248</v>
      </c>
      <c r="E1058" t="s">
        <v>4249</v>
      </c>
      <c r="F1058" t="s">
        <v>4250</v>
      </c>
      <c r="G1058" t="s">
        <v>27</v>
      </c>
      <c r="H1058">
        <v>92.4</v>
      </c>
      <c r="I1058" t="s">
        <v>6077</v>
      </c>
      <c r="K1058" t="s">
        <v>1412</v>
      </c>
      <c r="L1058" t="s">
        <v>4238</v>
      </c>
    </row>
    <row r="1059" spans="1:12">
      <c r="A1059">
        <v>2</v>
      </c>
      <c r="B1059" t="s">
        <v>102</v>
      </c>
      <c r="C1059" t="s">
        <v>4251</v>
      </c>
      <c r="D1059" t="s">
        <v>4252</v>
      </c>
      <c r="E1059" t="s">
        <v>4253</v>
      </c>
      <c r="F1059" t="s">
        <v>4254</v>
      </c>
      <c r="G1059" t="s">
        <v>18</v>
      </c>
      <c r="H1059">
        <v>92.4</v>
      </c>
      <c r="I1059" t="s">
        <v>6077</v>
      </c>
      <c r="K1059" t="s">
        <v>1412</v>
      </c>
      <c r="L1059" t="s">
        <v>4238</v>
      </c>
    </row>
    <row r="1060" spans="1:12">
      <c r="A1060">
        <v>3</v>
      </c>
      <c r="B1060" t="s">
        <v>102</v>
      </c>
      <c r="C1060" t="s">
        <v>4255</v>
      </c>
      <c r="D1060" t="s">
        <v>4256</v>
      </c>
      <c r="E1060" t="s">
        <v>4257</v>
      </c>
      <c r="F1060" t="s">
        <v>4258</v>
      </c>
      <c r="G1060" t="s">
        <v>18</v>
      </c>
      <c r="H1060">
        <v>89.7</v>
      </c>
      <c r="I1060" t="s">
        <v>6077</v>
      </c>
      <c r="K1060" t="s">
        <v>1412</v>
      </c>
      <c r="L1060" t="s">
        <v>4238</v>
      </c>
    </row>
    <row r="1061" spans="1:12">
      <c r="A1061">
        <v>4</v>
      </c>
      <c r="B1061" t="s">
        <v>102</v>
      </c>
      <c r="C1061" t="s">
        <v>4259</v>
      </c>
      <c r="D1061" t="s">
        <v>4260</v>
      </c>
      <c r="E1061" t="s">
        <v>4261</v>
      </c>
      <c r="F1061" t="s">
        <v>4262</v>
      </c>
      <c r="G1061" t="s">
        <v>18</v>
      </c>
      <c r="H1061">
        <v>88.8</v>
      </c>
      <c r="I1061" t="s">
        <v>6078</v>
      </c>
      <c r="K1061" t="s">
        <v>1412</v>
      </c>
      <c r="L1061" t="s">
        <v>4238</v>
      </c>
    </row>
    <row r="1062" spans="1:12">
      <c r="A1062">
        <v>5</v>
      </c>
      <c r="B1062" t="s">
        <v>102</v>
      </c>
      <c r="C1062" t="s">
        <v>4263</v>
      </c>
      <c r="D1062" t="s">
        <v>4264</v>
      </c>
      <c r="E1062" t="s">
        <v>4265</v>
      </c>
      <c r="F1062" t="s">
        <v>4266</v>
      </c>
      <c r="G1062" t="s">
        <v>18</v>
      </c>
      <c r="H1062">
        <v>88.2</v>
      </c>
      <c r="I1062" t="s">
        <v>6078</v>
      </c>
      <c r="K1062" t="s">
        <v>1412</v>
      </c>
      <c r="L1062" t="s">
        <v>4238</v>
      </c>
    </row>
    <row r="1063" spans="1:12">
      <c r="A1063">
        <v>6</v>
      </c>
      <c r="B1063" t="s">
        <v>102</v>
      </c>
      <c r="C1063" t="s">
        <v>4267</v>
      </c>
      <c r="D1063" t="s">
        <v>4268</v>
      </c>
      <c r="E1063" t="s">
        <v>4269</v>
      </c>
      <c r="F1063" t="s">
        <v>4270</v>
      </c>
      <c r="G1063" t="s">
        <v>18</v>
      </c>
      <c r="H1063">
        <v>85.8</v>
      </c>
      <c r="I1063" t="s">
        <v>6078</v>
      </c>
      <c r="K1063" t="s">
        <v>1412</v>
      </c>
      <c r="L1063" t="s">
        <v>4238</v>
      </c>
    </row>
    <row r="1064" spans="1:12">
      <c r="A1064">
        <v>7</v>
      </c>
      <c r="B1064" t="s">
        <v>102</v>
      </c>
      <c r="C1064" t="s">
        <v>4271</v>
      </c>
      <c r="D1064" t="s">
        <v>4272</v>
      </c>
      <c r="E1064" t="s">
        <v>4273</v>
      </c>
      <c r="F1064" t="s">
        <v>4274</v>
      </c>
      <c r="G1064" t="s">
        <v>18</v>
      </c>
      <c r="H1064">
        <v>84.6</v>
      </c>
      <c r="I1064" t="s">
        <v>6078</v>
      </c>
      <c r="K1064" t="s">
        <v>1412</v>
      </c>
      <c r="L1064" t="s">
        <v>4238</v>
      </c>
    </row>
    <row r="1065" spans="1:12">
      <c r="A1065">
        <v>8</v>
      </c>
      <c r="B1065" t="s">
        <v>102</v>
      </c>
      <c r="C1065" t="s">
        <v>4275</v>
      </c>
      <c r="D1065" t="s">
        <v>4276</v>
      </c>
      <c r="E1065" t="s">
        <v>4277</v>
      </c>
      <c r="F1065" t="s">
        <v>4278</v>
      </c>
      <c r="G1065" t="s">
        <v>18</v>
      </c>
      <c r="H1065">
        <v>84.6</v>
      </c>
      <c r="I1065" t="s">
        <v>6078</v>
      </c>
      <c r="K1065" t="s">
        <v>1412</v>
      </c>
      <c r="L1065" t="s">
        <v>4238</v>
      </c>
    </row>
    <row r="1066" spans="1:12">
      <c r="A1066">
        <v>9</v>
      </c>
      <c r="B1066" t="s">
        <v>102</v>
      </c>
      <c r="C1066" t="s">
        <v>4279</v>
      </c>
      <c r="D1066" t="s">
        <v>4280</v>
      </c>
      <c r="E1066" t="s">
        <v>4281</v>
      </c>
      <c r="F1066" t="s">
        <v>4282</v>
      </c>
      <c r="G1066" t="s">
        <v>18</v>
      </c>
      <c r="H1066">
        <v>84</v>
      </c>
      <c r="I1066" t="s">
        <v>6078</v>
      </c>
      <c r="K1066" t="s">
        <v>1412</v>
      </c>
      <c r="L1066" t="s">
        <v>4238</v>
      </c>
    </row>
    <row r="1067" spans="1:12">
      <c r="A1067">
        <v>10</v>
      </c>
      <c r="B1067" t="s">
        <v>102</v>
      </c>
      <c r="C1067" t="s">
        <v>4283</v>
      </c>
      <c r="D1067" t="s">
        <v>4284</v>
      </c>
      <c r="E1067" t="s">
        <v>4285</v>
      </c>
      <c r="F1067" t="s">
        <v>4286</v>
      </c>
      <c r="G1067" t="s">
        <v>18</v>
      </c>
      <c r="H1067">
        <v>82.8</v>
      </c>
      <c r="I1067" t="s">
        <v>6078</v>
      </c>
      <c r="K1067" t="s">
        <v>1412</v>
      </c>
      <c r="L1067" t="s">
        <v>4238</v>
      </c>
    </row>
    <row r="1068" spans="1:12">
      <c r="A1068">
        <v>11</v>
      </c>
      <c r="B1068" t="s">
        <v>102</v>
      </c>
      <c r="C1068" t="s">
        <v>4287</v>
      </c>
      <c r="D1068" t="s">
        <v>4288</v>
      </c>
      <c r="E1068" t="s">
        <v>4289</v>
      </c>
      <c r="F1068" t="s">
        <v>4290</v>
      </c>
      <c r="G1068" t="s">
        <v>18</v>
      </c>
      <c r="H1068">
        <v>81</v>
      </c>
      <c r="I1068" t="s">
        <v>6078</v>
      </c>
      <c r="K1068" t="s">
        <v>1412</v>
      </c>
      <c r="L1068" t="s">
        <v>4238</v>
      </c>
    </row>
    <row r="1069" spans="1:12">
      <c r="A1069">
        <v>12</v>
      </c>
      <c r="B1069" t="s">
        <v>102</v>
      </c>
      <c r="C1069" t="s">
        <v>4291</v>
      </c>
      <c r="D1069" t="s">
        <v>4292</v>
      </c>
      <c r="E1069" t="s">
        <v>4293</v>
      </c>
      <c r="F1069" t="s">
        <v>4294</v>
      </c>
      <c r="G1069" t="s">
        <v>18</v>
      </c>
      <c r="H1069">
        <v>78.599999999999994</v>
      </c>
      <c r="I1069" t="s">
        <v>6078</v>
      </c>
      <c r="K1069" t="s">
        <v>1412</v>
      </c>
      <c r="L1069" t="s">
        <v>4238</v>
      </c>
    </row>
    <row r="1070" spans="1:12">
      <c r="A1070">
        <v>13</v>
      </c>
      <c r="B1070" t="s">
        <v>102</v>
      </c>
      <c r="C1070" t="s">
        <v>4295</v>
      </c>
      <c r="D1070" t="s">
        <v>4296</v>
      </c>
      <c r="E1070" t="s">
        <v>4297</v>
      </c>
      <c r="F1070" t="s">
        <v>4298</v>
      </c>
      <c r="G1070" t="s">
        <v>18</v>
      </c>
      <c r="H1070">
        <v>76.8</v>
      </c>
      <c r="I1070" t="s">
        <v>6078</v>
      </c>
      <c r="K1070" t="s">
        <v>1412</v>
      </c>
      <c r="L1070" t="s">
        <v>4238</v>
      </c>
    </row>
    <row r="1071" spans="1:12">
      <c r="A1071">
        <v>14</v>
      </c>
      <c r="B1071" t="s">
        <v>102</v>
      </c>
      <c r="C1071" t="s">
        <v>4299</v>
      </c>
      <c r="D1071" t="s">
        <v>4300</v>
      </c>
      <c r="E1071" t="s">
        <v>4301</v>
      </c>
      <c r="F1071" t="s">
        <v>4302</v>
      </c>
      <c r="G1071" t="s">
        <v>18</v>
      </c>
      <c r="H1071">
        <v>76.5</v>
      </c>
      <c r="I1071" t="s">
        <v>6078</v>
      </c>
      <c r="K1071" t="s">
        <v>1412</v>
      </c>
      <c r="L1071" t="s">
        <v>4238</v>
      </c>
    </row>
    <row r="1072" spans="1:12">
      <c r="A1072">
        <v>15</v>
      </c>
      <c r="B1072" t="s">
        <v>102</v>
      </c>
      <c r="C1072" t="s">
        <v>4303</v>
      </c>
      <c r="D1072" t="s">
        <v>4304</v>
      </c>
      <c r="E1072" t="s">
        <v>4305</v>
      </c>
      <c r="F1072" t="s">
        <v>4306</v>
      </c>
      <c r="G1072" t="s">
        <v>18</v>
      </c>
      <c r="H1072">
        <v>72.599999999999994</v>
      </c>
      <c r="I1072" t="s">
        <v>6078</v>
      </c>
      <c r="K1072" t="s">
        <v>1412</v>
      </c>
      <c r="L1072" t="s">
        <v>4238</v>
      </c>
    </row>
    <row r="1073" spans="1:12">
      <c r="A1073">
        <v>16</v>
      </c>
      <c r="B1073" t="s">
        <v>102</v>
      </c>
      <c r="C1073" t="s">
        <v>4307</v>
      </c>
      <c r="D1073" t="s">
        <v>4308</v>
      </c>
      <c r="E1073" t="s">
        <v>4309</v>
      </c>
      <c r="F1073" t="s">
        <v>4310</v>
      </c>
      <c r="G1073" t="s">
        <v>18</v>
      </c>
      <c r="H1073">
        <v>72</v>
      </c>
      <c r="I1073" t="s">
        <v>6078</v>
      </c>
      <c r="K1073" t="s">
        <v>1412</v>
      </c>
      <c r="L1073" t="s">
        <v>4238</v>
      </c>
    </row>
    <row r="1074" spans="1:12">
      <c r="A1074">
        <v>17</v>
      </c>
      <c r="B1074" t="s">
        <v>102</v>
      </c>
      <c r="C1074" t="s">
        <v>4311</v>
      </c>
      <c r="D1074" t="s">
        <v>4312</v>
      </c>
      <c r="E1074" t="s">
        <v>4313</v>
      </c>
      <c r="F1074" t="s">
        <v>4314</v>
      </c>
      <c r="G1074" t="s">
        <v>18</v>
      </c>
      <c r="H1074">
        <v>72</v>
      </c>
      <c r="I1074" t="s">
        <v>6078</v>
      </c>
      <c r="K1074" t="s">
        <v>1412</v>
      </c>
      <c r="L1074" t="s">
        <v>4238</v>
      </c>
    </row>
    <row r="1075" spans="1:12">
      <c r="A1075">
        <v>18</v>
      </c>
      <c r="B1075" t="s">
        <v>102</v>
      </c>
      <c r="C1075" t="s">
        <v>4315</v>
      </c>
      <c r="D1075" t="s">
        <v>4316</v>
      </c>
      <c r="E1075" t="s">
        <v>4317</v>
      </c>
      <c r="F1075" t="s">
        <v>4318</v>
      </c>
      <c r="G1075" t="s">
        <v>18</v>
      </c>
      <c r="H1075">
        <v>72</v>
      </c>
      <c r="I1075" t="s">
        <v>6078</v>
      </c>
      <c r="K1075" t="s">
        <v>1412</v>
      </c>
      <c r="L1075" t="s">
        <v>4238</v>
      </c>
    </row>
    <row r="1076" spans="1:12">
      <c r="A1076">
        <v>19</v>
      </c>
      <c r="B1076" t="s">
        <v>102</v>
      </c>
      <c r="C1076" t="s">
        <v>4319</v>
      </c>
      <c r="D1076" t="s">
        <v>4320</v>
      </c>
      <c r="E1076" t="s">
        <v>4321</v>
      </c>
      <c r="F1076" t="s">
        <v>4322</v>
      </c>
      <c r="G1076" t="s">
        <v>18</v>
      </c>
      <c r="H1076">
        <v>71</v>
      </c>
      <c r="I1076" t="s">
        <v>6078</v>
      </c>
      <c r="K1076" t="s">
        <v>1412</v>
      </c>
      <c r="L1076" t="s">
        <v>4238</v>
      </c>
    </row>
    <row r="1077" spans="1:12">
      <c r="A1077">
        <v>20</v>
      </c>
      <c r="B1077" t="s">
        <v>102</v>
      </c>
      <c r="C1077" t="s">
        <v>4323</v>
      </c>
      <c r="D1077" t="s">
        <v>4324</v>
      </c>
      <c r="E1077" t="s">
        <v>4325</v>
      </c>
      <c r="F1077" t="s">
        <v>4326</v>
      </c>
      <c r="G1077" t="s">
        <v>18</v>
      </c>
      <c r="H1077">
        <v>70.2</v>
      </c>
      <c r="I1077" t="s">
        <v>6078</v>
      </c>
      <c r="K1077" t="s">
        <v>1412</v>
      </c>
      <c r="L1077" t="s">
        <v>4238</v>
      </c>
    </row>
    <row r="1078" spans="1:12">
      <c r="A1078">
        <v>21</v>
      </c>
      <c r="B1078" t="s">
        <v>102</v>
      </c>
      <c r="C1078" t="s">
        <v>4327</v>
      </c>
      <c r="D1078" t="s">
        <v>4328</v>
      </c>
      <c r="E1078" t="s">
        <v>4329</v>
      </c>
      <c r="F1078" t="s">
        <v>4330</v>
      </c>
      <c r="G1078" t="s">
        <v>27</v>
      </c>
      <c r="H1078">
        <v>69.599999999999994</v>
      </c>
      <c r="I1078" t="s">
        <v>6078</v>
      </c>
      <c r="K1078" t="s">
        <v>1412</v>
      </c>
      <c r="L1078" t="s">
        <v>4238</v>
      </c>
    </row>
    <row r="1079" spans="1:12">
      <c r="A1079">
        <v>22</v>
      </c>
      <c r="B1079" t="s">
        <v>102</v>
      </c>
      <c r="C1079" t="s">
        <v>4331</v>
      </c>
      <c r="D1079" t="s">
        <v>4332</v>
      </c>
      <c r="E1079" t="s">
        <v>4333</v>
      </c>
      <c r="F1079" t="s">
        <v>4334</v>
      </c>
      <c r="G1079" t="s">
        <v>18</v>
      </c>
      <c r="H1079">
        <v>69</v>
      </c>
      <c r="I1079" t="s">
        <v>6078</v>
      </c>
      <c r="K1079" t="s">
        <v>1412</v>
      </c>
      <c r="L1079" t="s">
        <v>4238</v>
      </c>
    </row>
    <row r="1080" spans="1:12">
      <c r="A1080">
        <v>23</v>
      </c>
      <c r="B1080" t="s">
        <v>102</v>
      </c>
      <c r="C1080" t="s">
        <v>4335</v>
      </c>
      <c r="D1080" t="s">
        <v>4336</v>
      </c>
      <c r="E1080" t="s">
        <v>4337</v>
      </c>
      <c r="F1080" t="s">
        <v>4338</v>
      </c>
      <c r="G1080" t="s">
        <v>18</v>
      </c>
      <c r="H1080">
        <v>68.5</v>
      </c>
      <c r="I1080" t="s">
        <v>6078</v>
      </c>
      <c r="K1080" t="s">
        <v>1412</v>
      </c>
      <c r="L1080" t="s">
        <v>4238</v>
      </c>
    </row>
    <row r="1081" spans="1:12">
      <c r="A1081">
        <v>24</v>
      </c>
      <c r="B1081" t="s">
        <v>102</v>
      </c>
      <c r="C1081" t="s">
        <v>4339</v>
      </c>
      <c r="D1081" t="s">
        <v>4340</v>
      </c>
      <c r="E1081" t="s">
        <v>4341</v>
      </c>
      <c r="F1081" t="s">
        <v>4342</v>
      </c>
      <c r="G1081" t="s">
        <v>27</v>
      </c>
      <c r="H1081">
        <v>65.400000000000006</v>
      </c>
      <c r="I1081" t="s">
        <v>6078</v>
      </c>
      <c r="K1081" t="s">
        <v>1412</v>
      </c>
      <c r="L1081" t="s">
        <v>4238</v>
      </c>
    </row>
    <row r="1082" spans="1:12">
      <c r="A1082">
        <v>25</v>
      </c>
      <c r="B1082" t="s">
        <v>102</v>
      </c>
      <c r="C1082" t="s">
        <v>4343</v>
      </c>
      <c r="D1082" t="s">
        <v>4344</v>
      </c>
      <c r="E1082" t="s">
        <v>4345</v>
      </c>
      <c r="F1082" t="s">
        <v>4346</v>
      </c>
      <c r="G1082" t="s">
        <v>18</v>
      </c>
      <c r="H1082">
        <v>64.8</v>
      </c>
      <c r="I1082" t="s">
        <v>6078</v>
      </c>
      <c r="K1082" t="s">
        <v>1412</v>
      </c>
      <c r="L1082" t="s">
        <v>4238</v>
      </c>
    </row>
    <row r="1083" spans="1:12">
      <c r="A1083">
        <v>26</v>
      </c>
      <c r="B1083" t="s">
        <v>102</v>
      </c>
      <c r="C1083" t="s">
        <v>4347</v>
      </c>
      <c r="D1083" t="s">
        <v>4348</v>
      </c>
      <c r="E1083" t="s">
        <v>4349</v>
      </c>
      <c r="F1083" t="s">
        <v>4350</v>
      </c>
      <c r="G1083" t="s">
        <v>18</v>
      </c>
      <c r="H1083">
        <v>63</v>
      </c>
      <c r="I1083" t="s">
        <v>6078</v>
      </c>
      <c r="K1083" t="s">
        <v>1412</v>
      </c>
      <c r="L1083" t="s">
        <v>4238</v>
      </c>
    </row>
    <row r="1084" spans="1:12">
      <c r="A1084">
        <v>27</v>
      </c>
      <c r="B1084" t="s">
        <v>102</v>
      </c>
      <c r="C1084" t="s">
        <v>4351</v>
      </c>
      <c r="D1084" t="s">
        <v>4352</v>
      </c>
      <c r="E1084" t="s">
        <v>4353</v>
      </c>
      <c r="F1084" t="s">
        <v>4354</v>
      </c>
      <c r="G1084" t="s">
        <v>27</v>
      </c>
      <c r="H1084">
        <v>60</v>
      </c>
      <c r="I1084" t="s">
        <v>6078</v>
      </c>
      <c r="K1084" t="s">
        <v>1412</v>
      </c>
      <c r="L1084" t="s">
        <v>4238</v>
      </c>
    </row>
    <row r="1085" spans="1:12">
      <c r="A1085">
        <v>28</v>
      </c>
      <c r="B1085" t="s">
        <v>102</v>
      </c>
      <c r="C1085" t="s">
        <v>4355</v>
      </c>
      <c r="D1085" t="s">
        <v>4356</v>
      </c>
      <c r="E1085" t="s">
        <v>4357</v>
      </c>
      <c r="F1085" t="s">
        <v>4358</v>
      </c>
      <c r="G1085" t="s">
        <v>18</v>
      </c>
      <c r="H1085">
        <v>59.4</v>
      </c>
      <c r="I1085" t="s">
        <v>6078</v>
      </c>
      <c r="K1085" t="s">
        <v>1412</v>
      </c>
      <c r="L1085" t="s">
        <v>4238</v>
      </c>
    </row>
    <row r="1086" spans="1:12">
      <c r="A1086">
        <v>29</v>
      </c>
      <c r="B1086" t="s">
        <v>102</v>
      </c>
      <c r="C1086" t="s">
        <v>4359</v>
      </c>
      <c r="D1086" t="s">
        <v>4360</v>
      </c>
      <c r="E1086" t="s">
        <v>4361</v>
      </c>
      <c r="F1086" t="s">
        <v>4362</v>
      </c>
      <c r="G1086" t="s">
        <v>18</v>
      </c>
      <c r="H1086">
        <v>58.5</v>
      </c>
      <c r="I1086" t="s">
        <v>6078</v>
      </c>
      <c r="K1086" t="s">
        <v>1412</v>
      </c>
      <c r="L1086" t="s">
        <v>4238</v>
      </c>
    </row>
    <row r="1087" spans="1:12">
      <c r="A1087">
        <v>30</v>
      </c>
      <c r="B1087" t="s">
        <v>102</v>
      </c>
      <c r="C1087" t="s">
        <v>4363</v>
      </c>
      <c r="D1087" t="s">
        <v>4364</v>
      </c>
      <c r="E1087" t="s">
        <v>4365</v>
      </c>
      <c r="F1087" t="s">
        <v>4366</v>
      </c>
      <c r="G1087" t="s">
        <v>18</v>
      </c>
      <c r="H1087">
        <v>56.174999999999997</v>
      </c>
      <c r="I1087" t="s">
        <v>6078</v>
      </c>
      <c r="K1087" t="s">
        <v>1412</v>
      </c>
      <c r="L1087" t="s">
        <v>4238</v>
      </c>
    </row>
    <row r="1088" spans="1:12">
      <c r="A1088">
        <v>1</v>
      </c>
      <c r="B1088" t="s">
        <v>207</v>
      </c>
      <c r="C1088" t="s">
        <v>4367</v>
      </c>
      <c r="D1088" t="s">
        <v>4368</v>
      </c>
      <c r="E1088" t="s">
        <v>4369</v>
      </c>
      <c r="F1088" t="s">
        <v>4370</v>
      </c>
      <c r="G1088" t="s">
        <v>18</v>
      </c>
      <c r="H1088">
        <v>76.8</v>
      </c>
      <c r="I1088" t="s">
        <v>6077</v>
      </c>
      <c r="K1088" t="s">
        <v>1412</v>
      </c>
      <c r="L1088" t="s">
        <v>4238</v>
      </c>
    </row>
    <row r="1089" spans="1:12">
      <c r="A1089">
        <v>2</v>
      </c>
      <c r="B1089" t="s">
        <v>207</v>
      </c>
      <c r="C1089" t="s">
        <v>4371</v>
      </c>
      <c r="D1089" t="s">
        <v>4372</v>
      </c>
      <c r="E1089" t="s">
        <v>4373</v>
      </c>
      <c r="F1089" t="s">
        <v>4374</v>
      </c>
      <c r="G1089" t="s">
        <v>27</v>
      </c>
      <c r="H1089">
        <v>55.8</v>
      </c>
      <c r="I1089" t="s">
        <v>6078</v>
      </c>
      <c r="K1089" t="s">
        <v>1412</v>
      </c>
      <c r="L1089" t="s">
        <v>4238</v>
      </c>
    </row>
    <row r="1090" spans="1:12">
      <c r="A1090">
        <v>1</v>
      </c>
      <c r="B1090" t="s">
        <v>312</v>
      </c>
      <c r="C1090" t="s">
        <v>4375</v>
      </c>
      <c r="D1090" t="s">
        <v>4376</v>
      </c>
      <c r="E1090" t="s">
        <v>4377</v>
      </c>
      <c r="F1090" t="s">
        <v>4378</v>
      </c>
      <c r="G1090" t="s">
        <v>27</v>
      </c>
      <c r="H1090">
        <v>75.599999999999994</v>
      </c>
      <c r="I1090" t="s">
        <v>6077</v>
      </c>
      <c r="K1090" t="s">
        <v>1412</v>
      </c>
      <c r="L1090" t="s">
        <v>4238</v>
      </c>
    </row>
    <row r="1091" spans="1:12">
      <c r="A1091">
        <v>1</v>
      </c>
      <c r="B1091" t="s">
        <v>102</v>
      </c>
      <c r="C1091" t="s">
        <v>4380</v>
      </c>
      <c r="D1091" t="s">
        <v>4381</v>
      </c>
      <c r="E1091" t="s">
        <v>4382</v>
      </c>
      <c r="F1091" t="s">
        <v>4383</v>
      </c>
      <c r="G1091" t="s">
        <v>18</v>
      </c>
      <c r="H1091">
        <v>90.6</v>
      </c>
      <c r="I1091" t="s">
        <v>6077</v>
      </c>
      <c r="K1091" t="s">
        <v>1412</v>
      </c>
      <c r="L1091" t="s">
        <v>4379</v>
      </c>
    </row>
    <row r="1092" spans="1:12">
      <c r="A1092">
        <v>2</v>
      </c>
      <c r="B1092" t="s">
        <v>102</v>
      </c>
      <c r="C1092" t="s">
        <v>4384</v>
      </c>
      <c r="D1092" t="s">
        <v>4385</v>
      </c>
      <c r="E1092" t="s">
        <v>4386</v>
      </c>
      <c r="F1092" t="s">
        <v>4387</v>
      </c>
      <c r="G1092" t="s">
        <v>27</v>
      </c>
      <c r="H1092">
        <v>83.4</v>
      </c>
      <c r="I1092" t="s">
        <v>6077</v>
      </c>
      <c r="K1092" t="s">
        <v>1412</v>
      </c>
      <c r="L1092" t="s">
        <v>4379</v>
      </c>
    </row>
    <row r="1093" spans="1:12">
      <c r="A1093">
        <v>3</v>
      </c>
      <c r="B1093" t="s">
        <v>102</v>
      </c>
      <c r="C1093" t="s">
        <v>4388</v>
      </c>
      <c r="D1093" t="s">
        <v>4389</v>
      </c>
      <c r="E1093" t="s">
        <v>4390</v>
      </c>
      <c r="F1093" t="s">
        <v>4391</v>
      </c>
      <c r="G1093" t="s">
        <v>18</v>
      </c>
      <c r="H1093">
        <v>81</v>
      </c>
      <c r="I1093" t="s">
        <v>6077</v>
      </c>
      <c r="K1093" t="s">
        <v>1412</v>
      </c>
      <c r="L1093" t="s">
        <v>4379</v>
      </c>
    </row>
    <row r="1094" spans="1:12">
      <c r="A1094">
        <v>4</v>
      </c>
      <c r="B1094" t="s">
        <v>102</v>
      </c>
      <c r="C1094" t="s">
        <v>4392</v>
      </c>
      <c r="D1094" t="s">
        <v>4393</v>
      </c>
      <c r="E1094" t="s">
        <v>4394</v>
      </c>
      <c r="F1094" t="s">
        <v>4395</v>
      </c>
      <c r="G1094" t="s">
        <v>18</v>
      </c>
      <c r="H1094">
        <v>71</v>
      </c>
      <c r="I1094" t="s">
        <v>6077</v>
      </c>
      <c r="K1094" t="s">
        <v>1412</v>
      </c>
      <c r="L1094" t="s">
        <v>4379</v>
      </c>
    </row>
    <row r="1095" spans="1:12">
      <c r="A1095">
        <v>5</v>
      </c>
      <c r="B1095" t="s">
        <v>102</v>
      </c>
      <c r="C1095" t="s">
        <v>4396</v>
      </c>
      <c r="D1095" t="s">
        <v>4397</v>
      </c>
      <c r="E1095" t="s">
        <v>4398</v>
      </c>
      <c r="F1095" t="s">
        <v>4399</v>
      </c>
      <c r="G1095" t="s">
        <v>18</v>
      </c>
      <c r="H1095">
        <v>70.349999999999994</v>
      </c>
      <c r="I1095" t="s">
        <v>6077</v>
      </c>
      <c r="K1095" t="s">
        <v>1412</v>
      </c>
      <c r="L1095" t="s">
        <v>4379</v>
      </c>
    </row>
    <row r="1096" spans="1:12">
      <c r="A1096">
        <v>6</v>
      </c>
      <c r="B1096" t="s">
        <v>102</v>
      </c>
      <c r="C1096" t="s">
        <v>4400</v>
      </c>
      <c r="D1096" t="s">
        <v>4401</v>
      </c>
      <c r="E1096" t="s">
        <v>4402</v>
      </c>
      <c r="F1096" t="s">
        <v>4403</v>
      </c>
      <c r="G1096" t="s">
        <v>18</v>
      </c>
      <c r="H1096">
        <v>69</v>
      </c>
      <c r="I1096" t="s">
        <v>6077</v>
      </c>
      <c r="K1096" t="s">
        <v>1412</v>
      </c>
      <c r="L1096" t="s">
        <v>4379</v>
      </c>
    </row>
    <row r="1097" spans="1:12">
      <c r="A1097">
        <v>7</v>
      </c>
      <c r="B1097" t="s">
        <v>102</v>
      </c>
      <c r="C1097" t="s">
        <v>4404</v>
      </c>
      <c r="D1097" t="s">
        <v>4405</v>
      </c>
      <c r="E1097" t="s">
        <v>4406</v>
      </c>
      <c r="F1097" t="s">
        <v>4407</v>
      </c>
      <c r="G1097" t="s">
        <v>18</v>
      </c>
      <c r="H1097">
        <v>68.775000000000006</v>
      </c>
      <c r="I1097" t="s">
        <v>6077</v>
      </c>
      <c r="K1097" t="s">
        <v>1412</v>
      </c>
      <c r="L1097" t="s">
        <v>4379</v>
      </c>
    </row>
    <row r="1098" spans="1:12">
      <c r="A1098">
        <v>8</v>
      </c>
      <c r="B1098" t="s">
        <v>102</v>
      </c>
      <c r="C1098" t="s">
        <v>4408</v>
      </c>
      <c r="D1098" t="s">
        <v>4409</v>
      </c>
      <c r="E1098" t="s">
        <v>4410</v>
      </c>
      <c r="F1098" t="s">
        <v>4411</v>
      </c>
      <c r="G1098" t="s">
        <v>18</v>
      </c>
      <c r="H1098">
        <v>55.5</v>
      </c>
      <c r="I1098" t="s">
        <v>6077</v>
      </c>
      <c r="K1098" t="s">
        <v>1412</v>
      </c>
      <c r="L1098" t="s">
        <v>4379</v>
      </c>
    </row>
    <row r="1099" spans="1:12">
      <c r="A1099">
        <v>1</v>
      </c>
      <c r="B1099" t="s">
        <v>207</v>
      </c>
      <c r="C1099" t="s">
        <v>4412</v>
      </c>
      <c r="D1099" t="s">
        <v>4413</v>
      </c>
      <c r="E1099" t="s">
        <v>4414</v>
      </c>
      <c r="F1099" t="s">
        <v>4415</v>
      </c>
      <c r="G1099" t="s">
        <v>18</v>
      </c>
      <c r="H1099">
        <v>57</v>
      </c>
      <c r="I1099" t="s">
        <v>6077</v>
      </c>
      <c r="K1099" t="s">
        <v>1412</v>
      </c>
      <c r="L1099" t="s">
        <v>4379</v>
      </c>
    </row>
    <row r="1100" spans="1:12">
      <c r="A1100">
        <v>1</v>
      </c>
      <c r="B1100" t="s">
        <v>13</v>
      </c>
      <c r="C1100" t="s">
        <v>4417</v>
      </c>
      <c r="D1100" t="s">
        <v>4418</v>
      </c>
      <c r="E1100" t="s">
        <v>4419</v>
      </c>
      <c r="F1100" t="s">
        <v>4420</v>
      </c>
      <c r="G1100" t="s">
        <v>27</v>
      </c>
      <c r="H1100">
        <v>94.8</v>
      </c>
      <c r="I1100" t="s">
        <v>6077</v>
      </c>
      <c r="K1100" t="s">
        <v>1412</v>
      </c>
      <c r="L1100" t="s">
        <v>4416</v>
      </c>
    </row>
    <row r="1101" spans="1:12">
      <c r="A1101">
        <v>2</v>
      </c>
      <c r="B1101" t="s">
        <v>13</v>
      </c>
      <c r="C1101" t="s">
        <v>4421</v>
      </c>
      <c r="D1101" t="s">
        <v>4422</v>
      </c>
      <c r="E1101" t="s">
        <v>4423</v>
      </c>
      <c r="F1101" t="s">
        <v>4424</v>
      </c>
      <c r="G1101" t="s">
        <v>18</v>
      </c>
      <c r="H1101">
        <v>93</v>
      </c>
      <c r="I1101" t="s">
        <v>6077</v>
      </c>
      <c r="K1101" t="s">
        <v>1412</v>
      </c>
      <c r="L1101" t="s">
        <v>4416</v>
      </c>
    </row>
    <row r="1102" spans="1:12">
      <c r="A1102">
        <v>3</v>
      </c>
      <c r="B1102" t="s">
        <v>13</v>
      </c>
      <c r="C1102" t="s">
        <v>4425</v>
      </c>
      <c r="D1102" t="s">
        <v>4426</v>
      </c>
      <c r="E1102" t="s">
        <v>4427</v>
      </c>
      <c r="F1102" t="s">
        <v>4428</v>
      </c>
      <c r="G1102" t="s">
        <v>18</v>
      </c>
      <c r="H1102">
        <v>77.400000000000006</v>
      </c>
      <c r="I1102" t="s">
        <v>6078</v>
      </c>
      <c r="K1102" t="s">
        <v>1412</v>
      </c>
      <c r="L1102" t="s">
        <v>4416</v>
      </c>
    </row>
    <row r="1103" spans="1:12">
      <c r="A1103">
        <v>4</v>
      </c>
      <c r="B1103" t="s">
        <v>13</v>
      </c>
      <c r="C1103" t="s">
        <v>4429</v>
      </c>
      <c r="D1103" t="s">
        <v>4430</v>
      </c>
      <c r="E1103" t="s">
        <v>4431</v>
      </c>
      <c r="F1103" t="s">
        <v>4432</v>
      </c>
      <c r="G1103" t="s">
        <v>18</v>
      </c>
      <c r="H1103">
        <v>69.5</v>
      </c>
      <c r="I1103" t="s">
        <v>6078</v>
      </c>
      <c r="K1103" t="s">
        <v>1412</v>
      </c>
      <c r="L1103" t="s">
        <v>4416</v>
      </c>
    </row>
    <row r="1104" spans="1:12">
      <c r="A1104">
        <v>5</v>
      </c>
      <c r="B1104" t="s">
        <v>13</v>
      </c>
      <c r="C1104" t="s">
        <v>4433</v>
      </c>
      <c r="D1104" t="s">
        <v>4434</v>
      </c>
      <c r="E1104" t="s">
        <v>4435</v>
      </c>
      <c r="F1104" t="s">
        <v>4436</v>
      </c>
      <c r="G1104" t="s">
        <v>18</v>
      </c>
      <c r="H1104">
        <v>67.5</v>
      </c>
      <c r="I1104" t="s">
        <v>6078</v>
      </c>
      <c r="K1104" t="s">
        <v>1412</v>
      </c>
      <c r="L1104" t="s">
        <v>4416</v>
      </c>
    </row>
    <row r="1105" spans="1:12">
      <c r="A1105">
        <v>6</v>
      </c>
      <c r="B1105" t="s">
        <v>13</v>
      </c>
      <c r="C1105" t="s">
        <v>4437</v>
      </c>
      <c r="D1105" t="s">
        <v>4438</v>
      </c>
      <c r="E1105" t="s">
        <v>4439</v>
      </c>
      <c r="F1105" t="s">
        <v>4440</v>
      </c>
      <c r="G1105" t="s">
        <v>18</v>
      </c>
      <c r="H1105">
        <v>64.5</v>
      </c>
      <c r="I1105" t="s">
        <v>6078</v>
      </c>
      <c r="K1105" t="s">
        <v>1412</v>
      </c>
      <c r="L1105" t="s">
        <v>4416</v>
      </c>
    </row>
    <row r="1106" spans="1:12">
      <c r="A1106">
        <v>7</v>
      </c>
      <c r="B1106" t="s">
        <v>13</v>
      </c>
      <c r="C1106" t="s">
        <v>4441</v>
      </c>
      <c r="D1106" t="s">
        <v>4442</v>
      </c>
      <c r="E1106" t="s">
        <v>4443</v>
      </c>
      <c r="F1106" t="s">
        <v>4444</v>
      </c>
      <c r="G1106" t="s">
        <v>27</v>
      </c>
      <c r="H1106">
        <v>63</v>
      </c>
      <c r="I1106" t="s">
        <v>6078</v>
      </c>
      <c r="K1106" t="s">
        <v>1412</v>
      </c>
      <c r="L1106" t="s">
        <v>4416</v>
      </c>
    </row>
    <row r="1107" spans="1:12">
      <c r="A1107">
        <v>8</v>
      </c>
      <c r="B1107" t="s">
        <v>13</v>
      </c>
      <c r="C1107" t="s">
        <v>4445</v>
      </c>
      <c r="D1107" t="s">
        <v>4446</v>
      </c>
      <c r="E1107" t="s">
        <v>4447</v>
      </c>
      <c r="F1107" t="s">
        <v>4448</v>
      </c>
      <c r="G1107" t="s">
        <v>18</v>
      </c>
      <c r="H1107">
        <v>61.2</v>
      </c>
      <c r="I1107" t="s">
        <v>6078</v>
      </c>
      <c r="K1107" t="s">
        <v>1412</v>
      </c>
      <c r="L1107" t="s">
        <v>4416</v>
      </c>
    </row>
    <row r="1108" spans="1:12">
      <c r="A1108">
        <v>9</v>
      </c>
      <c r="B1108" t="s">
        <v>13</v>
      </c>
      <c r="C1108" t="s">
        <v>4449</v>
      </c>
      <c r="D1108" t="s">
        <v>4450</v>
      </c>
      <c r="E1108" t="s">
        <v>4451</v>
      </c>
      <c r="F1108" t="s">
        <v>4452</v>
      </c>
      <c r="G1108" t="s">
        <v>18</v>
      </c>
      <c r="H1108">
        <v>56.4</v>
      </c>
      <c r="I1108" t="s">
        <v>6078</v>
      </c>
      <c r="K1108" t="s">
        <v>1412</v>
      </c>
      <c r="L1108" t="s">
        <v>4416</v>
      </c>
    </row>
    <row r="1109" spans="1:12">
      <c r="A1109">
        <v>10</v>
      </c>
      <c r="B1109" t="s">
        <v>13</v>
      </c>
      <c r="C1109" t="s">
        <v>4453</v>
      </c>
      <c r="D1109" t="s">
        <v>4454</v>
      </c>
      <c r="E1109" t="s">
        <v>4455</v>
      </c>
      <c r="F1109" t="s">
        <v>4456</v>
      </c>
      <c r="G1109" t="s">
        <v>27</v>
      </c>
      <c r="H1109">
        <v>55.8</v>
      </c>
      <c r="I1109" t="s">
        <v>6078</v>
      </c>
      <c r="K1109" t="s">
        <v>1412</v>
      </c>
      <c r="L1109" t="s">
        <v>4416</v>
      </c>
    </row>
    <row r="1110" spans="1:12">
      <c r="A1110">
        <v>1</v>
      </c>
      <c r="B1110" t="s">
        <v>102</v>
      </c>
      <c r="C1110" t="s">
        <v>4457</v>
      </c>
      <c r="D1110" t="s">
        <v>4458</v>
      </c>
      <c r="E1110" t="s">
        <v>4459</v>
      </c>
      <c r="F1110" t="s">
        <v>4460</v>
      </c>
      <c r="G1110" t="s">
        <v>18</v>
      </c>
      <c r="H1110">
        <v>88.2</v>
      </c>
      <c r="I1110" t="s">
        <v>6078</v>
      </c>
      <c r="K1110" t="s">
        <v>1412</v>
      </c>
      <c r="L1110" t="s">
        <v>4416</v>
      </c>
    </row>
    <row r="1111" spans="1:12">
      <c r="A1111">
        <v>2</v>
      </c>
      <c r="B1111" t="s">
        <v>102</v>
      </c>
      <c r="C1111" t="s">
        <v>4461</v>
      </c>
      <c r="D1111" t="s">
        <v>4462</v>
      </c>
      <c r="E1111" t="s">
        <v>4463</v>
      </c>
      <c r="F1111" t="s">
        <v>4464</v>
      </c>
      <c r="G1111" t="s">
        <v>18</v>
      </c>
      <c r="H1111">
        <v>84</v>
      </c>
      <c r="I1111" t="s">
        <v>6078</v>
      </c>
      <c r="K1111" t="s">
        <v>1412</v>
      </c>
      <c r="L1111" t="s">
        <v>4416</v>
      </c>
    </row>
    <row r="1112" spans="1:12">
      <c r="A1112">
        <v>3</v>
      </c>
      <c r="B1112" t="s">
        <v>102</v>
      </c>
      <c r="C1112" t="s">
        <v>4465</v>
      </c>
      <c r="D1112" t="s">
        <v>4466</v>
      </c>
      <c r="E1112" t="s">
        <v>4467</v>
      </c>
      <c r="F1112" t="s">
        <v>4468</v>
      </c>
      <c r="G1112" t="s">
        <v>18</v>
      </c>
      <c r="H1112">
        <v>83.4</v>
      </c>
      <c r="I1112" t="s">
        <v>6078</v>
      </c>
      <c r="K1112" t="s">
        <v>1412</v>
      </c>
      <c r="L1112" t="s">
        <v>4416</v>
      </c>
    </row>
    <row r="1113" spans="1:12">
      <c r="A1113">
        <v>4</v>
      </c>
      <c r="B1113" t="s">
        <v>102</v>
      </c>
      <c r="C1113" t="s">
        <v>4469</v>
      </c>
      <c r="D1113" t="s">
        <v>4470</v>
      </c>
      <c r="E1113" t="s">
        <v>4471</v>
      </c>
      <c r="F1113" t="s">
        <v>4472</v>
      </c>
      <c r="G1113" t="s">
        <v>27</v>
      </c>
      <c r="H1113">
        <v>81</v>
      </c>
      <c r="I1113" t="s">
        <v>6078</v>
      </c>
      <c r="K1113" t="s">
        <v>1412</v>
      </c>
      <c r="L1113" t="s">
        <v>4416</v>
      </c>
    </row>
    <row r="1114" spans="1:12">
      <c r="A1114">
        <v>5</v>
      </c>
      <c r="B1114" t="s">
        <v>102</v>
      </c>
      <c r="C1114" t="s">
        <v>4473</v>
      </c>
      <c r="D1114" t="s">
        <v>4474</v>
      </c>
      <c r="E1114" t="s">
        <v>4475</v>
      </c>
      <c r="F1114" t="s">
        <v>4476</v>
      </c>
      <c r="G1114" t="s">
        <v>18</v>
      </c>
      <c r="H1114">
        <v>78.599999999999994</v>
      </c>
      <c r="I1114" t="s">
        <v>6078</v>
      </c>
      <c r="K1114" t="s">
        <v>1412</v>
      </c>
      <c r="L1114" t="s">
        <v>4416</v>
      </c>
    </row>
    <row r="1115" spans="1:12">
      <c r="A1115">
        <v>6</v>
      </c>
      <c r="B1115" t="s">
        <v>102</v>
      </c>
      <c r="C1115" t="s">
        <v>4477</v>
      </c>
      <c r="D1115" t="s">
        <v>4478</v>
      </c>
      <c r="E1115" t="s">
        <v>4479</v>
      </c>
      <c r="F1115" t="s">
        <v>4480</v>
      </c>
      <c r="G1115" t="s">
        <v>27</v>
      </c>
      <c r="H1115">
        <v>78.599999999999994</v>
      </c>
      <c r="I1115" t="s">
        <v>6078</v>
      </c>
      <c r="K1115" t="s">
        <v>1412</v>
      </c>
      <c r="L1115" t="s">
        <v>4416</v>
      </c>
    </row>
    <row r="1116" spans="1:12">
      <c r="A1116">
        <v>7</v>
      </c>
      <c r="B1116" t="s">
        <v>102</v>
      </c>
      <c r="C1116" t="s">
        <v>4481</v>
      </c>
      <c r="D1116" t="s">
        <v>4482</v>
      </c>
      <c r="E1116" t="s">
        <v>4483</v>
      </c>
      <c r="F1116" t="s">
        <v>4484</v>
      </c>
      <c r="G1116" t="s">
        <v>27</v>
      </c>
      <c r="H1116">
        <v>78.2</v>
      </c>
      <c r="I1116" t="s">
        <v>6078</v>
      </c>
      <c r="K1116" t="s">
        <v>1412</v>
      </c>
      <c r="L1116" t="s">
        <v>4416</v>
      </c>
    </row>
    <row r="1117" spans="1:12">
      <c r="A1117">
        <v>8</v>
      </c>
      <c r="B1117" t="s">
        <v>102</v>
      </c>
      <c r="C1117" t="s">
        <v>4485</v>
      </c>
      <c r="D1117" t="s">
        <v>4486</v>
      </c>
      <c r="E1117" t="s">
        <v>4487</v>
      </c>
      <c r="F1117" t="s">
        <v>4488</v>
      </c>
      <c r="G1117" t="s">
        <v>27</v>
      </c>
      <c r="H1117">
        <v>76.8</v>
      </c>
      <c r="I1117" t="s">
        <v>6078</v>
      </c>
      <c r="K1117" t="s">
        <v>1412</v>
      </c>
      <c r="L1117" t="s">
        <v>4416</v>
      </c>
    </row>
    <row r="1118" spans="1:12">
      <c r="A1118">
        <v>9</v>
      </c>
      <c r="B1118" t="s">
        <v>102</v>
      </c>
      <c r="C1118" t="s">
        <v>4489</v>
      </c>
      <c r="D1118" t="s">
        <v>4490</v>
      </c>
      <c r="E1118" t="s">
        <v>4491</v>
      </c>
      <c r="F1118" t="s">
        <v>4492</v>
      </c>
      <c r="G1118" t="s">
        <v>18</v>
      </c>
      <c r="H1118">
        <v>75.075000000000003</v>
      </c>
      <c r="I1118" t="s">
        <v>6078</v>
      </c>
      <c r="K1118" t="s">
        <v>1412</v>
      </c>
      <c r="L1118" t="s">
        <v>4416</v>
      </c>
    </row>
    <row r="1119" spans="1:12">
      <c r="A1119">
        <v>10</v>
      </c>
      <c r="B1119" t="s">
        <v>102</v>
      </c>
      <c r="C1119" t="s">
        <v>4493</v>
      </c>
      <c r="D1119" t="s">
        <v>4494</v>
      </c>
      <c r="E1119" t="s">
        <v>4495</v>
      </c>
      <c r="F1119" t="s">
        <v>4496</v>
      </c>
      <c r="G1119" t="s">
        <v>27</v>
      </c>
      <c r="H1119">
        <v>74.400000000000006</v>
      </c>
      <c r="I1119" t="s">
        <v>6078</v>
      </c>
      <c r="K1119" t="s">
        <v>1412</v>
      </c>
      <c r="L1119" t="s">
        <v>4416</v>
      </c>
    </row>
    <row r="1120" spans="1:12">
      <c r="A1120">
        <v>11</v>
      </c>
      <c r="B1120" t="s">
        <v>102</v>
      </c>
      <c r="C1120" t="s">
        <v>4497</v>
      </c>
      <c r="D1120" t="s">
        <v>4498</v>
      </c>
      <c r="E1120" t="s">
        <v>4499</v>
      </c>
      <c r="F1120" t="s">
        <v>4500</v>
      </c>
      <c r="G1120" t="s">
        <v>18</v>
      </c>
      <c r="H1120">
        <v>70.5</v>
      </c>
      <c r="I1120" t="s">
        <v>6078</v>
      </c>
      <c r="K1120" t="s">
        <v>1412</v>
      </c>
      <c r="L1120" t="s">
        <v>4416</v>
      </c>
    </row>
    <row r="1121" spans="1:12">
      <c r="A1121">
        <v>12</v>
      </c>
      <c r="B1121" t="s">
        <v>102</v>
      </c>
      <c r="C1121" t="s">
        <v>4501</v>
      </c>
      <c r="D1121" t="s">
        <v>4502</v>
      </c>
      <c r="E1121" t="s">
        <v>4503</v>
      </c>
      <c r="F1121" t="s">
        <v>4504</v>
      </c>
      <c r="G1121" t="s">
        <v>18</v>
      </c>
      <c r="H1121">
        <v>70.2</v>
      </c>
      <c r="I1121" t="s">
        <v>6078</v>
      </c>
      <c r="K1121" t="s">
        <v>1412</v>
      </c>
      <c r="L1121" t="s">
        <v>4416</v>
      </c>
    </row>
    <row r="1122" spans="1:12">
      <c r="A1122">
        <v>13</v>
      </c>
      <c r="B1122" t="s">
        <v>102</v>
      </c>
      <c r="C1122" t="s">
        <v>4505</v>
      </c>
      <c r="D1122" t="s">
        <v>4506</v>
      </c>
      <c r="E1122" t="s">
        <v>4507</v>
      </c>
      <c r="F1122" t="s">
        <v>4508</v>
      </c>
      <c r="G1122" t="s">
        <v>27</v>
      </c>
      <c r="H1122">
        <v>68.400000000000006</v>
      </c>
      <c r="I1122" t="s">
        <v>6078</v>
      </c>
      <c r="K1122" t="s">
        <v>1412</v>
      </c>
      <c r="L1122" t="s">
        <v>4416</v>
      </c>
    </row>
    <row r="1123" spans="1:12">
      <c r="A1123">
        <v>14</v>
      </c>
      <c r="B1123" t="s">
        <v>102</v>
      </c>
      <c r="C1123" t="s">
        <v>4509</v>
      </c>
      <c r="D1123" t="s">
        <v>4510</v>
      </c>
      <c r="E1123" t="s">
        <v>4511</v>
      </c>
      <c r="F1123" t="s">
        <v>4512</v>
      </c>
      <c r="G1123" t="s">
        <v>18</v>
      </c>
      <c r="H1123">
        <v>68.25</v>
      </c>
      <c r="I1123" t="s">
        <v>6078</v>
      </c>
      <c r="K1123" t="s">
        <v>1412</v>
      </c>
      <c r="L1123" t="s">
        <v>4416</v>
      </c>
    </row>
    <row r="1124" spans="1:12">
      <c r="A1124">
        <v>15</v>
      </c>
      <c r="B1124" t="s">
        <v>102</v>
      </c>
      <c r="C1124" t="s">
        <v>4513</v>
      </c>
      <c r="D1124" t="s">
        <v>4514</v>
      </c>
      <c r="E1124" t="s">
        <v>4515</v>
      </c>
      <c r="F1124" t="s">
        <v>4516</v>
      </c>
      <c r="G1124" t="s">
        <v>27</v>
      </c>
      <c r="H1124">
        <v>66.599999999999994</v>
      </c>
      <c r="I1124" t="s">
        <v>6078</v>
      </c>
      <c r="K1124" t="s">
        <v>1412</v>
      </c>
      <c r="L1124" t="s">
        <v>4416</v>
      </c>
    </row>
    <row r="1125" spans="1:12">
      <c r="A1125">
        <v>16</v>
      </c>
      <c r="B1125" t="s">
        <v>102</v>
      </c>
      <c r="C1125" t="s">
        <v>4517</v>
      </c>
      <c r="D1125" t="s">
        <v>4518</v>
      </c>
      <c r="E1125" t="s">
        <v>4519</v>
      </c>
      <c r="F1125" t="s">
        <v>4520</v>
      </c>
      <c r="G1125" t="s">
        <v>18</v>
      </c>
      <c r="H1125">
        <v>66</v>
      </c>
      <c r="I1125" t="s">
        <v>6078</v>
      </c>
      <c r="K1125" t="s">
        <v>1412</v>
      </c>
      <c r="L1125" t="s">
        <v>4416</v>
      </c>
    </row>
    <row r="1126" spans="1:12">
      <c r="A1126">
        <v>17</v>
      </c>
      <c r="B1126" t="s">
        <v>102</v>
      </c>
      <c r="C1126" t="s">
        <v>4521</v>
      </c>
      <c r="D1126" t="s">
        <v>4522</v>
      </c>
      <c r="E1126" t="s">
        <v>4523</v>
      </c>
      <c r="F1126" t="s">
        <v>4524</v>
      </c>
      <c r="G1126" t="s">
        <v>27</v>
      </c>
      <c r="H1126">
        <v>65.400000000000006</v>
      </c>
      <c r="I1126" t="s">
        <v>6078</v>
      </c>
      <c r="K1126" t="s">
        <v>1412</v>
      </c>
      <c r="L1126" t="s">
        <v>4416</v>
      </c>
    </row>
    <row r="1127" spans="1:12">
      <c r="A1127">
        <v>18</v>
      </c>
      <c r="B1127" t="s">
        <v>102</v>
      </c>
      <c r="C1127" t="s">
        <v>4525</v>
      </c>
      <c r="D1127" t="s">
        <v>4526</v>
      </c>
      <c r="E1127" t="s">
        <v>4527</v>
      </c>
      <c r="F1127" t="s">
        <v>4528</v>
      </c>
      <c r="G1127" t="s">
        <v>27</v>
      </c>
      <c r="H1127">
        <v>65.400000000000006</v>
      </c>
      <c r="I1127" t="s">
        <v>6078</v>
      </c>
      <c r="K1127" t="s">
        <v>1412</v>
      </c>
      <c r="L1127" t="s">
        <v>4416</v>
      </c>
    </row>
    <row r="1128" spans="1:12">
      <c r="A1128">
        <v>19</v>
      </c>
      <c r="B1128" t="s">
        <v>102</v>
      </c>
      <c r="C1128" t="s">
        <v>4529</v>
      </c>
      <c r="D1128" t="s">
        <v>4530</v>
      </c>
      <c r="E1128" t="s">
        <v>4531</v>
      </c>
      <c r="F1128" t="s">
        <v>4532</v>
      </c>
      <c r="G1128" t="s">
        <v>18</v>
      </c>
      <c r="H1128">
        <v>64.8</v>
      </c>
      <c r="I1128" t="s">
        <v>6078</v>
      </c>
      <c r="K1128" t="s">
        <v>1412</v>
      </c>
      <c r="L1128" t="s">
        <v>4416</v>
      </c>
    </row>
    <row r="1129" spans="1:12">
      <c r="A1129">
        <v>20</v>
      </c>
      <c r="B1129" t="s">
        <v>102</v>
      </c>
      <c r="C1129" t="s">
        <v>4533</v>
      </c>
      <c r="D1129" t="s">
        <v>4534</v>
      </c>
      <c r="E1129" t="s">
        <v>4535</v>
      </c>
      <c r="F1129" t="s">
        <v>4536</v>
      </c>
      <c r="G1129" t="s">
        <v>18</v>
      </c>
      <c r="H1129">
        <v>64</v>
      </c>
      <c r="I1129" t="s">
        <v>6078</v>
      </c>
      <c r="K1129" t="s">
        <v>1412</v>
      </c>
      <c r="L1129" t="s">
        <v>4416</v>
      </c>
    </row>
    <row r="1130" spans="1:12">
      <c r="A1130">
        <v>21</v>
      </c>
      <c r="B1130" t="s">
        <v>102</v>
      </c>
      <c r="C1130" t="s">
        <v>4537</v>
      </c>
      <c r="D1130" t="s">
        <v>4538</v>
      </c>
      <c r="E1130" t="s">
        <v>4539</v>
      </c>
      <c r="F1130" t="s">
        <v>4540</v>
      </c>
      <c r="G1130" t="s">
        <v>27</v>
      </c>
      <c r="H1130">
        <v>63.6</v>
      </c>
      <c r="I1130" t="s">
        <v>6078</v>
      </c>
      <c r="K1130" t="s">
        <v>1412</v>
      </c>
      <c r="L1130" t="s">
        <v>4416</v>
      </c>
    </row>
    <row r="1131" spans="1:12">
      <c r="A1131">
        <v>22</v>
      </c>
      <c r="B1131" t="s">
        <v>102</v>
      </c>
      <c r="C1131" t="s">
        <v>4541</v>
      </c>
      <c r="D1131" t="s">
        <v>4542</v>
      </c>
      <c r="E1131" t="s">
        <v>4543</v>
      </c>
      <c r="F1131" t="s">
        <v>4544</v>
      </c>
      <c r="G1131" t="s">
        <v>18</v>
      </c>
      <c r="H1131">
        <v>62</v>
      </c>
      <c r="I1131" t="s">
        <v>6078</v>
      </c>
      <c r="K1131" t="s">
        <v>1412</v>
      </c>
      <c r="L1131" t="s">
        <v>4416</v>
      </c>
    </row>
    <row r="1132" spans="1:12">
      <c r="A1132">
        <v>23</v>
      </c>
      <c r="B1132" t="s">
        <v>102</v>
      </c>
      <c r="C1132" t="s">
        <v>4545</v>
      </c>
      <c r="D1132" t="s">
        <v>4546</v>
      </c>
      <c r="E1132" t="s">
        <v>4547</v>
      </c>
      <c r="F1132" t="s">
        <v>4548</v>
      </c>
      <c r="G1132" t="s">
        <v>27</v>
      </c>
      <c r="H1132">
        <v>59.4</v>
      </c>
      <c r="I1132" t="s">
        <v>6078</v>
      </c>
      <c r="K1132" t="s">
        <v>1412</v>
      </c>
      <c r="L1132" t="s">
        <v>4416</v>
      </c>
    </row>
    <row r="1133" spans="1:12">
      <c r="A1133">
        <v>24</v>
      </c>
      <c r="B1133" t="s">
        <v>102</v>
      </c>
      <c r="C1133" t="s">
        <v>4549</v>
      </c>
      <c r="D1133" t="s">
        <v>4550</v>
      </c>
      <c r="E1133" t="s">
        <v>4551</v>
      </c>
      <c r="F1133" t="s">
        <v>4552</v>
      </c>
      <c r="G1133" t="s">
        <v>27</v>
      </c>
      <c r="H1133">
        <v>58.2</v>
      </c>
      <c r="I1133" t="s">
        <v>6078</v>
      </c>
      <c r="K1133" t="s">
        <v>1412</v>
      </c>
      <c r="L1133" t="s">
        <v>4416</v>
      </c>
    </row>
    <row r="1134" spans="1:12">
      <c r="A1134">
        <v>25</v>
      </c>
      <c r="B1134" t="s">
        <v>102</v>
      </c>
      <c r="C1134" t="s">
        <v>4553</v>
      </c>
      <c r="D1134" t="s">
        <v>4554</v>
      </c>
      <c r="E1134" t="s">
        <v>4555</v>
      </c>
      <c r="F1134" t="s">
        <v>4556</v>
      </c>
      <c r="G1134" t="s">
        <v>18</v>
      </c>
      <c r="H1134">
        <v>56.5</v>
      </c>
      <c r="I1134" t="s">
        <v>6078</v>
      </c>
      <c r="K1134" t="s">
        <v>1412</v>
      </c>
      <c r="L1134" t="s">
        <v>4416</v>
      </c>
    </row>
    <row r="1135" spans="1:12">
      <c r="A1135">
        <v>26</v>
      </c>
      <c r="B1135" t="s">
        <v>102</v>
      </c>
      <c r="C1135" t="s">
        <v>4557</v>
      </c>
      <c r="D1135" t="s">
        <v>4558</v>
      </c>
      <c r="E1135" t="s">
        <v>4559</v>
      </c>
      <c r="F1135" t="s">
        <v>4560</v>
      </c>
      <c r="G1135" t="s">
        <v>27</v>
      </c>
      <c r="H1135">
        <v>55.8</v>
      </c>
      <c r="I1135" t="s">
        <v>6078</v>
      </c>
      <c r="K1135" t="s">
        <v>1412</v>
      </c>
      <c r="L1135" t="s">
        <v>4416</v>
      </c>
    </row>
    <row r="1136" spans="1:12">
      <c r="A1136">
        <v>27</v>
      </c>
      <c r="B1136" t="s">
        <v>102</v>
      </c>
      <c r="C1136" t="s">
        <v>4561</v>
      </c>
      <c r="D1136" t="s">
        <v>4562</v>
      </c>
      <c r="E1136" t="s">
        <v>4563</v>
      </c>
      <c r="F1136" t="s">
        <v>4564</v>
      </c>
      <c r="G1136" t="s">
        <v>18</v>
      </c>
      <c r="H1136">
        <v>55.5</v>
      </c>
      <c r="I1136" t="s">
        <v>6078</v>
      </c>
      <c r="K1136" t="s">
        <v>1412</v>
      </c>
      <c r="L1136" t="s">
        <v>4416</v>
      </c>
    </row>
    <row r="1137" spans="1:12">
      <c r="A1137">
        <v>28</v>
      </c>
      <c r="B1137" t="s">
        <v>102</v>
      </c>
      <c r="C1137" t="s">
        <v>4565</v>
      </c>
      <c r="D1137" t="s">
        <v>4566</v>
      </c>
      <c r="E1137" t="s">
        <v>4567</v>
      </c>
      <c r="F1137" t="s">
        <v>4568</v>
      </c>
      <c r="G1137" t="s">
        <v>18</v>
      </c>
      <c r="H1137">
        <v>55.125</v>
      </c>
      <c r="I1137" t="s">
        <v>6078</v>
      </c>
      <c r="K1137" t="s">
        <v>1412</v>
      </c>
      <c r="L1137" t="s">
        <v>4416</v>
      </c>
    </row>
    <row r="1138" spans="1:12">
      <c r="A1138">
        <v>29</v>
      </c>
      <c r="B1138" t="s">
        <v>102</v>
      </c>
      <c r="C1138" t="s">
        <v>4569</v>
      </c>
      <c r="D1138" t="s">
        <v>4570</v>
      </c>
      <c r="E1138" t="s">
        <v>4571</v>
      </c>
      <c r="F1138" t="s">
        <v>4572</v>
      </c>
      <c r="G1138" t="s">
        <v>27</v>
      </c>
      <c r="H1138">
        <v>54.6</v>
      </c>
      <c r="I1138" t="s">
        <v>6078</v>
      </c>
      <c r="K1138" t="s">
        <v>1412</v>
      </c>
      <c r="L1138" t="s">
        <v>4416</v>
      </c>
    </row>
    <row r="1139" spans="1:12">
      <c r="A1139">
        <v>30</v>
      </c>
      <c r="B1139" t="s">
        <v>102</v>
      </c>
      <c r="C1139" t="s">
        <v>4573</v>
      </c>
      <c r="D1139" t="s">
        <v>4574</v>
      </c>
      <c r="E1139" t="s">
        <v>4575</v>
      </c>
      <c r="F1139" t="s">
        <v>4576</v>
      </c>
      <c r="G1139" t="s">
        <v>18</v>
      </c>
      <c r="H1139">
        <v>53.5</v>
      </c>
      <c r="I1139" t="s">
        <v>6078</v>
      </c>
      <c r="K1139" t="s">
        <v>1412</v>
      </c>
      <c r="L1139" t="s">
        <v>4416</v>
      </c>
    </row>
    <row r="1140" spans="1:12">
      <c r="A1140">
        <v>31</v>
      </c>
      <c r="B1140" t="s">
        <v>102</v>
      </c>
      <c r="C1140" t="s">
        <v>4577</v>
      </c>
      <c r="D1140" t="s">
        <v>4578</v>
      </c>
      <c r="E1140" t="s">
        <v>4579</v>
      </c>
      <c r="F1140" t="s">
        <v>4580</v>
      </c>
      <c r="G1140" t="s">
        <v>27</v>
      </c>
      <c r="H1140">
        <v>53.4</v>
      </c>
      <c r="I1140" t="s">
        <v>6078</v>
      </c>
      <c r="K1140" t="s">
        <v>1412</v>
      </c>
      <c r="L1140" t="s">
        <v>4416</v>
      </c>
    </row>
    <row r="1141" spans="1:12">
      <c r="A1141">
        <v>32</v>
      </c>
      <c r="B1141" t="s">
        <v>102</v>
      </c>
      <c r="C1141" t="s">
        <v>4581</v>
      </c>
      <c r="D1141" t="s">
        <v>4582</v>
      </c>
      <c r="E1141" t="s">
        <v>4583</v>
      </c>
      <c r="F1141" t="s">
        <v>4584</v>
      </c>
      <c r="G1141" t="s">
        <v>27</v>
      </c>
      <c r="H1141">
        <v>53.4</v>
      </c>
      <c r="I1141" t="s">
        <v>6078</v>
      </c>
      <c r="K1141" t="s">
        <v>1412</v>
      </c>
      <c r="L1141" t="s">
        <v>4416</v>
      </c>
    </row>
    <row r="1142" spans="1:12">
      <c r="A1142">
        <v>33</v>
      </c>
      <c r="B1142" t="s">
        <v>102</v>
      </c>
      <c r="C1142" t="s">
        <v>4585</v>
      </c>
      <c r="D1142" t="s">
        <v>4586</v>
      </c>
      <c r="E1142" t="s">
        <v>4587</v>
      </c>
      <c r="F1142" t="s">
        <v>4588</v>
      </c>
      <c r="G1142" t="s">
        <v>27</v>
      </c>
      <c r="H1142">
        <v>42</v>
      </c>
      <c r="I1142" t="s">
        <v>6078</v>
      </c>
      <c r="K1142" t="s">
        <v>1412</v>
      </c>
      <c r="L1142" t="s">
        <v>4416</v>
      </c>
    </row>
    <row r="1143" spans="1:12">
      <c r="A1143">
        <v>1</v>
      </c>
      <c r="B1143" t="s">
        <v>207</v>
      </c>
      <c r="C1143" t="s">
        <v>4589</v>
      </c>
      <c r="D1143" t="s">
        <v>4590</v>
      </c>
      <c r="E1143" t="s">
        <v>4591</v>
      </c>
      <c r="F1143" t="s">
        <v>4592</v>
      </c>
      <c r="G1143" t="s">
        <v>18</v>
      </c>
      <c r="H1143">
        <v>71.400000000000006</v>
      </c>
      <c r="I1143" t="s">
        <v>6078</v>
      </c>
      <c r="K1143" t="s">
        <v>1412</v>
      </c>
      <c r="L1143" t="s">
        <v>4416</v>
      </c>
    </row>
    <row r="1144" spans="1:12">
      <c r="A1144">
        <v>2</v>
      </c>
      <c r="B1144" t="s">
        <v>207</v>
      </c>
      <c r="C1144" t="s">
        <v>4593</v>
      </c>
      <c r="D1144" t="s">
        <v>4594</v>
      </c>
      <c r="E1144" t="s">
        <v>4595</v>
      </c>
      <c r="F1144" t="s">
        <v>4596</v>
      </c>
      <c r="G1144" t="s">
        <v>18</v>
      </c>
      <c r="H1144">
        <v>69</v>
      </c>
      <c r="I1144" t="s">
        <v>6078</v>
      </c>
      <c r="K1144" t="s">
        <v>1412</v>
      </c>
      <c r="L1144" t="s">
        <v>4416</v>
      </c>
    </row>
    <row r="1145" spans="1:12">
      <c r="A1145">
        <v>3</v>
      </c>
      <c r="B1145" t="s">
        <v>207</v>
      </c>
      <c r="C1145" t="s">
        <v>4597</v>
      </c>
      <c r="D1145">
        <v>15524319000193</v>
      </c>
      <c r="E1145" t="s">
        <v>4598</v>
      </c>
      <c r="F1145" t="s">
        <v>4599</v>
      </c>
      <c r="G1145" t="s">
        <v>27</v>
      </c>
      <c r="H1145">
        <v>67.8</v>
      </c>
      <c r="I1145" t="s">
        <v>6078</v>
      </c>
      <c r="K1145" t="s">
        <v>1412</v>
      </c>
      <c r="L1145" t="s">
        <v>4416</v>
      </c>
    </row>
    <row r="1146" spans="1:12">
      <c r="A1146">
        <v>4</v>
      </c>
      <c r="B1146" t="s">
        <v>207</v>
      </c>
      <c r="C1146" t="s">
        <v>4600</v>
      </c>
      <c r="D1146" t="s">
        <v>4601</v>
      </c>
      <c r="E1146" t="s">
        <v>4602</v>
      </c>
      <c r="F1146" t="s">
        <v>4603</v>
      </c>
      <c r="G1146" t="s">
        <v>18</v>
      </c>
      <c r="H1146">
        <v>66.599999999999994</v>
      </c>
      <c r="I1146" t="s">
        <v>6078</v>
      </c>
      <c r="K1146" t="s">
        <v>1412</v>
      </c>
      <c r="L1146" t="s">
        <v>4416</v>
      </c>
    </row>
    <row r="1147" spans="1:12">
      <c r="A1147">
        <v>5</v>
      </c>
      <c r="B1147" t="s">
        <v>207</v>
      </c>
      <c r="C1147" t="s">
        <v>4604</v>
      </c>
      <c r="D1147" t="s">
        <v>4605</v>
      </c>
      <c r="E1147" t="s">
        <v>4606</v>
      </c>
      <c r="F1147" t="s">
        <v>4607</v>
      </c>
      <c r="G1147" t="s">
        <v>27</v>
      </c>
      <c r="H1147">
        <v>66</v>
      </c>
      <c r="I1147" t="s">
        <v>6078</v>
      </c>
      <c r="K1147" t="s">
        <v>1412</v>
      </c>
      <c r="L1147" t="s">
        <v>4416</v>
      </c>
    </row>
    <row r="1148" spans="1:12">
      <c r="A1148">
        <v>6</v>
      </c>
      <c r="B1148" t="s">
        <v>207</v>
      </c>
      <c r="C1148" t="s">
        <v>4608</v>
      </c>
      <c r="D1148" t="s">
        <v>4609</v>
      </c>
      <c r="E1148" t="s">
        <v>4610</v>
      </c>
      <c r="F1148" t="s">
        <v>4611</v>
      </c>
      <c r="G1148" t="s">
        <v>27</v>
      </c>
      <c r="H1148">
        <v>59.4</v>
      </c>
      <c r="I1148" t="s">
        <v>6078</v>
      </c>
      <c r="K1148" t="s">
        <v>1412</v>
      </c>
      <c r="L1148" t="s">
        <v>4416</v>
      </c>
    </row>
    <row r="1149" spans="1:12">
      <c r="A1149">
        <v>7</v>
      </c>
      <c r="B1149" t="s">
        <v>207</v>
      </c>
      <c r="C1149" t="s">
        <v>4612</v>
      </c>
      <c r="D1149" t="s">
        <v>4613</v>
      </c>
      <c r="E1149" t="s">
        <v>4614</v>
      </c>
      <c r="F1149" t="s">
        <v>4615</v>
      </c>
      <c r="G1149" t="s">
        <v>18</v>
      </c>
      <c r="H1149">
        <v>50.924999999999997</v>
      </c>
      <c r="I1149" t="s">
        <v>6078</v>
      </c>
      <c r="K1149" t="s">
        <v>1412</v>
      </c>
      <c r="L1149" t="s">
        <v>4416</v>
      </c>
    </row>
    <row r="1150" spans="1:12">
      <c r="A1150">
        <v>8</v>
      </c>
      <c r="B1150" t="s">
        <v>207</v>
      </c>
      <c r="C1150" t="s">
        <v>4616</v>
      </c>
      <c r="D1150" t="s">
        <v>4617</v>
      </c>
      <c r="E1150" t="s">
        <v>4618</v>
      </c>
      <c r="F1150" t="s">
        <v>4619</v>
      </c>
      <c r="G1150" t="s">
        <v>18</v>
      </c>
      <c r="H1150">
        <v>42.5</v>
      </c>
      <c r="I1150" t="s">
        <v>6078</v>
      </c>
      <c r="K1150" t="s">
        <v>1412</v>
      </c>
      <c r="L1150" t="s">
        <v>4416</v>
      </c>
    </row>
    <row r="1151" spans="1:12">
      <c r="A1151">
        <v>1</v>
      </c>
      <c r="B1151" t="s">
        <v>312</v>
      </c>
      <c r="C1151" t="s">
        <v>4620</v>
      </c>
      <c r="D1151" t="s">
        <v>4621</v>
      </c>
      <c r="E1151" t="s">
        <v>4622</v>
      </c>
      <c r="F1151" t="s">
        <v>4623</v>
      </c>
      <c r="G1151" t="s">
        <v>27</v>
      </c>
      <c r="H1151">
        <v>78.599999999999994</v>
      </c>
      <c r="I1151" t="s">
        <v>6077</v>
      </c>
      <c r="K1151" t="s">
        <v>1412</v>
      </c>
      <c r="L1151" t="s">
        <v>4416</v>
      </c>
    </row>
    <row r="1152" spans="1:12">
      <c r="A1152">
        <v>2</v>
      </c>
      <c r="B1152" t="s">
        <v>312</v>
      </c>
      <c r="C1152" t="s">
        <v>4624</v>
      </c>
      <c r="D1152" t="s">
        <v>4625</v>
      </c>
      <c r="E1152" t="s">
        <v>4626</v>
      </c>
      <c r="F1152" t="s">
        <v>4627</v>
      </c>
      <c r="G1152" t="s">
        <v>27</v>
      </c>
      <c r="H1152">
        <v>72.599999999999994</v>
      </c>
      <c r="I1152" t="s">
        <v>6077</v>
      </c>
      <c r="K1152" t="s">
        <v>1412</v>
      </c>
      <c r="L1152" t="s">
        <v>4416</v>
      </c>
    </row>
    <row r="1153" spans="1:12">
      <c r="A1153">
        <v>3</v>
      </c>
      <c r="B1153" t="s">
        <v>312</v>
      </c>
      <c r="C1153" t="s">
        <v>4628</v>
      </c>
      <c r="D1153" t="s">
        <v>4629</v>
      </c>
      <c r="E1153" t="s">
        <v>4630</v>
      </c>
      <c r="F1153" t="s">
        <v>4631</v>
      </c>
      <c r="G1153" t="s">
        <v>18</v>
      </c>
      <c r="H1153">
        <v>57</v>
      </c>
      <c r="I1153" t="s">
        <v>6078</v>
      </c>
      <c r="K1153" t="s">
        <v>1412</v>
      </c>
      <c r="L1153" t="s">
        <v>4416</v>
      </c>
    </row>
    <row r="1154" spans="1:12">
      <c r="A1154">
        <v>1</v>
      </c>
      <c r="B1154" t="s">
        <v>13</v>
      </c>
      <c r="C1154" t="s">
        <v>4633</v>
      </c>
      <c r="D1154" t="s">
        <v>4634</v>
      </c>
      <c r="E1154" t="s">
        <v>4635</v>
      </c>
      <c r="F1154" t="s">
        <v>4636</v>
      </c>
      <c r="G1154" t="s">
        <v>18</v>
      </c>
      <c r="H1154">
        <v>78</v>
      </c>
      <c r="I1154" t="s">
        <v>6077</v>
      </c>
      <c r="K1154" t="s">
        <v>1412</v>
      </c>
      <c r="L1154" t="s">
        <v>4632</v>
      </c>
    </row>
    <row r="1155" spans="1:12">
      <c r="A1155">
        <v>2</v>
      </c>
      <c r="B1155" t="s">
        <v>13</v>
      </c>
      <c r="C1155" t="s">
        <v>4637</v>
      </c>
      <c r="D1155" t="s">
        <v>4638</v>
      </c>
      <c r="E1155" t="s">
        <v>4639</v>
      </c>
      <c r="F1155" t="s">
        <v>4640</v>
      </c>
      <c r="G1155" t="s">
        <v>18</v>
      </c>
      <c r="H1155">
        <v>67.8</v>
      </c>
      <c r="I1155" t="s">
        <v>6077</v>
      </c>
      <c r="K1155" t="s">
        <v>1412</v>
      </c>
      <c r="L1155" t="s">
        <v>4632</v>
      </c>
    </row>
    <row r="1156" spans="1:12">
      <c r="A1156">
        <v>3</v>
      </c>
      <c r="B1156" t="s">
        <v>13</v>
      </c>
      <c r="C1156" t="s">
        <v>4641</v>
      </c>
      <c r="D1156" t="s">
        <v>4642</v>
      </c>
      <c r="E1156" t="s">
        <v>4643</v>
      </c>
      <c r="F1156" t="s">
        <v>4644</v>
      </c>
      <c r="G1156" t="s">
        <v>27</v>
      </c>
      <c r="H1156">
        <v>67.8</v>
      </c>
      <c r="I1156" t="s">
        <v>6078</v>
      </c>
      <c r="K1156" t="s">
        <v>1412</v>
      </c>
      <c r="L1156" t="s">
        <v>4632</v>
      </c>
    </row>
    <row r="1157" spans="1:12">
      <c r="A1157">
        <v>4</v>
      </c>
      <c r="B1157" t="s">
        <v>13</v>
      </c>
      <c r="C1157" t="s">
        <v>4645</v>
      </c>
      <c r="D1157" t="s">
        <v>4646</v>
      </c>
      <c r="E1157" t="s">
        <v>4647</v>
      </c>
      <c r="F1157" t="s">
        <v>4648</v>
      </c>
      <c r="G1157" t="s">
        <v>18</v>
      </c>
      <c r="H1157">
        <v>62.5</v>
      </c>
      <c r="I1157" t="s">
        <v>6078</v>
      </c>
      <c r="K1157" t="s">
        <v>1412</v>
      </c>
      <c r="L1157" t="s">
        <v>4632</v>
      </c>
    </row>
    <row r="1158" spans="1:12">
      <c r="A1158">
        <v>5</v>
      </c>
      <c r="B1158" t="s">
        <v>13</v>
      </c>
      <c r="C1158" t="s">
        <v>4649</v>
      </c>
      <c r="D1158" t="s">
        <v>4650</v>
      </c>
      <c r="E1158" t="s">
        <v>4651</v>
      </c>
      <c r="F1158" t="s">
        <v>4652</v>
      </c>
      <c r="G1158" t="s">
        <v>18</v>
      </c>
      <c r="H1158">
        <v>61.5</v>
      </c>
      <c r="I1158" t="s">
        <v>6078</v>
      </c>
      <c r="K1158" t="s">
        <v>1412</v>
      </c>
      <c r="L1158" t="s">
        <v>4632</v>
      </c>
    </row>
    <row r="1159" spans="1:12">
      <c r="A1159">
        <v>6</v>
      </c>
      <c r="B1159" t="s">
        <v>13</v>
      </c>
      <c r="C1159" t="s">
        <v>4653</v>
      </c>
      <c r="D1159" t="s">
        <v>4654</v>
      </c>
      <c r="E1159" t="s">
        <v>4655</v>
      </c>
      <c r="F1159" t="s">
        <v>4656</v>
      </c>
      <c r="G1159" t="s">
        <v>18</v>
      </c>
      <c r="H1159">
        <v>60.6</v>
      </c>
      <c r="I1159" t="s">
        <v>6078</v>
      </c>
      <c r="K1159" t="s">
        <v>1412</v>
      </c>
      <c r="L1159" t="s">
        <v>4632</v>
      </c>
    </row>
    <row r="1160" spans="1:12">
      <c r="A1160">
        <v>7</v>
      </c>
      <c r="B1160" t="s">
        <v>13</v>
      </c>
      <c r="C1160" t="s">
        <v>4657</v>
      </c>
      <c r="D1160" t="s">
        <v>4658</v>
      </c>
      <c r="E1160" t="s">
        <v>4659</v>
      </c>
      <c r="F1160" t="s">
        <v>4660</v>
      </c>
      <c r="G1160" t="s">
        <v>18</v>
      </c>
      <c r="H1160">
        <v>59.4</v>
      </c>
      <c r="I1160" t="s">
        <v>6078</v>
      </c>
      <c r="K1160" t="s">
        <v>1412</v>
      </c>
      <c r="L1160" t="s">
        <v>4632</v>
      </c>
    </row>
    <row r="1161" spans="1:12">
      <c r="A1161">
        <v>8</v>
      </c>
      <c r="B1161" t="s">
        <v>13</v>
      </c>
      <c r="C1161" t="s">
        <v>4661</v>
      </c>
      <c r="D1161" t="s">
        <v>4662</v>
      </c>
      <c r="E1161" t="s">
        <v>4663</v>
      </c>
      <c r="F1161" t="s">
        <v>4664</v>
      </c>
      <c r="G1161" t="s">
        <v>27</v>
      </c>
      <c r="H1161">
        <v>55.774999999999999</v>
      </c>
      <c r="I1161" t="s">
        <v>6078</v>
      </c>
      <c r="K1161" t="s">
        <v>1412</v>
      </c>
      <c r="L1161" t="s">
        <v>4632</v>
      </c>
    </row>
    <row r="1162" spans="1:12">
      <c r="A1162">
        <v>9</v>
      </c>
      <c r="B1162" t="s">
        <v>13</v>
      </c>
      <c r="C1162" t="s">
        <v>4665</v>
      </c>
      <c r="D1162" t="s">
        <v>4666</v>
      </c>
      <c r="E1162" t="s">
        <v>4667</v>
      </c>
      <c r="F1162" t="s">
        <v>4668</v>
      </c>
      <c r="G1162" t="s">
        <v>27</v>
      </c>
      <c r="H1162">
        <v>54.6</v>
      </c>
      <c r="I1162" t="s">
        <v>6078</v>
      </c>
      <c r="K1162" t="s">
        <v>1412</v>
      </c>
      <c r="L1162" t="s">
        <v>4632</v>
      </c>
    </row>
    <row r="1163" spans="1:12">
      <c r="A1163">
        <v>10</v>
      </c>
      <c r="B1163" t="s">
        <v>13</v>
      </c>
      <c r="C1163" t="s">
        <v>4669</v>
      </c>
      <c r="D1163" t="s">
        <v>4670</v>
      </c>
      <c r="E1163" t="s">
        <v>4671</v>
      </c>
      <c r="F1163" t="s">
        <v>4672</v>
      </c>
      <c r="G1163" t="s">
        <v>18</v>
      </c>
      <c r="H1163">
        <v>51</v>
      </c>
      <c r="I1163" t="s">
        <v>6078</v>
      </c>
      <c r="K1163" t="s">
        <v>1412</v>
      </c>
      <c r="L1163" t="s">
        <v>4632</v>
      </c>
    </row>
    <row r="1164" spans="1:12">
      <c r="A1164">
        <v>11</v>
      </c>
      <c r="B1164" t="s">
        <v>13</v>
      </c>
      <c r="C1164" t="s">
        <v>4673</v>
      </c>
      <c r="D1164" t="s">
        <v>4674</v>
      </c>
      <c r="E1164" t="s">
        <v>4675</v>
      </c>
      <c r="F1164" t="s">
        <v>4676</v>
      </c>
      <c r="G1164" t="s">
        <v>18</v>
      </c>
      <c r="H1164">
        <v>47</v>
      </c>
      <c r="I1164" t="s">
        <v>6078</v>
      </c>
      <c r="K1164" t="s">
        <v>1412</v>
      </c>
      <c r="L1164" t="s">
        <v>4632</v>
      </c>
    </row>
    <row r="1165" spans="1:12">
      <c r="A1165">
        <v>1</v>
      </c>
      <c r="B1165" t="s">
        <v>102</v>
      </c>
      <c r="C1165" t="s">
        <v>4677</v>
      </c>
      <c r="D1165" t="s">
        <v>4678</v>
      </c>
      <c r="E1165" t="s">
        <v>4679</v>
      </c>
      <c r="F1165" t="s">
        <v>4680</v>
      </c>
      <c r="G1165" t="s">
        <v>18</v>
      </c>
      <c r="H1165">
        <v>90.6</v>
      </c>
      <c r="I1165" t="s">
        <v>6077</v>
      </c>
      <c r="K1165" t="s">
        <v>1412</v>
      </c>
      <c r="L1165" t="s">
        <v>4632</v>
      </c>
    </row>
    <row r="1166" spans="1:12">
      <c r="A1166">
        <v>2</v>
      </c>
      <c r="B1166" t="s">
        <v>102</v>
      </c>
      <c r="C1166" t="s">
        <v>4681</v>
      </c>
      <c r="D1166" t="s">
        <v>4682</v>
      </c>
      <c r="E1166" t="s">
        <v>4683</v>
      </c>
      <c r="F1166" t="s">
        <v>4684</v>
      </c>
      <c r="G1166" t="s">
        <v>18</v>
      </c>
      <c r="H1166">
        <v>89.4</v>
      </c>
      <c r="I1166" t="s">
        <v>6077</v>
      </c>
      <c r="K1166" t="s">
        <v>1412</v>
      </c>
      <c r="L1166" t="s">
        <v>4632</v>
      </c>
    </row>
    <row r="1167" spans="1:12">
      <c r="A1167">
        <v>3</v>
      </c>
      <c r="B1167" t="s">
        <v>102</v>
      </c>
      <c r="C1167" t="s">
        <v>4685</v>
      </c>
      <c r="D1167" t="s">
        <v>4686</v>
      </c>
      <c r="E1167" t="s">
        <v>4687</v>
      </c>
      <c r="F1167" t="s">
        <v>4688</v>
      </c>
      <c r="G1167" t="s">
        <v>18</v>
      </c>
      <c r="H1167">
        <v>85.2</v>
      </c>
      <c r="I1167" t="s">
        <v>6078</v>
      </c>
      <c r="K1167" t="s">
        <v>1412</v>
      </c>
      <c r="L1167" t="s">
        <v>4632</v>
      </c>
    </row>
    <row r="1168" spans="1:12">
      <c r="A1168">
        <v>4</v>
      </c>
      <c r="B1168" t="s">
        <v>102</v>
      </c>
      <c r="C1168" t="s">
        <v>4689</v>
      </c>
      <c r="D1168" t="s">
        <v>4690</v>
      </c>
      <c r="E1168" t="s">
        <v>4691</v>
      </c>
      <c r="F1168" t="s">
        <v>4692</v>
      </c>
      <c r="G1168" t="s">
        <v>27</v>
      </c>
      <c r="H1168">
        <v>84</v>
      </c>
      <c r="I1168" t="s">
        <v>6078</v>
      </c>
      <c r="K1168" t="s">
        <v>1412</v>
      </c>
      <c r="L1168" t="s">
        <v>4632</v>
      </c>
    </row>
    <row r="1169" spans="1:12">
      <c r="A1169">
        <v>5</v>
      </c>
      <c r="B1169" t="s">
        <v>102</v>
      </c>
      <c r="C1169" t="s">
        <v>4693</v>
      </c>
      <c r="D1169" t="s">
        <v>4694</v>
      </c>
      <c r="E1169" t="s">
        <v>4695</v>
      </c>
      <c r="F1169" t="s">
        <v>4696</v>
      </c>
      <c r="G1169" t="s">
        <v>27</v>
      </c>
      <c r="H1169">
        <v>82.8</v>
      </c>
      <c r="I1169" t="s">
        <v>6078</v>
      </c>
      <c r="K1169" t="s">
        <v>1412</v>
      </c>
      <c r="L1169" t="s">
        <v>4632</v>
      </c>
    </row>
    <row r="1170" spans="1:12">
      <c r="A1170">
        <v>6</v>
      </c>
      <c r="B1170" t="s">
        <v>102</v>
      </c>
      <c r="C1170" t="s">
        <v>4697</v>
      </c>
      <c r="D1170" t="s">
        <v>4698</v>
      </c>
      <c r="E1170" t="s">
        <v>4699</v>
      </c>
      <c r="F1170" t="s">
        <v>4700</v>
      </c>
      <c r="G1170" t="s">
        <v>27</v>
      </c>
      <c r="H1170">
        <v>82.2</v>
      </c>
      <c r="I1170" t="s">
        <v>6078</v>
      </c>
      <c r="K1170" t="s">
        <v>1412</v>
      </c>
      <c r="L1170" t="s">
        <v>4632</v>
      </c>
    </row>
    <row r="1171" spans="1:12">
      <c r="A1171">
        <v>7</v>
      </c>
      <c r="B1171" t="s">
        <v>102</v>
      </c>
      <c r="C1171" t="s">
        <v>4701</v>
      </c>
      <c r="D1171" t="s">
        <v>4702</v>
      </c>
      <c r="E1171" t="s">
        <v>4703</v>
      </c>
      <c r="F1171" t="s">
        <v>4704</v>
      </c>
      <c r="G1171" t="s">
        <v>27</v>
      </c>
      <c r="H1171">
        <v>81</v>
      </c>
      <c r="I1171" t="s">
        <v>6078</v>
      </c>
      <c r="K1171" t="s">
        <v>1412</v>
      </c>
      <c r="L1171" t="s">
        <v>4632</v>
      </c>
    </row>
    <row r="1172" spans="1:12">
      <c r="A1172">
        <v>8</v>
      </c>
      <c r="B1172" t="s">
        <v>102</v>
      </c>
      <c r="C1172" t="s">
        <v>4705</v>
      </c>
      <c r="D1172" t="s">
        <v>4706</v>
      </c>
      <c r="E1172" t="s">
        <v>4707</v>
      </c>
      <c r="F1172" t="s">
        <v>4708</v>
      </c>
      <c r="G1172" t="s">
        <v>27</v>
      </c>
      <c r="H1172">
        <v>81</v>
      </c>
      <c r="I1172" t="s">
        <v>6078</v>
      </c>
      <c r="K1172" t="s">
        <v>1412</v>
      </c>
      <c r="L1172" t="s">
        <v>4632</v>
      </c>
    </row>
    <row r="1173" spans="1:12">
      <c r="A1173">
        <v>9</v>
      </c>
      <c r="B1173" t="s">
        <v>102</v>
      </c>
      <c r="C1173" t="s">
        <v>4709</v>
      </c>
      <c r="D1173" t="s">
        <v>4710</v>
      </c>
      <c r="E1173" t="s">
        <v>4711</v>
      </c>
      <c r="F1173" t="s">
        <v>4712</v>
      </c>
      <c r="G1173" t="s">
        <v>18</v>
      </c>
      <c r="H1173">
        <v>78.599999999999994</v>
      </c>
      <c r="I1173" t="s">
        <v>6078</v>
      </c>
      <c r="K1173" t="s">
        <v>1412</v>
      </c>
      <c r="L1173" t="s">
        <v>4632</v>
      </c>
    </row>
    <row r="1174" spans="1:12">
      <c r="A1174">
        <v>10</v>
      </c>
      <c r="B1174" t="s">
        <v>102</v>
      </c>
      <c r="C1174" t="s">
        <v>4713</v>
      </c>
      <c r="D1174" t="s">
        <v>4714</v>
      </c>
      <c r="E1174" t="s">
        <v>4715</v>
      </c>
      <c r="F1174" t="s">
        <v>4716</v>
      </c>
      <c r="G1174" t="s">
        <v>18</v>
      </c>
      <c r="H1174">
        <v>77.5</v>
      </c>
      <c r="I1174" t="s">
        <v>6078</v>
      </c>
      <c r="K1174" t="s">
        <v>1412</v>
      </c>
      <c r="L1174" t="s">
        <v>4632</v>
      </c>
    </row>
    <row r="1175" spans="1:12">
      <c r="A1175">
        <v>11</v>
      </c>
      <c r="B1175" t="s">
        <v>102</v>
      </c>
      <c r="C1175" t="s">
        <v>4717</v>
      </c>
      <c r="D1175" t="s">
        <v>4718</v>
      </c>
      <c r="E1175" t="s">
        <v>4719</v>
      </c>
      <c r="F1175" t="s">
        <v>4720</v>
      </c>
      <c r="G1175" t="s">
        <v>27</v>
      </c>
      <c r="H1175">
        <v>77.400000000000006</v>
      </c>
      <c r="I1175" t="s">
        <v>6078</v>
      </c>
      <c r="K1175" t="s">
        <v>1412</v>
      </c>
      <c r="L1175" t="s">
        <v>4632</v>
      </c>
    </row>
    <row r="1176" spans="1:12">
      <c r="A1176">
        <v>12</v>
      </c>
      <c r="B1176" t="s">
        <v>102</v>
      </c>
      <c r="C1176" t="s">
        <v>4721</v>
      </c>
      <c r="D1176" t="s">
        <v>4722</v>
      </c>
      <c r="E1176" t="s">
        <v>4723</v>
      </c>
      <c r="F1176" t="s">
        <v>4724</v>
      </c>
      <c r="G1176" t="s">
        <v>27</v>
      </c>
      <c r="H1176">
        <v>75.900000000000006</v>
      </c>
      <c r="I1176" t="s">
        <v>6078</v>
      </c>
      <c r="K1176" t="s">
        <v>1412</v>
      </c>
      <c r="L1176" t="s">
        <v>4632</v>
      </c>
    </row>
    <row r="1177" spans="1:12">
      <c r="A1177">
        <v>13</v>
      </c>
      <c r="B1177" t="s">
        <v>102</v>
      </c>
      <c r="C1177" t="s">
        <v>4725</v>
      </c>
      <c r="D1177" t="s">
        <v>4726</v>
      </c>
      <c r="E1177" t="s">
        <v>4727</v>
      </c>
      <c r="F1177" t="s">
        <v>4728</v>
      </c>
      <c r="G1177" t="s">
        <v>27</v>
      </c>
      <c r="H1177">
        <v>75.599999999999994</v>
      </c>
      <c r="I1177" t="s">
        <v>6078</v>
      </c>
      <c r="K1177" t="s">
        <v>1412</v>
      </c>
      <c r="L1177" t="s">
        <v>4632</v>
      </c>
    </row>
    <row r="1178" spans="1:12">
      <c r="A1178">
        <v>14</v>
      </c>
      <c r="B1178" t="s">
        <v>102</v>
      </c>
      <c r="C1178" t="s">
        <v>4729</v>
      </c>
      <c r="D1178" t="s">
        <v>4730</v>
      </c>
      <c r="E1178" t="s">
        <v>4065</v>
      </c>
      <c r="F1178" t="s">
        <v>4731</v>
      </c>
      <c r="G1178" t="s">
        <v>27</v>
      </c>
      <c r="H1178">
        <v>74.400000000000006</v>
      </c>
      <c r="I1178" t="s">
        <v>6078</v>
      </c>
      <c r="K1178" t="s">
        <v>1412</v>
      </c>
      <c r="L1178" t="s">
        <v>4632</v>
      </c>
    </row>
    <row r="1179" spans="1:12">
      <c r="A1179">
        <v>15</v>
      </c>
      <c r="B1179" t="s">
        <v>102</v>
      </c>
      <c r="C1179" t="s">
        <v>4732</v>
      </c>
      <c r="D1179" t="s">
        <v>4733</v>
      </c>
      <c r="E1179" t="s">
        <v>4734</v>
      </c>
      <c r="F1179" t="s">
        <v>4735</v>
      </c>
      <c r="G1179" t="s">
        <v>27</v>
      </c>
      <c r="H1179">
        <v>73.2</v>
      </c>
      <c r="I1179" t="s">
        <v>6078</v>
      </c>
      <c r="K1179" t="s">
        <v>1412</v>
      </c>
      <c r="L1179" t="s">
        <v>4632</v>
      </c>
    </row>
    <row r="1180" spans="1:12">
      <c r="A1180">
        <v>16</v>
      </c>
      <c r="B1180" t="s">
        <v>102</v>
      </c>
      <c r="C1180" t="s">
        <v>4736</v>
      </c>
      <c r="D1180" t="s">
        <v>4737</v>
      </c>
      <c r="E1180" t="s">
        <v>4738</v>
      </c>
      <c r="F1180" t="s">
        <v>4739</v>
      </c>
      <c r="G1180" t="s">
        <v>18</v>
      </c>
      <c r="H1180">
        <v>72.974999999999994</v>
      </c>
      <c r="I1180" t="s">
        <v>6078</v>
      </c>
      <c r="K1180" t="s">
        <v>1412</v>
      </c>
      <c r="L1180" t="s">
        <v>4632</v>
      </c>
    </row>
    <row r="1181" spans="1:12">
      <c r="A1181">
        <v>17</v>
      </c>
      <c r="B1181" t="s">
        <v>102</v>
      </c>
      <c r="C1181" t="s">
        <v>4740</v>
      </c>
      <c r="D1181" t="s">
        <v>4741</v>
      </c>
      <c r="E1181" t="s">
        <v>4742</v>
      </c>
      <c r="F1181" t="s">
        <v>4743</v>
      </c>
      <c r="G1181" t="s">
        <v>18</v>
      </c>
      <c r="H1181">
        <v>72.599999999999994</v>
      </c>
      <c r="I1181" t="s">
        <v>6078</v>
      </c>
      <c r="K1181" t="s">
        <v>1412</v>
      </c>
      <c r="L1181" t="s">
        <v>4632</v>
      </c>
    </row>
    <row r="1182" spans="1:12">
      <c r="A1182">
        <v>18</v>
      </c>
      <c r="B1182" t="s">
        <v>102</v>
      </c>
      <c r="C1182" t="s">
        <v>4744</v>
      </c>
      <c r="D1182" t="s">
        <v>4745</v>
      </c>
      <c r="E1182" t="s">
        <v>4746</v>
      </c>
      <c r="F1182" t="s">
        <v>4747</v>
      </c>
      <c r="G1182" t="s">
        <v>27</v>
      </c>
      <c r="H1182">
        <v>70.2</v>
      </c>
      <c r="I1182" t="s">
        <v>6078</v>
      </c>
      <c r="K1182" t="s">
        <v>1412</v>
      </c>
      <c r="L1182" t="s">
        <v>4632</v>
      </c>
    </row>
    <row r="1183" spans="1:12">
      <c r="A1183">
        <v>19</v>
      </c>
      <c r="B1183" t="s">
        <v>102</v>
      </c>
      <c r="C1183" t="s">
        <v>4748</v>
      </c>
      <c r="D1183" t="s">
        <v>4749</v>
      </c>
      <c r="E1183" t="s">
        <v>4750</v>
      </c>
      <c r="F1183" t="s">
        <v>4751</v>
      </c>
      <c r="G1183" t="s">
        <v>27</v>
      </c>
      <c r="H1183">
        <v>69.599999999999994</v>
      </c>
      <c r="I1183" t="s">
        <v>6078</v>
      </c>
      <c r="K1183" t="s">
        <v>1412</v>
      </c>
      <c r="L1183" t="s">
        <v>4632</v>
      </c>
    </row>
    <row r="1184" spans="1:12">
      <c r="A1184">
        <v>20</v>
      </c>
      <c r="B1184" t="s">
        <v>102</v>
      </c>
      <c r="C1184" t="s">
        <v>4752</v>
      </c>
      <c r="D1184" t="s">
        <v>4753</v>
      </c>
      <c r="E1184" t="s">
        <v>4754</v>
      </c>
      <c r="F1184" t="s">
        <v>4755</v>
      </c>
      <c r="G1184" t="s">
        <v>27</v>
      </c>
      <c r="H1184">
        <v>69</v>
      </c>
      <c r="I1184" t="s">
        <v>6078</v>
      </c>
      <c r="K1184" t="s">
        <v>1412</v>
      </c>
      <c r="L1184" t="s">
        <v>4632</v>
      </c>
    </row>
    <row r="1185" spans="1:12">
      <c r="A1185">
        <v>21</v>
      </c>
      <c r="B1185" t="s">
        <v>102</v>
      </c>
      <c r="C1185" t="s">
        <v>4756</v>
      </c>
      <c r="D1185" t="s">
        <v>4757</v>
      </c>
      <c r="E1185" t="s">
        <v>4758</v>
      </c>
      <c r="F1185" t="s">
        <v>4759</v>
      </c>
      <c r="G1185" t="s">
        <v>27</v>
      </c>
      <c r="H1185">
        <v>67.8</v>
      </c>
      <c r="I1185" t="s">
        <v>6078</v>
      </c>
      <c r="K1185" t="s">
        <v>1412</v>
      </c>
      <c r="L1185" t="s">
        <v>4632</v>
      </c>
    </row>
    <row r="1186" spans="1:12">
      <c r="A1186">
        <v>22</v>
      </c>
      <c r="B1186" t="s">
        <v>102</v>
      </c>
      <c r="C1186" t="s">
        <v>4760</v>
      </c>
      <c r="D1186" t="s">
        <v>4761</v>
      </c>
      <c r="E1186" t="s">
        <v>4762</v>
      </c>
      <c r="F1186" t="s">
        <v>4763</v>
      </c>
      <c r="G1186" t="s">
        <v>18</v>
      </c>
      <c r="H1186">
        <v>67.5</v>
      </c>
      <c r="I1186" t="s">
        <v>6078</v>
      </c>
      <c r="K1186" t="s">
        <v>1412</v>
      </c>
      <c r="L1186" t="s">
        <v>4632</v>
      </c>
    </row>
    <row r="1187" spans="1:12">
      <c r="A1187">
        <v>23</v>
      </c>
      <c r="B1187" t="s">
        <v>102</v>
      </c>
      <c r="C1187" t="s">
        <v>4764</v>
      </c>
      <c r="D1187" t="s">
        <v>4765</v>
      </c>
      <c r="E1187" t="s">
        <v>4766</v>
      </c>
      <c r="F1187" t="s">
        <v>4767</v>
      </c>
      <c r="G1187" t="s">
        <v>27</v>
      </c>
      <c r="H1187">
        <v>67.2</v>
      </c>
      <c r="I1187" t="s">
        <v>6078</v>
      </c>
      <c r="K1187" t="s">
        <v>1412</v>
      </c>
      <c r="L1187" t="s">
        <v>4632</v>
      </c>
    </row>
    <row r="1188" spans="1:12">
      <c r="A1188">
        <v>24</v>
      </c>
      <c r="B1188" t="s">
        <v>102</v>
      </c>
      <c r="C1188" t="s">
        <v>4768</v>
      </c>
      <c r="D1188" t="s">
        <v>4769</v>
      </c>
      <c r="E1188" t="s">
        <v>4770</v>
      </c>
      <c r="F1188" t="s">
        <v>4771</v>
      </c>
      <c r="G1188" t="s">
        <v>18</v>
      </c>
      <c r="H1188">
        <v>66.150000000000006</v>
      </c>
      <c r="I1188" t="s">
        <v>6078</v>
      </c>
      <c r="K1188" t="s">
        <v>1412</v>
      </c>
      <c r="L1188" t="s">
        <v>4632</v>
      </c>
    </row>
    <row r="1189" spans="1:12">
      <c r="A1189">
        <v>25</v>
      </c>
      <c r="B1189" t="s">
        <v>102</v>
      </c>
      <c r="C1189" t="s">
        <v>4772</v>
      </c>
      <c r="D1189" t="s">
        <v>4773</v>
      </c>
      <c r="E1189" t="s">
        <v>4774</v>
      </c>
      <c r="F1189" t="s">
        <v>4775</v>
      </c>
      <c r="G1189" t="s">
        <v>27</v>
      </c>
      <c r="H1189">
        <v>64.8</v>
      </c>
      <c r="I1189" t="s">
        <v>6078</v>
      </c>
      <c r="K1189" t="s">
        <v>1412</v>
      </c>
      <c r="L1189" t="s">
        <v>4632</v>
      </c>
    </row>
    <row r="1190" spans="1:12">
      <c r="A1190">
        <v>26</v>
      </c>
      <c r="B1190" t="s">
        <v>102</v>
      </c>
      <c r="C1190" t="s">
        <v>4776</v>
      </c>
      <c r="D1190" t="s">
        <v>4777</v>
      </c>
      <c r="E1190" t="s">
        <v>4778</v>
      </c>
      <c r="F1190" t="s">
        <v>4779</v>
      </c>
      <c r="G1190" t="s">
        <v>27</v>
      </c>
      <c r="H1190">
        <v>64.2</v>
      </c>
      <c r="I1190" t="s">
        <v>6078</v>
      </c>
      <c r="K1190" t="s">
        <v>1412</v>
      </c>
      <c r="L1190" t="s">
        <v>4632</v>
      </c>
    </row>
    <row r="1191" spans="1:12">
      <c r="A1191">
        <v>27</v>
      </c>
      <c r="B1191" t="s">
        <v>102</v>
      </c>
      <c r="C1191" t="s">
        <v>4780</v>
      </c>
      <c r="D1191" t="s">
        <v>4781</v>
      </c>
      <c r="E1191" t="s">
        <v>4782</v>
      </c>
      <c r="F1191" t="s">
        <v>4783</v>
      </c>
      <c r="G1191" t="s">
        <v>27</v>
      </c>
      <c r="H1191">
        <v>61.8</v>
      </c>
      <c r="I1191" t="s">
        <v>6078</v>
      </c>
      <c r="K1191" t="s">
        <v>1412</v>
      </c>
      <c r="L1191" t="s">
        <v>4632</v>
      </c>
    </row>
    <row r="1192" spans="1:12">
      <c r="A1192">
        <v>28</v>
      </c>
      <c r="B1192" t="s">
        <v>102</v>
      </c>
      <c r="C1192" t="s">
        <v>4784</v>
      </c>
      <c r="D1192" t="s">
        <v>4785</v>
      </c>
      <c r="E1192" t="s">
        <v>4786</v>
      </c>
      <c r="F1192" t="s">
        <v>4787</v>
      </c>
      <c r="G1192" t="s">
        <v>18</v>
      </c>
      <c r="H1192">
        <v>61</v>
      </c>
      <c r="I1192" t="s">
        <v>6078</v>
      </c>
      <c r="K1192" t="s">
        <v>1412</v>
      </c>
      <c r="L1192" t="s">
        <v>4632</v>
      </c>
    </row>
    <row r="1193" spans="1:12">
      <c r="A1193">
        <v>29</v>
      </c>
      <c r="B1193" t="s">
        <v>102</v>
      </c>
      <c r="C1193" t="s">
        <v>4788</v>
      </c>
      <c r="D1193" t="s">
        <v>4789</v>
      </c>
      <c r="E1193" t="s">
        <v>4790</v>
      </c>
      <c r="F1193" t="s">
        <v>4791</v>
      </c>
      <c r="G1193" t="s">
        <v>18</v>
      </c>
      <c r="H1193">
        <v>59.5</v>
      </c>
      <c r="I1193" t="s">
        <v>6078</v>
      </c>
      <c r="K1193" t="s">
        <v>1412</v>
      </c>
      <c r="L1193" t="s">
        <v>4632</v>
      </c>
    </row>
    <row r="1194" spans="1:12">
      <c r="A1194">
        <v>30</v>
      </c>
      <c r="B1194" t="s">
        <v>102</v>
      </c>
      <c r="C1194" t="s">
        <v>4792</v>
      </c>
      <c r="D1194" t="s">
        <v>4793</v>
      </c>
      <c r="E1194" t="s">
        <v>4794</v>
      </c>
      <c r="F1194" t="s">
        <v>4795</v>
      </c>
      <c r="G1194" t="s">
        <v>27</v>
      </c>
      <c r="H1194">
        <v>58.8</v>
      </c>
      <c r="I1194" t="s">
        <v>6078</v>
      </c>
      <c r="K1194" t="s">
        <v>1412</v>
      </c>
      <c r="L1194" t="s">
        <v>4632</v>
      </c>
    </row>
    <row r="1195" spans="1:12">
      <c r="A1195">
        <v>31</v>
      </c>
      <c r="B1195" t="s">
        <v>102</v>
      </c>
      <c r="C1195" t="s">
        <v>4796</v>
      </c>
      <c r="D1195" t="s">
        <v>4797</v>
      </c>
      <c r="E1195" t="s">
        <v>4798</v>
      </c>
      <c r="F1195" t="s">
        <v>4799</v>
      </c>
      <c r="G1195" t="s">
        <v>27</v>
      </c>
      <c r="H1195">
        <v>56</v>
      </c>
      <c r="I1195" t="s">
        <v>6078</v>
      </c>
      <c r="K1195" t="s">
        <v>1412</v>
      </c>
      <c r="L1195" t="s">
        <v>4632</v>
      </c>
    </row>
    <row r="1196" spans="1:12">
      <c r="A1196">
        <v>32</v>
      </c>
      <c r="B1196" t="s">
        <v>102</v>
      </c>
      <c r="C1196" t="s">
        <v>4800</v>
      </c>
      <c r="D1196" t="s">
        <v>4801</v>
      </c>
      <c r="E1196" t="s">
        <v>4802</v>
      </c>
      <c r="F1196" t="s">
        <v>4803</v>
      </c>
      <c r="G1196" t="s">
        <v>93</v>
      </c>
      <c r="H1196">
        <v>54.6</v>
      </c>
      <c r="I1196" t="s">
        <v>6077</v>
      </c>
      <c r="K1196" t="s">
        <v>1412</v>
      </c>
      <c r="L1196" t="s">
        <v>4632</v>
      </c>
    </row>
    <row r="1197" spans="1:12">
      <c r="A1197">
        <v>33</v>
      </c>
      <c r="B1197" t="s">
        <v>102</v>
      </c>
      <c r="C1197" t="s">
        <v>4804</v>
      </c>
      <c r="D1197" t="s">
        <v>4805</v>
      </c>
      <c r="E1197" t="s">
        <v>4806</v>
      </c>
      <c r="F1197" t="s">
        <v>4807</v>
      </c>
      <c r="G1197" t="s">
        <v>18</v>
      </c>
      <c r="H1197">
        <v>54</v>
      </c>
      <c r="I1197" t="s">
        <v>6078</v>
      </c>
      <c r="K1197" t="s">
        <v>1412</v>
      </c>
      <c r="L1197" t="s">
        <v>4632</v>
      </c>
    </row>
    <row r="1198" spans="1:12">
      <c r="A1198">
        <v>34</v>
      </c>
      <c r="B1198" t="s">
        <v>102</v>
      </c>
      <c r="C1198" t="s">
        <v>4808</v>
      </c>
      <c r="D1198" t="s">
        <v>4809</v>
      </c>
      <c r="E1198" t="s">
        <v>4810</v>
      </c>
      <c r="F1198" t="s">
        <v>4811</v>
      </c>
      <c r="G1198" t="s">
        <v>18</v>
      </c>
      <c r="H1198">
        <v>48</v>
      </c>
      <c r="I1198" t="s">
        <v>6078</v>
      </c>
      <c r="K1198" t="s">
        <v>1412</v>
      </c>
      <c r="L1198" t="s">
        <v>4632</v>
      </c>
    </row>
    <row r="1199" spans="1:12">
      <c r="A1199">
        <v>35</v>
      </c>
      <c r="B1199" t="s">
        <v>102</v>
      </c>
      <c r="C1199" t="s">
        <v>4812</v>
      </c>
      <c r="D1199" t="s">
        <v>4813</v>
      </c>
      <c r="E1199" t="s">
        <v>4814</v>
      </c>
      <c r="F1199" t="s">
        <v>4815</v>
      </c>
      <c r="G1199" t="s">
        <v>27</v>
      </c>
      <c r="H1199">
        <v>48</v>
      </c>
      <c r="I1199" t="s">
        <v>6078</v>
      </c>
      <c r="K1199" t="s">
        <v>1412</v>
      </c>
      <c r="L1199" t="s">
        <v>4632</v>
      </c>
    </row>
    <row r="1200" spans="1:12">
      <c r="A1200">
        <v>36</v>
      </c>
      <c r="B1200" t="s">
        <v>102</v>
      </c>
      <c r="C1200" t="s">
        <v>4816</v>
      </c>
      <c r="D1200" t="s">
        <v>4817</v>
      </c>
      <c r="E1200" t="s">
        <v>4818</v>
      </c>
      <c r="F1200" t="s">
        <v>4819</v>
      </c>
      <c r="G1200" t="s">
        <v>27</v>
      </c>
      <c r="H1200">
        <v>46.8</v>
      </c>
      <c r="I1200" t="s">
        <v>6078</v>
      </c>
      <c r="K1200" t="s">
        <v>1412</v>
      </c>
      <c r="L1200" t="s">
        <v>4632</v>
      </c>
    </row>
    <row r="1201" spans="1:12">
      <c r="A1201">
        <v>37</v>
      </c>
      <c r="B1201" t="s">
        <v>102</v>
      </c>
      <c r="C1201" t="s">
        <v>4820</v>
      </c>
      <c r="D1201" t="s">
        <v>4821</v>
      </c>
      <c r="E1201" t="s">
        <v>4822</v>
      </c>
      <c r="F1201" t="s">
        <v>4823</v>
      </c>
      <c r="G1201" t="s">
        <v>18</v>
      </c>
      <c r="H1201">
        <v>45.6</v>
      </c>
      <c r="I1201" t="s">
        <v>6078</v>
      </c>
      <c r="K1201" t="s">
        <v>1412</v>
      </c>
      <c r="L1201" t="s">
        <v>4632</v>
      </c>
    </row>
    <row r="1202" spans="1:12">
      <c r="A1202">
        <v>38</v>
      </c>
      <c r="B1202" t="s">
        <v>102</v>
      </c>
      <c r="C1202" t="s">
        <v>4824</v>
      </c>
      <c r="D1202" t="s">
        <v>4825</v>
      </c>
      <c r="E1202" t="s">
        <v>4826</v>
      </c>
      <c r="F1202" t="s">
        <v>4827</v>
      </c>
      <c r="G1202" t="s">
        <v>18</v>
      </c>
      <c r="H1202">
        <v>43.5</v>
      </c>
      <c r="I1202" t="s">
        <v>6078</v>
      </c>
      <c r="K1202" t="s">
        <v>1412</v>
      </c>
      <c r="L1202" t="s">
        <v>4632</v>
      </c>
    </row>
    <row r="1203" spans="1:12">
      <c r="A1203">
        <v>39</v>
      </c>
      <c r="B1203" t="s">
        <v>102</v>
      </c>
      <c r="C1203" t="s">
        <v>4828</v>
      </c>
      <c r="D1203" t="s">
        <v>4829</v>
      </c>
      <c r="E1203" t="s">
        <v>4830</v>
      </c>
      <c r="F1203" t="s">
        <v>4831</v>
      </c>
      <c r="G1203" t="s">
        <v>18</v>
      </c>
      <c r="H1203">
        <v>41.5</v>
      </c>
      <c r="I1203" t="s">
        <v>6078</v>
      </c>
      <c r="K1203" t="s">
        <v>1412</v>
      </c>
      <c r="L1203" t="s">
        <v>4632</v>
      </c>
    </row>
    <row r="1204" spans="1:12">
      <c r="A1204">
        <v>1</v>
      </c>
      <c r="B1204" t="s">
        <v>207</v>
      </c>
      <c r="C1204" t="s">
        <v>4832</v>
      </c>
      <c r="D1204" t="s">
        <v>4833</v>
      </c>
      <c r="E1204" t="s">
        <v>4834</v>
      </c>
      <c r="F1204" t="s">
        <v>4835</v>
      </c>
      <c r="G1204" t="s">
        <v>27</v>
      </c>
      <c r="H1204">
        <v>81.599999999999994</v>
      </c>
      <c r="I1204" t="s">
        <v>6077</v>
      </c>
      <c r="K1204" t="s">
        <v>1412</v>
      </c>
      <c r="L1204" t="s">
        <v>4632</v>
      </c>
    </row>
    <row r="1205" spans="1:12">
      <c r="A1205">
        <v>2</v>
      </c>
      <c r="B1205" t="s">
        <v>207</v>
      </c>
      <c r="C1205" t="s">
        <v>4836</v>
      </c>
      <c r="D1205" t="s">
        <v>4837</v>
      </c>
      <c r="E1205" t="s">
        <v>4838</v>
      </c>
      <c r="F1205" t="s">
        <v>4839</v>
      </c>
      <c r="G1205" t="s">
        <v>18</v>
      </c>
      <c r="H1205">
        <v>78.599999999999994</v>
      </c>
      <c r="I1205" t="s">
        <v>6077</v>
      </c>
      <c r="K1205" t="s">
        <v>1412</v>
      </c>
      <c r="L1205" t="s">
        <v>4632</v>
      </c>
    </row>
    <row r="1206" spans="1:12">
      <c r="A1206">
        <v>3</v>
      </c>
      <c r="B1206" t="s">
        <v>207</v>
      </c>
      <c r="C1206" t="s">
        <v>4840</v>
      </c>
      <c r="D1206" t="s">
        <v>4841</v>
      </c>
      <c r="E1206" t="s">
        <v>4842</v>
      </c>
      <c r="F1206" t="s">
        <v>4843</v>
      </c>
      <c r="G1206" t="s">
        <v>18</v>
      </c>
      <c r="H1206">
        <v>78</v>
      </c>
      <c r="I1206" t="s">
        <v>6078</v>
      </c>
      <c r="K1206" t="s">
        <v>1412</v>
      </c>
      <c r="L1206" t="s">
        <v>4632</v>
      </c>
    </row>
    <row r="1207" spans="1:12">
      <c r="A1207">
        <v>4</v>
      </c>
      <c r="B1207" t="s">
        <v>207</v>
      </c>
      <c r="C1207" t="s">
        <v>4844</v>
      </c>
      <c r="D1207" t="s">
        <v>4845</v>
      </c>
      <c r="E1207" t="s">
        <v>4846</v>
      </c>
      <c r="F1207" t="s">
        <v>4847</v>
      </c>
      <c r="G1207" t="s">
        <v>27</v>
      </c>
      <c r="H1207">
        <v>76.8</v>
      </c>
      <c r="I1207" t="s">
        <v>6078</v>
      </c>
      <c r="K1207" t="s">
        <v>1412</v>
      </c>
      <c r="L1207" t="s">
        <v>4632</v>
      </c>
    </row>
    <row r="1208" spans="1:12">
      <c r="A1208">
        <v>5</v>
      </c>
      <c r="B1208" t="s">
        <v>207</v>
      </c>
      <c r="C1208" t="s">
        <v>4848</v>
      </c>
      <c r="D1208" t="s">
        <v>4849</v>
      </c>
      <c r="E1208" t="s">
        <v>4850</v>
      </c>
      <c r="F1208" t="s">
        <v>4851</v>
      </c>
      <c r="G1208" t="s">
        <v>18</v>
      </c>
      <c r="H1208">
        <v>75.599999999999994</v>
      </c>
      <c r="I1208" t="s">
        <v>6078</v>
      </c>
      <c r="K1208" t="s">
        <v>1412</v>
      </c>
      <c r="L1208" t="s">
        <v>4632</v>
      </c>
    </row>
    <row r="1209" spans="1:12">
      <c r="A1209">
        <v>6</v>
      </c>
      <c r="B1209" t="s">
        <v>207</v>
      </c>
      <c r="C1209" t="s">
        <v>4852</v>
      </c>
      <c r="D1209" t="s">
        <v>4853</v>
      </c>
      <c r="E1209" t="s">
        <v>4854</v>
      </c>
      <c r="F1209" t="s">
        <v>4855</v>
      </c>
      <c r="G1209" t="s">
        <v>27</v>
      </c>
      <c r="H1209">
        <v>74.400000000000006</v>
      </c>
      <c r="I1209" t="s">
        <v>6078</v>
      </c>
      <c r="K1209" t="s">
        <v>1412</v>
      </c>
      <c r="L1209" t="s">
        <v>4632</v>
      </c>
    </row>
    <row r="1210" spans="1:12">
      <c r="A1210">
        <v>7</v>
      </c>
      <c r="B1210" t="s">
        <v>207</v>
      </c>
      <c r="C1210" t="s">
        <v>4856</v>
      </c>
      <c r="D1210" t="s">
        <v>4857</v>
      </c>
      <c r="E1210" t="s">
        <v>4858</v>
      </c>
      <c r="F1210" t="s">
        <v>4859</v>
      </c>
      <c r="G1210" t="s">
        <v>18</v>
      </c>
      <c r="H1210">
        <v>70.8</v>
      </c>
      <c r="I1210" t="s">
        <v>6078</v>
      </c>
      <c r="K1210" t="s">
        <v>1412</v>
      </c>
      <c r="L1210" t="s">
        <v>4632</v>
      </c>
    </row>
    <row r="1211" spans="1:12">
      <c r="A1211">
        <v>8</v>
      </c>
      <c r="B1211" t="s">
        <v>207</v>
      </c>
      <c r="C1211" t="s">
        <v>4860</v>
      </c>
      <c r="D1211" t="s">
        <v>4861</v>
      </c>
      <c r="E1211" t="s">
        <v>4862</v>
      </c>
      <c r="F1211" t="s">
        <v>4863</v>
      </c>
      <c r="G1211" t="s">
        <v>27</v>
      </c>
      <c r="H1211">
        <v>67.8</v>
      </c>
      <c r="I1211" t="s">
        <v>6078</v>
      </c>
      <c r="K1211" t="s">
        <v>1412</v>
      </c>
      <c r="L1211" t="s">
        <v>4632</v>
      </c>
    </row>
    <row r="1212" spans="1:12">
      <c r="A1212">
        <v>9</v>
      </c>
      <c r="B1212" t="s">
        <v>207</v>
      </c>
      <c r="C1212" t="s">
        <v>4864</v>
      </c>
      <c r="D1212" t="s">
        <v>4865</v>
      </c>
      <c r="E1212" t="s">
        <v>4866</v>
      </c>
      <c r="F1212" t="s">
        <v>4867</v>
      </c>
      <c r="G1212" t="s">
        <v>18</v>
      </c>
      <c r="H1212">
        <v>63</v>
      </c>
      <c r="I1212" t="s">
        <v>6078</v>
      </c>
      <c r="K1212" t="s">
        <v>1412</v>
      </c>
      <c r="L1212" t="s">
        <v>4632</v>
      </c>
    </row>
    <row r="1213" spans="1:12">
      <c r="A1213">
        <v>10</v>
      </c>
      <c r="B1213" t="s">
        <v>207</v>
      </c>
      <c r="C1213" t="s">
        <v>4868</v>
      </c>
      <c r="D1213" t="s">
        <v>4869</v>
      </c>
      <c r="E1213" t="s">
        <v>4870</v>
      </c>
      <c r="F1213" t="s">
        <v>4871</v>
      </c>
      <c r="G1213" t="s">
        <v>18</v>
      </c>
      <c r="H1213">
        <v>63</v>
      </c>
      <c r="I1213" t="s">
        <v>6078</v>
      </c>
      <c r="K1213" t="s">
        <v>1412</v>
      </c>
      <c r="L1213" t="s">
        <v>4632</v>
      </c>
    </row>
    <row r="1214" spans="1:12">
      <c r="A1214">
        <v>11</v>
      </c>
      <c r="B1214" t="s">
        <v>207</v>
      </c>
      <c r="C1214" t="s">
        <v>4872</v>
      </c>
      <c r="D1214" t="s">
        <v>4873</v>
      </c>
      <c r="E1214" t="s">
        <v>4874</v>
      </c>
      <c r="F1214" t="s">
        <v>4875</v>
      </c>
      <c r="G1214" t="s">
        <v>27</v>
      </c>
      <c r="H1214">
        <v>63</v>
      </c>
      <c r="I1214" t="s">
        <v>6078</v>
      </c>
      <c r="K1214" t="s">
        <v>1412</v>
      </c>
      <c r="L1214" t="s">
        <v>4632</v>
      </c>
    </row>
    <row r="1215" spans="1:12">
      <c r="A1215">
        <v>12</v>
      </c>
      <c r="B1215" t="s">
        <v>207</v>
      </c>
      <c r="C1215" t="s">
        <v>4876</v>
      </c>
      <c r="D1215" t="s">
        <v>4877</v>
      </c>
      <c r="E1215" t="s">
        <v>4878</v>
      </c>
      <c r="F1215" t="s">
        <v>4879</v>
      </c>
      <c r="G1215" t="s">
        <v>18</v>
      </c>
      <c r="H1215">
        <v>61.8</v>
      </c>
      <c r="I1215" t="s">
        <v>6078</v>
      </c>
      <c r="K1215" t="s">
        <v>1412</v>
      </c>
      <c r="L1215" t="s">
        <v>4632</v>
      </c>
    </row>
    <row r="1216" spans="1:12">
      <c r="A1216">
        <v>13</v>
      </c>
      <c r="B1216" t="s">
        <v>207</v>
      </c>
      <c r="C1216" t="s">
        <v>4880</v>
      </c>
      <c r="D1216" t="s">
        <v>4881</v>
      </c>
      <c r="E1216" t="s">
        <v>4882</v>
      </c>
      <c r="F1216" t="s">
        <v>4883</v>
      </c>
      <c r="G1216" t="s">
        <v>18</v>
      </c>
      <c r="H1216">
        <v>57</v>
      </c>
      <c r="I1216" t="s">
        <v>6078</v>
      </c>
      <c r="K1216" t="s">
        <v>1412</v>
      </c>
      <c r="L1216" t="s">
        <v>4632</v>
      </c>
    </row>
    <row r="1217" spans="1:12">
      <c r="A1217">
        <v>14</v>
      </c>
      <c r="B1217" t="s">
        <v>207</v>
      </c>
      <c r="C1217" t="s">
        <v>4884</v>
      </c>
      <c r="D1217" t="s">
        <v>4885</v>
      </c>
      <c r="E1217" t="s">
        <v>4886</v>
      </c>
      <c r="F1217" t="s">
        <v>4887</v>
      </c>
      <c r="G1217" t="s">
        <v>27</v>
      </c>
      <c r="H1217">
        <v>56.4</v>
      </c>
      <c r="I1217" t="s">
        <v>6078</v>
      </c>
      <c r="K1217" t="s">
        <v>1412</v>
      </c>
      <c r="L1217" t="s">
        <v>4632</v>
      </c>
    </row>
    <row r="1218" spans="1:12">
      <c r="A1218">
        <v>15</v>
      </c>
      <c r="B1218" t="s">
        <v>207</v>
      </c>
      <c r="C1218" t="s">
        <v>4888</v>
      </c>
      <c r="D1218" t="s">
        <v>4889</v>
      </c>
      <c r="E1218" t="s">
        <v>4890</v>
      </c>
      <c r="F1218" t="s">
        <v>4891</v>
      </c>
      <c r="G1218" t="s">
        <v>18</v>
      </c>
      <c r="H1218">
        <v>49.5</v>
      </c>
      <c r="I1218" t="s">
        <v>6078</v>
      </c>
      <c r="K1218" t="s">
        <v>1412</v>
      </c>
      <c r="L1218" t="s">
        <v>4632</v>
      </c>
    </row>
    <row r="1219" spans="1:12">
      <c r="A1219">
        <v>1</v>
      </c>
      <c r="B1219" t="s">
        <v>312</v>
      </c>
      <c r="C1219" t="s">
        <v>4892</v>
      </c>
      <c r="D1219" t="s">
        <v>4893</v>
      </c>
      <c r="E1219" t="s">
        <v>4894</v>
      </c>
      <c r="F1219" t="s">
        <v>4895</v>
      </c>
      <c r="G1219" t="s">
        <v>27</v>
      </c>
      <c r="H1219">
        <v>94.2</v>
      </c>
      <c r="I1219" t="s">
        <v>6077</v>
      </c>
      <c r="K1219" t="s">
        <v>1412</v>
      </c>
      <c r="L1219" t="s">
        <v>4632</v>
      </c>
    </row>
    <row r="1220" spans="1:12">
      <c r="A1220">
        <v>2</v>
      </c>
      <c r="B1220" t="s">
        <v>312</v>
      </c>
      <c r="C1220" t="s">
        <v>4896</v>
      </c>
      <c r="D1220" t="s">
        <v>4897</v>
      </c>
      <c r="E1220" t="s">
        <v>4898</v>
      </c>
      <c r="F1220" t="s">
        <v>4899</v>
      </c>
      <c r="G1220" t="s">
        <v>27</v>
      </c>
      <c r="H1220">
        <v>80.400000000000006</v>
      </c>
      <c r="I1220" t="s">
        <v>6077</v>
      </c>
      <c r="K1220" t="s">
        <v>1412</v>
      </c>
      <c r="L1220" t="s">
        <v>4632</v>
      </c>
    </row>
    <row r="1221" spans="1:12">
      <c r="A1221">
        <v>3</v>
      </c>
      <c r="B1221" t="s">
        <v>312</v>
      </c>
      <c r="C1221" t="s">
        <v>4900</v>
      </c>
      <c r="D1221" t="s">
        <v>4901</v>
      </c>
      <c r="E1221" t="s">
        <v>4902</v>
      </c>
      <c r="F1221" t="s">
        <v>4903</v>
      </c>
      <c r="G1221" t="s">
        <v>27</v>
      </c>
      <c r="H1221">
        <v>78.599999999999994</v>
      </c>
      <c r="I1221" t="s">
        <v>6077</v>
      </c>
      <c r="K1221" t="s">
        <v>1412</v>
      </c>
      <c r="L1221" t="s">
        <v>4632</v>
      </c>
    </row>
    <row r="1222" spans="1:12">
      <c r="A1222">
        <v>4</v>
      </c>
      <c r="B1222" t="s">
        <v>312</v>
      </c>
      <c r="C1222" t="s">
        <v>4904</v>
      </c>
      <c r="D1222" t="s">
        <v>4905</v>
      </c>
      <c r="E1222" t="s">
        <v>4906</v>
      </c>
      <c r="F1222" t="s">
        <v>4907</v>
      </c>
      <c r="G1222" t="s">
        <v>27</v>
      </c>
      <c r="H1222">
        <v>68.400000000000006</v>
      </c>
      <c r="I1222" t="s">
        <v>6077</v>
      </c>
      <c r="K1222" t="s">
        <v>1412</v>
      </c>
      <c r="L1222" t="s">
        <v>4632</v>
      </c>
    </row>
    <row r="1223" spans="1:12">
      <c r="A1223">
        <v>5</v>
      </c>
      <c r="B1223" t="s">
        <v>312</v>
      </c>
      <c r="C1223" t="s">
        <v>4908</v>
      </c>
      <c r="D1223" t="s">
        <v>4909</v>
      </c>
      <c r="E1223" t="s">
        <v>4910</v>
      </c>
      <c r="F1223" t="s">
        <v>4911</v>
      </c>
      <c r="G1223" t="s">
        <v>27</v>
      </c>
      <c r="H1223">
        <v>66.599999999999994</v>
      </c>
      <c r="I1223" t="s">
        <v>6078</v>
      </c>
      <c r="K1223" t="s">
        <v>1412</v>
      </c>
      <c r="L1223" t="s">
        <v>4632</v>
      </c>
    </row>
    <row r="1224" spans="1:12">
      <c r="A1224">
        <v>6</v>
      </c>
      <c r="B1224" t="s">
        <v>312</v>
      </c>
      <c r="C1224" t="s">
        <v>4912</v>
      </c>
      <c r="D1224" t="s">
        <v>4913</v>
      </c>
      <c r="E1224" t="s">
        <v>4914</v>
      </c>
      <c r="F1224" t="s">
        <v>4915</v>
      </c>
      <c r="G1224" t="s">
        <v>27</v>
      </c>
      <c r="H1224">
        <v>62.4</v>
      </c>
      <c r="I1224" t="s">
        <v>6078</v>
      </c>
      <c r="K1224" t="s">
        <v>1412</v>
      </c>
      <c r="L1224" t="s">
        <v>4632</v>
      </c>
    </row>
    <row r="1225" spans="1:12">
      <c r="A1225">
        <v>7</v>
      </c>
      <c r="B1225" t="s">
        <v>312</v>
      </c>
      <c r="C1225" t="s">
        <v>4916</v>
      </c>
      <c r="D1225" t="s">
        <v>4917</v>
      </c>
      <c r="E1225" t="s">
        <v>4918</v>
      </c>
      <c r="F1225" t="s">
        <v>4919</v>
      </c>
      <c r="G1225" t="s">
        <v>27</v>
      </c>
      <c r="H1225">
        <v>49.8</v>
      </c>
      <c r="I1225" t="s">
        <v>6078</v>
      </c>
      <c r="K1225" t="s">
        <v>1412</v>
      </c>
      <c r="L1225" t="s">
        <v>4632</v>
      </c>
    </row>
    <row r="1226" spans="1:12">
      <c r="A1226">
        <v>1</v>
      </c>
      <c r="B1226" t="s">
        <v>13</v>
      </c>
      <c r="C1226" t="s">
        <v>4921</v>
      </c>
      <c r="D1226" t="s">
        <v>4922</v>
      </c>
      <c r="E1226" t="s">
        <v>4923</v>
      </c>
      <c r="F1226" t="s">
        <v>4924</v>
      </c>
      <c r="G1226" t="s">
        <v>18</v>
      </c>
      <c r="H1226">
        <v>84</v>
      </c>
      <c r="I1226" t="s">
        <v>6077</v>
      </c>
      <c r="K1226" t="s">
        <v>1412</v>
      </c>
      <c r="L1226" t="s">
        <v>4920</v>
      </c>
    </row>
    <row r="1227" spans="1:12">
      <c r="A1227">
        <v>2</v>
      </c>
      <c r="B1227" t="s">
        <v>13</v>
      </c>
      <c r="C1227" t="s">
        <v>4925</v>
      </c>
      <c r="D1227" t="s">
        <v>4926</v>
      </c>
      <c r="E1227" t="s">
        <v>4927</v>
      </c>
      <c r="F1227" t="s">
        <v>4928</v>
      </c>
      <c r="G1227" t="s">
        <v>27</v>
      </c>
      <c r="H1227">
        <v>84</v>
      </c>
      <c r="I1227" t="s">
        <v>6078</v>
      </c>
      <c r="K1227" t="s">
        <v>1412</v>
      </c>
      <c r="L1227" t="s">
        <v>4920</v>
      </c>
    </row>
    <row r="1228" spans="1:12">
      <c r="A1228">
        <v>3</v>
      </c>
      <c r="B1228" t="s">
        <v>13</v>
      </c>
      <c r="C1228" t="s">
        <v>4929</v>
      </c>
      <c r="D1228" t="s">
        <v>4930</v>
      </c>
      <c r="E1228" t="s">
        <v>4931</v>
      </c>
      <c r="F1228" t="s">
        <v>4932</v>
      </c>
      <c r="G1228" t="s">
        <v>18</v>
      </c>
      <c r="H1228">
        <v>72</v>
      </c>
      <c r="I1228" t="s">
        <v>6078</v>
      </c>
      <c r="K1228" t="s">
        <v>1412</v>
      </c>
      <c r="L1228" t="s">
        <v>4920</v>
      </c>
    </row>
    <row r="1229" spans="1:12">
      <c r="A1229">
        <v>4</v>
      </c>
      <c r="B1229" t="s">
        <v>13</v>
      </c>
      <c r="C1229" t="s">
        <v>4933</v>
      </c>
      <c r="D1229" t="s">
        <v>4934</v>
      </c>
      <c r="E1229" t="s">
        <v>4935</v>
      </c>
      <c r="F1229" t="s">
        <v>4936</v>
      </c>
      <c r="G1229" t="s">
        <v>27</v>
      </c>
      <c r="H1229">
        <v>69.599999999999994</v>
      </c>
      <c r="I1229" t="s">
        <v>6078</v>
      </c>
      <c r="K1229" t="s">
        <v>1412</v>
      </c>
      <c r="L1229" t="s">
        <v>4920</v>
      </c>
    </row>
    <row r="1230" spans="1:12">
      <c r="A1230">
        <v>5</v>
      </c>
      <c r="B1230" t="s">
        <v>13</v>
      </c>
      <c r="C1230" t="s">
        <v>4937</v>
      </c>
      <c r="D1230" t="s">
        <v>4938</v>
      </c>
      <c r="E1230" t="s">
        <v>4939</v>
      </c>
      <c r="F1230" t="s">
        <v>4940</v>
      </c>
      <c r="G1230" t="s">
        <v>18</v>
      </c>
      <c r="H1230">
        <v>67.8</v>
      </c>
      <c r="I1230" t="s">
        <v>6078</v>
      </c>
      <c r="K1230" t="s">
        <v>1412</v>
      </c>
      <c r="L1230" t="s">
        <v>4920</v>
      </c>
    </row>
    <row r="1231" spans="1:12">
      <c r="A1231">
        <v>6</v>
      </c>
      <c r="B1231" t="s">
        <v>13</v>
      </c>
      <c r="C1231" t="s">
        <v>4941</v>
      </c>
      <c r="D1231" t="s">
        <v>4942</v>
      </c>
      <c r="E1231" t="s">
        <v>4943</v>
      </c>
      <c r="F1231" t="s">
        <v>4944</v>
      </c>
      <c r="G1231" t="s">
        <v>18</v>
      </c>
      <c r="H1231">
        <v>45.5</v>
      </c>
      <c r="I1231" t="s">
        <v>6078</v>
      </c>
      <c r="K1231" t="s">
        <v>1412</v>
      </c>
      <c r="L1231" t="s">
        <v>4920</v>
      </c>
    </row>
    <row r="1232" spans="1:12">
      <c r="A1232">
        <v>1</v>
      </c>
      <c r="B1232" t="s">
        <v>102</v>
      </c>
      <c r="C1232" t="s">
        <v>4945</v>
      </c>
      <c r="D1232" t="s">
        <v>4946</v>
      </c>
      <c r="E1232" t="s">
        <v>4947</v>
      </c>
      <c r="F1232" t="s">
        <v>4948</v>
      </c>
      <c r="G1232" t="s">
        <v>18</v>
      </c>
      <c r="H1232">
        <v>87.6</v>
      </c>
      <c r="I1232" t="s">
        <v>6077</v>
      </c>
      <c r="K1232" t="s">
        <v>1412</v>
      </c>
      <c r="L1232" t="s">
        <v>4920</v>
      </c>
    </row>
    <row r="1233" spans="1:12">
      <c r="A1233">
        <v>2</v>
      </c>
      <c r="B1233" t="s">
        <v>102</v>
      </c>
      <c r="C1233" t="s">
        <v>4949</v>
      </c>
      <c r="D1233" t="s">
        <v>4950</v>
      </c>
      <c r="E1233" t="s">
        <v>4951</v>
      </c>
      <c r="F1233" t="s">
        <v>4952</v>
      </c>
      <c r="G1233" t="s">
        <v>27</v>
      </c>
      <c r="H1233">
        <v>86.4</v>
      </c>
      <c r="I1233" t="s">
        <v>6077</v>
      </c>
      <c r="K1233" t="s">
        <v>1412</v>
      </c>
      <c r="L1233" t="s">
        <v>4920</v>
      </c>
    </row>
    <row r="1234" spans="1:12">
      <c r="A1234">
        <v>3</v>
      </c>
      <c r="B1234" t="s">
        <v>102</v>
      </c>
      <c r="C1234" t="s">
        <v>4953</v>
      </c>
      <c r="D1234" t="s">
        <v>4954</v>
      </c>
      <c r="E1234" t="s">
        <v>4955</v>
      </c>
      <c r="F1234" t="s">
        <v>4956</v>
      </c>
      <c r="G1234" t="s">
        <v>27</v>
      </c>
      <c r="H1234">
        <v>85.2</v>
      </c>
      <c r="I1234" t="s">
        <v>6077</v>
      </c>
      <c r="K1234" t="s">
        <v>1412</v>
      </c>
      <c r="L1234" t="s">
        <v>4920</v>
      </c>
    </row>
    <row r="1235" spans="1:12">
      <c r="A1235">
        <v>4</v>
      </c>
      <c r="B1235" t="s">
        <v>102</v>
      </c>
      <c r="C1235" t="s">
        <v>4957</v>
      </c>
      <c r="D1235" t="s">
        <v>4958</v>
      </c>
      <c r="E1235" t="s">
        <v>4959</v>
      </c>
      <c r="F1235" t="s">
        <v>4960</v>
      </c>
      <c r="G1235" t="s">
        <v>27</v>
      </c>
      <c r="H1235">
        <v>84.6</v>
      </c>
      <c r="I1235" t="s">
        <v>6078</v>
      </c>
      <c r="K1235" t="s">
        <v>1412</v>
      </c>
      <c r="L1235" t="s">
        <v>4920</v>
      </c>
    </row>
    <row r="1236" spans="1:12">
      <c r="A1236">
        <v>5</v>
      </c>
      <c r="B1236" t="s">
        <v>102</v>
      </c>
      <c r="C1236" t="s">
        <v>4961</v>
      </c>
      <c r="D1236" t="s">
        <v>4962</v>
      </c>
      <c r="E1236" t="s">
        <v>4963</v>
      </c>
      <c r="F1236" t="s">
        <v>4964</v>
      </c>
      <c r="G1236" t="s">
        <v>27</v>
      </c>
      <c r="H1236">
        <v>84</v>
      </c>
      <c r="I1236" t="s">
        <v>6078</v>
      </c>
      <c r="K1236" t="s">
        <v>1412</v>
      </c>
      <c r="L1236" t="s">
        <v>4920</v>
      </c>
    </row>
    <row r="1237" spans="1:12">
      <c r="A1237">
        <v>6</v>
      </c>
      <c r="B1237" t="s">
        <v>102</v>
      </c>
      <c r="C1237" t="s">
        <v>4965</v>
      </c>
      <c r="D1237" t="s">
        <v>4966</v>
      </c>
      <c r="E1237" t="s">
        <v>4967</v>
      </c>
      <c r="F1237" t="s">
        <v>4968</v>
      </c>
      <c r="G1237" t="s">
        <v>27</v>
      </c>
      <c r="H1237">
        <v>82.2</v>
      </c>
      <c r="I1237" t="s">
        <v>6078</v>
      </c>
      <c r="K1237" t="s">
        <v>1412</v>
      </c>
      <c r="L1237" t="s">
        <v>4920</v>
      </c>
    </row>
    <row r="1238" spans="1:12">
      <c r="A1238">
        <v>7</v>
      </c>
      <c r="B1238" t="s">
        <v>102</v>
      </c>
      <c r="C1238" t="s">
        <v>4969</v>
      </c>
      <c r="D1238" t="s">
        <v>4970</v>
      </c>
      <c r="E1238" t="s">
        <v>4971</v>
      </c>
      <c r="F1238" t="s">
        <v>4972</v>
      </c>
      <c r="G1238" t="s">
        <v>18</v>
      </c>
      <c r="H1238">
        <v>81</v>
      </c>
      <c r="I1238" t="s">
        <v>6078</v>
      </c>
      <c r="K1238" t="s">
        <v>1412</v>
      </c>
      <c r="L1238" t="s">
        <v>4920</v>
      </c>
    </row>
    <row r="1239" spans="1:12">
      <c r="A1239">
        <v>8</v>
      </c>
      <c r="B1239" t="s">
        <v>102</v>
      </c>
      <c r="C1239" t="s">
        <v>4973</v>
      </c>
      <c r="D1239" t="s">
        <v>4974</v>
      </c>
      <c r="E1239" t="s">
        <v>4975</v>
      </c>
      <c r="F1239" t="s">
        <v>4976</v>
      </c>
      <c r="G1239" t="s">
        <v>27</v>
      </c>
      <c r="H1239">
        <v>79.8</v>
      </c>
      <c r="I1239" t="s">
        <v>6078</v>
      </c>
      <c r="K1239" t="s">
        <v>1412</v>
      </c>
      <c r="L1239" t="s">
        <v>4920</v>
      </c>
    </row>
    <row r="1240" spans="1:12">
      <c r="A1240">
        <v>9</v>
      </c>
      <c r="B1240" t="s">
        <v>102</v>
      </c>
      <c r="C1240" t="s">
        <v>4977</v>
      </c>
      <c r="D1240" t="s">
        <v>4978</v>
      </c>
      <c r="E1240" t="s">
        <v>4979</v>
      </c>
      <c r="F1240" t="s">
        <v>4980</v>
      </c>
      <c r="G1240" t="s">
        <v>18</v>
      </c>
      <c r="H1240">
        <v>79.8</v>
      </c>
      <c r="I1240" t="s">
        <v>6078</v>
      </c>
      <c r="K1240" t="s">
        <v>1412</v>
      </c>
      <c r="L1240" t="s">
        <v>4920</v>
      </c>
    </row>
    <row r="1241" spans="1:12">
      <c r="A1241">
        <v>10</v>
      </c>
      <c r="B1241" t="s">
        <v>102</v>
      </c>
      <c r="C1241" t="s">
        <v>4981</v>
      </c>
      <c r="D1241" t="s">
        <v>4982</v>
      </c>
      <c r="E1241" t="s">
        <v>4983</v>
      </c>
      <c r="F1241" t="s">
        <v>4984</v>
      </c>
      <c r="G1241" t="s">
        <v>27</v>
      </c>
      <c r="H1241">
        <v>76.8</v>
      </c>
      <c r="I1241" t="s">
        <v>6078</v>
      </c>
      <c r="K1241" t="s">
        <v>1412</v>
      </c>
      <c r="L1241" t="s">
        <v>4920</v>
      </c>
    </row>
    <row r="1242" spans="1:12">
      <c r="A1242">
        <v>11</v>
      </c>
      <c r="B1242" t="s">
        <v>102</v>
      </c>
      <c r="C1242" t="s">
        <v>4985</v>
      </c>
      <c r="D1242" t="s">
        <v>4986</v>
      </c>
      <c r="E1242" t="s">
        <v>4987</v>
      </c>
      <c r="F1242" t="s">
        <v>4988</v>
      </c>
      <c r="G1242" t="s">
        <v>27</v>
      </c>
      <c r="H1242">
        <v>76.8</v>
      </c>
      <c r="I1242" t="s">
        <v>6078</v>
      </c>
      <c r="K1242" t="s">
        <v>1412</v>
      </c>
      <c r="L1242" t="s">
        <v>4920</v>
      </c>
    </row>
    <row r="1243" spans="1:12">
      <c r="A1243">
        <v>12</v>
      </c>
      <c r="B1243" t="s">
        <v>102</v>
      </c>
      <c r="C1243" t="s">
        <v>4989</v>
      </c>
      <c r="D1243" t="s">
        <v>4990</v>
      </c>
      <c r="E1243" t="s">
        <v>4991</v>
      </c>
      <c r="F1243" t="s">
        <v>4992</v>
      </c>
      <c r="G1243" t="s">
        <v>27</v>
      </c>
      <c r="H1243">
        <v>74.400000000000006</v>
      </c>
      <c r="I1243" t="s">
        <v>6078</v>
      </c>
      <c r="K1243" t="s">
        <v>1412</v>
      </c>
      <c r="L1243" t="s">
        <v>4920</v>
      </c>
    </row>
    <row r="1244" spans="1:12">
      <c r="A1244">
        <v>13</v>
      </c>
      <c r="B1244" t="s">
        <v>102</v>
      </c>
      <c r="C1244" t="s">
        <v>4993</v>
      </c>
      <c r="D1244" t="s">
        <v>4994</v>
      </c>
      <c r="E1244" t="s">
        <v>4995</v>
      </c>
      <c r="F1244" t="s">
        <v>4996</v>
      </c>
      <c r="G1244" t="s">
        <v>18</v>
      </c>
      <c r="H1244">
        <v>74.400000000000006</v>
      </c>
      <c r="I1244" t="s">
        <v>6078</v>
      </c>
      <c r="K1244" t="s">
        <v>1412</v>
      </c>
      <c r="L1244" t="s">
        <v>4920</v>
      </c>
    </row>
    <row r="1245" spans="1:12">
      <c r="A1245">
        <v>14</v>
      </c>
      <c r="B1245" t="s">
        <v>102</v>
      </c>
      <c r="C1245" t="s">
        <v>4997</v>
      </c>
      <c r="D1245" t="s">
        <v>4998</v>
      </c>
      <c r="E1245" t="s">
        <v>4999</v>
      </c>
      <c r="F1245" t="s">
        <v>5000</v>
      </c>
      <c r="G1245" t="s">
        <v>18</v>
      </c>
      <c r="H1245">
        <v>74.400000000000006</v>
      </c>
      <c r="I1245" t="s">
        <v>6078</v>
      </c>
      <c r="K1245" t="s">
        <v>1412</v>
      </c>
      <c r="L1245" t="s">
        <v>4920</v>
      </c>
    </row>
    <row r="1246" spans="1:12">
      <c r="A1246">
        <v>15</v>
      </c>
      <c r="B1246" t="s">
        <v>102</v>
      </c>
      <c r="C1246" t="s">
        <v>5001</v>
      </c>
      <c r="D1246" t="s">
        <v>5002</v>
      </c>
      <c r="E1246" t="s">
        <v>5003</v>
      </c>
      <c r="F1246" t="s">
        <v>5004</v>
      </c>
      <c r="G1246" t="s">
        <v>27</v>
      </c>
      <c r="H1246">
        <v>73.2</v>
      </c>
      <c r="I1246" t="s">
        <v>6078</v>
      </c>
      <c r="K1246" t="s">
        <v>1412</v>
      </c>
      <c r="L1246" t="s">
        <v>4920</v>
      </c>
    </row>
    <row r="1247" spans="1:12">
      <c r="A1247">
        <v>16</v>
      </c>
      <c r="B1247" t="s">
        <v>102</v>
      </c>
      <c r="C1247" t="s">
        <v>5005</v>
      </c>
      <c r="D1247" t="s">
        <v>5006</v>
      </c>
      <c r="E1247" t="s">
        <v>5007</v>
      </c>
      <c r="F1247" t="s">
        <v>5008</v>
      </c>
      <c r="G1247" t="s">
        <v>18</v>
      </c>
      <c r="H1247">
        <v>71.5</v>
      </c>
      <c r="I1247" t="s">
        <v>6078</v>
      </c>
      <c r="K1247" t="s">
        <v>1412</v>
      </c>
      <c r="L1247" t="s">
        <v>4920</v>
      </c>
    </row>
    <row r="1248" spans="1:12">
      <c r="A1248">
        <v>17</v>
      </c>
      <c r="B1248" t="s">
        <v>102</v>
      </c>
      <c r="C1248" t="s">
        <v>5009</v>
      </c>
      <c r="D1248" t="s">
        <v>5010</v>
      </c>
      <c r="E1248" t="s">
        <v>5011</v>
      </c>
      <c r="F1248" t="s">
        <v>5012</v>
      </c>
      <c r="G1248" t="s">
        <v>18</v>
      </c>
      <c r="H1248">
        <v>71</v>
      </c>
      <c r="I1248" t="s">
        <v>6078</v>
      </c>
      <c r="K1248" t="s">
        <v>1412</v>
      </c>
      <c r="L1248" t="s">
        <v>4920</v>
      </c>
    </row>
    <row r="1249" spans="1:12">
      <c r="A1249">
        <v>18</v>
      </c>
      <c r="B1249" t="s">
        <v>102</v>
      </c>
      <c r="C1249" t="s">
        <v>5013</v>
      </c>
      <c r="D1249" t="s">
        <v>5014</v>
      </c>
      <c r="E1249" t="s">
        <v>5015</v>
      </c>
      <c r="F1249" t="s">
        <v>5016</v>
      </c>
      <c r="G1249" t="s">
        <v>27</v>
      </c>
      <c r="H1249">
        <v>70.2</v>
      </c>
      <c r="I1249" t="s">
        <v>6078</v>
      </c>
      <c r="K1249" t="s">
        <v>1412</v>
      </c>
      <c r="L1249" t="s">
        <v>4920</v>
      </c>
    </row>
    <row r="1250" spans="1:12">
      <c r="A1250">
        <v>19</v>
      </c>
      <c r="B1250" t="s">
        <v>102</v>
      </c>
      <c r="C1250" t="s">
        <v>5017</v>
      </c>
      <c r="D1250" t="s">
        <v>5018</v>
      </c>
      <c r="E1250" t="s">
        <v>5019</v>
      </c>
      <c r="F1250" t="s">
        <v>5020</v>
      </c>
      <c r="G1250" t="s">
        <v>27</v>
      </c>
      <c r="H1250">
        <v>70.2</v>
      </c>
      <c r="I1250" t="s">
        <v>6078</v>
      </c>
      <c r="K1250" t="s">
        <v>1412</v>
      </c>
      <c r="L1250" t="s">
        <v>4920</v>
      </c>
    </row>
    <row r="1251" spans="1:12">
      <c r="A1251">
        <v>20</v>
      </c>
      <c r="B1251" t="s">
        <v>102</v>
      </c>
      <c r="C1251" t="s">
        <v>5021</v>
      </c>
      <c r="D1251" t="s">
        <v>5022</v>
      </c>
      <c r="E1251" t="s">
        <v>5023</v>
      </c>
      <c r="F1251" t="s">
        <v>5024</v>
      </c>
      <c r="G1251" t="s">
        <v>18</v>
      </c>
      <c r="H1251">
        <v>70</v>
      </c>
      <c r="I1251" t="s">
        <v>6078</v>
      </c>
      <c r="K1251" t="s">
        <v>1412</v>
      </c>
      <c r="L1251" t="s">
        <v>4920</v>
      </c>
    </row>
    <row r="1252" spans="1:12">
      <c r="A1252">
        <v>21</v>
      </c>
      <c r="B1252" t="s">
        <v>102</v>
      </c>
      <c r="C1252" t="s">
        <v>5025</v>
      </c>
      <c r="D1252" t="s">
        <v>5026</v>
      </c>
      <c r="E1252" t="s">
        <v>5027</v>
      </c>
      <c r="F1252" t="s">
        <v>4420</v>
      </c>
      <c r="G1252" t="s">
        <v>18</v>
      </c>
      <c r="H1252">
        <v>69.599999999999994</v>
      </c>
      <c r="I1252" t="s">
        <v>6078</v>
      </c>
      <c r="K1252" t="s">
        <v>1412</v>
      </c>
      <c r="L1252" t="s">
        <v>4920</v>
      </c>
    </row>
    <row r="1253" spans="1:12">
      <c r="A1253">
        <v>22</v>
      </c>
      <c r="B1253" t="s">
        <v>102</v>
      </c>
      <c r="C1253" t="s">
        <v>5028</v>
      </c>
      <c r="D1253" t="s">
        <v>5029</v>
      </c>
      <c r="E1253" t="s">
        <v>5030</v>
      </c>
      <c r="F1253" t="s">
        <v>5031</v>
      </c>
      <c r="G1253" t="s">
        <v>18</v>
      </c>
      <c r="H1253">
        <v>69.599999999999994</v>
      </c>
      <c r="I1253" t="s">
        <v>6078</v>
      </c>
      <c r="K1253" t="s">
        <v>1412</v>
      </c>
      <c r="L1253" t="s">
        <v>4920</v>
      </c>
    </row>
    <row r="1254" spans="1:12">
      <c r="A1254">
        <v>23</v>
      </c>
      <c r="B1254" t="s">
        <v>102</v>
      </c>
      <c r="C1254" t="s">
        <v>5032</v>
      </c>
      <c r="D1254" t="s">
        <v>5033</v>
      </c>
      <c r="E1254" t="s">
        <v>5034</v>
      </c>
      <c r="F1254" t="s">
        <v>5035</v>
      </c>
      <c r="G1254" t="s">
        <v>93</v>
      </c>
      <c r="H1254">
        <v>69</v>
      </c>
      <c r="I1254" t="s">
        <v>6077</v>
      </c>
      <c r="K1254" t="s">
        <v>1412</v>
      </c>
      <c r="L1254" t="s">
        <v>4920</v>
      </c>
    </row>
    <row r="1255" spans="1:12">
      <c r="A1255">
        <v>24</v>
      </c>
      <c r="B1255" t="s">
        <v>102</v>
      </c>
      <c r="C1255" t="s">
        <v>5036</v>
      </c>
      <c r="D1255" t="s">
        <v>5037</v>
      </c>
      <c r="E1255" t="s">
        <v>5038</v>
      </c>
      <c r="F1255" t="s">
        <v>5039</v>
      </c>
      <c r="G1255" t="s">
        <v>27</v>
      </c>
      <c r="H1255">
        <v>68.400000000000006</v>
      </c>
      <c r="I1255" t="s">
        <v>6078</v>
      </c>
      <c r="K1255" t="s">
        <v>1412</v>
      </c>
      <c r="L1255" t="s">
        <v>4920</v>
      </c>
    </row>
    <row r="1256" spans="1:12">
      <c r="A1256">
        <v>25</v>
      </c>
      <c r="B1256" t="s">
        <v>102</v>
      </c>
      <c r="C1256" t="s">
        <v>5040</v>
      </c>
      <c r="D1256" t="s">
        <v>5041</v>
      </c>
      <c r="E1256" t="s">
        <v>5042</v>
      </c>
      <c r="F1256" t="s">
        <v>5043</v>
      </c>
      <c r="G1256" t="s">
        <v>27</v>
      </c>
      <c r="H1256">
        <v>66</v>
      </c>
      <c r="I1256" t="s">
        <v>6078</v>
      </c>
      <c r="K1256" t="s">
        <v>1412</v>
      </c>
      <c r="L1256" t="s">
        <v>4920</v>
      </c>
    </row>
    <row r="1257" spans="1:12">
      <c r="A1257">
        <v>26</v>
      </c>
      <c r="B1257" t="s">
        <v>102</v>
      </c>
      <c r="C1257" t="s">
        <v>5044</v>
      </c>
      <c r="D1257" t="s">
        <v>5045</v>
      </c>
      <c r="E1257" t="s">
        <v>5046</v>
      </c>
      <c r="F1257" t="s">
        <v>5047</v>
      </c>
      <c r="G1257" t="s">
        <v>18</v>
      </c>
      <c r="H1257">
        <v>66</v>
      </c>
      <c r="I1257" t="s">
        <v>6078</v>
      </c>
      <c r="K1257" t="s">
        <v>1412</v>
      </c>
      <c r="L1257" t="s">
        <v>4920</v>
      </c>
    </row>
    <row r="1258" spans="1:12">
      <c r="A1258">
        <v>27</v>
      </c>
      <c r="B1258" t="s">
        <v>102</v>
      </c>
      <c r="C1258" t="s">
        <v>5048</v>
      </c>
      <c r="D1258" t="s">
        <v>5049</v>
      </c>
      <c r="E1258" t="s">
        <v>5050</v>
      </c>
      <c r="F1258" t="s">
        <v>5051</v>
      </c>
      <c r="G1258" t="s">
        <v>18</v>
      </c>
      <c r="H1258">
        <v>66</v>
      </c>
      <c r="I1258" t="s">
        <v>6078</v>
      </c>
      <c r="K1258" t="s">
        <v>1412</v>
      </c>
      <c r="L1258" t="s">
        <v>4920</v>
      </c>
    </row>
    <row r="1259" spans="1:12">
      <c r="A1259">
        <v>28</v>
      </c>
      <c r="B1259" t="s">
        <v>102</v>
      </c>
      <c r="C1259" t="s">
        <v>5052</v>
      </c>
      <c r="D1259" t="s">
        <v>5053</v>
      </c>
      <c r="E1259" t="s">
        <v>5054</v>
      </c>
      <c r="F1259" t="s">
        <v>5055</v>
      </c>
      <c r="G1259" t="s">
        <v>27</v>
      </c>
      <c r="H1259">
        <v>64.2</v>
      </c>
      <c r="I1259" t="s">
        <v>6078</v>
      </c>
      <c r="K1259" t="s">
        <v>1412</v>
      </c>
      <c r="L1259" t="s">
        <v>4920</v>
      </c>
    </row>
    <row r="1260" spans="1:12">
      <c r="A1260">
        <v>29</v>
      </c>
      <c r="B1260" t="s">
        <v>102</v>
      </c>
      <c r="C1260" t="s">
        <v>5056</v>
      </c>
      <c r="D1260" t="s">
        <v>5057</v>
      </c>
      <c r="E1260" t="s">
        <v>5058</v>
      </c>
      <c r="F1260" t="s">
        <v>5059</v>
      </c>
      <c r="G1260" t="s">
        <v>18</v>
      </c>
      <c r="H1260">
        <v>64</v>
      </c>
      <c r="I1260" t="s">
        <v>6078</v>
      </c>
      <c r="K1260" t="s">
        <v>1412</v>
      </c>
      <c r="L1260" t="s">
        <v>4920</v>
      </c>
    </row>
    <row r="1261" spans="1:12">
      <c r="A1261">
        <v>30</v>
      </c>
      <c r="B1261" t="s">
        <v>102</v>
      </c>
      <c r="C1261" t="s">
        <v>5060</v>
      </c>
      <c r="D1261" t="s">
        <v>5061</v>
      </c>
      <c r="E1261" t="s">
        <v>5062</v>
      </c>
      <c r="F1261" t="s">
        <v>5063</v>
      </c>
      <c r="G1261" t="s">
        <v>27</v>
      </c>
      <c r="H1261">
        <v>62.4</v>
      </c>
      <c r="I1261" t="s">
        <v>6078</v>
      </c>
      <c r="K1261" t="s">
        <v>1412</v>
      </c>
      <c r="L1261" t="s">
        <v>4920</v>
      </c>
    </row>
    <row r="1262" spans="1:12">
      <c r="A1262">
        <v>31</v>
      </c>
      <c r="B1262" t="s">
        <v>102</v>
      </c>
      <c r="C1262" t="s">
        <v>5064</v>
      </c>
      <c r="D1262" t="s">
        <v>5065</v>
      </c>
      <c r="E1262" t="s">
        <v>5066</v>
      </c>
      <c r="F1262" t="s">
        <v>5067</v>
      </c>
      <c r="G1262" t="s">
        <v>18</v>
      </c>
      <c r="H1262">
        <v>62</v>
      </c>
      <c r="I1262" t="s">
        <v>6078</v>
      </c>
      <c r="K1262" t="s">
        <v>1412</v>
      </c>
      <c r="L1262" t="s">
        <v>4920</v>
      </c>
    </row>
    <row r="1263" spans="1:12">
      <c r="A1263">
        <v>32</v>
      </c>
      <c r="B1263" t="s">
        <v>102</v>
      </c>
      <c r="C1263" t="s">
        <v>5068</v>
      </c>
      <c r="D1263" t="s">
        <v>5069</v>
      </c>
      <c r="E1263" t="s">
        <v>5070</v>
      </c>
      <c r="F1263" t="s">
        <v>5071</v>
      </c>
      <c r="G1263" t="s">
        <v>27</v>
      </c>
      <c r="H1263">
        <v>61.8</v>
      </c>
      <c r="I1263" t="s">
        <v>6078</v>
      </c>
      <c r="K1263" t="s">
        <v>1412</v>
      </c>
      <c r="L1263" t="s">
        <v>4920</v>
      </c>
    </row>
    <row r="1264" spans="1:12">
      <c r="A1264">
        <v>33</v>
      </c>
      <c r="B1264" t="s">
        <v>102</v>
      </c>
      <c r="C1264" t="s">
        <v>5072</v>
      </c>
      <c r="D1264" t="s">
        <v>5073</v>
      </c>
      <c r="E1264" t="s">
        <v>5074</v>
      </c>
      <c r="F1264" t="s">
        <v>5075</v>
      </c>
      <c r="G1264" t="s">
        <v>27</v>
      </c>
      <c r="H1264">
        <v>61.2</v>
      </c>
      <c r="I1264" t="s">
        <v>6078</v>
      </c>
      <c r="K1264" t="s">
        <v>1412</v>
      </c>
      <c r="L1264" t="s">
        <v>4920</v>
      </c>
    </row>
    <row r="1265" spans="1:12">
      <c r="A1265">
        <v>34</v>
      </c>
      <c r="B1265" t="s">
        <v>102</v>
      </c>
      <c r="C1265" t="s">
        <v>5076</v>
      </c>
      <c r="D1265" t="s">
        <v>5077</v>
      </c>
      <c r="E1265" t="s">
        <v>5078</v>
      </c>
      <c r="F1265" t="s">
        <v>5079</v>
      </c>
      <c r="G1265" t="s">
        <v>27</v>
      </c>
      <c r="H1265">
        <v>60.6</v>
      </c>
      <c r="I1265" t="s">
        <v>6078</v>
      </c>
      <c r="K1265" t="s">
        <v>1412</v>
      </c>
      <c r="L1265" t="s">
        <v>4920</v>
      </c>
    </row>
    <row r="1266" spans="1:12">
      <c r="A1266">
        <v>35</v>
      </c>
      <c r="B1266" t="s">
        <v>102</v>
      </c>
      <c r="C1266" t="s">
        <v>5080</v>
      </c>
      <c r="D1266" t="s">
        <v>5081</v>
      </c>
      <c r="E1266" t="s">
        <v>5082</v>
      </c>
      <c r="F1266" t="s">
        <v>5083</v>
      </c>
      <c r="G1266" t="s">
        <v>18</v>
      </c>
      <c r="H1266">
        <v>60.5</v>
      </c>
      <c r="I1266" t="s">
        <v>6078</v>
      </c>
      <c r="K1266" t="s">
        <v>1412</v>
      </c>
      <c r="L1266" t="s">
        <v>4920</v>
      </c>
    </row>
    <row r="1267" spans="1:12">
      <c r="A1267">
        <v>36</v>
      </c>
      <c r="B1267" t="s">
        <v>102</v>
      </c>
      <c r="C1267" t="s">
        <v>5084</v>
      </c>
      <c r="D1267" t="s">
        <v>5085</v>
      </c>
      <c r="E1267" t="s">
        <v>5086</v>
      </c>
      <c r="F1267" t="s">
        <v>5087</v>
      </c>
      <c r="G1267" t="s">
        <v>18</v>
      </c>
      <c r="H1267">
        <v>59.5</v>
      </c>
      <c r="I1267" t="s">
        <v>6078</v>
      </c>
      <c r="K1267" t="s">
        <v>1412</v>
      </c>
      <c r="L1267" t="s">
        <v>4920</v>
      </c>
    </row>
    <row r="1268" spans="1:12">
      <c r="A1268">
        <v>37</v>
      </c>
      <c r="B1268" t="s">
        <v>102</v>
      </c>
      <c r="C1268" t="s">
        <v>5088</v>
      </c>
      <c r="D1268" t="s">
        <v>5089</v>
      </c>
      <c r="E1268" t="s">
        <v>5090</v>
      </c>
      <c r="F1268" t="s">
        <v>5091</v>
      </c>
      <c r="G1268" t="s">
        <v>18</v>
      </c>
      <c r="H1268">
        <v>57</v>
      </c>
      <c r="I1268" t="s">
        <v>6078</v>
      </c>
      <c r="K1268" t="s">
        <v>1412</v>
      </c>
      <c r="L1268" t="s">
        <v>4920</v>
      </c>
    </row>
    <row r="1269" spans="1:12">
      <c r="A1269">
        <v>38</v>
      </c>
      <c r="B1269" t="s">
        <v>102</v>
      </c>
      <c r="C1269" t="s">
        <v>5092</v>
      </c>
      <c r="D1269" t="s">
        <v>5093</v>
      </c>
      <c r="E1269" t="s">
        <v>5094</v>
      </c>
      <c r="F1269" t="s">
        <v>5095</v>
      </c>
      <c r="G1269" t="s">
        <v>27</v>
      </c>
      <c r="H1269">
        <v>57</v>
      </c>
      <c r="I1269" t="s">
        <v>6078</v>
      </c>
      <c r="K1269" t="s">
        <v>1412</v>
      </c>
      <c r="L1269" t="s">
        <v>4920</v>
      </c>
    </row>
    <row r="1270" spans="1:12">
      <c r="A1270">
        <v>39</v>
      </c>
      <c r="B1270" t="s">
        <v>102</v>
      </c>
      <c r="C1270" t="s">
        <v>5096</v>
      </c>
      <c r="D1270" t="s">
        <v>5097</v>
      </c>
      <c r="E1270" t="s">
        <v>5098</v>
      </c>
      <c r="F1270" t="s">
        <v>5099</v>
      </c>
      <c r="G1270" t="s">
        <v>27</v>
      </c>
      <c r="H1270">
        <v>56.4</v>
      </c>
      <c r="I1270" t="s">
        <v>6078</v>
      </c>
      <c r="K1270" t="s">
        <v>1412</v>
      </c>
      <c r="L1270" t="s">
        <v>4920</v>
      </c>
    </row>
    <row r="1271" spans="1:12">
      <c r="A1271">
        <v>40</v>
      </c>
      <c r="B1271" t="s">
        <v>102</v>
      </c>
      <c r="C1271" t="s">
        <v>5100</v>
      </c>
      <c r="D1271" t="s">
        <v>5101</v>
      </c>
      <c r="E1271" t="s">
        <v>5102</v>
      </c>
      <c r="F1271" t="s">
        <v>5103</v>
      </c>
      <c r="G1271" t="s">
        <v>18</v>
      </c>
      <c r="H1271">
        <v>55.5</v>
      </c>
      <c r="I1271" t="s">
        <v>6078</v>
      </c>
      <c r="K1271" t="s">
        <v>1412</v>
      </c>
      <c r="L1271" t="s">
        <v>4920</v>
      </c>
    </row>
    <row r="1272" spans="1:12">
      <c r="A1272">
        <v>41</v>
      </c>
      <c r="B1272" t="s">
        <v>102</v>
      </c>
      <c r="C1272" t="s">
        <v>5104</v>
      </c>
      <c r="D1272" t="s">
        <v>5105</v>
      </c>
      <c r="E1272" t="s">
        <v>5106</v>
      </c>
      <c r="F1272" t="s">
        <v>5107</v>
      </c>
      <c r="G1272" t="s">
        <v>18</v>
      </c>
      <c r="H1272">
        <v>54.5</v>
      </c>
      <c r="I1272" t="s">
        <v>6078</v>
      </c>
      <c r="K1272" t="s">
        <v>1412</v>
      </c>
      <c r="L1272" t="s">
        <v>4920</v>
      </c>
    </row>
    <row r="1273" spans="1:12">
      <c r="A1273">
        <v>42</v>
      </c>
      <c r="B1273" t="s">
        <v>102</v>
      </c>
      <c r="C1273" t="s">
        <v>5108</v>
      </c>
      <c r="D1273" t="s">
        <v>5109</v>
      </c>
      <c r="E1273" t="s">
        <v>5110</v>
      </c>
      <c r="F1273" t="s">
        <v>5111</v>
      </c>
      <c r="G1273" t="s">
        <v>27</v>
      </c>
      <c r="H1273">
        <v>53.4</v>
      </c>
      <c r="I1273" t="s">
        <v>6078</v>
      </c>
      <c r="K1273" t="s">
        <v>1412</v>
      </c>
      <c r="L1273" t="s">
        <v>4920</v>
      </c>
    </row>
    <row r="1274" spans="1:12">
      <c r="A1274">
        <v>43</v>
      </c>
      <c r="B1274" t="s">
        <v>102</v>
      </c>
      <c r="C1274" t="s">
        <v>5112</v>
      </c>
      <c r="D1274" t="s">
        <v>5113</v>
      </c>
      <c r="E1274" t="s">
        <v>5114</v>
      </c>
      <c r="F1274" t="s">
        <v>5115</v>
      </c>
      <c r="G1274" t="s">
        <v>18</v>
      </c>
      <c r="H1274">
        <v>52.5</v>
      </c>
      <c r="I1274" t="s">
        <v>6078</v>
      </c>
      <c r="K1274" t="s">
        <v>1412</v>
      </c>
      <c r="L1274" t="s">
        <v>4920</v>
      </c>
    </row>
    <row r="1275" spans="1:12">
      <c r="A1275">
        <v>44</v>
      </c>
      <c r="B1275" t="s">
        <v>102</v>
      </c>
      <c r="C1275" t="s">
        <v>5116</v>
      </c>
      <c r="D1275" t="s">
        <v>5117</v>
      </c>
      <c r="E1275" t="s">
        <v>5118</v>
      </c>
      <c r="F1275" t="s">
        <v>5119</v>
      </c>
      <c r="G1275" t="s">
        <v>18</v>
      </c>
      <c r="H1275">
        <v>52.5</v>
      </c>
      <c r="I1275" t="s">
        <v>6078</v>
      </c>
      <c r="K1275" t="s">
        <v>1412</v>
      </c>
      <c r="L1275" t="s">
        <v>4920</v>
      </c>
    </row>
    <row r="1276" spans="1:12">
      <c r="A1276">
        <v>45</v>
      </c>
      <c r="B1276" t="s">
        <v>102</v>
      </c>
      <c r="C1276" t="s">
        <v>5120</v>
      </c>
      <c r="D1276" t="s">
        <v>5121</v>
      </c>
      <c r="E1276" t="s">
        <v>5122</v>
      </c>
      <c r="F1276" t="s">
        <v>5123</v>
      </c>
      <c r="G1276" t="s">
        <v>27</v>
      </c>
      <c r="H1276">
        <v>49.5</v>
      </c>
      <c r="I1276" t="s">
        <v>6078</v>
      </c>
      <c r="K1276" t="s">
        <v>1412</v>
      </c>
      <c r="L1276" t="s">
        <v>4920</v>
      </c>
    </row>
    <row r="1277" spans="1:12">
      <c r="A1277">
        <v>46</v>
      </c>
      <c r="B1277" t="s">
        <v>102</v>
      </c>
      <c r="C1277" t="s">
        <v>5124</v>
      </c>
      <c r="D1277" t="s">
        <v>5125</v>
      </c>
      <c r="E1277" t="s">
        <v>5126</v>
      </c>
      <c r="F1277" t="s">
        <v>5127</v>
      </c>
      <c r="G1277" t="s">
        <v>18</v>
      </c>
      <c r="H1277">
        <v>48</v>
      </c>
      <c r="I1277" t="s">
        <v>6078</v>
      </c>
      <c r="K1277" t="s">
        <v>1412</v>
      </c>
      <c r="L1277" t="s">
        <v>4920</v>
      </c>
    </row>
    <row r="1278" spans="1:12">
      <c r="A1278">
        <v>47</v>
      </c>
      <c r="B1278" t="s">
        <v>102</v>
      </c>
      <c r="C1278" t="s">
        <v>5128</v>
      </c>
      <c r="D1278" t="s">
        <v>5129</v>
      </c>
      <c r="E1278" t="s">
        <v>5130</v>
      </c>
      <c r="F1278" t="s">
        <v>5131</v>
      </c>
      <c r="G1278" t="s">
        <v>18</v>
      </c>
      <c r="H1278">
        <v>47</v>
      </c>
      <c r="I1278" t="s">
        <v>6078</v>
      </c>
      <c r="K1278" t="s">
        <v>1412</v>
      </c>
      <c r="L1278" t="s">
        <v>4920</v>
      </c>
    </row>
    <row r="1279" spans="1:12">
      <c r="A1279">
        <v>48</v>
      </c>
      <c r="B1279" t="s">
        <v>102</v>
      </c>
      <c r="C1279" t="s">
        <v>5132</v>
      </c>
      <c r="D1279" t="s">
        <v>5133</v>
      </c>
      <c r="E1279" t="s">
        <v>5134</v>
      </c>
      <c r="F1279" t="s">
        <v>5135</v>
      </c>
      <c r="G1279" t="s">
        <v>18</v>
      </c>
      <c r="H1279">
        <v>45</v>
      </c>
      <c r="I1279" t="s">
        <v>6078</v>
      </c>
      <c r="K1279" t="s">
        <v>1412</v>
      </c>
      <c r="L1279" t="s">
        <v>4920</v>
      </c>
    </row>
    <row r="1280" spans="1:12">
      <c r="A1280">
        <v>49</v>
      </c>
      <c r="B1280" t="s">
        <v>102</v>
      </c>
      <c r="C1280" t="s">
        <v>5136</v>
      </c>
      <c r="D1280" t="s">
        <v>5137</v>
      </c>
      <c r="E1280" t="s">
        <v>5138</v>
      </c>
      <c r="F1280" t="s">
        <v>5139</v>
      </c>
      <c r="G1280" t="s">
        <v>27</v>
      </c>
      <c r="H1280">
        <v>42.6</v>
      </c>
      <c r="I1280" t="s">
        <v>6078</v>
      </c>
      <c r="K1280" t="s">
        <v>1412</v>
      </c>
      <c r="L1280" t="s">
        <v>4920</v>
      </c>
    </row>
    <row r="1281" spans="1:12">
      <c r="A1281">
        <v>50</v>
      </c>
      <c r="B1281" t="s">
        <v>102</v>
      </c>
      <c r="C1281" t="s">
        <v>5140</v>
      </c>
      <c r="D1281" t="s">
        <v>5141</v>
      </c>
      <c r="E1281" t="s">
        <v>5142</v>
      </c>
      <c r="F1281" t="s">
        <v>5143</v>
      </c>
      <c r="G1281" t="s">
        <v>27</v>
      </c>
      <c r="H1281">
        <v>41.5</v>
      </c>
      <c r="I1281" t="s">
        <v>6078</v>
      </c>
      <c r="K1281" t="s">
        <v>1412</v>
      </c>
      <c r="L1281" t="s">
        <v>4920</v>
      </c>
    </row>
    <row r="1282" spans="1:12">
      <c r="A1282">
        <v>1</v>
      </c>
      <c r="B1282" t="s">
        <v>207</v>
      </c>
      <c r="C1282" t="s">
        <v>5144</v>
      </c>
      <c r="D1282" t="s">
        <v>5145</v>
      </c>
      <c r="E1282" t="s">
        <v>5146</v>
      </c>
      <c r="F1282" t="s">
        <v>5147</v>
      </c>
      <c r="G1282" t="s">
        <v>27</v>
      </c>
      <c r="H1282">
        <v>83.4</v>
      </c>
      <c r="I1282" t="s">
        <v>6077</v>
      </c>
      <c r="K1282" t="s">
        <v>1412</v>
      </c>
      <c r="L1282" t="s">
        <v>4920</v>
      </c>
    </row>
    <row r="1283" spans="1:12">
      <c r="A1283">
        <v>2</v>
      </c>
      <c r="B1283" t="s">
        <v>207</v>
      </c>
      <c r="C1283" t="s">
        <v>5148</v>
      </c>
      <c r="D1283" t="s">
        <v>5149</v>
      </c>
      <c r="E1283" t="s">
        <v>5150</v>
      </c>
      <c r="F1283" t="s">
        <v>5151</v>
      </c>
      <c r="G1283" t="s">
        <v>27</v>
      </c>
      <c r="H1283">
        <v>72.599999999999994</v>
      </c>
      <c r="I1283" t="s">
        <v>6078</v>
      </c>
      <c r="K1283" t="s">
        <v>1412</v>
      </c>
      <c r="L1283" t="s">
        <v>4920</v>
      </c>
    </row>
    <row r="1284" spans="1:12">
      <c r="A1284">
        <v>3</v>
      </c>
      <c r="B1284" t="s">
        <v>207</v>
      </c>
      <c r="C1284" t="s">
        <v>5152</v>
      </c>
      <c r="D1284" t="s">
        <v>5153</v>
      </c>
      <c r="E1284" t="s">
        <v>5154</v>
      </c>
      <c r="F1284" t="s">
        <v>5155</v>
      </c>
      <c r="G1284" t="s">
        <v>18</v>
      </c>
      <c r="H1284">
        <v>71.5</v>
      </c>
      <c r="I1284" t="s">
        <v>6078</v>
      </c>
      <c r="K1284" t="s">
        <v>1412</v>
      </c>
      <c r="L1284" t="s">
        <v>4920</v>
      </c>
    </row>
    <row r="1285" spans="1:12">
      <c r="A1285">
        <v>4</v>
      </c>
      <c r="B1285" t="s">
        <v>207</v>
      </c>
      <c r="C1285" t="s">
        <v>5156</v>
      </c>
      <c r="D1285" t="s">
        <v>5157</v>
      </c>
      <c r="E1285" t="s">
        <v>5158</v>
      </c>
      <c r="F1285" t="s">
        <v>5159</v>
      </c>
      <c r="G1285" t="s">
        <v>27</v>
      </c>
      <c r="H1285">
        <v>64.2</v>
      </c>
      <c r="I1285" t="s">
        <v>6078</v>
      </c>
      <c r="K1285" t="s">
        <v>1412</v>
      </c>
      <c r="L1285" t="s">
        <v>4920</v>
      </c>
    </row>
    <row r="1286" spans="1:12">
      <c r="A1286">
        <v>5</v>
      </c>
      <c r="B1286" t="s">
        <v>207</v>
      </c>
      <c r="C1286" t="s">
        <v>5160</v>
      </c>
      <c r="D1286" t="s">
        <v>5161</v>
      </c>
      <c r="E1286" t="s">
        <v>5162</v>
      </c>
      <c r="F1286" t="s">
        <v>5163</v>
      </c>
      <c r="G1286" t="s">
        <v>27</v>
      </c>
      <c r="H1286">
        <v>64.2</v>
      </c>
      <c r="I1286" t="s">
        <v>6078</v>
      </c>
      <c r="K1286" t="s">
        <v>1412</v>
      </c>
      <c r="L1286" t="s">
        <v>4920</v>
      </c>
    </row>
    <row r="1287" spans="1:12">
      <c r="A1287">
        <v>6</v>
      </c>
      <c r="B1287" t="s">
        <v>207</v>
      </c>
      <c r="C1287" t="s">
        <v>5164</v>
      </c>
      <c r="D1287" t="s">
        <v>5165</v>
      </c>
      <c r="E1287" t="s">
        <v>5166</v>
      </c>
      <c r="F1287" t="s">
        <v>5167</v>
      </c>
      <c r="G1287" t="s">
        <v>18</v>
      </c>
      <c r="H1287">
        <v>49</v>
      </c>
      <c r="I1287" t="s">
        <v>6078</v>
      </c>
      <c r="K1287" t="s">
        <v>1412</v>
      </c>
      <c r="L1287" t="s">
        <v>4920</v>
      </c>
    </row>
    <row r="1288" spans="1:12">
      <c r="A1288">
        <v>1</v>
      </c>
      <c r="B1288" t="s">
        <v>312</v>
      </c>
      <c r="C1288" t="s">
        <v>5168</v>
      </c>
      <c r="D1288" t="s">
        <v>5169</v>
      </c>
      <c r="E1288" t="s">
        <v>5170</v>
      </c>
      <c r="F1288" t="s">
        <v>5171</v>
      </c>
      <c r="G1288" t="s">
        <v>18</v>
      </c>
      <c r="H1288">
        <v>67</v>
      </c>
      <c r="I1288" t="s">
        <v>6078</v>
      </c>
      <c r="K1288" t="s">
        <v>1412</v>
      </c>
      <c r="L1288" t="s">
        <v>4920</v>
      </c>
    </row>
    <row r="1289" spans="1:12">
      <c r="A1289">
        <v>2</v>
      </c>
      <c r="B1289" t="s">
        <v>312</v>
      </c>
      <c r="C1289" t="s">
        <v>5172</v>
      </c>
      <c r="D1289" t="s">
        <v>5173</v>
      </c>
      <c r="E1289" t="s">
        <v>5174</v>
      </c>
      <c r="F1289" t="s">
        <v>5175</v>
      </c>
      <c r="G1289" t="s">
        <v>18</v>
      </c>
      <c r="H1289">
        <v>65</v>
      </c>
      <c r="I1289" t="s">
        <v>6078</v>
      </c>
      <c r="K1289" t="s">
        <v>1412</v>
      </c>
      <c r="L1289" t="s">
        <v>4920</v>
      </c>
    </row>
    <row r="1290" spans="1:12">
      <c r="A1290">
        <v>3</v>
      </c>
      <c r="B1290" t="s">
        <v>312</v>
      </c>
      <c r="C1290" t="s">
        <v>5176</v>
      </c>
      <c r="D1290" t="s">
        <v>5177</v>
      </c>
      <c r="E1290" t="s">
        <v>5178</v>
      </c>
      <c r="F1290" t="s">
        <v>5179</v>
      </c>
      <c r="G1290" t="s">
        <v>18</v>
      </c>
      <c r="H1290">
        <v>60</v>
      </c>
      <c r="I1290" t="s">
        <v>6078</v>
      </c>
      <c r="K1290" t="s">
        <v>1412</v>
      </c>
      <c r="L1290" t="s">
        <v>4920</v>
      </c>
    </row>
    <row r="1291" spans="1:12">
      <c r="A1291">
        <v>4</v>
      </c>
      <c r="B1291" t="s">
        <v>312</v>
      </c>
      <c r="C1291" t="s">
        <v>5180</v>
      </c>
      <c r="D1291" t="s">
        <v>5181</v>
      </c>
      <c r="E1291" t="s">
        <v>5182</v>
      </c>
      <c r="F1291" t="s">
        <v>5183</v>
      </c>
      <c r="G1291" t="s">
        <v>27</v>
      </c>
      <c r="H1291">
        <v>43.8</v>
      </c>
      <c r="I1291" t="s">
        <v>6078</v>
      </c>
      <c r="K1291" t="s">
        <v>1412</v>
      </c>
      <c r="L1291" t="s">
        <v>4920</v>
      </c>
    </row>
    <row r="1292" spans="1:12">
      <c r="A1292">
        <v>1</v>
      </c>
      <c r="B1292" t="s">
        <v>13</v>
      </c>
      <c r="C1292" t="s">
        <v>5186</v>
      </c>
      <c r="D1292" t="s">
        <v>5187</v>
      </c>
      <c r="E1292" t="s">
        <v>5188</v>
      </c>
      <c r="F1292" t="s">
        <v>5189</v>
      </c>
      <c r="G1292" t="s">
        <v>27</v>
      </c>
      <c r="H1292">
        <v>83.4</v>
      </c>
      <c r="I1292" t="s">
        <v>6077</v>
      </c>
      <c r="K1292" t="s">
        <v>5184</v>
      </c>
      <c r="L1292" t="s">
        <v>5185</v>
      </c>
    </row>
    <row r="1293" spans="1:12">
      <c r="A1293">
        <v>2</v>
      </c>
      <c r="B1293" t="s">
        <v>13</v>
      </c>
      <c r="C1293" t="s">
        <v>5190</v>
      </c>
      <c r="D1293" t="s">
        <v>5191</v>
      </c>
      <c r="E1293" t="s">
        <v>5192</v>
      </c>
      <c r="F1293" t="s">
        <v>5193</v>
      </c>
      <c r="G1293" t="s">
        <v>18</v>
      </c>
      <c r="H1293">
        <v>82.8</v>
      </c>
      <c r="I1293" t="s">
        <v>6077</v>
      </c>
      <c r="K1293" t="s">
        <v>5184</v>
      </c>
      <c r="L1293" t="s">
        <v>5185</v>
      </c>
    </row>
    <row r="1294" spans="1:12">
      <c r="A1294">
        <v>3</v>
      </c>
      <c r="B1294" t="s">
        <v>13</v>
      </c>
      <c r="C1294" t="s">
        <v>5194</v>
      </c>
      <c r="D1294" t="s">
        <v>5195</v>
      </c>
      <c r="E1294" t="s">
        <v>5196</v>
      </c>
      <c r="F1294" t="s">
        <v>5197</v>
      </c>
      <c r="G1294" t="s">
        <v>18</v>
      </c>
      <c r="H1294">
        <v>81.599999999999994</v>
      </c>
      <c r="I1294" t="s">
        <v>6077</v>
      </c>
      <c r="K1294" t="s">
        <v>5184</v>
      </c>
      <c r="L1294" t="s">
        <v>5185</v>
      </c>
    </row>
    <row r="1295" spans="1:12">
      <c r="A1295">
        <v>4</v>
      </c>
      <c r="B1295" t="s">
        <v>13</v>
      </c>
      <c r="C1295" t="s">
        <v>5198</v>
      </c>
      <c r="D1295" t="s">
        <v>5199</v>
      </c>
      <c r="E1295" t="s">
        <v>5200</v>
      </c>
      <c r="F1295" t="s">
        <v>5201</v>
      </c>
      <c r="G1295" t="s">
        <v>18</v>
      </c>
      <c r="H1295">
        <v>78</v>
      </c>
      <c r="I1295" t="s">
        <v>6077</v>
      </c>
      <c r="K1295" t="s">
        <v>5184</v>
      </c>
      <c r="L1295" t="s">
        <v>5185</v>
      </c>
    </row>
    <row r="1296" spans="1:12">
      <c r="A1296">
        <v>5</v>
      </c>
      <c r="B1296" t="s">
        <v>13</v>
      </c>
      <c r="C1296" t="s">
        <v>5202</v>
      </c>
      <c r="D1296" t="s">
        <v>5203</v>
      </c>
      <c r="E1296" t="s">
        <v>5204</v>
      </c>
      <c r="F1296" t="s">
        <v>5205</v>
      </c>
      <c r="G1296" t="s">
        <v>27</v>
      </c>
      <c r="H1296">
        <v>75.599999999999994</v>
      </c>
      <c r="I1296" t="s">
        <v>6078</v>
      </c>
      <c r="K1296" t="s">
        <v>5184</v>
      </c>
      <c r="L1296" t="s">
        <v>5185</v>
      </c>
    </row>
    <row r="1297" spans="1:12">
      <c r="A1297">
        <v>6</v>
      </c>
      <c r="B1297" t="s">
        <v>13</v>
      </c>
      <c r="C1297" t="s">
        <v>5206</v>
      </c>
      <c r="D1297" t="s">
        <v>5207</v>
      </c>
      <c r="E1297" t="s">
        <v>5208</v>
      </c>
      <c r="F1297" t="s">
        <v>5209</v>
      </c>
      <c r="G1297" t="s">
        <v>27</v>
      </c>
      <c r="H1297">
        <v>74.400000000000006</v>
      </c>
      <c r="I1297" t="s">
        <v>6078</v>
      </c>
      <c r="K1297" t="s">
        <v>5184</v>
      </c>
      <c r="L1297" t="s">
        <v>5185</v>
      </c>
    </row>
    <row r="1298" spans="1:12">
      <c r="A1298">
        <v>7</v>
      </c>
      <c r="B1298" t="s">
        <v>13</v>
      </c>
      <c r="C1298" t="s">
        <v>5210</v>
      </c>
      <c r="D1298" t="s">
        <v>5211</v>
      </c>
      <c r="E1298" t="s">
        <v>5212</v>
      </c>
      <c r="F1298" t="s">
        <v>5213</v>
      </c>
      <c r="G1298" t="s">
        <v>93</v>
      </c>
      <c r="H1298">
        <v>73.025000000000006</v>
      </c>
      <c r="I1298" t="s">
        <v>6077</v>
      </c>
      <c r="K1298" t="s">
        <v>5184</v>
      </c>
      <c r="L1298" t="s">
        <v>5185</v>
      </c>
    </row>
    <row r="1299" spans="1:12">
      <c r="A1299">
        <v>8</v>
      </c>
      <c r="B1299" t="s">
        <v>13</v>
      </c>
      <c r="C1299" t="s">
        <v>5214</v>
      </c>
      <c r="D1299" t="s">
        <v>5215</v>
      </c>
      <c r="E1299" t="s">
        <v>5216</v>
      </c>
      <c r="F1299" t="s">
        <v>5217</v>
      </c>
      <c r="G1299" t="s">
        <v>27</v>
      </c>
      <c r="H1299">
        <v>68.400000000000006</v>
      </c>
      <c r="I1299" t="s">
        <v>6078</v>
      </c>
      <c r="K1299" t="s">
        <v>5184</v>
      </c>
      <c r="L1299" t="s">
        <v>5185</v>
      </c>
    </row>
    <row r="1300" spans="1:12">
      <c r="A1300">
        <v>9</v>
      </c>
      <c r="B1300" t="s">
        <v>13</v>
      </c>
      <c r="C1300" t="s">
        <v>5218</v>
      </c>
      <c r="D1300" t="s">
        <v>5219</v>
      </c>
      <c r="E1300" t="s">
        <v>5220</v>
      </c>
      <c r="F1300" t="s">
        <v>5221</v>
      </c>
      <c r="G1300" t="s">
        <v>18</v>
      </c>
      <c r="H1300">
        <v>68</v>
      </c>
      <c r="I1300" t="s">
        <v>6078</v>
      </c>
      <c r="K1300" t="s">
        <v>5184</v>
      </c>
      <c r="L1300" t="s">
        <v>5185</v>
      </c>
    </row>
    <row r="1301" spans="1:12">
      <c r="A1301">
        <v>10</v>
      </c>
      <c r="B1301" t="s">
        <v>13</v>
      </c>
      <c r="C1301" t="s">
        <v>5222</v>
      </c>
      <c r="D1301" t="s">
        <v>5223</v>
      </c>
      <c r="E1301" t="s">
        <v>5224</v>
      </c>
      <c r="F1301" t="s">
        <v>5225</v>
      </c>
      <c r="G1301" t="s">
        <v>27</v>
      </c>
      <c r="H1301">
        <v>66.599999999999994</v>
      </c>
      <c r="I1301" t="s">
        <v>6078</v>
      </c>
      <c r="K1301" t="s">
        <v>5184</v>
      </c>
      <c r="L1301" t="s">
        <v>5185</v>
      </c>
    </row>
    <row r="1302" spans="1:12">
      <c r="A1302">
        <v>11</v>
      </c>
      <c r="B1302" t="s">
        <v>13</v>
      </c>
      <c r="C1302" t="s">
        <v>5226</v>
      </c>
      <c r="D1302" t="s">
        <v>5227</v>
      </c>
      <c r="E1302" t="s">
        <v>5228</v>
      </c>
      <c r="F1302" t="s">
        <v>5229</v>
      </c>
      <c r="G1302" t="s">
        <v>18</v>
      </c>
      <c r="H1302">
        <v>65</v>
      </c>
      <c r="I1302" t="s">
        <v>6078</v>
      </c>
      <c r="K1302" t="s">
        <v>5184</v>
      </c>
      <c r="L1302" t="s">
        <v>5185</v>
      </c>
    </row>
    <row r="1303" spans="1:12">
      <c r="A1303">
        <v>1</v>
      </c>
      <c r="B1303" t="s">
        <v>102</v>
      </c>
      <c r="C1303" t="s">
        <v>5230</v>
      </c>
      <c r="D1303" t="s">
        <v>5231</v>
      </c>
      <c r="E1303" t="s">
        <v>5232</v>
      </c>
      <c r="F1303" t="s">
        <v>5233</v>
      </c>
      <c r="G1303" t="s">
        <v>18</v>
      </c>
      <c r="H1303">
        <v>96</v>
      </c>
      <c r="I1303" t="s">
        <v>6077</v>
      </c>
      <c r="K1303" t="s">
        <v>5184</v>
      </c>
      <c r="L1303" t="s">
        <v>5185</v>
      </c>
    </row>
    <row r="1304" spans="1:12">
      <c r="A1304">
        <v>2</v>
      </c>
      <c r="B1304" t="s">
        <v>102</v>
      </c>
      <c r="C1304" t="s">
        <v>5234</v>
      </c>
      <c r="D1304" t="s">
        <v>5235</v>
      </c>
      <c r="E1304" t="s">
        <v>5236</v>
      </c>
      <c r="F1304" t="s">
        <v>5237</v>
      </c>
      <c r="G1304" t="s">
        <v>27</v>
      </c>
      <c r="H1304">
        <v>94.2</v>
      </c>
      <c r="I1304" t="s">
        <v>6077</v>
      </c>
      <c r="K1304" t="s">
        <v>5184</v>
      </c>
      <c r="L1304" t="s">
        <v>5185</v>
      </c>
    </row>
    <row r="1305" spans="1:12">
      <c r="A1305">
        <v>3</v>
      </c>
      <c r="B1305" t="s">
        <v>102</v>
      </c>
      <c r="C1305" t="s">
        <v>5238</v>
      </c>
      <c r="D1305" t="s">
        <v>5239</v>
      </c>
      <c r="E1305" t="s">
        <v>5240</v>
      </c>
      <c r="F1305" t="s">
        <v>5241</v>
      </c>
      <c r="G1305" t="s">
        <v>27</v>
      </c>
      <c r="H1305">
        <v>93.6</v>
      </c>
      <c r="I1305" t="s">
        <v>6077</v>
      </c>
      <c r="K1305" t="s">
        <v>5184</v>
      </c>
      <c r="L1305" t="s">
        <v>5185</v>
      </c>
    </row>
    <row r="1306" spans="1:12">
      <c r="A1306">
        <v>4</v>
      </c>
      <c r="B1306" t="s">
        <v>102</v>
      </c>
      <c r="C1306" t="s">
        <v>5242</v>
      </c>
      <c r="D1306" t="s">
        <v>5243</v>
      </c>
      <c r="E1306" t="s">
        <v>5244</v>
      </c>
      <c r="F1306" t="s">
        <v>5245</v>
      </c>
      <c r="G1306" t="s">
        <v>18</v>
      </c>
      <c r="H1306">
        <v>92.4</v>
      </c>
      <c r="I1306" t="s">
        <v>6077</v>
      </c>
      <c r="K1306" t="s">
        <v>5184</v>
      </c>
      <c r="L1306" t="s">
        <v>5185</v>
      </c>
    </row>
    <row r="1307" spans="1:12">
      <c r="A1307">
        <v>5</v>
      </c>
      <c r="B1307" t="s">
        <v>102</v>
      </c>
      <c r="C1307" t="s">
        <v>5246</v>
      </c>
      <c r="D1307" t="s">
        <v>5247</v>
      </c>
      <c r="E1307" t="s">
        <v>5248</v>
      </c>
      <c r="F1307" t="s">
        <v>5249</v>
      </c>
      <c r="G1307" t="s">
        <v>27</v>
      </c>
      <c r="H1307">
        <v>91.8</v>
      </c>
      <c r="I1307" t="s">
        <v>6077</v>
      </c>
      <c r="K1307" t="s">
        <v>5184</v>
      </c>
      <c r="L1307" t="s">
        <v>5185</v>
      </c>
    </row>
    <row r="1308" spans="1:12">
      <c r="A1308">
        <v>6</v>
      </c>
      <c r="B1308" t="s">
        <v>102</v>
      </c>
      <c r="C1308" t="s">
        <v>5250</v>
      </c>
      <c r="D1308" t="s">
        <v>5251</v>
      </c>
      <c r="E1308" t="s">
        <v>5252</v>
      </c>
      <c r="F1308" t="s">
        <v>5253</v>
      </c>
      <c r="G1308" t="s">
        <v>27</v>
      </c>
      <c r="H1308">
        <v>91.2</v>
      </c>
      <c r="I1308" t="s">
        <v>6077</v>
      </c>
      <c r="K1308" t="s">
        <v>5184</v>
      </c>
      <c r="L1308" t="s">
        <v>5185</v>
      </c>
    </row>
    <row r="1309" spans="1:12">
      <c r="A1309">
        <v>7</v>
      </c>
      <c r="B1309" t="s">
        <v>102</v>
      </c>
      <c r="C1309" t="s">
        <v>5254</v>
      </c>
      <c r="D1309" t="s">
        <v>5255</v>
      </c>
      <c r="E1309" t="s">
        <v>5256</v>
      </c>
      <c r="F1309" t="s">
        <v>5257</v>
      </c>
      <c r="G1309" t="s">
        <v>27</v>
      </c>
      <c r="H1309">
        <v>90.6</v>
      </c>
      <c r="I1309" t="s">
        <v>6077</v>
      </c>
      <c r="K1309" t="s">
        <v>5184</v>
      </c>
      <c r="L1309" t="s">
        <v>5185</v>
      </c>
    </row>
    <row r="1310" spans="1:12">
      <c r="A1310">
        <v>8</v>
      </c>
      <c r="B1310" t="s">
        <v>102</v>
      </c>
      <c r="C1310" t="s">
        <v>5258</v>
      </c>
      <c r="D1310" t="s">
        <v>5259</v>
      </c>
      <c r="E1310" t="s">
        <v>5260</v>
      </c>
      <c r="F1310" t="s">
        <v>5261</v>
      </c>
      <c r="G1310" t="s">
        <v>27</v>
      </c>
      <c r="H1310">
        <v>88.8</v>
      </c>
      <c r="I1310" t="s">
        <v>6077</v>
      </c>
      <c r="K1310" t="s">
        <v>5184</v>
      </c>
      <c r="L1310" t="s">
        <v>5185</v>
      </c>
    </row>
    <row r="1311" spans="1:12">
      <c r="A1311">
        <v>9</v>
      </c>
      <c r="B1311" t="s">
        <v>102</v>
      </c>
      <c r="C1311" t="s">
        <v>5262</v>
      </c>
      <c r="D1311" t="s">
        <v>5263</v>
      </c>
      <c r="E1311" t="s">
        <v>5264</v>
      </c>
      <c r="F1311" t="s">
        <v>5265</v>
      </c>
      <c r="G1311" t="s">
        <v>18</v>
      </c>
      <c r="H1311">
        <v>88.2</v>
      </c>
      <c r="I1311" t="s">
        <v>6077</v>
      </c>
      <c r="K1311" t="s">
        <v>5184</v>
      </c>
      <c r="L1311" t="s">
        <v>5185</v>
      </c>
    </row>
    <row r="1312" spans="1:12">
      <c r="A1312">
        <v>10</v>
      </c>
      <c r="B1312" t="s">
        <v>102</v>
      </c>
      <c r="C1312" t="s">
        <v>5266</v>
      </c>
      <c r="D1312" t="s">
        <v>5267</v>
      </c>
      <c r="E1312" t="s">
        <v>5268</v>
      </c>
      <c r="F1312" t="s">
        <v>5269</v>
      </c>
      <c r="G1312" t="s">
        <v>18</v>
      </c>
      <c r="H1312">
        <v>88.2</v>
      </c>
      <c r="I1312" t="s">
        <v>6078</v>
      </c>
      <c r="K1312" t="s">
        <v>5184</v>
      </c>
      <c r="L1312" t="s">
        <v>5185</v>
      </c>
    </row>
    <row r="1313" spans="1:12">
      <c r="A1313">
        <v>11</v>
      </c>
      <c r="B1313" t="s">
        <v>102</v>
      </c>
      <c r="C1313" t="s">
        <v>5270</v>
      </c>
      <c r="D1313" t="s">
        <v>5271</v>
      </c>
      <c r="E1313" t="s">
        <v>5272</v>
      </c>
      <c r="F1313" t="s">
        <v>5273</v>
      </c>
      <c r="G1313" t="s">
        <v>18</v>
      </c>
      <c r="H1313">
        <v>88.2</v>
      </c>
      <c r="I1313" t="s">
        <v>6078</v>
      </c>
      <c r="K1313" t="s">
        <v>5184</v>
      </c>
      <c r="L1313" t="s">
        <v>5185</v>
      </c>
    </row>
    <row r="1314" spans="1:12">
      <c r="A1314">
        <v>12</v>
      </c>
      <c r="B1314" t="s">
        <v>102</v>
      </c>
      <c r="C1314" t="s">
        <v>5274</v>
      </c>
      <c r="D1314" t="s">
        <v>5275</v>
      </c>
      <c r="E1314" t="s">
        <v>5276</v>
      </c>
      <c r="F1314" t="s">
        <v>5277</v>
      </c>
      <c r="G1314" t="s">
        <v>18</v>
      </c>
      <c r="H1314">
        <v>88.2</v>
      </c>
      <c r="I1314" t="s">
        <v>6078</v>
      </c>
      <c r="K1314" t="s">
        <v>5184</v>
      </c>
      <c r="L1314" t="s">
        <v>5185</v>
      </c>
    </row>
    <row r="1315" spans="1:12">
      <c r="A1315">
        <v>13</v>
      </c>
      <c r="B1315" t="s">
        <v>102</v>
      </c>
      <c r="C1315" t="s">
        <v>5278</v>
      </c>
      <c r="D1315" t="s">
        <v>5279</v>
      </c>
      <c r="E1315" t="s">
        <v>5280</v>
      </c>
      <c r="F1315" t="s">
        <v>5281</v>
      </c>
      <c r="G1315" t="s">
        <v>18</v>
      </c>
      <c r="H1315">
        <v>87.6</v>
      </c>
      <c r="I1315" t="s">
        <v>6078</v>
      </c>
      <c r="K1315" t="s">
        <v>5184</v>
      </c>
      <c r="L1315" t="s">
        <v>5185</v>
      </c>
    </row>
    <row r="1316" spans="1:12">
      <c r="A1316">
        <v>14</v>
      </c>
      <c r="B1316" t="s">
        <v>102</v>
      </c>
      <c r="C1316" t="s">
        <v>5282</v>
      </c>
      <c r="D1316" t="s">
        <v>5283</v>
      </c>
      <c r="E1316" t="s">
        <v>5284</v>
      </c>
      <c r="F1316" t="s">
        <v>5285</v>
      </c>
      <c r="G1316" t="s">
        <v>18</v>
      </c>
      <c r="H1316">
        <v>86.4</v>
      </c>
      <c r="I1316" t="s">
        <v>6078</v>
      </c>
      <c r="K1316" t="s">
        <v>5184</v>
      </c>
      <c r="L1316" t="s">
        <v>5185</v>
      </c>
    </row>
    <row r="1317" spans="1:12">
      <c r="A1317">
        <v>15</v>
      </c>
      <c r="B1317" t="s">
        <v>102</v>
      </c>
      <c r="C1317" t="s">
        <v>5286</v>
      </c>
      <c r="D1317" t="s">
        <v>5287</v>
      </c>
      <c r="E1317" t="s">
        <v>5288</v>
      </c>
      <c r="F1317" t="s">
        <v>5289</v>
      </c>
      <c r="G1317" t="s">
        <v>18</v>
      </c>
      <c r="H1317">
        <v>85.8</v>
      </c>
      <c r="I1317" t="s">
        <v>6078</v>
      </c>
      <c r="K1317" t="s">
        <v>5184</v>
      </c>
      <c r="L1317" t="s">
        <v>5185</v>
      </c>
    </row>
    <row r="1318" spans="1:12">
      <c r="A1318">
        <v>16</v>
      </c>
      <c r="B1318" t="s">
        <v>102</v>
      </c>
      <c r="C1318" t="s">
        <v>5290</v>
      </c>
      <c r="D1318" t="s">
        <v>5291</v>
      </c>
      <c r="E1318" t="s">
        <v>5292</v>
      </c>
      <c r="F1318" t="s">
        <v>5293</v>
      </c>
      <c r="G1318" t="s">
        <v>18</v>
      </c>
      <c r="H1318">
        <v>85.2</v>
      </c>
      <c r="I1318" t="s">
        <v>6078</v>
      </c>
      <c r="K1318" t="s">
        <v>5184</v>
      </c>
      <c r="L1318" t="s">
        <v>5185</v>
      </c>
    </row>
    <row r="1319" spans="1:12">
      <c r="A1319">
        <v>17</v>
      </c>
      <c r="B1319" t="s">
        <v>102</v>
      </c>
      <c r="C1319" t="s">
        <v>5294</v>
      </c>
      <c r="D1319" t="s">
        <v>5295</v>
      </c>
      <c r="E1319" t="s">
        <v>5296</v>
      </c>
      <c r="F1319" t="s">
        <v>5297</v>
      </c>
      <c r="G1319" t="s">
        <v>27</v>
      </c>
      <c r="H1319">
        <v>84.6</v>
      </c>
      <c r="I1319" t="s">
        <v>6078</v>
      </c>
      <c r="K1319" t="s">
        <v>5184</v>
      </c>
      <c r="L1319" t="s">
        <v>5185</v>
      </c>
    </row>
    <row r="1320" spans="1:12">
      <c r="A1320">
        <v>18</v>
      </c>
      <c r="B1320" t="s">
        <v>102</v>
      </c>
      <c r="C1320" t="s">
        <v>5298</v>
      </c>
      <c r="D1320" t="s">
        <v>5299</v>
      </c>
      <c r="E1320" t="s">
        <v>5300</v>
      </c>
      <c r="F1320" t="s">
        <v>5301</v>
      </c>
      <c r="G1320" t="s">
        <v>27</v>
      </c>
      <c r="H1320">
        <v>84</v>
      </c>
      <c r="I1320" t="s">
        <v>6078</v>
      </c>
      <c r="K1320" t="s">
        <v>5184</v>
      </c>
      <c r="L1320" t="s">
        <v>5185</v>
      </c>
    </row>
    <row r="1321" spans="1:12">
      <c r="A1321">
        <v>19</v>
      </c>
      <c r="B1321" t="s">
        <v>102</v>
      </c>
      <c r="C1321" t="s">
        <v>5302</v>
      </c>
      <c r="D1321" t="s">
        <v>5303</v>
      </c>
      <c r="E1321" t="s">
        <v>5304</v>
      </c>
      <c r="F1321" t="s">
        <v>5305</v>
      </c>
      <c r="G1321" t="s">
        <v>27</v>
      </c>
      <c r="H1321">
        <v>82.8</v>
      </c>
      <c r="I1321" t="s">
        <v>6078</v>
      </c>
      <c r="K1321" t="s">
        <v>5184</v>
      </c>
      <c r="L1321" t="s">
        <v>5185</v>
      </c>
    </row>
    <row r="1322" spans="1:12">
      <c r="A1322">
        <v>20</v>
      </c>
      <c r="B1322" t="s">
        <v>102</v>
      </c>
      <c r="C1322" t="s">
        <v>5306</v>
      </c>
      <c r="D1322" t="s">
        <v>5307</v>
      </c>
      <c r="E1322" t="s">
        <v>5308</v>
      </c>
      <c r="F1322" t="s">
        <v>5309</v>
      </c>
      <c r="G1322" t="s">
        <v>27</v>
      </c>
      <c r="H1322">
        <v>82.8</v>
      </c>
      <c r="I1322" t="s">
        <v>6078</v>
      </c>
      <c r="K1322" t="s">
        <v>5184</v>
      </c>
      <c r="L1322" t="s">
        <v>5185</v>
      </c>
    </row>
    <row r="1323" spans="1:12">
      <c r="A1323">
        <v>21</v>
      </c>
      <c r="B1323" t="s">
        <v>102</v>
      </c>
      <c r="C1323" t="s">
        <v>5310</v>
      </c>
      <c r="D1323" t="s">
        <v>5311</v>
      </c>
      <c r="E1323" t="s">
        <v>5312</v>
      </c>
      <c r="F1323" t="s">
        <v>5313</v>
      </c>
      <c r="G1323" t="s">
        <v>18</v>
      </c>
      <c r="H1323">
        <v>82.8</v>
      </c>
      <c r="I1323" t="s">
        <v>6078</v>
      </c>
      <c r="K1323" t="s">
        <v>5184</v>
      </c>
      <c r="L1323" t="s">
        <v>5185</v>
      </c>
    </row>
    <row r="1324" spans="1:12">
      <c r="A1324">
        <v>22</v>
      </c>
      <c r="B1324" t="s">
        <v>102</v>
      </c>
      <c r="C1324" t="s">
        <v>5314</v>
      </c>
      <c r="D1324" t="s">
        <v>5315</v>
      </c>
      <c r="E1324" t="s">
        <v>5316</v>
      </c>
      <c r="F1324" t="s">
        <v>5317</v>
      </c>
      <c r="G1324" t="s">
        <v>18</v>
      </c>
      <c r="H1324">
        <v>81.599999999999994</v>
      </c>
      <c r="I1324" t="s">
        <v>6078</v>
      </c>
      <c r="K1324" t="s">
        <v>5184</v>
      </c>
      <c r="L1324" t="s">
        <v>5185</v>
      </c>
    </row>
    <row r="1325" spans="1:12">
      <c r="A1325">
        <v>23</v>
      </c>
      <c r="B1325" t="s">
        <v>102</v>
      </c>
      <c r="C1325" t="s">
        <v>5318</v>
      </c>
      <c r="D1325" t="s">
        <v>5319</v>
      </c>
      <c r="E1325" t="s">
        <v>5320</v>
      </c>
      <c r="F1325" t="s">
        <v>5321</v>
      </c>
      <c r="G1325" t="s">
        <v>18</v>
      </c>
      <c r="H1325">
        <v>81</v>
      </c>
      <c r="I1325" t="s">
        <v>6078</v>
      </c>
      <c r="K1325" t="s">
        <v>5184</v>
      </c>
      <c r="L1325" t="s">
        <v>5185</v>
      </c>
    </row>
    <row r="1326" spans="1:12">
      <c r="A1326">
        <v>24</v>
      </c>
      <c r="B1326" t="s">
        <v>102</v>
      </c>
      <c r="C1326" t="s">
        <v>5322</v>
      </c>
      <c r="D1326" t="s">
        <v>5323</v>
      </c>
      <c r="E1326" t="s">
        <v>5324</v>
      </c>
      <c r="F1326" t="s">
        <v>5325</v>
      </c>
      <c r="G1326" t="s">
        <v>18</v>
      </c>
      <c r="H1326">
        <v>81</v>
      </c>
      <c r="I1326" t="s">
        <v>6078</v>
      </c>
      <c r="K1326" t="s">
        <v>5184</v>
      </c>
      <c r="L1326" t="s">
        <v>5185</v>
      </c>
    </row>
    <row r="1327" spans="1:12">
      <c r="A1327">
        <v>25</v>
      </c>
      <c r="B1327" t="s">
        <v>102</v>
      </c>
      <c r="C1327" t="s">
        <v>5326</v>
      </c>
      <c r="D1327" t="s">
        <v>5327</v>
      </c>
      <c r="E1327" t="s">
        <v>5328</v>
      </c>
      <c r="F1327" t="s">
        <v>5329</v>
      </c>
      <c r="G1327" t="s">
        <v>18</v>
      </c>
      <c r="H1327">
        <v>81</v>
      </c>
      <c r="I1327" t="s">
        <v>6078</v>
      </c>
      <c r="K1327" t="s">
        <v>5184</v>
      </c>
      <c r="L1327" t="s">
        <v>5185</v>
      </c>
    </row>
    <row r="1328" spans="1:12">
      <c r="A1328">
        <v>26</v>
      </c>
      <c r="B1328" t="s">
        <v>102</v>
      </c>
      <c r="C1328" t="s">
        <v>5330</v>
      </c>
      <c r="D1328" t="s">
        <v>5331</v>
      </c>
      <c r="E1328" t="s">
        <v>5332</v>
      </c>
      <c r="F1328" t="s">
        <v>5333</v>
      </c>
      <c r="G1328" t="s">
        <v>18</v>
      </c>
      <c r="H1328">
        <v>80.400000000000006</v>
      </c>
      <c r="I1328" t="s">
        <v>6078</v>
      </c>
      <c r="K1328" t="s">
        <v>5184</v>
      </c>
      <c r="L1328" t="s">
        <v>5185</v>
      </c>
    </row>
    <row r="1329" spans="1:12">
      <c r="A1329">
        <v>27</v>
      </c>
      <c r="B1329" t="s">
        <v>102</v>
      </c>
      <c r="C1329" t="s">
        <v>5334</v>
      </c>
      <c r="D1329" t="s">
        <v>5335</v>
      </c>
      <c r="E1329" t="s">
        <v>5336</v>
      </c>
      <c r="F1329" t="s">
        <v>5337</v>
      </c>
      <c r="G1329" t="s">
        <v>18</v>
      </c>
      <c r="H1329">
        <v>79.8</v>
      </c>
      <c r="I1329" t="s">
        <v>6078</v>
      </c>
      <c r="K1329" t="s">
        <v>5184</v>
      </c>
      <c r="L1329" t="s">
        <v>5185</v>
      </c>
    </row>
    <row r="1330" spans="1:12">
      <c r="A1330">
        <v>28</v>
      </c>
      <c r="B1330" t="s">
        <v>102</v>
      </c>
      <c r="C1330" t="s">
        <v>5338</v>
      </c>
      <c r="D1330" t="s">
        <v>5339</v>
      </c>
      <c r="E1330" t="s">
        <v>5340</v>
      </c>
      <c r="F1330" t="s">
        <v>5341</v>
      </c>
      <c r="G1330" t="s">
        <v>18</v>
      </c>
      <c r="H1330">
        <v>79.8</v>
      </c>
      <c r="I1330" t="s">
        <v>6078</v>
      </c>
      <c r="K1330" t="s">
        <v>5184</v>
      </c>
      <c r="L1330" t="s">
        <v>5185</v>
      </c>
    </row>
    <row r="1331" spans="1:12">
      <c r="A1331">
        <v>29</v>
      </c>
      <c r="B1331" t="s">
        <v>102</v>
      </c>
      <c r="C1331" t="s">
        <v>5342</v>
      </c>
      <c r="D1331" t="s">
        <v>5343</v>
      </c>
      <c r="E1331" t="s">
        <v>5344</v>
      </c>
      <c r="F1331" t="s">
        <v>5345</v>
      </c>
      <c r="G1331" t="s">
        <v>18</v>
      </c>
      <c r="H1331">
        <v>79.2</v>
      </c>
      <c r="I1331" t="s">
        <v>6078</v>
      </c>
      <c r="K1331" t="s">
        <v>5184</v>
      </c>
      <c r="L1331" t="s">
        <v>5185</v>
      </c>
    </row>
    <row r="1332" spans="1:12">
      <c r="A1332">
        <v>30</v>
      </c>
      <c r="B1332" t="s">
        <v>102</v>
      </c>
      <c r="C1332" t="s">
        <v>5346</v>
      </c>
      <c r="D1332" t="s">
        <v>5347</v>
      </c>
      <c r="E1332" t="s">
        <v>5348</v>
      </c>
      <c r="F1332" t="s">
        <v>5349</v>
      </c>
      <c r="G1332" t="s">
        <v>18</v>
      </c>
      <c r="H1332">
        <v>78.599999999999994</v>
      </c>
      <c r="I1332" t="s">
        <v>6078</v>
      </c>
      <c r="K1332" t="s">
        <v>5184</v>
      </c>
      <c r="L1332" t="s">
        <v>5185</v>
      </c>
    </row>
    <row r="1333" spans="1:12">
      <c r="A1333">
        <v>31</v>
      </c>
      <c r="B1333" t="s">
        <v>102</v>
      </c>
      <c r="C1333" t="s">
        <v>5350</v>
      </c>
      <c r="D1333" t="s">
        <v>5351</v>
      </c>
      <c r="E1333" t="s">
        <v>5352</v>
      </c>
      <c r="F1333" t="s">
        <v>5353</v>
      </c>
      <c r="G1333" t="s">
        <v>18</v>
      </c>
      <c r="H1333">
        <v>78.599999999999994</v>
      </c>
      <c r="I1333" t="s">
        <v>6078</v>
      </c>
      <c r="K1333" t="s">
        <v>5184</v>
      </c>
      <c r="L1333" t="s">
        <v>5185</v>
      </c>
    </row>
    <row r="1334" spans="1:12">
      <c r="A1334">
        <v>32</v>
      </c>
      <c r="B1334" t="s">
        <v>102</v>
      </c>
      <c r="C1334" t="s">
        <v>5354</v>
      </c>
      <c r="D1334" t="s">
        <v>5355</v>
      </c>
      <c r="E1334" t="s">
        <v>5356</v>
      </c>
      <c r="F1334" t="s">
        <v>5357</v>
      </c>
      <c r="G1334" t="s">
        <v>27</v>
      </c>
      <c r="H1334">
        <v>78</v>
      </c>
      <c r="I1334" t="s">
        <v>6078</v>
      </c>
      <c r="K1334" t="s">
        <v>5184</v>
      </c>
      <c r="L1334" t="s">
        <v>5185</v>
      </c>
    </row>
    <row r="1335" spans="1:12">
      <c r="A1335">
        <v>33</v>
      </c>
      <c r="B1335" t="s">
        <v>102</v>
      </c>
      <c r="C1335" t="s">
        <v>5358</v>
      </c>
      <c r="D1335" t="s">
        <v>5359</v>
      </c>
      <c r="E1335" t="s">
        <v>5360</v>
      </c>
      <c r="F1335" t="s">
        <v>5361</v>
      </c>
      <c r="G1335" t="s">
        <v>18</v>
      </c>
      <c r="H1335">
        <v>77.400000000000006</v>
      </c>
      <c r="I1335" t="s">
        <v>6078</v>
      </c>
      <c r="K1335" t="s">
        <v>5184</v>
      </c>
      <c r="L1335" t="s">
        <v>5185</v>
      </c>
    </row>
    <row r="1336" spans="1:12">
      <c r="A1336">
        <v>34</v>
      </c>
      <c r="B1336" t="s">
        <v>102</v>
      </c>
      <c r="C1336" t="s">
        <v>5362</v>
      </c>
      <c r="D1336" t="s">
        <v>5363</v>
      </c>
      <c r="E1336" t="s">
        <v>5364</v>
      </c>
      <c r="F1336" t="s">
        <v>5365</v>
      </c>
      <c r="G1336" t="s">
        <v>27</v>
      </c>
      <c r="H1336">
        <v>77.400000000000006</v>
      </c>
      <c r="I1336" t="s">
        <v>6078</v>
      </c>
      <c r="K1336" t="s">
        <v>5184</v>
      </c>
      <c r="L1336" t="s">
        <v>5185</v>
      </c>
    </row>
    <row r="1337" spans="1:12">
      <c r="A1337">
        <v>35</v>
      </c>
      <c r="B1337" t="s">
        <v>102</v>
      </c>
      <c r="C1337" t="s">
        <v>5366</v>
      </c>
      <c r="D1337" t="s">
        <v>5367</v>
      </c>
      <c r="E1337" t="s">
        <v>5368</v>
      </c>
      <c r="F1337" t="s">
        <v>5369</v>
      </c>
      <c r="G1337" t="s">
        <v>18</v>
      </c>
      <c r="H1337">
        <v>77</v>
      </c>
      <c r="I1337" t="s">
        <v>6078</v>
      </c>
      <c r="K1337" t="s">
        <v>5184</v>
      </c>
      <c r="L1337" t="s">
        <v>5185</v>
      </c>
    </row>
    <row r="1338" spans="1:12">
      <c r="A1338">
        <v>36</v>
      </c>
      <c r="B1338" t="s">
        <v>102</v>
      </c>
      <c r="C1338" t="s">
        <v>5370</v>
      </c>
      <c r="D1338" t="s">
        <v>5371</v>
      </c>
      <c r="E1338" t="s">
        <v>5372</v>
      </c>
      <c r="F1338" t="s">
        <v>5373</v>
      </c>
      <c r="G1338" t="s">
        <v>27</v>
      </c>
      <c r="H1338">
        <v>76.8</v>
      </c>
      <c r="I1338" t="s">
        <v>6078</v>
      </c>
      <c r="K1338" t="s">
        <v>5184</v>
      </c>
      <c r="L1338" t="s">
        <v>5185</v>
      </c>
    </row>
    <row r="1339" spans="1:12">
      <c r="A1339">
        <v>37</v>
      </c>
      <c r="B1339" t="s">
        <v>102</v>
      </c>
      <c r="C1339" t="s">
        <v>5374</v>
      </c>
      <c r="D1339" t="s">
        <v>5375</v>
      </c>
      <c r="E1339" t="s">
        <v>5376</v>
      </c>
      <c r="F1339" t="s">
        <v>5377</v>
      </c>
      <c r="G1339" t="s">
        <v>18</v>
      </c>
      <c r="H1339">
        <v>76.8</v>
      </c>
      <c r="I1339" t="s">
        <v>6078</v>
      </c>
      <c r="K1339" t="s">
        <v>5184</v>
      </c>
      <c r="L1339" t="s">
        <v>5185</v>
      </c>
    </row>
    <row r="1340" spans="1:12">
      <c r="A1340">
        <v>38</v>
      </c>
      <c r="B1340" t="s">
        <v>102</v>
      </c>
      <c r="C1340" t="s">
        <v>5378</v>
      </c>
      <c r="D1340" t="s">
        <v>5379</v>
      </c>
      <c r="E1340" t="s">
        <v>5380</v>
      </c>
      <c r="F1340" t="s">
        <v>5209</v>
      </c>
      <c r="G1340" t="s">
        <v>18</v>
      </c>
      <c r="H1340">
        <v>76.2</v>
      </c>
      <c r="I1340" t="s">
        <v>6078</v>
      </c>
      <c r="K1340" t="s">
        <v>5184</v>
      </c>
      <c r="L1340" t="s">
        <v>5185</v>
      </c>
    </row>
    <row r="1341" spans="1:12">
      <c r="A1341">
        <v>39</v>
      </c>
      <c r="B1341" t="s">
        <v>102</v>
      </c>
      <c r="C1341" t="s">
        <v>5381</v>
      </c>
      <c r="D1341" t="s">
        <v>5382</v>
      </c>
      <c r="E1341" t="s">
        <v>5383</v>
      </c>
      <c r="F1341" t="s">
        <v>5384</v>
      </c>
      <c r="G1341" t="s">
        <v>18</v>
      </c>
      <c r="H1341">
        <v>76.2</v>
      </c>
      <c r="I1341" t="s">
        <v>6078</v>
      </c>
      <c r="K1341" t="s">
        <v>5184</v>
      </c>
      <c r="L1341" t="s">
        <v>5185</v>
      </c>
    </row>
    <row r="1342" spans="1:12">
      <c r="A1342">
        <v>40</v>
      </c>
      <c r="B1342" t="s">
        <v>102</v>
      </c>
      <c r="C1342" t="s">
        <v>5385</v>
      </c>
      <c r="D1342" t="s">
        <v>5386</v>
      </c>
      <c r="E1342" t="s">
        <v>5387</v>
      </c>
      <c r="F1342" t="s">
        <v>5388</v>
      </c>
      <c r="G1342" t="s">
        <v>18</v>
      </c>
      <c r="H1342">
        <v>76.125</v>
      </c>
      <c r="I1342" t="s">
        <v>6078</v>
      </c>
      <c r="K1342" t="s">
        <v>5184</v>
      </c>
      <c r="L1342" t="s">
        <v>5185</v>
      </c>
    </row>
    <row r="1343" spans="1:12">
      <c r="A1343">
        <v>41</v>
      </c>
      <c r="B1343" t="s">
        <v>102</v>
      </c>
      <c r="C1343" t="s">
        <v>5389</v>
      </c>
      <c r="D1343" t="s">
        <v>5390</v>
      </c>
      <c r="E1343" t="s">
        <v>5391</v>
      </c>
      <c r="F1343" t="s">
        <v>5392</v>
      </c>
      <c r="G1343" t="s">
        <v>18</v>
      </c>
      <c r="H1343">
        <v>75.599999999999994</v>
      </c>
      <c r="I1343" t="s">
        <v>6078</v>
      </c>
      <c r="K1343" t="s">
        <v>5184</v>
      </c>
      <c r="L1343" t="s">
        <v>5185</v>
      </c>
    </row>
    <row r="1344" spans="1:12">
      <c r="A1344">
        <v>42</v>
      </c>
      <c r="B1344" t="s">
        <v>102</v>
      </c>
      <c r="C1344" t="s">
        <v>5393</v>
      </c>
      <c r="D1344" t="s">
        <v>5394</v>
      </c>
      <c r="E1344" t="s">
        <v>5395</v>
      </c>
      <c r="F1344" t="s">
        <v>5396</v>
      </c>
      <c r="G1344" t="s">
        <v>27</v>
      </c>
      <c r="H1344">
        <v>75.599999999999994</v>
      </c>
      <c r="I1344" t="s">
        <v>6078</v>
      </c>
      <c r="K1344" t="s">
        <v>5184</v>
      </c>
      <c r="L1344" t="s">
        <v>5185</v>
      </c>
    </row>
    <row r="1345" spans="1:12">
      <c r="A1345">
        <v>43</v>
      </c>
      <c r="B1345" t="s">
        <v>102</v>
      </c>
      <c r="C1345" t="s">
        <v>5397</v>
      </c>
      <c r="D1345" t="s">
        <v>5398</v>
      </c>
      <c r="E1345" t="s">
        <v>5399</v>
      </c>
      <c r="F1345" t="s">
        <v>5400</v>
      </c>
      <c r="G1345" t="s">
        <v>18</v>
      </c>
      <c r="H1345">
        <v>75</v>
      </c>
      <c r="I1345" t="s">
        <v>6078</v>
      </c>
      <c r="K1345" t="s">
        <v>5184</v>
      </c>
      <c r="L1345" t="s">
        <v>5185</v>
      </c>
    </row>
    <row r="1346" spans="1:12">
      <c r="A1346">
        <v>44</v>
      </c>
      <c r="B1346" t="s">
        <v>102</v>
      </c>
      <c r="C1346" t="s">
        <v>5401</v>
      </c>
      <c r="D1346" t="s">
        <v>5402</v>
      </c>
      <c r="E1346" t="s">
        <v>5403</v>
      </c>
      <c r="F1346" t="s">
        <v>5404</v>
      </c>
      <c r="G1346" t="s">
        <v>18</v>
      </c>
      <c r="H1346">
        <v>75</v>
      </c>
      <c r="I1346" t="s">
        <v>6078</v>
      </c>
      <c r="K1346" t="s">
        <v>5184</v>
      </c>
      <c r="L1346" t="s">
        <v>5185</v>
      </c>
    </row>
    <row r="1347" spans="1:12">
      <c r="A1347">
        <v>45</v>
      </c>
      <c r="B1347" t="s">
        <v>102</v>
      </c>
      <c r="C1347" t="s">
        <v>5405</v>
      </c>
      <c r="D1347" t="s">
        <v>5406</v>
      </c>
      <c r="E1347" t="s">
        <v>5407</v>
      </c>
      <c r="F1347" t="s">
        <v>5408</v>
      </c>
      <c r="G1347" t="s">
        <v>18</v>
      </c>
      <c r="H1347">
        <v>74.400000000000006</v>
      </c>
      <c r="I1347" t="s">
        <v>6078</v>
      </c>
      <c r="K1347" t="s">
        <v>5184</v>
      </c>
      <c r="L1347" t="s">
        <v>5185</v>
      </c>
    </row>
    <row r="1348" spans="1:12">
      <c r="A1348">
        <v>46</v>
      </c>
      <c r="B1348" t="s">
        <v>102</v>
      </c>
      <c r="C1348" t="s">
        <v>5409</v>
      </c>
      <c r="D1348" t="s">
        <v>5410</v>
      </c>
      <c r="E1348" t="s">
        <v>5411</v>
      </c>
      <c r="F1348" t="s">
        <v>5412</v>
      </c>
      <c r="G1348" t="s">
        <v>27</v>
      </c>
      <c r="H1348">
        <v>73.2</v>
      </c>
      <c r="I1348" t="s">
        <v>6078</v>
      </c>
      <c r="K1348" t="s">
        <v>5184</v>
      </c>
      <c r="L1348" t="s">
        <v>5185</v>
      </c>
    </row>
    <row r="1349" spans="1:12">
      <c r="A1349">
        <v>47</v>
      </c>
      <c r="B1349" t="s">
        <v>102</v>
      </c>
      <c r="C1349" t="s">
        <v>5413</v>
      </c>
      <c r="D1349" t="s">
        <v>5414</v>
      </c>
      <c r="E1349" t="s">
        <v>5415</v>
      </c>
      <c r="F1349" t="s">
        <v>5416</v>
      </c>
      <c r="G1349" t="s">
        <v>18</v>
      </c>
      <c r="H1349">
        <v>72.599999999999994</v>
      </c>
      <c r="I1349" t="s">
        <v>6078</v>
      </c>
      <c r="K1349" t="s">
        <v>5184</v>
      </c>
      <c r="L1349" t="s">
        <v>5185</v>
      </c>
    </row>
    <row r="1350" spans="1:12">
      <c r="A1350">
        <v>48</v>
      </c>
      <c r="B1350" t="s">
        <v>102</v>
      </c>
      <c r="C1350" t="s">
        <v>5417</v>
      </c>
      <c r="D1350" t="s">
        <v>5418</v>
      </c>
      <c r="E1350" t="s">
        <v>5419</v>
      </c>
      <c r="F1350" t="s">
        <v>5420</v>
      </c>
      <c r="G1350" t="s">
        <v>18</v>
      </c>
      <c r="H1350">
        <v>72.5</v>
      </c>
      <c r="I1350" t="s">
        <v>6078</v>
      </c>
      <c r="K1350" t="s">
        <v>5184</v>
      </c>
      <c r="L1350" t="s">
        <v>5185</v>
      </c>
    </row>
    <row r="1351" spans="1:12">
      <c r="A1351">
        <v>49</v>
      </c>
      <c r="B1351" t="s">
        <v>102</v>
      </c>
      <c r="C1351" t="s">
        <v>5421</v>
      </c>
      <c r="D1351" t="s">
        <v>5422</v>
      </c>
      <c r="E1351" t="s">
        <v>5423</v>
      </c>
      <c r="F1351" t="s">
        <v>5424</v>
      </c>
      <c r="G1351" t="s">
        <v>18</v>
      </c>
      <c r="H1351">
        <v>72</v>
      </c>
      <c r="I1351" t="s">
        <v>6078</v>
      </c>
      <c r="K1351" t="s">
        <v>5184</v>
      </c>
      <c r="L1351" t="s">
        <v>5185</v>
      </c>
    </row>
    <row r="1352" spans="1:12">
      <c r="A1352">
        <v>50</v>
      </c>
      <c r="B1352" t="s">
        <v>102</v>
      </c>
      <c r="C1352" t="s">
        <v>5425</v>
      </c>
      <c r="D1352" t="s">
        <v>5426</v>
      </c>
      <c r="E1352" t="s">
        <v>5427</v>
      </c>
      <c r="F1352" t="s">
        <v>5428</v>
      </c>
      <c r="G1352" t="s">
        <v>27</v>
      </c>
      <c r="H1352">
        <v>72</v>
      </c>
      <c r="I1352" t="s">
        <v>6078</v>
      </c>
      <c r="K1352" t="s">
        <v>5184</v>
      </c>
      <c r="L1352" t="s">
        <v>5185</v>
      </c>
    </row>
    <row r="1353" spans="1:12">
      <c r="A1353">
        <v>51</v>
      </c>
      <c r="B1353" t="s">
        <v>102</v>
      </c>
      <c r="C1353" t="s">
        <v>5429</v>
      </c>
      <c r="D1353" t="s">
        <v>5430</v>
      </c>
      <c r="E1353" t="s">
        <v>5431</v>
      </c>
      <c r="F1353" t="s">
        <v>5432</v>
      </c>
      <c r="G1353" t="s">
        <v>18</v>
      </c>
      <c r="H1353">
        <v>72</v>
      </c>
      <c r="I1353" t="s">
        <v>6078</v>
      </c>
      <c r="K1353" t="s">
        <v>5184</v>
      </c>
      <c r="L1353" t="s">
        <v>5185</v>
      </c>
    </row>
    <row r="1354" spans="1:12">
      <c r="A1354">
        <v>52</v>
      </c>
      <c r="B1354" t="s">
        <v>102</v>
      </c>
      <c r="C1354" t="s">
        <v>5433</v>
      </c>
      <c r="D1354" t="s">
        <v>5434</v>
      </c>
      <c r="E1354" t="s">
        <v>5435</v>
      </c>
      <c r="F1354" t="s">
        <v>5436</v>
      </c>
      <c r="G1354" t="s">
        <v>27</v>
      </c>
      <c r="H1354">
        <v>71.400000000000006</v>
      </c>
      <c r="I1354" t="s">
        <v>6078</v>
      </c>
      <c r="K1354" t="s">
        <v>5184</v>
      </c>
      <c r="L1354" t="s">
        <v>5185</v>
      </c>
    </row>
    <row r="1355" spans="1:12">
      <c r="A1355">
        <v>53</v>
      </c>
      <c r="B1355" t="s">
        <v>102</v>
      </c>
      <c r="C1355" t="s">
        <v>5437</v>
      </c>
      <c r="D1355" t="s">
        <v>5438</v>
      </c>
      <c r="E1355" t="s">
        <v>5439</v>
      </c>
      <c r="F1355" t="s">
        <v>5440</v>
      </c>
      <c r="G1355" t="s">
        <v>18</v>
      </c>
      <c r="H1355">
        <v>70.349999999999994</v>
      </c>
      <c r="I1355" t="s">
        <v>6078</v>
      </c>
      <c r="K1355" t="s">
        <v>5184</v>
      </c>
      <c r="L1355" t="s">
        <v>5185</v>
      </c>
    </row>
    <row r="1356" spans="1:12">
      <c r="A1356">
        <v>54</v>
      </c>
      <c r="B1356" t="s">
        <v>102</v>
      </c>
      <c r="C1356" t="s">
        <v>5441</v>
      </c>
      <c r="D1356" t="s">
        <v>5442</v>
      </c>
      <c r="E1356" t="s">
        <v>5443</v>
      </c>
      <c r="F1356" t="s">
        <v>5444</v>
      </c>
      <c r="G1356" t="s">
        <v>27</v>
      </c>
      <c r="H1356">
        <v>69.599999999999994</v>
      </c>
      <c r="I1356" t="s">
        <v>6078</v>
      </c>
      <c r="K1356" t="s">
        <v>5184</v>
      </c>
      <c r="L1356" t="s">
        <v>5185</v>
      </c>
    </row>
    <row r="1357" spans="1:12">
      <c r="A1357">
        <v>55</v>
      </c>
      <c r="B1357" t="s">
        <v>102</v>
      </c>
      <c r="C1357" t="s">
        <v>5445</v>
      </c>
      <c r="D1357" t="s">
        <v>5446</v>
      </c>
      <c r="E1357" t="s">
        <v>5447</v>
      </c>
      <c r="F1357" t="s">
        <v>5448</v>
      </c>
      <c r="G1357" t="s">
        <v>18</v>
      </c>
      <c r="H1357">
        <v>69.599999999999994</v>
      </c>
      <c r="I1357" t="s">
        <v>6078</v>
      </c>
      <c r="K1357" t="s">
        <v>5184</v>
      </c>
      <c r="L1357" t="s">
        <v>5185</v>
      </c>
    </row>
    <row r="1358" spans="1:12">
      <c r="A1358">
        <v>56</v>
      </c>
      <c r="B1358" t="s">
        <v>102</v>
      </c>
      <c r="C1358" t="s">
        <v>5449</v>
      </c>
      <c r="D1358" t="s">
        <v>5450</v>
      </c>
      <c r="E1358" t="s">
        <v>5451</v>
      </c>
      <c r="F1358" t="s">
        <v>5452</v>
      </c>
      <c r="G1358" t="s">
        <v>18</v>
      </c>
      <c r="H1358">
        <v>69</v>
      </c>
      <c r="I1358" t="s">
        <v>6078</v>
      </c>
      <c r="K1358" t="s">
        <v>5184</v>
      </c>
      <c r="L1358" t="s">
        <v>5185</v>
      </c>
    </row>
    <row r="1359" spans="1:12">
      <c r="A1359">
        <v>57</v>
      </c>
      <c r="B1359" t="s">
        <v>102</v>
      </c>
      <c r="C1359" t="s">
        <v>5453</v>
      </c>
      <c r="D1359" t="s">
        <v>5454</v>
      </c>
      <c r="E1359" t="s">
        <v>5455</v>
      </c>
      <c r="F1359" t="s">
        <v>5456</v>
      </c>
      <c r="G1359" t="s">
        <v>18</v>
      </c>
      <c r="H1359">
        <v>68.5</v>
      </c>
      <c r="I1359" t="s">
        <v>6078</v>
      </c>
      <c r="K1359" t="s">
        <v>5184</v>
      </c>
      <c r="L1359" t="s">
        <v>5185</v>
      </c>
    </row>
    <row r="1360" spans="1:12">
      <c r="A1360">
        <v>58</v>
      </c>
      <c r="B1360" t="s">
        <v>102</v>
      </c>
      <c r="C1360" t="s">
        <v>5457</v>
      </c>
      <c r="D1360" t="s">
        <v>5458</v>
      </c>
      <c r="E1360" t="s">
        <v>5459</v>
      </c>
      <c r="F1360" t="s">
        <v>5460</v>
      </c>
      <c r="G1360" t="s">
        <v>18</v>
      </c>
      <c r="H1360">
        <v>68.25</v>
      </c>
      <c r="I1360" t="s">
        <v>6078</v>
      </c>
      <c r="K1360" t="s">
        <v>5184</v>
      </c>
      <c r="L1360" t="s">
        <v>5185</v>
      </c>
    </row>
    <row r="1361" spans="1:12">
      <c r="A1361">
        <v>59</v>
      </c>
      <c r="B1361" t="s">
        <v>102</v>
      </c>
      <c r="C1361" t="s">
        <v>5461</v>
      </c>
      <c r="D1361" t="s">
        <v>5462</v>
      </c>
      <c r="E1361" t="s">
        <v>5463</v>
      </c>
      <c r="F1361" t="s">
        <v>5464</v>
      </c>
      <c r="G1361" t="s">
        <v>18</v>
      </c>
      <c r="H1361">
        <v>67.8</v>
      </c>
      <c r="I1361" t="s">
        <v>6078</v>
      </c>
      <c r="K1361" t="s">
        <v>5184</v>
      </c>
      <c r="L1361" t="s">
        <v>5185</v>
      </c>
    </row>
    <row r="1362" spans="1:12">
      <c r="A1362">
        <v>60</v>
      </c>
      <c r="B1362" t="s">
        <v>102</v>
      </c>
      <c r="C1362" t="s">
        <v>5465</v>
      </c>
      <c r="D1362" t="s">
        <v>5466</v>
      </c>
      <c r="E1362" t="s">
        <v>5467</v>
      </c>
      <c r="F1362" t="s">
        <v>5468</v>
      </c>
      <c r="G1362" t="s">
        <v>18</v>
      </c>
      <c r="H1362">
        <v>67.724999999999994</v>
      </c>
      <c r="I1362" t="s">
        <v>6078</v>
      </c>
      <c r="K1362" t="s">
        <v>5184</v>
      </c>
      <c r="L1362" t="s">
        <v>5185</v>
      </c>
    </row>
    <row r="1363" spans="1:12">
      <c r="A1363">
        <v>61</v>
      </c>
      <c r="B1363" t="s">
        <v>102</v>
      </c>
      <c r="C1363" t="s">
        <v>5469</v>
      </c>
      <c r="D1363" t="s">
        <v>5470</v>
      </c>
      <c r="E1363" t="s">
        <v>5471</v>
      </c>
      <c r="F1363" t="s">
        <v>5472</v>
      </c>
      <c r="G1363" t="s">
        <v>18</v>
      </c>
      <c r="H1363">
        <v>67.724999999999994</v>
      </c>
      <c r="I1363" t="s">
        <v>6078</v>
      </c>
      <c r="K1363" t="s">
        <v>5184</v>
      </c>
      <c r="L1363" t="s">
        <v>5185</v>
      </c>
    </row>
    <row r="1364" spans="1:12">
      <c r="A1364">
        <v>62</v>
      </c>
      <c r="B1364" t="s">
        <v>102</v>
      </c>
      <c r="C1364" t="s">
        <v>5473</v>
      </c>
      <c r="D1364" t="s">
        <v>5474</v>
      </c>
      <c r="E1364" t="s">
        <v>5475</v>
      </c>
      <c r="F1364" t="s">
        <v>5476</v>
      </c>
      <c r="G1364" t="s">
        <v>18</v>
      </c>
      <c r="H1364">
        <v>67.2</v>
      </c>
      <c r="I1364" t="s">
        <v>6078</v>
      </c>
      <c r="K1364" t="s">
        <v>5184</v>
      </c>
      <c r="L1364" t="s">
        <v>5185</v>
      </c>
    </row>
    <row r="1365" spans="1:12">
      <c r="A1365">
        <v>63</v>
      </c>
      <c r="B1365" t="s">
        <v>102</v>
      </c>
      <c r="C1365" t="s">
        <v>5477</v>
      </c>
      <c r="D1365" t="s">
        <v>5478</v>
      </c>
      <c r="E1365" t="s">
        <v>5479</v>
      </c>
      <c r="F1365" t="s">
        <v>5480</v>
      </c>
      <c r="G1365" t="s">
        <v>18</v>
      </c>
      <c r="H1365">
        <v>67</v>
      </c>
      <c r="I1365" t="s">
        <v>6078</v>
      </c>
      <c r="K1365" t="s">
        <v>5184</v>
      </c>
      <c r="L1365" t="s">
        <v>5185</v>
      </c>
    </row>
    <row r="1366" spans="1:12">
      <c r="A1366">
        <v>64</v>
      </c>
      <c r="B1366" t="s">
        <v>102</v>
      </c>
      <c r="C1366" t="s">
        <v>5481</v>
      </c>
      <c r="D1366" t="s">
        <v>5482</v>
      </c>
      <c r="E1366" t="s">
        <v>5483</v>
      </c>
      <c r="F1366" t="s">
        <v>5484</v>
      </c>
      <c r="G1366" t="s">
        <v>18</v>
      </c>
      <c r="H1366">
        <v>66.150000000000006</v>
      </c>
      <c r="I1366" t="s">
        <v>6078</v>
      </c>
      <c r="K1366" t="s">
        <v>5184</v>
      </c>
      <c r="L1366" t="s">
        <v>5185</v>
      </c>
    </row>
    <row r="1367" spans="1:12">
      <c r="A1367">
        <v>65</v>
      </c>
      <c r="B1367" t="s">
        <v>102</v>
      </c>
      <c r="C1367" t="s">
        <v>5485</v>
      </c>
      <c r="D1367" t="s">
        <v>5486</v>
      </c>
      <c r="E1367" t="s">
        <v>5487</v>
      </c>
      <c r="F1367" t="s">
        <v>5488</v>
      </c>
      <c r="G1367" t="s">
        <v>18</v>
      </c>
      <c r="H1367">
        <v>66</v>
      </c>
      <c r="I1367" t="s">
        <v>6078</v>
      </c>
      <c r="K1367" t="s">
        <v>5184</v>
      </c>
      <c r="L1367" t="s">
        <v>5185</v>
      </c>
    </row>
    <row r="1368" spans="1:12">
      <c r="A1368">
        <v>66</v>
      </c>
      <c r="B1368" t="s">
        <v>102</v>
      </c>
      <c r="C1368" t="s">
        <v>5489</v>
      </c>
      <c r="D1368" t="s">
        <v>5490</v>
      </c>
      <c r="E1368" t="s">
        <v>5491</v>
      </c>
      <c r="F1368" t="s">
        <v>5492</v>
      </c>
      <c r="G1368" t="s">
        <v>18</v>
      </c>
      <c r="H1368">
        <v>65.625</v>
      </c>
      <c r="I1368" t="s">
        <v>6078</v>
      </c>
      <c r="K1368" t="s">
        <v>5184</v>
      </c>
      <c r="L1368" t="s">
        <v>5185</v>
      </c>
    </row>
    <row r="1369" spans="1:12">
      <c r="A1369">
        <v>67</v>
      </c>
      <c r="B1369" t="s">
        <v>102</v>
      </c>
      <c r="C1369" t="s">
        <v>5493</v>
      </c>
      <c r="D1369" t="s">
        <v>5494</v>
      </c>
      <c r="E1369" t="s">
        <v>5495</v>
      </c>
      <c r="F1369" t="s">
        <v>5496</v>
      </c>
      <c r="G1369" t="s">
        <v>27</v>
      </c>
      <c r="H1369">
        <v>65.400000000000006</v>
      </c>
      <c r="I1369" t="s">
        <v>6078</v>
      </c>
      <c r="K1369" t="s">
        <v>5184</v>
      </c>
      <c r="L1369" t="s">
        <v>5185</v>
      </c>
    </row>
    <row r="1370" spans="1:12">
      <c r="A1370">
        <v>68</v>
      </c>
      <c r="B1370" t="s">
        <v>102</v>
      </c>
      <c r="C1370" t="s">
        <v>5497</v>
      </c>
      <c r="D1370" t="s">
        <v>5498</v>
      </c>
      <c r="E1370" t="s">
        <v>5499</v>
      </c>
      <c r="F1370" t="s">
        <v>5500</v>
      </c>
      <c r="G1370" t="s">
        <v>18</v>
      </c>
      <c r="H1370">
        <v>64.8</v>
      </c>
      <c r="I1370" t="s">
        <v>6078</v>
      </c>
      <c r="K1370" t="s">
        <v>5184</v>
      </c>
      <c r="L1370" t="s">
        <v>5185</v>
      </c>
    </row>
    <row r="1371" spans="1:12">
      <c r="A1371">
        <v>69</v>
      </c>
      <c r="B1371" t="s">
        <v>102</v>
      </c>
      <c r="C1371" t="s">
        <v>5501</v>
      </c>
      <c r="D1371" t="s">
        <v>5502</v>
      </c>
      <c r="E1371" t="s">
        <v>5503</v>
      </c>
      <c r="F1371" t="s">
        <v>2452</v>
      </c>
      <c r="G1371" t="s">
        <v>27</v>
      </c>
      <c r="H1371">
        <v>64.8</v>
      </c>
      <c r="I1371" t="s">
        <v>6078</v>
      </c>
      <c r="K1371" t="s">
        <v>5184</v>
      </c>
      <c r="L1371" t="s">
        <v>5185</v>
      </c>
    </row>
    <row r="1372" spans="1:12">
      <c r="A1372">
        <v>70</v>
      </c>
      <c r="B1372" t="s">
        <v>102</v>
      </c>
      <c r="C1372" t="s">
        <v>5504</v>
      </c>
      <c r="D1372" t="s">
        <v>5505</v>
      </c>
      <c r="E1372" t="s">
        <v>5506</v>
      </c>
      <c r="F1372" t="s">
        <v>5507</v>
      </c>
      <c r="G1372" t="s">
        <v>27</v>
      </c>
      <c r="H1372">
        <v>64.2</v>
      </c>
      <c r="I1372" t="s">
        <v>6078</v>
      </c>
      <c r="K1372" t="s">
        <v>5184</v>
      </c>
      <c r="L1372" t="s">
        <v>5185</v>
      </c>
    </row>
    <row r="1373" spans="1:12">
      <c r="A1373">
        <v>71</v>
      </c>
      <c r="B1373" t="s">
        <v>102</v>
      </c>
      <c r="C1373" t="s">
        <v>5508</v>
      </c>
      <c r="D1373" t="s">
        <v>5509</v>
      </c>
      <c r="E1373" t="s">
        <v>5510</v>
      </c>
      <c r="F1373" t="s">
        <v>5511</v>
      </c>
      <c r="G1373" t="s">
        <v>27</v>
      </c>
      <c r="H1373">
        <v>64.2</v>
      </c>
      <c r="I1373" t="s">
        <v>6078</v>
      </c>
      <c r="K1373" t="s">
        <v>5184</v>
      </c>
      <c r="L1373" t="s">
        <v>5185</v>
      </c>
    </row>
    <row r="1374" spans="1:12">
      <c r="A1374">
        <v>72</v>
      </c>
      <c r="B1374" t="s">
        <v>102</v>
      </c>
      <c r="C1374" t="s">
        <v>5512</v>
      </c>
      <c r="D1374" t="s">
        <v>5513</v>
      </c>
      <c r="E1374" t="s">
        <v>5514</v>
      </c>
      <c r="F1374" t="s">
        <v>5515</v>
      </c>
      <c r="G1374" t="s">
        <v>18</v>
      </c>
      <c r="H1374">
        <v>64</v>
      </c>
      <c r="I1374" t="s">
        <v>6078</v>
      </c>
      <c r="K1374" t="s">
        <v>5184</v>
      </c>
      <c r="L1374" t="s">
        <v>5185</v>
      </c>
    </row>
    <row r="1375" spans="1:12">
      <c r="A1375">
        <v>73</v>
      </c>
      <c r="B1375" t="s">
        <v>102</v>
      </c>
      <c r="C1375" t="s">
        <v>5516</v>
      </c>
      <c r="D1375" t="s">
        <v>5517</v>
      </c>
      <c r="E1375" t="s">
        <v>5518</v>
      </c>
      <c r="F1375" t="s">
        <v>5519</v>
      </c>
      <c r="G1375" t="s">
        <v>27</v>
      </c>
      <c r="H1375">
        <v>63.6</v>
      </c>
      <c r="I1375" t="s">
        <v>6078</v>
      </c>
      <c r="K1375" t="s">
        <v>5184</v>
      </c>
      <c r="L1375" t="s">
        <v>5185</v>
      </c>
    </row>
    <row r="1376" spans="1:12">
      <c r="A1376">
        <v>74</v>
      </c>
      <c r="B1376" t="s">
        <v>102</v>
      </c>
      <c r="C1376" t="s">
        <v>5520</v>
      </c>
      <c r="D1376" t="s">
        <v>5521</v>
      </c>
      <c r="E1376" t="s">
        <v>5522</v>
      </c>
      <c r="F1376" t="s">
        <v>5523</v>
      </c>
      <c r="G1376" t="s">
        <v>18</v>
      </c>
      <c r="H1376">
        <v>62.5</v>
      </c>
      <c r="I1376" t="s">
        <v>6078</v>
      </c>
      <c r="K1376" t="s">
        <v>5184</v>
      </c>
      <c r="L1376" t="s">
        <v>5185</v>
      </c>
    </row>
    <row r="1377" spans="1:12">
      <c r="A1377">
        <v>75</v>
      </c>
      <c r="B1377" t="s">
        <v>102</v>
      </c>
      <c r="C1377" t="s">
        <v>5524</v>
      </c>
      <c r="D1377" t="s">
        <v>5525</v>
      </c>
      <c r="E1377" t="s">
        <v>5526</v>
      </c>
      <c r="F1377" t="s">
        <v>5527</v>
      </c>
      <c r="G1377" t="s">
        <v>18</v>
      </c>
      <c r="H1377">
        <v>62.5</v>
      </c>
      <c r="I1377" t="s">
        <v>6078</v>
      </c>
      <c r="K1377" t="s">
        <v>5184</v>
      </c>
      <c r="L1377" t="s">
        <v>5185</v>
      </c>
    </row>
    <row r="1378" spans="1:12">
      <c r="A1378">
        <v>76</v>
      </c>
      <c r="B1378" t="s">
        <v>102</v>
      </c>
      <c r="C1378" t="s">
        <v>5528</v>
      </c>
      <c r="D1378" t="s">
        <v>5529</v>
      </c>
      <c r="E1378" t="s">
        <v>5530</v>
      </c>
      <c r="F1378" t="s">
        <v>5531</v>
      </c>
      <c r="G1378" t="s">
        <v>27</v>
      </c>
      <c r="H1378">
        <v>61.8</v>
      </c>
      <c r="I1378" t="s">
        <v>6078</v>
      </c>
      <c r="K1378" t="s">
        <v>5184</v>
      </c>
      <c r="L1378" t="s">
        <v>5185</v>
      </c>
    </row>
    <row r="1379" spans="1:12">
      <c r="A1379">
        <v>77</v>
      </c>
      <c r="B1379" t="s">
        <v>102</v>
      </c>
      <c r="C1379" t="s">
        <v>5532</v>
      </c>
      <c r="D1379" t="s">
        <v>5533</v>
      </c>
      <c r="E1379" t="s">
        <v>5534</v>
      </c>
      <c r="F1379" t="s">
        <v>5535</v>
      </c>
      <c r="G1379" t="s">
        <v>18</v>
      </c>
      <c r="H1379">
        <v>61.5</v>
      </c>
      <c r="I1379" t="s">
        <v>6078</v>
      </c>
      <c r="K1379" t="s">
        <v>5184</v>
      </c>
      <c r="L1379" t="s">
        <v>5185</v>
      </c>
    </row>
    <row r="1380" spans="1:12">
      <c r="A1380">
        <v>78</v>
      </c>
      <c r="B1380" t="s">
        <v>102</v>
      </c>
      <c r="C1380" t="s">
        <v>5536</v>
      </c>
      <c r="D1380" t="s">
        <v>5537</v>
      </c>
      <c r="E1380" t="s">
        <v>5538</v>
      </c>
      <c r="F1380" t="s">
        <v>5539</v>
      </c>
      <c r="G1380" t="s">
        <v>18</v>
      </c>
      <c r="H1380">
        <v>60.5</v>
      </c>
      <c r="I1380" t="s">
        <v>6078</v>
      </c>
      <c r="K1380" t="s">
        <v>5184</v>
      </c>
      <c r="L1380" t="s">
        <v>5185</v>
      </c>
    </row>
    <row r="1381" spans="1:12">
      <c r="A1381">
        <v>79</v>
      </c>
      <c r="B1381" t="s">
        <v>102</v>
      </c>
      <c r="C1381" t="s">
        <v>5540</v>
      </c>
      <c r="D1381" t="s">
        <v>5541</v>
      </c>
      <c r="E1381" t="s">
        <v>5542</v>
      </c>
      <c r="F1381" t="s">
        <v>5543</v>
      </c>
      <c r="G1381" t="s">
        <v>27</v>
      </c>
      <c r="H1381">
        <v>60</v>
      </c>
      <c r="I1381" t="s">
        <v>6078</v>
      </c>
      <c r="K1381" t="s">
        <v>5184</v>
      </c>
      <c r="L1381" t="s">
        <v>5185</v>
      </c>
    </row>
    <row r="1382" spans="1:12">
      <c r="A1382">
        <v>80</v>
      </c>
      <c r="B1382" t="s">
        <v>102</v>
      </c>
      <c r="C1382" t="s">
        <v>5544</v>
      </c>
      <c r="D1382" t="s">
        <v>5545</v>
      </c>
      <c r="E1382" t="s">
        <v>5546</v>
      </c>
      <c r="F1382" t="s">
        <v>5547</v>
      </c>
      <c r="G1382" t="s">
        <v>18</v>
      </c>
      <c r="H1382">
        <v>59.5</v>
      </c>
      <c r="I1382" t="s">
        <v>6078</v>
      </c>
      <c r="K1382" t="s">
        <v>5184</v>
      </c>
      <c r="L1382" t="s">
        <v>5185</v>
      </c>
    </row>
    <row r="1383" spans="1:12">
      <c r="A1383">
        <v>81</v>
      </c>
      <c r="B1383" t="s">
        <v>102</v>
      </c>
      <c r="C1383" t="s">
        <v>5548</v>
      </c>
      <c r="D1383" t="s">
        <v>5549</v>
      </c>
      <c r="E1383" t="s">
        <v>5550</v>
      </c>
      <c r="F1383" t="s">
        <v>5551</v>
      </c>
      <c r="G1383" t="s">
        <v>27</v>
      </c>
      <c r="H1383">
        <v>59.4</v>
      </c>
      <c r="I1383" t="s">
        <v>6078</v>
      </c>
      <c r="K1383" t="s">
        <v>5184</v>
      </c>
      <c r="L1383" t="s">
        <v>5185</v>
      </c>
    </row>
    <row r="1384" spans="1:12">
      <c r="A1384">
        <v>82</v>
      </c>
      <c r="B1384" t="s">
        <v>102</v>
      </c>
      <c r="C1384" t="s">
        <v>5552</v>
      </c>
      <c r="D1384" t="s">
        <v>5553</v>
      </c>
      <c r="E1384" t="s">
        <v>5554</v>
      </c>
      <c r="F1384" t="s">
        <v>5555</v>
      </c>
      <c r="G1384" t="s">
        <v>18</v>
      </c>
      <c r="H1384">
        <v>58.5</v>
      </c>
      <c r="I1384" t="s">
        <v>6078</v>
      </c>
      <c r="K1384" t="s">
        <v>5184</v>
      </c>
      <c r="L1384" t="s">
        <v>5185</v>
      </c>
    </row>
    <row r="1385" spans="1:12">
      <c r="A1385">
        <v>83</v>
      </c>
      <c r="B1385" t="s">
        <v>102</v>
      </c>
      <c r="C1385" t="s">
        <v>5556</v>
      </c>
      <c r="D1385" t="s">
        <v>5557</v>
      </c>
      <c r="E1385" t="s">
        <v>5558</v>
      </c>
      <c r="F1385" t="s">
        <v>5559</v>
      </c>
      <c r="G1385" t="s">
        <v>27</v>
      </c>
      <c r="H1385">
        <v>58.2</v>
      </c>
      <c r="I1385" t="s">
        <v>6078</v>
      </c>
      <c r="K1385" t="s">
        <v>5184</v>
      </c>
      <c r="L1385" t="s">
        <v>5185</v>
      </c>
    </row>
    <row r="1386" spans="1:12">
      <c r="A1386">
        <v>84</v>
      </c>
      <c r="B1386" t="s">
        <v>102</v>
      </c>
      <c r="C1386" t="s">
        <v>5560</v>
      </c>
      <c r="D1386" t="s">
        <v>5561</v>
      </c>
      <c r="E1386" t="s">
        <v>5562</v>
      </c>
      <c r="F1386" t="s">
        <v>5563</v>
      </c>
      <c r="G1386" t="s">
        <v>18</v>
      </c>
      <c r="H1386">
        <v>58</v>
      </c>
      <c r="I1386" t="s">
        <v>6078</v>
      </c>
      <c r="K1386" t="s">
        <v>5184</v>
      </c>
      <c r="L1386" t="s">
        <v>5185</v>
      </c>
    </row>
    <row r="1387" spans="1:12">
      <c r="A1387">
        <v>85</v>
      </c>
      <c r="B1387" t="s">
        <v>102</v>
      </c>
      <c r="C1387" t="s">
        <v>5564</v>
      </c>
      <c r="D1387" t="s">
        <v>5565</v>
      </c>
      <c r="E1387" t="s">
        <v>5566</v>
      </c>
      <c r="F1387" t="s">
        <v>5567</v>
      </c>
      <c r="G1387" t="s">
        <v>27</v>
      </c>
      <c r="H1387">
        <v>57.6</v>
      </c>
      <c r="I1387" t="s">
        <v>6078</v>
      </c>
      <c r="K1387" t="s">
        <v>5184</v>
      </c>
      <c r="L1387" t="s">
        <v>5185</v>
      </c>
    </row>
    <row r="1388" spans="1:12">
      <c r="A1388">
        <v>86</v>
      </c>
      <c r="B1388" t="s">
        <v>102</v>
      </c>
      <c r="C1388" t="s">
        <v>5568</v>
      </c>
      <c r="D1388" t="s">
        <v>5569</v>
      </c>
      <c r="E1388" t="s">
        <v>5570</v>
      </c>
      <c r="F1388" t="s">
        <v>5571</v>
      </c>
      <c r="G1388" t="s">
        <v>18</v>
      </c>
      <c r="H1388">
        <v>57.5</v>
      </c>
      <c r="I1388" t="s">
        <v>6078</v>
      </c>
      <c r="K1388" t="s">
        <v>5184</v>
      </c>
      <c r="L1388" t="s">
        <v>5185</v>
      </c>
    </row>
    <row r="1389" spans="1:12">
      <c r="A1389">
        <v>87</v>
      </c>
      <c r="B1389" t="s">
        <v>102</v>
      </c>
      <c r="C1389" t="s">
        <v>5572</v>
      </c>
      <c r="D1389" t="s">
        <v>5573</v>
      </c>
      <c r="E1389" t="s">
        <v>5574</v>
      </c>
      <c r="F1389" t="s">
        <v>5575</v>
      </c>
      <c r="G1389" t="s">
        <v>18</v>
      </c>
      <c r="H1389">
        <v>56.4</v>
      </c>
      <c r="I1389" t="s">
        <v>6078</v>
      </c>
      <c r="K1389" t="s">
        <v>5184</v>
      </c>
      <c r="L1389" t="s">
        <v>5185</v>
      </c>
    </row>
    <row r="1390" spans="1:12">
      <c r="A1390">
        <v>88</v>
      </c>
      <c r="B1390" t="s">
        <v>102</v>
      </c>
      <c r="C1390" t="s">
        <v>5576</v>
      </c>
      <c r="D1390" t="s">
        <v>5577</v>
      </c>
      <c r="E1390" t="s">
        <v>5578</v>
      </c>
      <c r="F1390" t="s">
        <v>5579</v>
      </c>
      <c r="G1390" t="s">
        <v>18</v>
      </c>
      <c r="H1390">
        <v>56</v>
      </c>
      <c r="I1390" t="s">
        <v>6078</v>
      </c>
      <c r="K1390" t="s">
        <v>5184</v>
      </c>
      <c r="L1390" t="s">
        <v>5185</v>
      </c>
    </row>
    <row r="1391" spans="1:12">
      <c r="A1391">
        <v>89</v>
      </c>
      <c r="B1391" t="s">
        <v>102</v>
      </c>
      <c r="C1391" t="s">
        <v>5580</v>
      </c>
      <c r="D1391" t="s">
        <v>5581</v>
      </c>
      <c r="E1391" t="s">
        <v>5582</v>
      </c>
      <c r="F1391" t="s">
        <v>5583</v>
      </c>
      <c r="G1391" t="s">
        <v>18</v>
      </c>
      <c r="H1391">
        <v>55.8</v>
      </c>
      <c r="I1391" t="s">
        <v>6078</v>
      </c>
      <c r="K1391" t="s">
        <v>5184</v>
      </c>
      <c r="L1391" t="s">
        <v>5185</v>
      </c>
    </row>
    <row r="1392" spans="1:12">
      <c r="A1392">
        <v>90</v>
      </c>
      <c r="B1392" t="s">
        <v>102</v>
      </c>
      <c r="C1392" t="s">
        <v>5584</v>
      </c>
      <c r="D1392" t="s">
        <v>5585</v>
      </c>
      <c r="E1392" t="s">
        <v>5586</v>
      </c>
      <c r="F1392" t="s">
        <v>5587</v>
      </c>
      <c r="G1392" t="s">
        <v>18</v>
      </c>
      <c r="H1392">
        <v>53.5</v>
      </c>
      <c r="I1392" t="s">
        <v>6078</v>
      </c>
      <c r="K1392" t="s">
        <v>5184</v>
      </c>
      <c r="L1392" t="s">
        <v>5185</v>
      </c>
    </row>
    <row r="1393" spans="1:12">
      <c r="A1393">
        <v>91</v>
      </c>
      <c r="B1393" t="s">
        <v>102</v>
      </c>
      <c r="C1393" t="s">
        <v>5588</v>
      </c>
      <c r="D1393" t="s">
        <v>5589</v>
      </c>
      <c r="E1393" t="s">
        <v>5590</v>
      </c>
      <c r="F1393" t="s">
        <v>5591</v>
      </c>
      <c r="G1393" t="s">
        <v>18</v>
      </c>
      <c r="H1393">
        <v>53</v>
      </c>
      <c r="I1393" t="s">
        <v>6078</v>
      </c>
      <c r="K1393" t="s">
        <v>5184</v>
      </c>
      <c r="L1393" t="s">
        <v>5185</v>
      </c>
    </row>
    <row r="1394" spans="1:12">
      <c r="A1394">
        <v>92</v>
      </c>
      <c r="B1394" t="s">
        <v>102</v>
      </c>
      <c r="C1394" t="s">
        <v>5592</v>
      </c>
      <c r="D1394" t="s">
        <v>5593</v>
      </c>
      <c r="E1394" t="s">
        <v>5594</v>
      </c>
      <c r="F1394" t="s">
        <v>5595</v>
      </c>
      <c r="G1394" t="s">
        <v>27</v>
      </c>
      <c r="H1394">
        <v>52.2</v>
      </c>
      <c r="I1394" t="s">
        <v>6078</v>
      </c>
      <c r="K1394" t="s">
        <v>5184</v>
      </c>
      <c r="L1394" t="s">
        <v>5185</v>
      </c>
    </row>
    <row r="1395" spans="1:12">
      <c r="A1395">
        <v>93</v>
      </c>
      <c r="B1395" t="s">
        <v>102</v>
      </c>
      <c r="C1395" t="s">
        <v>5596</v>
      </c>
      <c r="D1395" t="s">
        <v>5597</v>
      </c>
      <c r="E1395" t="s">
        <v>5598</v>
      </c>
      <c r="F1395" t="s">
        <v>5599</v>
      </c>
      <c r="G1395" t="s">
        <v>18</v>
      </c>
      <c r="H1395">
        <v>52</v>
      </c>
      <c r="I1395" t="s">
        <v>6078</v>
      </c>
      <c r="K1395" t="s">
        <v>5184</v>
      </c>
      <c r="L1395" t="s">
        <v>5185</v>
      </c>
    </row>
    <row r="1396" spans="1:12">
      <c r="A1396">
        <v>94</v>
      </c>
      <c r="B1396" t="s">
        <v>102</v>
      </c>
      <c r="C1396" t="s">
        <v>5600</v>
      </c>
      <c r="D1396" t="s">
        <v>5601</v>
      </c>
      <c r="E1396" t="s">
        <v>5602</v>
      </c>
      <c r="F1396" t="s">
        <v>5603</v>
      </c>
      <c r="G1396" t="s">
        <v>18</v>
      </c>
      <c r="H1396">
        <v>51</v>
      </c>
      <c r="I1396" t="s">
        <v>6078</v>
      </c>
      <c r="K1396" t="s">
        <v>5184</v>
      </c>
      <c r="L1396" t="s">
        <v>5185</v>
      </c>
    </row>
    <row r="1397" spans="1:12">
      <c r="A1397">
        <v>95</v>
      </c>
      <c r="B1397" t="s">
        <v>102</v>
      </c>
      <c r="C1397" t="s">
        <v>5604</v>
      </c>
      <c r="D1397" t="s">
        <v>5605</v>
      </c>
      <c r="E1397" t="s">
        <v>5606</v>
      </c>
      <c r="F1397" t="s">
        <v>2409</v>
      </c>
      <c r="G1397" t="s">
        <v>18</v>
      </c>
      <c r="H1397">
        <v>50.5</v>
      </c>
      <c r="I1397" t="s">
        <v>6078</v>
      </c>
      <c r="K1397" t="s">
        <v>5184</v>
      </c>
      <c r="L1397" t="s">
        <v>5185</v>
      </c>
    </row>
    <row r="1398" spans="1:12">
      <c r="A1398">
        <v>96</v>
      </c>
      <c r="B1398" t="s">
        <v>102</v>
      </c>
      <c r="C1398" t="s">
        <v>5607</v>
      </c>
      <c r="D1398" t="s">
        <v>5608</v>
      </c>
      <c r="E1398" t="s">
        <v>5609</v>
      </c>
      <c r="F1398" t="s">
        <v>5610</v>
      </c>
      <c r="G1398" t="s">
        <v>18</v>
      </c>
      <c r="H1398">
        <v>48.3</v>
      </c>
      <c r="I1398" t="s">
        <v>6078</v>
      </c>
      <c r="K1398" t="s">
        <v>5184</v>
      </c>
      <c r="L1398" t="s">
        <v>5185</v>
      </c>
    </row>
    <row r="1399" spans="1:12">
      <c r="A1399">
        <v>97</v>
      </c>
      <c r="B1399" t="s">
        <v>102</v>
      </c>
      <c r="C1399" t="s">
        <v>5611</v>
      </c>
      <c r="D1399" t="s">
        <v>5612</v>
      </c>
      <c r="E1399" t="s">
        <v>5613</v>
      </c>
      <c r="F1399" t="s">
        <v>5614</v>
      </c>
      <c r="G1399" t="s">
        <v>27</v>
      </c>
      <c r="H1399">
        <v>44.4</v>
      </c>
      <c r="I1399" t="s">
        <v>6078</v>
      </c>
      <c r="K1399" t="s">
        <v>5184</v>
      </c>
      <c r="L1399" t="s">
        <v>5185</v>
      </c>
    </row>
    <row r="1400" spans="1:12">
      <c r="A1400">
        <v>98</v>
      </c>
      <c r="B1400" t="s">
        <v>102</v>
      </c>
      <c r="C1400" t="s">
        <v>5615</v>
      </c>
      <c r="D1400" t="s">
        <v>5616</v>
      </c>
      <c r="E1400" t="s">
        <v>5617</v>
      </c>
      <c r="F1400" t="s">
        <v>5618</v>
      </c>
      <c r="G1400" t="s">
        <v>18</v>
      </c>
      <c r="H1400">
        <v>40</v>
      </c>
      <c r="I1400" t="s">
        <v>6078</v>
      </c>
      <c r="K1400" t="s">
        <v>5184</v>
      </c>
      <c r="L1400" t="s">
        <v>5185</v>
      </c>
    </row>
    <row r="1401" spans="1:12">
      <c r="A1401">
        <v>1</v>
      </c>
      <c r="B1401" t="s">
        <v>207</v>
      </c>
      <c r="C1401" t="s">
        <v>5619</v>
      </c>
      <c r="D1401" t="s">
        <v>5620</v>
      </c>
      <c r="E1401" t="s">
        <v>5621</v>
      </c>
      <c r="F1401" t="s">
        <v>5622</v>
      </c>
      <c r="G1401" t="s">
        <v>18</v>
      </c>
      <c r="H1401">
        <v>85.2</v>
      </c>
      <c r="I1401" t="s">
        <v>6077</v>
      </c>
      <c r="K1401" t="s">
        <v>5184</v>
      </c>
      <c r="L1401" t="s">
        <v>5185</v>
      </c>
    </row>
    <row r="1402" spans="1:12">
      <c r="A1402">
        <v>2</v>
      </c>
      <c r="B1402" t="s">
        <v>207</v>
      </c>
      <c r="C1402" t="s">
        <v>5623</v>
      </c>
      <c r="D1402" t="s">
        <v>5624</v>
      </c>
      <c r="E1402" t="s">
        <v>5625</v>
      </c>
      <c r="F1402" t="s">
        <v>5626</v>
      </c>
      <c r="G1402" t="s">
        <v>93</v>
      </c>
      <c r="H1402">
        <v>70.8</v>
      </c>
      <c r="I1402" t="s">
        <v>6077</v>
      </c>
      <c r="K1402" t="s">
        <v>5184</v>
      </c>
      <c r="L1402" t="s">
        <v>5185</v>
      </c>
    </row>
    <row r="1403" spans="1:12">
      <c r="A1403">
        <v>3</v>
      </c>
      <c r="B1403" t="s">
        <v>207</v>
      </c>
      <c r="C1403" t="s">
        <v>5627</v>
      </c>
      <c r="D1403" t="s">
        <v>5628</v>
      </c>
      <c r="E1403" t="s">
        <v>5629</v>
      </c>
      <c r="F1403" t="s">
        <v>5630</v>
      </c>
      <c r="G1403" t="s">
        <v>18</v>
      </c>
      <c r="H1403">
        <v>68.400000000000006</v>
      </c>
      <c r="I1403" t="s">
        <v>6077</v>
      </c>
      <c r="K1403" t="s">
        <v>5184</v>
      </c>
      <c r="L1403" t="s">
        <v>5185</v>
      </c>
    </row>
    <row r="1404" spans="1:12">
      <c r="A1404">
        <v>4</v>
      </c>
      <c r="B1404" t="s">
        <v>207</v>
      </c>
      <c r="C1404" t="s">
        <v>5631</v>
      </c>
      <c r="D1404" t="s">
        <v>5632</v>
      </c>
      <c r="E1404" t="s">
        <v>5633</v>
      </c>
      <c r="F1404" t="s">
        <v>5634</v>
      </c>
      <c r="G1404" t="s">
        <v>18</v>
      </c>
      <c r="H1404">
        <v>67</v>
      </c>
      <c r="I1404" t="s">
        <v>6077</v>
      </c>
      <c r="K1404" t="s">
        <v>5184</v>
      </c>
      <c r="L1404" t="s">
        <v>5185</v>
      </c>
    </row>
    <row r="1405" spans="1:12">
      <c r="A1405">
        <v>5</v>
      </c>
      <c r="B1405" t="s">
        <v>207</v>
      </c>
      <c r="C1405" t="s">
        <v>5635</v>
      </c>
      <c r="D1405" t="s">
        <v>5636</v>
      </c>
      <c r="E1405" t="s">
        <v>5637</v>
      </c>
      <c r="F1405" t="s">
        <v>5638</v>
      </c>
      <c r="G1405" t="s">
        <v>18</v>
      </c>
      <c r="H1405">
        <v>64.5</v>
      </c>
      <c r="I1405" t="s">
        <v>6078</v>
      </c>
      <c r="K1405" t="s">
        <v>5184</v>
      </c>
      <c r="L1405" t="s">
        <v>5185</v>
      </c>
    </row>
    <row r="1406" spans="1:12">
      <c r="A1406">
        <v>6</v>
      </c>
      <c r="B1406" t="s">
        <v>207</v>
      </c>
      <c r="C1406" t="s">
        <v>5639</v>
      </c>
      <c r="D1406" t="s">
        <v>5640</v>
      </c>
      <c r="E1406" t="s">
        <v>5641</v>
      </c>
      <c r="F1406" t="s">
        <v>5642</v>
      </c>
      <c r="G1406" t="s">
        <v>27</v>
      </c>
      <c r="H1406">
        <v>60</v>
      </c>
      <c r="I1406" t="s">
        <v>6078</v>
      </c>
      <c r="K1406" t="s">
        <v>5184</v>
      </c>
      <c r="L1406" t="s">
        <v>5185</v>
      </c>
    </row>
    <row r="1407" spans="1:12">
      <c r="A1407">
        <v>7</v>
      </c>
      <c r="B1407" t="s">
        <v>207</v>
      </c>
      <c r="C1407" t="s">
        <v>5643</v>
      </c>
      <c r="D1407" t="s">
        <v>5644</v>
      </c>
      <c r="E1407" t="s">
        <v>5645</v>
      </c>
      <c r="F1407" t="s">
        <v>5646</v>
      </c>
      <c r="G1407" t="s">
        <v>18</v>
      </c>
      <c r="H1407">
        <v>58.8</v>
      </c>
      <c r="I1407" t="s">
        <v>6078</v>
      </c>
      <c r="K1407" t="s">
        <v>5184</v>
      </c>
      <c r="L1407" t="s">
        <v>5185</v>
      </c>
    </row>
    <row r="1408" spans="1:12">
      <c r="A1408">
        <v>8</v>
      </c>
      <c r="B1408" t="s">
        <v>207</v>
      </c>
      <c r="C1408" t="s">
        <v>5647</v>
      </c>
      <c r="D1408" t="s">
        <v>5648</v>
      </c>
      <c r="E1408" t="s">
        <v>5649</v>
      </c>
      <c r="F1408" t="s">
        <v>5650</v>
      </c>
      <c r="G1408" t="s">
        <v>18</v>
      </c>
      <c r="H1408">
        <v>55.8</v>
      </c>
      <c r="I1408" t="s">
        <v>6078</v>
      </c>
      <c r="K1408" t="s">
        <v>5184</v>
      </c>
      <c r="L1408" t="s">
        <v>5185</v>
      </c>
    </row>
    <row r="1409" spans="1:12">
      <c r="A1409">
        <v>9</v>
      </c>
      <c r="B1409" t="s">
        <v>207</v>
      </c>
      <c r="C1409" t="s">
        <v>5651</v>
      </c>
      <c r="D1409" t="s">
        <v>5652</v>
      </c>
      <c r="E1409" t="s">
        <v>5653</v>
      </c>
      <c r="F1409" t="s">
        <v>5654</v>
      </c>
      <c r="G1409" t="s">
        <v>18</v>
      </c>
      <c r="H1409">
        <v>55.5</v>
      </c>
      <c r="I1409" t="s">
        <v>6078</v>
      </c>
      <c r="K1409" t="s">
        <v>5184</v>
      </c>
      <c r="L1409" t="s">
        <v>5185</v>
      </c>
    </row>
    <row r="1410" spans="1:12">
      <c r="A1410">
        <v>10</v>
      </c>
      <c r="B1410" t="s">
        <v>207</v>
      </c>
      <c r="C1410" t="s">
        <v>5655</v>
      </c>
      <c r="D1410" t="s">
        <v>5656</v>
      </c>
      <c r="E1410" t="s">
        <v>5657</v>
      </c>
      <c r="F1410" t="s">
        <v>5658</v>
      </c>
      <c r="G1410" t="s">
        <v>27</v>
      </c>
      <c r="H1410">
        <v>54.6</v>
      </c>
      <c r="I1410" t="s">
        <v>6078</v>
      </c>
      <c r="K1410" t="s">
        <v>5184</v>
      </c>
      <c r="L1410" t="s">
        <v>5185</v>
      </c>
    </row>
    <row r="1411" spans="1:12">
      <c r="A1411">
        <v>11</v>
      </c>
      <c r="B1411" t="s">
        <v>207</v>
      </c>
      <c r="C1411" t="s">
        <v>5659</v>
      </c>
      <c r="D1411" t="s">
        <v>5660</v>
      </c>
      <c r="E1411" t="s">
        <v>5661</v>
      </c>
      <c r="F1411" t="s">
        <v>5662</v>
      </c>
      <c r="G1411" t="s">
        <v>27</v>
      </c>
      <c r="H1411">
        <v>45</v>
      </c>
      <c r="I1411" t="s">
        <v>6078</v>
      </c>
      <c r="K1411" t="s">
        <v>5184</v>
      </c>
      <c r="L1411" t="s">
        <v>5185</v>
      </c>
    </row>
    <row r="1412" spans="1:12">
      <c r="A1412">
        <v>1</v>
      </c>
      <c r="B1412" t="s">
        <v>312</v>
      </c>
      <c r="C1412" t="s">
        <v>5663</v>
      </c>
      <c r="D1412" t="s">
        <v>5664</v>
      </c>
      <c r="E1412" t="s">
        <v>5665</v>
      </c>
      <c r="F1412" t="s">
        <v>5666</v>
      </c>
      <c r="G1412" t="s">
        <v>27</v>
      </c>
      <c r="H1412">
        <v>75.599999999999994</v>
      </c>
      <c r="I1412" t="s">
        <v>6077</v>
      </c>
      <c r="K1412" t="s">
        <v>5184</v>
      </c>
      <c r="L1412" t="s">
        <v>5185</v>
      </c>
    </row>
    <row r="1413" spans="1:12">
      <c r="A1413">
        <v>2</v>
      </c>
      <c r="B1413" t="s">
        <v>312</v>
      </c>
      <c r="C1413" t="s">
        <v>5667</v>
      </c>
      <c r="D1413" t="s">
        <v>5668</v>
      </c>
      <c r="E1413" t="s">
        <v>5669</v>
      </c>
      <c r="F1413" t="s">
        <v>5670</v>
      </c>
      <c r="G1413" t="s">
        <v>18</v>
      </c>
      <c r="H1413">
        <v>63.5</v>
      </c>
      <c r="I1413" t="s">
        <v>6077</v>
      </c>
      <c r="K1413" t="s">
        <v>5184</v>
      </c>
      <c r="L1413" t="s">
        <v>5185</v>
      </c>
    </row>
    <row r="1414" spans="1:12">
      <c r="A1414">
        <v>1</v>
      </c>
      <c r="B1414" t="s">
        <v>13</v>
      </c>
      <c r="C1414" t="s">
        <v>5672</v>
      </c>
      <c r="D1414" t="s">
        <v>5673</v>
      </c>
      <c r="E1414" t="s">
        <v>5674</v>
      </c>
      <c r="F1414" t="s">
        <v>5675</v>
      </c>
      <c r="G1414" t="s">
        <v>18</v>
      </c>
      <c r="H1414">
        <v>84</v>
      </c>
      <c r="I1414" t="s">
        <v>6077</v>
      </c>
      <c r="K1414" t="s">
        <v>5184</v>
      </c>
      <c r="L1414" t="s">
        <v>5671</v>
      </c>
    </row>
    <row r="1415" spans="1:12">
      <c r="A1415">
        <v>2</v>
      </c>
      <c r="B1415" t="s">
        <v>13</v>
      </c>
      <c r="C1415" t="s">
        <v>5676</v>
      </c>
      <c r="D1415" t="s">
        <v>5677</v>
      </c>
      <c r="E1415" t="s">
        <v>5678</v>
      </c>
      <c r="F1415" t="s">
        <v>5679</v>
      </c>
      <c r="G1415" t="s">
        <v>18</v>
      </c>
      <c r="H1415">
        <v>75.599999999999994</v>
      </c>
      <c r="I1415" t="s">
        <v>6078</v>
      </c>
      <c r="K1415" t="s">
        <v>5184</v>
      </c>
      <c r="L1415" t="s">
        <v>5671</v>
      </c>
    </row>
    <row r="1416" spans="1:12">
      <c r="A1416">
        <v>3</v>
      </c>
      <c r="B1416" t="s">
        <v>13</v>
      </c>
      <c r="C1416" t="s">
        <v>5680</v>
      </c>
      <c r="D1416" t="s">
        <v>5681</v>
      </c>
      <c r="E1416" t="s">
        <v>5682</v>
      </c>
      <c r="F1416" t="s">
        <v>5683</v>
      </c>
      <c r="G1416" t="s">
        <v>18</v>
      </c>
      <c r="H1416">
        <v>53</v>
      </c>
      <c r="I1416" t="s">
        <v>6078</v>
      </c>
      <c r="K1416" t="s">
        <v>5184</v>
      </c>
      <c r="L1416" t="s">
        <v>5671</v>
      </c>
    </row>
    <row r="1417" spans="1:12">
      <c r="A1417">
        <v>1</v>
      </c>
      <c r="B1417" t="s">
        <v>102</v>
      </c>
      <c r="C1417" t="s">
        <v>5684</v>
      </c>
      <c r="D1417" t="s">
        <v>5685</v>
      </c>
      <c r="E1417" t="s">
        <v>5686</v>
      </c>
      <c r="F1417" t="s">
        <v>5687</v>
      </c>
      <c r="G1417" t="s">
        <v>18</v>
      </c>
      <c r="H1417">
        <v>84.6</v>
      </c>
      <c r="I1417" t="s">
        <v>6077</v>
      </c>
      <c r="K1417" t="s">
        <v>5184</v>
      </c>
      <c r="L1417" t="s">
        <v>5671</v>
      </c>
    </row>
    <row r="1418" spans="1:12">
      <c r="A1418">
        <v>2</v>
      </c>
      <c r="B1418" t="s">
        <v>102</v>
      </c>
      <c r="C1418" t="s">
        <v>5688</v>
      </c>
      <c r="D1418" t="s">
        <v>5689</v>
      </c>
      <c r="E1418" t="s">
        <v>5690</v>
      </c>
      <c r="F1418" t="s">
        <v>5691</v>
      </c>
      <c r="G1418" t="s">
        <v>18</v>
      </c>
      <c r="H1418">
        <v>81</v>
      </c>
      <c r="I1418" t="s">
        <v>6077</v>
      </c>
      <c r="K1418" t="s">
        <v>5184</v>
      </c>
      <c r="L1418" t="s">
        <v>5671</v>
      </c>
    </row>
    <row r="1419" spans="1:12">
      <c r="A1419">
        <v>3</v>
      </c>
      <c r="B1419" t="s">
        <v>102</v>
      </c>
      <c r="C1419" t="s">
        <v>5692</v>
      </c>
      <c r="D1419" t="s">
        <v>5693</v>
      </c>
      <c r="E1419" t="s">
        <v>5694</v>
      </c>
      <c r="F1419" t="s">
        <v>5695</v>
      </c>
      <c r="G1419" t="s">
        <v>27</v>
      </c>
      <c r="H1419">
        <v>79.2</v>
      </c>
      <c r="I1419" t="s">
        <v>6078</v>
      </c>
      <c r="K1419" t="s">
        <v>5184</v>
      </c>
      <c r="L1419" t="s">
        <v>5671</v>
      </c>
    </row>
    <row r="1420" spans="1:12">
      <c r="A1420">
        <v>4</v>
      </c>
      <c r="B1420" t="s">
        <v>102</v>
      </c>
      <c r="C1420" t="s">
        <v>5696</v>
      </c>
      <c r="D1420" t="s">
        <v>5697</v>
      </c>
      <c r="E1420" t="s">
        <v>5698</v>
      </c>
      <c r="F1420" t="s">
        <v>5699</v>
      </c>
      <c r="G1420" t="s">
        <v>27</v>
      </c>
      <c r="H1420">
        <v>76.2</v>
      </c>
      <c r="I1420" t="s">
        <v>6078</v>
      </c>
      <c r="K1420" t="s">
        <v>5184</v>
      </c>
      <c r="L1420" t="s">
        <v>5671</v>
      </c>
    </row>
    <row r="1421" spans="1:12">
      <c r="A1421">
        <v>5</v>
      </c>
      <c r="B1421" t="s">
        <v>102</v>
      </c>
      <c r="C1421" t="s">
        <v>5700</v>
      </c>
      <c r="D1421" t="s">
        <v>5701</v>
      </c>
      <c r="E1421" t="s">
        <v>5702</v>
      </c>
      <c r="F1421" t="s">
        <v>5703</v>
      </c>
      <c r="G1421" t="s">
        <v>18</v>
      </c>
      <c r="H1421">
        <v>73.2</v>
      </c>
      <c r="I1421" t="s">
        <v>6078</v>
      </c>
      <c r="K1421" t="s">
        <v>5184</v>
      </c>
      <c r="L1421" t="s">
        <v>5671</v>
      </c>
    </row>
    <row r="1422" spans="1:12">
      <c r="A1422">
        <v>6</v>
      </c>
      <c r="B1422" t="s">
        <v>102</v>
      </c>
      <c r="C1422" t="s">
        <v>5704</v>
      </c>
      <c r="D1422" t="s">
        <v>5705</v>
      </c>
      <c r="E1422" t="s">
        <v>5706</v>
      </c>
      <c r="F1422" t="s">
        <v>5707</v>
      </c>
      <c r="G1422" t="s">
        <v>18</v>
      </c>
      <c r="H1422">
        <v>70.5</v>
      </c>
      <c r="I1422" t="s">
        <v>6078</v>
      </c>
      <c r="K1422" t="s">
        <v>5184</v>
      </c>
      <c r="L1422" t="s">
        <v>5671</v>
      </c>
    </row>
    <row r="1423" spans="1:12">
      <c r="A1423">
        <v>7</v>
      </c>
      <c r="B1423" t="s">
        <v>102</v>
      </c>
      <c r="C1423" t="s">
        <v>5708</v>
      </c>
      <c r="D1423" t="s">
        <v>5709</v>
      </c>
      <c r="E1423" t="s">
        <v>5710</v>
      </c>
      <c r="F1423" t="s">
        <v>5711</v>
      </c>
      <c r="G1423" t="s">
        <v>18</v>
      </c>
      <c r="H1423">
        <v>69.3</v>
      </c>
      <c r="I1423" t="s">
        <v>6078</v>
      </c>
      <c r="K1423" t="s">
        <v>5184</v>
      </c>
      <c r="L1423" t="s">
        <v>5671</v>
      </c>
    </row>
    <row r="1424" spans="1:12">
      <c r="A1424">
        <v>8</v>
      </c>
      <c r="B1424" t="s">
        <v>102</v>
      </c>
      <c r="C1424" t="s">
        <v>5712</v>
      </c>
      <c r="D1424" t="s">
        <v>5713</v>
      </c>
      <c r="E1424" t="s">
        <v>5714</v>
      </c>
      <c r="F1424" t="s">
        <v>5715</v>
      </c>
      <c r="G1424" t="s">
        <v>27</v>
      </c>
      <c r="H1424">
        <v>69</v>
      </c>
      <c r="I1424" t="s">
        <v>6078</v>
      </c>
      <c r="K1424" t="s">
        <v>5184</v>
      </c>
      <c r="L1424" t="s">
        <v>5671</v>
      </c>
    </row>
    <row r="1425" spans="1:12">
      <c r="A1425">
        <v>9</v>
      </c>
      <c r="B1425" t="s">
        <v>102</v>
      </c>
      <c r="C1425" t="s">
        <v>5716</v>
      </c>
      <c r="D1425" t="s">
        <v>5717</v>
      </c>
      <c r="E1425" t="s">
        <v>5718</v>
      </c>
      <c r="F1425" t="s">
        <v>5719</v>
      </c>
      <c r="G1425" t="s">
        <v>18</v>
      </c>
      <c r="H1425">
        <v>67.8</v>
      </c>
      <c r="I1425" t="s">
        <v>6078</v>
      </c>
      <c r="K1425" t="s">
        <v>5184</v>
      </c>
      <c r="L1425" t="s">
        <v>5671</v>
      </c>
    </row>
    <row r="1426" spans="1:12">
      <c r="A1426">
        <v>10</v>
      </c>
      <c r="B1426" t="s">
        <v>102</v>
      </c>
      <c r="C1426" t="s">
        <v>5720</v>
      </c>
      <c r="D1426" t="s">
        <v>5721</v>
      </c>
      <c r="E1426" t="s">
        <v>5722</v>
      </c>
      <c r="F1426" t="s">
        <v>5723</v>
      </c>
      <c r="G1426" t="s">
        <v>18</v>
      </c>
      <c r="H1426">
        <v>67.5</v>
      </c>
      <c r="I1426" t="s">
        <v>6078</v>
      </c>
      <c r="K1426" t="s">
        <v>5184</v>
      </c>
      <c r="L1426" t="s">
        <v>5671</v>
      </c>
    </row>
    <row r="1427" spans="1:12">
      <c r="A1427">
        <v>11</v>
      </c>
      <c r="B1427" t="s">
        <v>102</v>
      </c>
      <c r="C1427" t="s">
        <v>5724</v>
      </c>
      <c r="D1427" t="s">
        <v>5725</v>
      </c>
      <c r="E1427" t="s">
        <v>5726</v>
      </c>
      <c r="F1427" t="s">
        <v>5727</v>
      </c>
      <c r="G1427" t="s">
        <v>27</v>
      </c>
      <c r="H1427">
        <v>67.2</v>
      </c>
      <c r="I1427" t="s">
        <v>6078</v>
      </c>
      <c r="K1427" t="s">
        <v>5184</v>
      </c>
      <c r="L1427" t="s">
        <v>5671</v>
      </c>
    </row>
    <row r="1428" spans="1:12">
      <c r="A1428">
        <v>12</v>
      </c>
      <c r="B1428" t="s">
        <v>102</v>
      </c>
      <c r="C1428" t="s">
        <v>5728</v>
      </c>
      <c r="D1428" t="s">
        <v>5729</v>
      </c>
      <c r="E1428" t="s">
        <v>5730</v>
      </c>
      <c r="F1428" t="s">
        <v>5731</v>
      </c>
      <c r="G1428" t="s">
        <v>18</v>
      </c>
      <c r="H1428">
        <v>63.5</v>
      </c>
      <c r="I1428" t="s">
        <v>6078</v>
      </c>
      <c r="K1428" t="s">
        <v>5184</v>
      </c>
      <c r="L1428" t="s">
        <v>5671</v>
      </c>
    </row>
    <row r="1429" spans="1:12">
      <c r="A1429">
        <v>13</v>
      </c>
      <c r="B1429" t="s">
        <v>102</v>
      </c>
      <c r="C1429" t="s">
        <v>5732</v>
      </c>
      <c r="D1429" t="s">
        <v>5733</v>
      </c>
      <c r="E1429" t="s">
        <v>5734</v>
      </c>
      <c r="F1429" t="s">
        <v>5735</v>
      </c>
      <c r="G1429" t="s">
        <v>27</v>
      </c>
      <c r="H1429">
        <v>40.200000000000003</v>
      </c>
      <c r="I1429" t="s">
        <v>6078</v>
      </c>
      <c r="K1429" t="s">
        <v>5184</v>
      </c>
      <c r="L1429" t="s">
        <v>5671</v>
      </c>
    </row>
    <row r="1430" spans="1:12">
      <c r="A1430">
        <v>1</v>
      </c>
      <c r="B1430" t="s">
        <v>207</v>
      </c>
      <c r="C1430" t="s">
        <v>5736</v>
      </c>
      <c r="D1430" t="s">
        <v>5737</v>
      </c>
      <c r="E1430" t="s">
        <v>5738</v>
      </c>
      <c r="F1430" t="s">
        <v>5739</v>
      </c>
      <c r="G1430" t="s">
        <v>27</v>
      </c>
      <c r="H1430">
        <v>77.400000000000006</v>
      </c>
      <c r="I1430" t="s">
        <v>6078</v>
      </c>
      <c r="K1430" t="s">
        <v>5184</v>
      </c>
      <c r="L1430" t="s">
        <v>5671</v>
      </c>
    </row>
    <row r="1431" spans="1:12">
      <c r="A1431">
        <v>2</v>
      </c>
      <c r="B1431" t="s">
        <v>207</v>
      </c>
      <c r="C1431" t="s">
        <v>5740</v>
      </c>
      <c r="D1431" t="s">
        <v>5741</v>
      </c>
      <c r="E1431" t="s">
        <v>5742</v>
      </c>
      <c r="F1431" t="s">
        <v>5743</v>
      </c>
      <c r="G1431" t="s">
        <v>27</v>
      </c>
      <c r="H1431">
        <v>71.400000000000006</v>
      </c>
      <c r="I1431" t="s">
        <v>6078</v>
      </c>
      <c r="K1431" t="s">
        <v>5184</v>
      </c>
      <c r="L1431" t="s">
        <v>5671</v>
      </c>
    </row>
    <row r="1432" spans="1:12">
      <c r="A1432">
        <v>3</v>
      </c>
      <c r="B1432" t="s">
        <v>207</v>
      </c>
      <c r="C1432" t="s">
        <v>5744</v>
      </c>
      <c r="D1432" t="s">
        <v>5745</v>
      </c>
      <c r="E1432" t="s">
        <v>5746</v>
      </c>
      <c r="F1432" t="s">
        <v>5747</v>
      </c>
      <c r="G1432" t="s">
        <v>18</v>
      </c>
      <c r="H1432">
        <v>49.5</v>
      </c>
      <c r="I1432" t="s">
        <v>6078</v>
      </c>
      <c r="K1432" t="s">
        <v>5184</v>
      </c>
      <c r="L1432" t="s">
        <v>5671</v>
      </c>
    </row>
    <row r="1433" spans="1:12">
      <c r="A1433">
        <v>1</v>
      </c>
      <c r="B1433" t="s">
        <v>312</v>
      </c>
      <c r="C1433" t="s">
        <v>5748</v>
      </c>
      <c r="D1433" t="s">
        <v>5749</v>
      </c>
      <c r="E1433" t="s">
        <v>5750</v>
      </c>
      <c r="F1433" t="s">
        <v>5751</v>
      </c>
      <c r="G1433" t="s">
        <v>27</v>
      </c>
      <c r="H1433">
        <v>81.599999999999994</v>
      </c>
      <c r="I1433" t="s">
        <v>6077</v>
      </c>
      <c r="K1433" t="s">
        <v>5184</v>
      </c>
      <c r="L1433" t="s">
        <v>5671</v>
      </c>
    </row>
    <row r="1434" spans="1:12">
      <c r="A1434">
        <v>1</v>
      </c>
      <c r="B1434" t="s">
        <v>102</v>
      </c>
      <c r="C1434" t="s">
        <v>5753</v>
      </c>
      <c r="D1434" t="s">
        <v>5754</v>
      </c>
      <c r="E1434" t="s">
        <v>5755</v>
      </c>
      <c r="F1434" t="s">
        <v>5756</v>
      </c>
      <c r="G1434" t="s">
        <v>27</v>
      </c>
      <c r="H1434">
        <v>89.4</v>
      </c>
      <c r="I1434" t="s">
        <v>6077</v>
      </c>
      <c r="K1434" t="s">
        <v>5184</v>
      </c>
      <c r="L1434" t="s">
        <v>5752</v>
      </c>
    </row>
    <row r="1435" spans="1:12">
      <c r="A1435">
        <v>2</v>
      </c>
      <c r="B1435" t="s">
        <v>102</v>
      </c>
      <c r="C1435" t="s">
        <v>5757</v>
      </c>
      <c r="D1435" t="s">
        <v>5758</v>
      </c>
      <c r="E1435" t="s">
        <v>5759</v>
      </c>
      <c r="F1435" t="s">
        <v>5760</v>
      </c>
      <c r="G1435" t="s">
        <v>27</v>
      </c>
      <c r="H1435">
        <v>79.8</v>
      </c>
      <c r="I1435" t="s">
        <v>6077</v>
      </c>
      <c r="K1435" t="s">
        <v>5184</v>
      </c>
      <c r="L1435" t="s">
        <v>5752</v>
      </c>
    </row>
    <row r="1436" spans="1:12">
      <c r="A1436">
        <v>3</v>
      </c>
      <c r="B1436" t="s">
        <v>102</v>
      </c>
      <c r="C1436" t="s">
        <v>5761</v>
      </c>
      <c r="D1436" t="s">
        <v>5762</v>
      </c>
      <c r="E1436" t="s">
        <v>5763</v>
      </c>
      <c r="F1436" t="s">
        <v>5764</v>
      </c>
      <c r="G1436" t="s">
        <v>18</v>
      </c>
      <c r="H1436">
        <v>75.95</v>
      </c>
      <c r="I1436" t="s">
        <v>6077</v>
      </c>
      <c r="K1436" t="s">
        <v>5184</v>
      </c>
      <c r="L1436" t="s">
        <v>5752</v>
      </c>
    </row>
    <row r="1437" spans="1:12">
      <c r="A1437">
        <v>4</v>
      </c>
      <c r="B1437" t="s">
        <v>102</v>
      </c>
      <c r="C1437" t="s">
        <v>5765</v>
      </c>
      <c r="D1437" t="s">
        <v>5766</v>
      </c>
      <c r="E1437" t="s">
        <v>5767</v>
      </c>
      <c r="F1437" t="s">
        <v>5768</v>
      </c>
      <c r="G1437" t="s">
        <v>27</v>
      </c>
      <c r="H1437">
        <v>75.599999999999994</v>
      </c>
      <c r="I1437" t="s">
        <v>6077</v>
      </c>
      <c r="K1437" t="s">
        <v>5184</v>
      </c>
      <c r="L1437" t="s">
        <v>5752</v>
      </c>
    </row>
    <row r="1438" spans="1:12">
      <c r="A1438">
        <v>5</v>
      </c>
      <c r="B1438" t="s">
        <v>102</v>
      </c>
      <c r="C1438" t="s">
        <v>5769</v>
      </c>
      <c r="D1438" t="s">
        <v>5770</v>
      </c>
      <c r="E1438" t="s">
        <v>5771</v>
      </c>
      <c r="F1438" t="s">
        <v>5772</v>
      </c>
      <c r="G1438" t="s">
        <v>18</v>
      </c>
      <c r="H1438">
        <v>72.599999999999994</v>
      </c>
      <c r="I1438" t="s">
        <v>6078</v>
      </c>
      <c r="K1438" t="s">
        <v>5184</v>
      </c>
      <c r="L1438" t="s">
        <v>5752</v>
      </c>
    </row>
    <row r="1439" spans="1:12">
      <c r="A1439">
        <v>6</v>
      </c>
      <c r="B1439" t="s">
        <v>102</v>
      </c>
      <c r="C1439" t="s">
        <v>5773</v>
      </c>
      <c r="D1439" t="s">
        <v>5774</v>
      </c>
      <c r="E1439" t="s">
        <v>5775</v>
      </c>
      <c r="F1439" t="s">
        <v>5776</v>
      </c>
      <c r="G1439" t="s">
        <v>27</v>
      </c>
      <c r="H1439">
        <v>72</v>
      </c>
      <c r="I1439" t="s">
        <v>6078</v>
      </c>
      <c r="K1439" t="s">
        <v>5184</v>
      </c>
      <c r="L1439" t="s">
        <v>5752</v>
      </c>
    </row>
    <row r="1440" spans="1:12">
      <c r="A1440">
        <v>7</v>
      </c>
      <c r="B1440" t="s">
        <v>102</v>
      </c>
      <c r="C1440" t="s">
        <v>5777</v>
      </c>
      <c r="D1440" t="s">
        <v>5778</v>
      </c>
      <c r="E1440" t="s">
        <v>5779</v>
      </c>
      <c r="F1440" t="s">
        <v>5780</v>
      </c>
      <c r="G1440" t="s">
        <v>27</v>
      </c>
      <c r="H1440">
        <v>72</v>
      </c>
      <c r="I1440" t="s">
        <v>6078</v>
      </c>
      <c r="K1440" t="s">
        <v>5184</v>
      </c>
      <c r="L1440" t="s">
        <v>5752</v>
      </c>
    </row>
    <row r="1441" spans="1:12">
      <c r="A1441">
        <v>8</v>
      </c>
      <c r="B1441" t="s">
        <v>102</v>
      </c>
      <c r="C1441" t="s">
        <v>5781</v>
      </c>
      <c r="D1441" t="s">
        <v>5782</v>
      </c>
      <c r="E1441" t="s">
        <v>5783</v>
      </c>
      <c r="F1441" t="s">
        <v>5784</v>
      </c>
      <c r="G1441" t="s">
        <v>18</v>
      </c>
      <c r="H1441">
        <v>71</v>
      </c>
      <c r="I1441" t="s">
        <v>6078</v>
      </c>
      <c r="K1441" t="s">
        <v>5184</v>
      </c>
      <c r="L1441" t="s">
        <v>5752</v>
      </c>
    </row>
    <row r="1442" spans="1:12">
      <c r="A1442">
        <v>9</v>
      </c>
      <c r="B1442" t="s">
        <v>102</v>
      </c>
      <c r="C1442" t="s">
        <v>5785</v>
      </c>
      <c r="D1442" t="s">
        <v>5786</v>
      </c>
      <c r="E1442" t="s">
        <v>5787</v>
      </c>
      <c r="F1442" t="s">
        <v>5788</v>
      </c>
      <c r="G1442" t="s">
        <v>18</v>
      </c>
      <c r="H1442">
        <v>67.8</v>
      </c>
      <c r="I1442" t="s">
        <v>6078</v>
      </c>
      <c r="K1442" t="s">
        <v>5184</v>
      </c>
      <c r="L1442" t="s">
        <v>5752</v>
      </c>
    </row>
    <row r="1443" spans="1:12">
      <c r="A1443">
        <v>10</v>
      </c>
      <c r="B1443" t="s">
        <v>102</v>
      </c>
      <c r="C1443" t="s">
        <v>5789</v>
      </c>
      <c r="D1443" t="s">
        <v>5790</v>
      </c>
      <c r="E1443" t="s">
        <v>2643</v>
      </c>
      <c r="F1443" t="s">
        <v>5791</v>
      </c>
      <c r="G1443" t="s">
        <v>18</v>
      </c>
      <c r="H1443">
        <v>65</v>
      </c>
      <c r="I1443" t="s">
        <v>6078</v>
      </c>
      <c r="K1443" t="s">
        <v>5184</v>
      </c>
      <c r="L1443" t="s">
        <v>5752</v>
      </c>
    </row>
    <row r="1444" spans="1:12">
      <c r="A1444">
        <v>11</v>
      </c>
      <c r="B1444" t="s">
        <v>102</v>
      </c>
      <c r="C1444" t="s">
        <v>5792</v>
      </c>
      <c r="D1444" t="s">
        <v>5793</v>
      </c>
      <c r="E1444" t="s">
        <v>5794</v>
      </c>
      <c r="F1444" t="s">
        <v>5795</v>
      </c>
      <c r="G1444" t="s">
        <v>18</v>
      </c>
      <c r="H1444">
        <v>63</v>
      </c>
      <c r="I1444" t="s">
        <v>6078</v>
      </c>
      <c r="K1444" t="s">
        <v>5184</v>
      </c>
      <c r="L1444" t="s">
        <v>5752</v>
      </c>
    </row>
    <row r="1445" spans="1:12">
      <c r="A1445">
        <v>12</v>
      </c>
      <c r="B1445" t="s">
        <v>102</v>
      </c>
      <c r="C1445" t="s">
        <v>5796</v>
      </c>
      <c r="D1445" t="s">
        <v>5797</v>
      </c>
      <c r="E1445" t="s">
        <v>5798</v>
      </c>
      <c r="F1445" t="s">
        <v>5799</v>
      </c>
      <c r="G1445" t="s">
        <v>18</v>
      </c>
      <c r="H1445">
        <v>61.424999999999997</v>
      </c>
      <c r="I1445" t="s">
        <v>6078</v>
      </c>
      <c r="K1445" t="s">
        <v>5184</v>
      </c>
      <c r="L1445" t="s">
        <v>5752</v>
      </c>
    </row>
    <row r="1446" spans="1:12">
      <c r="A1446">
        <v>13</v>
      </c>
      <c r="B1446" t="s">
        <v>102</v>
      </c>
      <c r="C1446" t="s">
        <v>5800</v>
      </c>
      <c r="D1446" t="s">
        <v>5801</v>
      </c>
      <c r="E1446" t="s">
        <v>5802</v>
      </c>
      <c r="F1446" t="s">
        <v>5803</v>
      </c>
      <c r="G1446" t="s">
        <v>18</v>
      </c>
      <c r="H1446">
        <v>60</v>
      </c>
      <c r="I1446" t="s">
        <v>6078</v>
      </c>
      <c r="K1446" t="s">
        <v>5184</v>
      </c>
      <c r="L1446" t="s">
        <v>5752</v>
      </c>
    </row>
    <row r="1447" spans="1:12">
      <c r="A1447">
        <v>14</v>
      </c>
      <c r="B1447" t="s">
        <v>102</v>
      </c>
      <c r="C1447" t="s">
        <v>5804</v>
      </c>
      <c r="D1447" t="s">
        <v>5805</v>
      </c>
      <c r="E1447" t="s">
        <v>5806</v>
      </c>
      <c r="F1447" t="s">
        <v>5807</v>
      </c>
      <c r="G1447" t="s">
        <v>18</v>
      </c>
      <c r="H1447">
        <v>59</v>
      </c>
      <c r="I1447" t="s">
        <v>6078</v>
      </c>
      <c r="K1447" t="s">
        <v>5184</v>
      </c>
      <c r="L1447" t="s">
        <v>5752</v>
      </c>
    </row>
    <row r="1448" spans="1:12">
      <c r="A1448">
        <v>15</v>
      </c>
      <c r="B1448" t="s">
        <v>102</v>
      </c>
      <c r="C1448" t="s">
        <v>5808</v>
      </c>
      <c r="D1448" t="s">
        <v>5809</v>
      </c>
      <c r="E1448" t="s">
        <v>5810</v>
      </c>
      <c r="F1448" t="s">
        <v>5811</v>
      </c>
      <c r="G1448" t="s">
        <v>27</v>
      </c>
      <c r="H1448">
        <v>58.8</v>
      </c>
      <c r="I1448" t="s">
        <v>6078</v>
      </c>
      <c r="K1448" t="s">
        <v>5184</v>
      </c>
      <c r="L1448" t="s">
        <v>5752</v>
      </c>
    </row>
    <row r="1449" spans="1:12">
      <c r="A1449">
        <v>16</v>
      </c>
      <c r="B1449" t="s">
        <v>102</v>
      </c>
      <c r="C1449" t="s">
        <v>5812</v>
      </c>
      <c r="D1449" t="s">
        <v>5813</v>
      </c>
      <c r="E1449" t="s">
        <v>5814</v>
      </c>
      <c r="F1449" t="s">
        <v>5815</v>
      </c>
      <c r="G1449" t="s">
        <v>27</v>
      </c>
      <c r="H1449">
        <v>45.6</v>
      </c>
      <c r="I1449" t="s">
        <v>6078</v>
      </c>
      <c r="K1449" t="s">
        <v>5184</v>
      </c>
      <c r="L1449" t="s">
        <v>5752</v>
      </c>
    </row>
    <row r="1450" spans="1:12">
      <c r="A1450">
        <v>17</v>
      </c>
      <c r="B1450" t="s">
        <v>102</v>
      </c>
      <c r="C1450" t="s">
        <v>5816</v>
      </c>
      <c r="D1450" t="s">
        <v>5817</v>
      </c>
      <c r="E1450" t="s">
        <v>5818</v>
      </c>
      <c r="F1450" t="s">
        <v>5819</v>
      </c>
      <c r="G1450" t="s">
        <v>18</v>
      </c>
      <c r="H1450">
        <v>42.6</v>
      </c>
      <c r="I1450" t="s">
        <v>6078</v>
      </c>
      <c r="K1450" t="s">
        <v>5184</v>
      </c>
      <c r="L1450" t="s">
        <v>5752</v>
      </c>
    </row>
    <row r="1451" spans="1:12">
      <c r="A1451">
        <v>18</v>
      </c>
      <c r="B1451" t="s">
        <v>102</v>
      </c>
      <c r="C1451" t="s">
        <v>5820</v>
      </c>
      <c r="D1451" t="s">
        <v>5821</v>
      </c>
      <c r="E1451" t="s">
        <v>5822</v>
      </c>
      <c r="F1451" t="s">
        <v>5823</v>
      </c>
      <c r="G1451" t="s">
        <v>27</v>
      </c>
      <c r="H1451">
        <v>42.6</v>
      </c>
      <c r="I1451" t="s">
        <v>6078</v>
      </c>
      <c r="K1451" t="s">
        <v>5184</v>
      </c>
      <c r="L1451" t="s">
        <v>5752</v>
      </c>
    </row>
    <row r="1452" spans="1:12">
      <c r="A1452">
        <v>1</v>
      </c>
      <c r="B1452" t="s">
        <v>207</v>
      </c>
      <c r="C1452" t="s">
        <v>5824</v>
      </c>
      <c r="D1452" t="s">
        <v>5825</v>
      </c>
      <c r="E1452" t="s">
        <v>5826</v>
      </c>
      <c r="F1452" t="s">
        <v>5827</v>
      </c>
      <c r="G1452" t="s">
        <v>27</v>
      </c>
      <c r="H1452">
        <v>54</v>
      </c>
      <c r="I1452" t="s">
        <v>6078</v>
      </c>
      <c r="K1452" t="s">
        <v>5184</v>
      </c>
      <c r="L1452" t="s">
        <v>5752</v>
      </c>
    </row>
    <row r="1453" spans="1:12">
      <c r="A1453">
        <v>1</v>
      </c>
      <c r="B1453" t="s">
        <v>13</v>
      </c>
      <c r="C1453" t="s">
        <v>5829</v>
      </c>
      <c r="D1453" t="s">
        <v>5830</v>
      </c>
      <c r="E1453" t="s">
        <v>5831</v>
      </c>
      <c r="F1453" t="s">
        <v>5832</v>
      </c>
      <c r="G1453" t="s">
        <v>18</v>
      </c>
      <c r="H1453">
        <v>64</v>
      </c>
      <c r="I1453" t="s">
        <v>6078</v>
      </c>
      <c r="K1453" t="s">
        <v>5184</v>
      </c>
      <c r="L1453" t="s">
        <v>5828</v>
      </c>
    </row>
    <row r="1454" spans="1:12">
      <c r="A1454">
        <v>2</v>
      </c>
      <c r="B1454" t="s">
        <v>13</v>
      </c>
      <c r="C1454" t="s">
        <v>5833</v>
      </c>
      <c r="D1454" t="s">
        <v>5834</v>
      </c>
      <c r="E1454" t="s">
        <v>5835</v>
      </c>
      <c r="F1454" t="s">
        <v>5836</v>
      </c>
      <c r="G1454" t="s">
        <v>18</v>
      </c>
      <c r="H1454">
        <v>60.5</v>
      </c>
      <c r="I1454" t="s">
        <v>6078</v>
      </c>
      <c r="K1454" t="s">
        <v>5184</v>
      </c>
      <c r="L1454" t="s">
        <v>5828</v>
      </c>
    </row>
    <row r="1455" spans="1:12">
      <c r="A1455">
        <v>1</v>
      </c>
      <c r="B1455" t="s">
        <v>102</v>
      </c>
      <c r="C1455" t="s">
        <v>5837</v>
      </c>
      <c r="D1455" t="s">
        <v>5838</v>
      </c>
      <c r="E1455" t="s">
        <v>5839</v>
      </c>
      <c r="F1455" t="s">
        <v>5840</v>
      </c>
      <c r="G1455" t="s">
        <v>18</v>
      </c>
      <c r="H1455">
        <v>92.4</v>
      </c>
      <c r="I1455" t="s">
        <v>6077</v>
      </c>
      <c r="K1455" t="s">
        <v>5184</v>
      </c>
      <c r="L1455" t="s">
        <v>5828</v>
      </c>
    </row>
    <row r="1456" spans="1:12">
      <c r="A1456">
        <v>2</v>
      </c>
      <c r="B1456" t="s">
        <v>102</v>
      </c>
      <c r="C1456" t="s">
        <v>5841</v>
      </c>
      <c r="D1456" t="s">
        <v>5842</v>
      </c>
      <c r="E1456" t="s">
        <v>5843</v>
      </c>
      <c r="F1456" t="s">
        <v>5844</v>
      </c>
      <c r="G1456" t="s">
        <v>27</v>
      </c>
      <c r="H1456">
        <v>85.8</v>
      </c>
      <c r="I1456" t="s">
        <v>6077</v>
      </c>
      <c r="K1456" t="s">
        <v>5184</v>
      </c>
      <c r="L1456" t="s">
        <v>5828</v>
      </c>
    </row>
    <row r="1457" spans="1:12">
      <c r="A1457">
        <v>3</v>
      </c>
      <c r="B1457" t="s">
        <v>102</v>
      </c>
      <c r="C1457" t="s">
        <v>5845</v>
      </c>
      <c r="D1457" t="s">
        <v>5846</v>
      </c>
      <c r="E1457" t="s">
        <v>5847</v>
      </c>
      <c r="F1457" t="s">
        <v>5848</v>
      </c>
      <c r="G1457" t="s">
        <v>18</v>
      </c>
      <c r="H1457">
        <v>76.125</v>
      </c>
      <c r="I1457" t="s">
        <v>6077</v>
      </c>
      <c r="K1457" t="s">
        <v>5184</v>
      </c>
      <c r="L1457" t="s">
        <v>5828</v>
      </c>
    </row>
    <row r="1458" spans="1:12">
      <c r="A1458">
        <v>4</v>
      </c>
      <c r="B1458" t="s">
        <v>102</v>
      </c>
      <c r="C1458" t="s">
        <v>5849</v>
      </c>
      <c r="D1458" t="s">
        <v>5850</v>
      </c>
      <c r="E1458" t="s">
        <v>5851</v>
      </c>
      <c r="F1458" t="s">
        <v>5852</v>
      </c>
      <c r="G1458" t="s">
        <v>18</v>
      </c>
      <c r="H1458">
        <v>69</v>
      </c>
      <c r="I1458" t="s">
        <v>6077</v>
      </c>
      <c r="K1458" t="s">
        <v>5184</v>
      </c>
      <c r="L1458" t="s">
        <v>5828</v>
      </c>
    </row>
    <row r="1459" spans="1:12">
      <c r="A1459">
        <v>5</v>
      </c>
      <c r="B1459" t="s">
        <v>102</v>
      </c>
      <c r="C1459" t="s">
        <v>5853</v>
      </c>
      <c r="D1459" t="s">
        <v>5854</v>
      </c>
      <c r="E1459" t="s">
        <v>5855</v>
      </c>
      <c r="F1459" t="s">
        <v>5856</v>
      </c>
      <c r="G1459" t="s">
        <v>18</v>
      </c>
      <c r="H1459">
        <v>56.5</v>
      </c>
      <c r="I1459" t="s">
        <v>6078</v>
      </c>
      <c r="K1459" t="s">
        <v>5184</v>
      </c>
      <c r="L1459" t="s">
        <v>5828</v>
      </c>
    </row>
    <row r="1460" spans="1:12">
      <c r="A1460">
        <v>6</v>
      </c>
      <c r="B1460" t="s">
        <v>102</v>
      </c>
      <c r="C1460" t="s">
        <v>5857</v>
      </c>
      <c r="D1460" t="s">
        <v>5858</v>
      </c>
      <c r="E1460" t="s">
        <v>5859</v>
      </c>
      <c r="F1460" t="s">
        <v>5860</v>
      </c>
      <c r="G1460" t="s">
        <v>18</v>
      </c>
      <c r="H1460">
        <v>42</v>
      </c>
      <c r="I1460" t="s">
        <v>6078</v>
      </c>
      <c r="K1460" t="s">
        <v>5184</v>
      </c>
      <c r="L1460" t="s">
        <v>5828</v>
      </c>
    </row>
  </sheetData>
  <autoFilter ref="A1:L1" xr:uid="{5B2B3B1A-DA0E-4E1B-A1FA-3CD55F6A65C6}"/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3DB34-F03D-45CE-A400-1DE0AF296CC5}">
  <dimension ref="A1:J655"/>
  <sheetViews>
    <sheetView workbookViewId="0"/>
  </sheetViews>
  <sheetFormatPr defaultRowHeight="15"/>
  <cols>
    <col min="1" max="1" width="15.28515625" customWidth="1"/>
    <col min="2" max="2" width="19.5703125" customWidth="1"/>
    <col min="3" max="3" width="18" bestFit="1" customWidth="1"/>
    <col min="4" max="4" width="23.85546875" bestFit="1" customWidth="1"/>
    <col min="6" max="6" width="16.5703125" bestFit="1" customWidth="1"/>
    <col min="7" max="7" width="16.5703125" customWidth="1"/>
    <col min="8" max="8" width="64.28515625" customWidth="1"/>
    <col min="10" max="10" width="19.42578125" bestFit="1" customWidth="1"/>
  </cols>
  <sheetData>
    <row r="1" spans="1:10">
      <c r="A1" t="s">
        <v>0</v>
      </c>
      <c r="B1" t="s">
        <v>4</v>
      </c>
      <c r="C1" t="s">
        <v>1</v>
      </c>
      <c r="D1" t="s">
        <v>5</v>
      </c>
      <c r="E1" t="s">
        <v>6076</v>
      </c>
      <c r="F1" t="s">
        <v>7</v>
      </c>
      <c r="G1" t="s">
        <v>2</v>
      </c>
      <c r="H1" t="s">
        <v>6079</v>
      </c>
      <c r="J1" t="s">
        <v>5861</v>
      </c>
    </row>
    <row r="2" spans="1:10">
      <c r="A2" t="s">
        <v>11</v>
      </c>
      <c r="B2" t="s">
        <v>6080</v>
      </c>
      <c r="C2" t="s">
        <v>502</v>
      </c>
      <c r="D2" t="s">
        <v>6081</v>
      </c>
      <c r="E2" t="s">
        <v>6082</v>
      </c>
      <c r="F2" t="s">
        <v>6083</v>
      </c>
      <c r="G2" t="s">
        <v>102</v>
      </c>
      <c r="H2" t="s">
        <v>6084</v>
      </c>
      <c r="J2" t="s">
        <v>5868</v>
      </c>
    </row>
    <row r="3" spans="1:10">
      <c r="A3" t="s">
        <v>11</v>
      </c>
      <c r="B3" t="s">
        <v>6085</v>
      </c>
      <c r="C3" t="s">
        <v>12</v>
      </c>
      <c r="D3" t="s">
        <v>6086</v>
      </c>
      <c r="E3" t="s">
        <v>6087</v>
      </c>
      <c r="F3" t="s">
        <v>6088</v>
      </c>
      <c r="G3" t="s">
        <v>102</v>
      </c>
      <c r="H3" t="s">
        <v>6089</v>
      </c>
      <c r="J3" t="s">
        <v>5871</v>
      </c>
    </row>
    <row r="4" spans="1:10">
      <c r="A4" t="s">
        <v>11</v>
      </c>
      <c r="B4" t="s">
        <v>6090</v>
      </c>
      <c r="C4" t="s">
        <v>12</v>
      </c>
      <c r="D4" t="s">
        <v>6091</v>
      </c>
      <c r="E4" t="s">
        <v>6092</v>
      </c>
      <c r="F4" t="s">
        <v>6093</v>
      </c>
      <c r="G4" t="s">
        <v>207</v>
      </c>
      <c r="H4" t="s">
        <v>6084</v>
      </c>
      <c r="J4" t="s">
        <v>5887</v>
      </c>
    </row>
    <row r="5" spans="1:10">
      <c r="A5" t="s">
        <v>11</v>
      </c>
      <c r="B5" t="s">
        <v>6094</v>
      </c>
      <c r="C5" t="s">
        <v>667</v>
      </c>
      <c r="D5" t="s">
        <v>6095</v>
      </c>
      <c r="E5" t="s">
        <v>6096</v>
      </c>
      <c r="F5" t="s">
        <v>6097</v>
      </c>
      <c r="G5" t="s">
        <v>102</v>
      </c>
      <c r="H5" t="s">
        <v>6084</v>
      </c>
      <c r="J5" t="s">
        <v>5939</v>
      </c>
    </row>
    <row r="6" spans="1:10">
      <c r="A6" t="s">
        <v>11</v>
      </c>
      <c r="B6" t="s">
        <v>6098</v>
      </c>
      <c r="C6" t="s">
        <v>667</v>
      </c>
      <c r="D6" t="s">
        <v>6099</v>
      </c>
      <c r="E6" t="s">
        <v>6100</v>
      </c>
      <c r="F6" t="s">
        <v>6101</v>
      </c>
      <c r="G6" t="s">
        <v>102</v>
      </c>
      <c r="H6" t="s">
        <v>6089</v>
      </c>
      <c r="J6" t="s">
        <v>5868</v>
      </c>
    </row>
    <row r="7" spans="1:10">
      <c r="A7" t="s">
        <v>11</v>
      </c>
      <c r="B7" t="s">
        <v>6102</v>
      </c>
      <c r="C7" t="s">
        <v>667</v>
      </c>
      <c r="D7" t="s">
        <v>6103</v>
      </c>
      <c r="E7" t="s">
        <v>6104</v>
      </c>
      <c r="F7" t="s">
        <v>6105</v>
      </c>
      <c r="G7" t="s">
        <v>102</v>
      </c>
      <c r="H7" t="s">
        <v>6106</v>
      </c>
      <c r="J7" t="s">
        <v>5868</v>
      </c>
    </row>
    <row r="8" spans="1:10">
      <c r="A8" t="s">
        <v>11</v>
      </c>
      <c r="B8" t="s">
        <v>6107</v>
      </c>
      <c r="C8" t="s">
        <v>333</v>
      </c>
      <c r="D8" t="s">
        <v>6108</v>
      </c>
      <c r="E8" t="s">
        <v>6109</v>
      </c>
      <c r="F8" t="s">
        <v>6110</v>
      </c>
      <c r="G8" t="s">
        <v>102</v>
      </c>
      <c r="H8" t="s">
        <v>6106</v>
      </c>
      <c r="J8" t="s">
        <v>5868</v>
      </c>
    </row>
    <row r="9" spans="1:10">
      <c r="A9" t="s">
        <v>11</v>
      </c>
      <c r="B9" t="s">
        <v>6111</v>
      </c>
      <c r="C9" t="s">
        <v>12</v>
      </c>
      <c r="D9" t="s">
        <v>6112</v>
      </c>
      <c r="E9" t="s">
        <v>6113</v>
      </c>
      <c r="F9" t="s">
        <v>6114</v>
      </c>
      <c r="G9" t="s">
        <v>13</v>
      </c>
      <c r="H9" t="s">
        <v>6106</v>
      </c>
      <c r="J9" t="s">
        <v>5906</v>
      </c>
    </row>
    <row r="10" spans="1:10">
      <c r="A10" t="s">
        <v>11</v>
      </c>
      <c r="B10" t="s">
        <v>6115</v>
      </c>
      <c r="C10" t="s">
        <v>502</v>
      </c>
      <c r="D10" t="s">
        <v>6116</v>
      </c>
      <c r="E10" t="s">
        <v>6117</v>
      </c>
      <c r="F10" t="s">
        <v>6118</v>
      </c>
      <c r="G10" t="s">
        <v>13</v>
      </c>
      <c r="H10" t="s">
        <v>6084</v>
      </c>
      <c r="J10" t="s">
        <v>5988</v>
      </c>
    </row>
    <row r="11" spans="1:10">
      <c r="A11" t="s">
        <v>11</v>
      </c>
      <c r="B11" t="s">
        <v>6119</v>
      </c>
      <c r="C11" t="s">
        <v>502</v>
      </c>
      <c r="D11" t="s">
        <v>6120</v>
      </c>
      <c r="E11" t="s">
        <v>6121</v>
      </c>
      <c r="F11" t="s">
        <v>6122</v>
      </c>
      <c r="G11" t="s">
        <v>207</v>
      </c>
      <c r="H11" t="s">
        <v>6084</v>
      </c>
      <c r="J11" t="s">
        <v>5970</v>
      </c>
    </row>
    <row r="12" spans="1:10">
      <c r="A12" t="s">
        <v>11</v>
      </c>
      <c r="B12" t="s">
        <v>6123</v>
      </c>
      <c r="C12" t="s">
        <v>333</v>
      </c>
      <c r="D12" t="s">
        <v>6124</v>
      </c>
      <c r="E12" t="s">
        <v>6125</v>
      </c>
      <c r="F12" t="s">
        <v>6126</v>
      </c>
      <c r="G12" t="s">
        <v>13</v>
      </c>
      <c r="H12" t="s">
        <v>6127</v>
      </c>
      <c r="J12" t="s">
        <v>5976</v>
      </c>
    </row>
    <row r="13" spans="1:10">
      <c r="A13" t="s">
        <v>11</v>
      </c>
      <c r="B13" t="s">
        <v>6128</v>
      </c>
      <c r="C13" t="s">
        <v>12</v>
      </c>
      <c r="D13" t="s">
        <v>6129</v>
      </c>
      <c r="E13" t="s">
        <v>6130</v>
      </c>
      <c r="F13" t="s">
        <v>6131</v>
      </c>
      <c r="G13" t="s">
        <v>102</v>
      </c>
      <c r="H13" t="s">
        <v>6106</v>
      </c>
      <c r="J13" t="s">
        <v>5868</v>
      </c>
    </row>
    <row r="14" spans="1:10">
      <c r="A14" t="s">
        <v>11</v>
      </c>
      <c r="B14" t="s">
        <v>6132</v>
      </c>
      <c r="C14" t="s">
        <v>12</v>
      </c>
      <c r="D14" t="s">
        <v>6133</v>
      </c>
      <c r="E14" t="s">
        <v>6134</v>
      </c>
      <c r="F14" t="s">
        <v>6135</v>
      </c>
      <c r="G14" t="s">
        <v>207</v>
      </c>
      <c r="H14" t="s">
        <v>6136</v>
      </c>
      <c r="J14" t="s">
        <v>5923</v>
      </c>
    </row>
    <row r="15" spans="1:10">
      <c r="A15" t="s">
        <v>11</v>
      </c>
      <c r="B15" t="s">
        <v>6137</v>
      </c>
      <c r="C15" t="s">
        <v>667</v>
      </c>
      <c r="D15" t="s">
        <v>6138</v>
      </c>
      <c r="E15" t="s">
        <v>6139</v>
      </c>
      <c r="F15" t="s">
        <v>6140</v>
      </c>
      <c r="G15" t="s">
        <v>102</v>
      </c>
      <c r="H15" t="s">
        <v>6084</v>
      </c>
      <c r="J15" t="s">
        <v>5896</v>
      </c>
    </row>
    <row r="16" spans="1:10">
      <c r="A16" t="s">
        <v>11</v>
      </c>
      <c r="B16" t="s">
        <v>6141</v>
      </c>
      <c r="C16" t="s">
        <v>12</v>
      </c>
      <c r="D16" t="s">
        <v>6142</v>
      </c>
      <c r="E16" t="s">
        <v>6143</v>
      </c>
      <c r="F16" t="s">
        <v>6144</v>
      </c>
      <c r="G16" t="s">
        <v>207</v>
      </c>
      <c r="H16" t="s">
        <v>6084</v>
      </c>
      <c r="J16" t="s">
        <v>5882</v>
      </c>
    </row>
    <row r="17" spans="1:10">
      <c r="A17" t="s">
        <v>11</v>
      </c>
      <c r="B17" t="s">
        <v>6145</v>
      </c>
      <c r="C17" t="s">
        <v>12</v>
      </c>
      <c r="D17" t="s">
        <v>875</v>
      </c>
      <c r="E17" t="s">
        <v>6146</v>
      </c>
      <c r="F17" t="s">
        <v>6147</v>
      </c>
      <c r="G17" t="s">
        <v>207</v>
      </c>
      <c r="H17" t="s">
        <v>6127</v>
      </c>
      <c r="J17" t="s">
        <v>5874</v>
      </c>
    </row>
    <row r="18" spans="1:10">
      <c r="A18" t="s">
        <v>11</v>
      </c>
      <c r="B18" t="s">
        <v>6148</v>
      </c>
      <c r="C18" t="s">
        <v>12</v>
      </c>
      <c r="D18" t="s">
        <v>6149</v>
      </c>
      <c r="E18" t="s">
        <v>6150</v>
      </c>
      <c r="F18" t="s">
        <v>6151</v>
      </c>
      <c r="G18" t="s">
        <v>102</v>
      </c>
      <c r="H18" t="s">
        <v>6127</v>
      </c>
      <c r="J18" t="s">
        <v>5871</v>
      </c>
    </row>
    <row r="19" spans="1:10">
      <c r="A19" t="s">
        <v>11</v>
      </c>
      <c r="B19" t="s">
        <v>6152</v>
      </c>
      <c r="C19" t="s">
        <v>12</v>
      </c>
      <c r="D19" t="s">
        <v>6153</v>
      </c>
      <c r="E19" t="s">
        <v>6154</v>
      </c>
      <c r="F19" t="s">
        <v>6155</v>
      </c>
      <c r="G19" t="s">
        <v>207</v>
      </c>
      <c r="H19" t="s">
        <v>6084</v>
      </c>
      <c r="J19" t="s">
        <v>5970</v>
      </c>
    </row>
    <row r="20" spans="1:10">
      <c r="A20" t="s">
        <v>11</v>
      </c>
      <c r="B20" t="s">
        <v>6156</v>
      </c>
      <c r="C20" t="s">
        <v>502</v>
      </c>
      <c r="D20" t="s">
        <v>6157</v>
      </c>
      <c r="E20" t="s">
        <v>6158</v>
      </c>
      <c r="F20" t="s">
        <v>6159</v>
      </c>
      <c r="G20" t="s">
        <v>207</v>
      </c>
      <c r="H20" t="s">
        <v>6084</v>
      </c>
      <c r="J20" t="s">
        <v>5887</v>
      </c>
    </row>
    <row r="21" spans="1:10">
      <c r="A21" t="s">
        <v>11</v>
      </c>
      <c r="B21" t="s">
        <v>6160</v>
      </c>
      <c r="C21" t="s">
        <v>12</v>
      </c>
      <c r="D21" t="s">
        <v>6161</v>
      </c>
      <c r="E21" t="s">
        <v>6162</v>
      </c>
      <c r="F21" t="s">
        <v>6163</v>
      </c>
      <c r="G21" t="s">
        <v>312</v>
      </c>
      <c r="H21" t="s">
        <v>6084</v>
      </c>
      <c r="J21" t="s">
        <v>5928</v>
      </c>
    </row>
    <row r="22" spans="1:10">
      <c r="A22" t="s">
        <v>11</v>
      </c>
      <c r="B22" t="s">
        <v>6164</v>
      </c>
      <c r="C22" t="s">
        <v>12</v>
      </c>
      <c r="D22" t="s">
        <v>6165</v>
      </c>
      <c r="E22" t="s">
        <v>6166</v>
      </c>
      <c r="F22" t="s">
        <v>6167</v>
      </c>
      <c r="G22" t="s">
        <v>13</v>
      </c>
      <c r="H22" t="s">
        <v>6106</v>
      </c>
      <c r="J22" t="s">
        <v>5919</v>
      </c>
    </row>
    <row r="23" spans="1:10">
      <c r="A23" t="s">
        <v>11</v>
      </c>
      <c r="B23" t="s">
        <v>6168</v>
      </c>
      <c r="C23" t="s">
        <v>333</v>
      </c>
      <c r="D23" t="s">
        <v>6169</v>
      </c>
      <c r="E23" t="s">
        <v>6170</v>
      </c>
      <c r="F23" t="s">
        <v>6171</v>
      </c>
      <c r="G23" t="s">
        <v>102</v>
      </c>
      <c r="H23" t="s">
        <v>6084</v>
      </c>
      <c r="J23" t="s">
        <v>5871</v>
      </c>
    </row>
    <row r="24" spans="1:10">
      <c r="A24" t="s">
        <v>11</v>
      </c>
      <c r="B24" t="s">
        <v>6172</v>
      </c>
      <c r="C24" t="s">
        <v>12</v>
      </c>
      <c r="D24" t="s">
        <v>6173</v>
      </c>
      <c r="E24" t="s">
        <v>6174</v>
      </c>
      <c r="F24" t="s">
        <v>6175</v>
      </c>
      <c r="G24" t="s">
        <v>312</v>
      </c>
      <c r="H24" t="s">
        <v>6106</v>
      </c>
      <c r="J24" t="s">
        <v>5928</v>
      </c>
    </row>
    <row r="25" spans="1:10">
      <c r="A25" t="s">
        <v>11</v>
      </c>
      <c r="B25" t="s">
        <v>6176</v>
      </c>
      <c r="C25" t="s">
        <v>333</v>
      </c>
      <c r="D25" t="s">
        <v>6177</v>
      </c>
      <c r="E25" t="s">
        <v>6178</v>
      </c>
      <c r="F25" t="s">
        <v>6179</v>
      </c>
      <c r="G25" t="s">
        <v>312</v>
      </c>
      <c r="H25" t="s">
        <v>6084</v>
      </c>
      <c r="J25" t="s">
        <v>5913</v>
      </c>
    </row>
    <row r="26" spans="1:10">
      <c r="A26" t="s">
        <v>11</v>
      </c>
      <c r="B26" t="s">
        <v>6180</v>
      </c>
      <c r="C26" t="s">
        <v>333</v>
      </c>
      <c r="D26" t="s">
        <v>6181</v>
      </c>
      <c r="E26" t="s">
        <v>6182</v>
      </c>
      <c r="F26" t="s">
        <v>6183</v>
      </c>
      <c r="G26" t="s">
        <v>312</v>
      </c>
      <c r="H26" t="s">
        <v>6084</v>
      </c>
      <c r="J26" t="s">
        <v>5928</v>
      </c>
    </row>
    <row r="27" spans="1:10">
      <c r="A27" t="s">
        <v>11</v>
      </c>
      <c r="B27" t="s">
        <v>6184</v>
      </c>
      <c r="C27" t="s">
        <v>502</v>
      </c>
      <c r="D27" t="s">
        <v>6185</v>
      </c>
      <c r="E27" t="s">
        <v>6186</v>
      </c>
      <c r="F27" t="s">
        <v>6187</v>
      </c>
      <c r="G27" t="s">
        <v>102</v>
      </c>
      <c r="H27" t="s">
        <v>6084</v>
      </c>
      <c r="J27" t="s">
        <v>5871</v>
      </c>
    </row>
    <row r="28" spans="1:10">
      <c r="A28" t="s">
        <v>11</v>
      </c>
      <c r="B28" t="s">
        <v>6188</v>
      </c>
      <c r="C28" t="s">
        <v>502</v>
      </c>
      <c r="D28" t="s">
        <v>6189</v>
      </c>
      <c r="E28" t="s">
        <v>6190</v>
      </c>
      <c r="F28" t="s">
        <v>6191</v>
      </c>
      <c r="G28" t="s">
        <v>102</v>
      </c>
      <c r="H28" t="s">
        <v>6127</v>
      </c>
      <c r="J28" t="s">
        <v>5871</v>
      </c>
    </row>
    <row r="29" spans="1:10">
      <c r="A29" t="s">
        <v>11</v>
      </c>
      <c r="B29" t="s">
        <v>6192</v>
      </c>
      <c r="C29" t="s">
        <v>333</v>
      </c>
      <c r="D29" t="s">
        <v>6193</v>
      </c>
      <c r="E29" t="s">
        <v>6194</v>
      </c>
      <c r="F29" t="s">
        <v>6195</v>
      </c>
      <c r="G29" t="s">
        <v>102</v>
      </c>
      <c r="H29" t="s">
        <v>6196</v>
      </c>
      <c r="J29" t="s">
        <v>5868</v>
      </c>
    </row>
    <row r="30" spans="1:10">
      <c r="A30" t="s">
        <v>11</v>
      </c>
      <c r="B30" t="s">
        <v>6197</v>
      </c>
      <c r="C30" t="s">
        <v>502</v>
      </c>
      <c r="D30" t="s">
        <v>6198</v>
      </c>
      <c r="E30" t="s">
        <v>6199</v>
      </c>
      <c r="F30" t="s">
        <v>6200</v>
      </c>
      <c r="G30" t="s">
        <v>102</v>
      </c>
      <c r="H30" t="s">
        <v>6127</v>
      </c>
      <c r="J30" t="s">
        <v>5871</v>
      </c>
    </row>
    <row r="31" spans="1:10">
      <c r="A31" t="s">
        <v>11</v>
      </c>
      <c r="B31" t="s">
        <v>6201</v>
      </c>
      <c r="C31" t="s">
        <v>667</v>
      </c>
      <c r="D31" t="s">
        <v>6202</v>
      </c>
      <c r="E31" t="s">
        <v>6203</v>
      </c>
      <c r="F31" t="s">
        <v>6204</v>
      </c>
      <c r="G31" t="s">
        <v>102</v>
      </c>
      <c r="H31" t="s">
        <v>6205</v>
      </c>
      <c r="J31" t="s">
        <v>5868</v>
      </c>
    </row>
    <row r="32" spans="1:10">
      <c r="A32" t="s">
        <v>11</v>
      </c>
      <c r="B32" t="s">
        <v>6206</v>
      </c>
      <c r="C32" t="s">
        <v>333</v>
      </c>
      <c r="D32" t="s">
        <v>6207</v>
      </c>
      <c r="E32" t="s">
        <v>6208</v>
      </c>
      <c r="F32" t="s">
        <v>6209</v>
      </c>
      <c r="G32" t="s">
        <v>102</v>
      </c>
      <c r="H32" t="s">
        <v>6210</v>
      </c>
      <c r="J32" t="s">
        <v>5868</v>
      </c>
    </row>
    <row r="33" spans="1:10">
      <c r="A33" t="s">
        <v>11</v>
      </c>
      <c r="B33" t="s">
        <v>6211</v>
      </c>
      <c r="C33" t="s">
        <v>502</v>
      </c>
      <c r="D33" t="s">
        <v>6212</v>
      </c>
      <c r="E33" t="s">
        <v>6213</v>
      </c>
      <c r="F33" t="s">
        <v>6214</v>
      </c>
      <c r="G33" t="s">
        <v>207</v>
      </c>
      <c r="H33" t="s">
        <v>6127</v>
      </c>
      <c r="J33" t="s">
        <v>5923</v>
      </c>
    </row>
    <row r="34" spans="1:10">
      <c r="A34" t="s">
        <v>11</v>
      </c>
      <c r="B34" t="s">
        <v>6215</v>
      </c>
      <c r="C34" t="s">
        <v>12</v>
      </c>
      <c r="D34" t="s">
        <v>6216</v>
      </c>
      <c r="E34" t="s">
        <v>6217</v>
      </c>
      <c r="F34" t="s">
        <v>6218</v>
      </c>
      <c r="G34" t="s">
        <v>207</v>
      </c>
      <c r="H34" t="s">
        <v>6084</v>
      </c>
      <c r="J34" t="s">
        <v>5874</v>
      </c>
    </row>
    <row r="35" spans="1:10">
      <c r="A35" t="s">
        <v>11</v>
      </c>
      <c r="B35" t="s">
        <v>6219</v>
      </c>
      <c r="C35" t="s">
        <v>12</v>
      </c>
      <c r="D35" t="s">
        <v>2510</v>
      </c>
      <c r="E35" t="s">
        <v>6220</v>
      </c>
      <c r="F35" t="s">
        <v>6221</v>
      </c>
      <c r="G35" t="s">
        <v>102</v>
      </c>
      <c r="H35" t="s">
        <v>6106</v>
      </c>
      <c r="J35" t="s">
        <v>5878</v>
      </c>
    </row>
    <row r="36" spans="1:10">
      <c r="A36" t="s">
        <v>11</v>
      </c>
      <c r="B36" t="s">
        <v>6222</v>
      </c>
      <c r="C36" t="s">
        <v>502</v>
      </c>
      <c r="D36" t="s">
        <v>6223</v>
      </c>
      <c r="E36" t="s">
        <v>6224</v>
      </c>
      <c r="F36" t="s">
        <v>6225</v>
      </c>
      <c r="G36" t="s">
        <v>312</v>
      </c>
      <c r="H36" t="s">
        <v>6127</v>
      </c>
      <c r="J36" t="s">
        <v>5916</v>
      </c>
    </row>
    <row r="37" spans="1:10">
      <c r="A37" t="s">
        <v>11</v>
      </c>
      <c r="B37" t="s">
        <v>6226</v>
      </c>
      <c r="C37" t="s">
        <v>333</v>
      </c>
      <c r="D37" t="s">
        <v>6227</v>
      </c>
      <c r="E37" t="s">
        <v>6228</v>
      </c>
      <c r="F37" t="s">
        <v>6229</v>
      </c>
      <c r="G37" t="s">
        <v>102</v>
      </c>
      <c r="H37" t="s">
        <v>6084</v>
      </c>
      <c r="J37" t="s">
        <v>5868</v>
      </c>
    </row>
    <row r="38" spans="1:10">
      <c r="A38" t="s">
        <v>11</v>
      </c>
      <c r="B38" t="s">
        <v>6230</v>
      </c>
      <c r="C38" t="s">
        <v>12</v>
      </c>
      <c r="D38" t="s">
        <v>6231</v>
      </c>
      <c r="E38" t="s">
        <v>6232</v>
      </c>
      <c r="F38" t="s">
        <v>6233</v>
      </c>
      <c r="G38" t="s">
        <v>207</v>
      </c>
      <c r="H38" t="s">
        <v>6106</v>
      </c>
      <c r="J38" t="s">
        <v>5874</v>
      </c>
    </row>
    <row r="39" spans="1:10">
      <c r="A39" t="s">
        <v>11</v>
      </c>
      <c r="B39" t="s">
        <v>6234</v>
      </c>
      <c r="C39" t="s">
        <v>667</v>
      </c>
      <c r="D39" t="s">
        <v>6235</v>
      </c>
      <c r="E39" t="s">
        <v>6236</v>
      </c>
      <c r="F39" t="s">
        <v>6237</v>
      </c>
      <c r="G39" t="s">
        <v>102</v>
      </c>
      <c r="H39" t="s">
        <v>6127</v>
      </c>
      <c r="J39" t="s">
        <v>5868</v>
      </c>
    </row>
    <row r="40" spans="1:10">
      <c r="A40" t="s">
        <v>11</v>
      </c>
      <c r="B40" t="s">
        <v>6238</v>
      </c>
      <c r="C40" t="s">
        <v>333</v>
      </c>
      <c r="D40" t="s">
        <v>6239</v>
      </c>
      <c r="E40" t="s">
        <v>6240</v>
      </c>
      <c r="F40" t="s">
        <v>6241</v>
      </c>
      <c r="G40" t="s">
        <v>102</v>
      </c>
      <c r="H40" t="s">
        <v>6127</v>
      </c>
      <c r="J40" t="s">
        <v>5868</v>
      </c>
    </row>
    <row r="41" spans="1:10">
      <c r="A41" t="s">
        <v>11</v>
      </c>
      <c r="B41" t="s">
        <v>6242</v>
      </c>
      <c r="C41" t="s">
        <v>333</v>
      </c>
      <c r="D41" t="s">
        <v>6243</v>
      </c>
      <c r="E41" t="s">
        <v>6244</v>
      </c>
      <c r="F41" t="s">
        <v>6245</v>
      </c>
      <c r="G41" t="s">
        <v>207</v>
      </c>
      <c r="H41" t="s">
        <v>6246</v>
      </c>
      <c r="J41" t="s">
        <v>5874</v>
      </c>
    </row>
    <row r="42" spans="1:10">
      <c r="A42" t="s">
        <v>11</v>
      </c>
      <c r="B42" t="s">
        <v>6247</v>
      </c>
      <c r="C42" t="s">
        <v>667</v>
      </c>
      <c r="D42" t="s">
        <v>6248</v>
      </c>
      <c r="E42" t="s">
        <v>6249</v>
      </c>
      <c r="F42" t="s">
        <v>6250</v>
      </c>
      <c r="G42" t="s">
        <v>207</v>
      </c>
      <c r="H42" t="s">
        <v>6127</v>
      </c>
      <c r="J42" t="s">
        <v>5983</v>
      </c>
    </row>
    <row r="43" spans="1:10">
      <c r="A43" t="s">
        <v>11</v>
      </c>
      <c r="B43" t="s">
        <v>6251</v>
      </c>
      <c r="C43" t="s">
        <v>502</v>
      </c>
      <c r="D43" t="s">
        <v>6252</v>
      </c>
      <c r="E43" t="s">
        <v>6253</v>
      </c>
      <c r="F43" t="s">
        <v>6254</v>
      </c>
      <c r="G43" t="s">
        <v>102</v>
      </c>
      <c r="H43" t="s">
        <v>6127</v>
      </c>
      <c r="J43" t="s">
        <v>5896</v>
      </c>
    </row>
    <row r="44" spans="1:10">
      <c r="A44" t="s">
        <v>11</v>
      </c>
      <c r="B44" t="s">
        <v>6255</v>
      </c>
      <c r="C44" t="s">
        <v>333</v>
      </c>
      <c r="D44" t="s">
        <v>6256</v>
      </c>
      <c r="E44" t="s">
        <v>6257</v>
      </c>
      <c r="F44" t="s">
        <v>6258</v>
      </c>
      <c r="G44" t="s">
        <v>207</v>
      </c>
      <c r="H44" t="s">
        <v>6259</v>
      </c>
      <c r="J44" t="s">
        <v>5887</v>
      </c>
    </row>
    <row r="45" spans="1:10">
      <c r="A45" t="s">
        <v>11</v>
      </c>
      <c r="B45" t="s">
        <v>6260</v>
      </c>
      <c r="C45" t="s">
        <v>333</v>
      </c>
      <c r="D45" t="s">
        <v>6261</v>
      </c>
      <c r="E45" t="s">
        <v>6262</v>
      </c>
      <c r="F45" t="s">
        <v>6263</v>
      </c>
      <c r="G45" t="s">
        <v>207</v>
      </c>
      <c r="H45" t="s">
        <v>6084</v>
      </c>
      <c r="J45" t="s">
        <v>6264</v>
      </c>
    </row>
    <row r="46" spans="1:10">
      <c r="A46" t="s">
        <v>11</v>
      </c>
      <c r="B46" t="s">
        <v>6265</v>
      </c>
      <c r="C46" t="s">
        <v>502</v>
      </c>
      <c r="D46" t="s">
        <v>6266</v>
      </c>
      <c r="E46" t="s">
        <v>6267</v>
      </c>
      <c r="F46" t="s">
        <v>6268</v>
      </c>
      <c r="G46" t="s">
        <v>102</v>
      </c>
      <c r="H46" t="s">
        <v>6269</v>
      </c>
      <c r="J46" t="s">
        <v>5896</v>
      </c>
    </row>
    <row r="47" spans="1:10">
      <c r="A47" t="s">
        <v>11</v>
      </c>
      <c r="B47" t="s">
        <v>6270</v>
      </c>
      <c r="C47" t="s">
        <v>333</v>
      </c>
      <c r="D47" t="s">
        <v>6271</v>
      </c>
      <c r="E47" t="s">
        <v>6272</v>
      </c>
      <c r="F47" t="s">
        <v>6273</v>
      </c>
      <c r="G47" t="s">
        <v>102</v>
      </c>
      <c r="H47" t="s">
        <v>6084</v>
      </c>
      <c r="J47" t="s">
        <v>5868</v>
      </c>
    </row>
    <row r="48" spans="1:10">
      <c r="A48" t="s">
        <v>11</v>
      </c>
      <c r="B48" t="s">
        <v>6274</v>
      </c>
      <c r="C48" t="s">
        <v>502</v>
      </c>
      <c r="D48" t="s">
        <v>2259</v>
      </c>
      <c r="E48" t="s">
        <v>6275</v>
      </c>
      <c r="F48" t="s">
        <v>6276</v>
      </c>
      <c r="G48" t="s">
        <v>13</v>
      </c>
      <c r="H48" t="s">
        <v>6084</v>
      </c>
      <c r="J48" t="s">
        <v>5931</v>
      </c>
    </row>
    <row r="49" spans="1:10">
      <c r="A49" t="s">
        <v>11</v>
      </c>
      <c r="B49" t="s">
        <v>6277</v>
      </c>
      <c r="C49" t="s">
        <v>12</v>
      </c>
      <c r="D49" t="s">
        <v>6278</v>
      </c>
      <c r="E49" t="s">
        <v>6279</v>
      </c>
      <c r="F49" t="s">
        <v>6280</v>
      </c>
      <c r="G49" t="s">
        <v>102</v>
      </c>
      <c r="H49" t="s">
        <v>6106</v>
      </c>
      <c r="J49" t="s">
        <v>5868</v>
      </c>
    </row>
    <row r="50" spans="1:10">
      <c r="A50" t="s">
        <v>11</v>
      </c>
      <c r="B50" t="s">
        <v>6281</v>
      </c>
      <c r="C50" t="s">
        <v>12</v>
      </c>
      <c r="D50" t="s">
        <v>6282</v>
      </c>
      <c r="E50" t="s">
        <v>6283</v>
      </c>
      <c r="F50" t="s">
        <v>6284</v>
      </c>
      <c r="G50" t="s">
        <v>207</v>
      </c>
      <c r="H50" t="s">
        <v>6127</v>
      </c>
      <c r="J50" t="s">
        <v>5887</v>
      </c>
    </row>
    <row r="51" spans="1:10">
      <c r="A51" t="s">
        <v>11</v>
      </c>
      <c r="B51" t="s">
        <v>6285</v>
      </c>
      <c r="C51" t="s">
        <v>12</v>
      </c>
      <c r="D51" t="s">
        <v>6286</v>
      </c>
      <c r="E51" t="s">
        <v>6287</v>
      </c>
      <c r="F51" t="s">
        <v>6288</v>
      </c>
      <c r="G51" t="s">
        <v>102</v>
      </c>
      <c r="H51" t="s">
        <v>6269</v>
      </c>
      <c r="J51" t="s">
        <v>5868</v>
      </c>
    </row>
    <row r="52" spans="1:10">
      <c r="A52" t="s">
        <v>11</v>
      </c>
      <c r="B52" t="s">
        <v>6289</v>
      </c>
      <c r="C52" t="s">
        <v>667</v>
      </c>
      <c r="D52" t="s">
        <v>6290</v>
      </c>
      <c r="E52" t="s">
        <v>6291</v>
      </c>
      <c r="F52" t="s">
        <v>6292</v>
      </c>
      <c r="G52" t="s">
        <v>207</v>
      </c>
      <c r="H52" t="s">
        <v>6084</v>
      </c>
      <c r="J52" t="s">
        <v>5887</v>
      </c>
    </row>
    <row r="53" spans="1:10">
      <c r="A53" t="s">
        <v>11</v>
      </c>
      <c r="B53" t="s">
        <v>6293</v>
      </c>
      <c r="C53" t="s">
        <v>502</v>
      </c>
      <c r="D53" t="s">
        <v>6294</v>
      </c>
      <c r="E53" t="s">
        <v>6295</v>
      </c>
      <c r="F53" t="s">
        <v>6296</v>
      </c>
      <c r="G53" t="s">
        <v>13</v>
      </c>
      <c r="H53" t="s">
        <v>6106</v>
      </c>
      <c r="J53" t="s">
        <v>6018</v>
      </c>
    </row>
    <row r="54" spans="1:10">
      <c r="A54" t="s">
        <v>11</v>
      </c>
      <c r="B54" t="s">
        <v>6297</v>
      </c>
      <c r="C54" t="s">
        <v>502</v>
      </c>
      <c r="D54" t="s">
        <v>6298</v>
      </c>
      <c r="E54" t="s">
        <v>6299</v>
      </c>
      <c r="F54" t="s">
        <v>6300</v>
      </c>
      <c r="G54" t="s">
        <v>13</v>
      </c>
      <c r="H54" t="s">
        <v>6127</v>
      </c>
      <c r="J54" t="s">
        <v>5877</v>
      </c>
    </row>
    <row r="55" spans="1:10">
      <c r="A55" t="s">
        <v>11</v>
      </c>
      <c r="B55" t="s">
        <v>6301</v>
      </c>
      <c r="C55" t="s">
        <v>333</v>
      </c>
      <c r="D55" t="s">
        <v>6302</v>
      </c>
      <c r="E55" t="s">
        <v>6303</v>
      </c>
      <c r="F55" t="s">
        <v>6304</v>
      </c>
      <c r="G55" t="s">
        <v>102</v>
      </c>
      <c r="H55" t="s">
        <v>6106</v>
      </c>
      <c r="J55" t="s">
        <v>5896</v>
      </c>
    </row>
    <row r="56" spans="1:10">
      <c r="A56" t="s">
        <v>11</v>
      </c>
      <c r="B56" t="s">
        <v>6305</v>
      </c>
      <c r="C56" t="s">
        <v>333</v>
      </c>
      <c r="D56" t="s">
        <v>6306</v>
      </c>
      <c r="E56" t="s">
        <v>6307</v>
      </c>
      <c r="F56" t="s">
        <v>6308</v>
      </c>
      <c r="G56" t="s">
        <v>102</v>
      </c>
      <c r="H56" t="s">
        <v>6309</v>
      </c>
      <c r="J56" t="s">
        <v>5868</v>
      </c>
    </row>
    <row r="57" spans="1:10">
      <c r="A57" t="s">
        <v>11</v>
      </c>
      <c r="B57" t="s">
        <v>6310</v>
      </c>
      <c r="C57" t="s">
        <v>12</v>
      </c>
      <c r="D57" t="s">
        <v>6311</v>
      </c>
      <c r="E57" t="s">
        <v>6312</v>
      </c>
      <c r="F57" t="s">
        <v>6313</v>
      </c>
      <c r="G57" t="s">
        <v>102</v>
      </c>
      <c r="H57" t="s">
        <v>6106</v>
      </c>
      <c r="J57" t="s">
        <v>5868</v>
      </c>
    </row>
    <row r="58" spans="1:10">
      <c r="A58" t="s">
        <v>11</v>
      </c>
      <c r="B58" t="s">
        <v>6314</v>
      </c>
      <c r="C58" t="s">
        <v>502</v>
      </c>
      <c r="D58" t="s">
        <v>6315</v>
      </c>
      <c r="E58" t="s">
        <v>6316</v>
      </c>
      <c r="F58" t="s">
        <v>6317</v>
      </c>
      <c r="G58" t="s">
        <v>312</v>
      </c>
      <c r="H58" t="s">
        <v>6269</v>
      </c>
      <c r="J58" t="s">
        <v>5936</v>
      </c>
    </row>
    <row r="59" spans="1:10">
      <c r="A59" t="s">
        <v>11</v>
      </c>
      <c r="B59" t="s">
        <v>6318</v>
      </c>
      <c r="C59" t="s">
        <v>333</v>
      </c>
      <c r="D59" t="s">
        <v>6319</v>
      </c>
      <c r="E59" t="s">
        <v>6320</v>
      </c>
      <c r="F59" t="s">
        <v>6321</v>
      </c>
      <c r="G59" t="s">
        <v>312</v>
      </c>
      <c r="H59" t="s">
        <v>6127</v>
      </c>
      <c r="J59" t="s">
        <v>6060</v>
      </c>
    </row>
    <row r="60" spans="1:10">
      <c r="A60" t="s">
        <v>11</v>
      </c>
      <c r="B60" t="s">
        <v>6322</v>
      </c>
      <c r="C60" t="s">
        <v>667</v>
      </c>
      <c r="D60" t="s">
        <v>6323</v>
      </c>
      <c r="E60" t="s">
        <v>6324</v>
      </c>
      <c r="F60" t="s">
        <v>6325</v>
      </c>
      <c r="G60" t="s">
        <v>102</v>
      </c>
      <c r="H60" t="s">
        <v>6127</v>
      </c>
      <c r="J60" t="s">
        <v>5868</v>
      </c>
    </row>
    <row r="61" spans="1:10">
      <c r="A61" t="s">
        <v>11</v>
      </c>
      <c r="B61" t="s">
        <v>6326</v>
      </c>
      <c r="C61" t="s">
        <v>12</v>
      </c>
      <c r="D61" t="s">
        <v>6327</v>
      </c>
      <c r="E61" t="s">
        <v>6328</v>
      </c>
      <c r="F61" t="s">
        <v>6329</v>
      </c>
      <c r="G61" t="s">
        <v>102</v>
      </c>
      <c r="H61" t="s">
        <v>6127</v>
      </c>
      <c r="J61" t="s">
        <v>5908</v>
      </c>
    </row>
    <row r="62" spans="1:10">
      <c r="A62" t="s">
        <v>11</v>
      </c>
      <c r="B62" t="s">
        <v>6330</v>
      </c>
      <c r="C62" t="s">
        <v>333</v>
      </c>
      <c r="D62" t="s">
        <v>6331</v>
      </c>
      <c r="E62" t="s">
        <v>6332</v>
      </c>
      <c r="F62" t="s">
        <v>6333</v>
      </c>
      <c r="G62" t="s">
        <v>13</v>
      </c>
      <c r="H62" t="s">
        <v>6269</v>
      </c>
      <c r="J62" t="s">
        <v>5877</v>
      </c>
    </row>
    <row r="63" spans="1:10">
      <c r="A63" t="s">
        <v>11</v>
      </c>
      <c r="B63" t="s">
        <v>6334</v>
      </c>
      <c r="C63" t="s">
        <v>333</v>
      </c>
      <c r="D63" t="s">
        <v>6335</v>
      </c>
      <c r="E63" t="s">
        <v>6336</v>
      </c>
      <c r="F63" t="s">
        <v>6337</v>
      </c>
      <c r="G63" t="s">
        <v>207</v>
      </c>
      <c r="H63" t="s">
        <v>6338</v>
      </c>
      <c r="J63" t="s">
        <v>5970</v>
      </c>
    </row>
    <row r="64" spans="1:10">
      <c r="A64" t="s">
        <v>11</v>
      </c>
      <c r="B64" t="s">
        <v>6339</v>
      </c>
      <c r="C64" t="s">
        <v>12</v>
      </c>
      <c r="D64" t="s">
        <v>6340</v>
      </c>
      <c r="E64" t="s">
        <v>6341</v>
      </c>
      <c r="F64" t="s">
        <v>6342</v>
      </c>
      <c r="G64" t="s">
        <v>102</v>
      </c>
      <c r="H64" t="s">
        <v>6343</v>
      </c>
      <c r="J64" t="s">
        <v>5884</v>
      </c>
    </row>
    <row r="65" spans="1:10">
      <c r="A65" t="s">
        <v>11</v>
      </c>
      <c r="B65" t="s">
        <v>6344</v>
      </c>
      <c r="C65" t="s">
        <v>502</v>
      </c>
      <c r="D65" t="s">
        <v>6345</v>
      </c>
      <c r="E65" t="s">
        <v>6346</v>
      </c>
      <c r="F65" t="s">
        <v>6347</v>
      </c>
      <c r="G65" t="s">
        <v>102</v>
      </c>
      <c r="H65" t="s">
        <v>6127</v>
      </c>
      <c r="J65" t="s">
        <v>5868</v>
      </c>
    </row>
    <row r="66" spans="1:10">
      <c r="A66" t="s">
        <v>11</v>
      </c>
      <c r="B66" t="s">
        <v>6348</v>
      </c>
      <c r="C66" t="s">
        <v>333</v>
      </c>
      <c r="D66" t="s">
        <v>6349</v>
      </c>
      <c r="E66" t="s">
        <v>6350</v>
      </c>
      <c r="F66" t="s">
        <v>6351</v>
      </c>
      <c r="G66" t="s">
        <v>102</v>
      </c>
      <c r="H66" t="s">
        <v>6352</v>
      </c>
      <c r="J66" t="s">
        <v>5896</v>
      </c>
    </row>
    <row r="67" spans="1:10">
      <c r="A67" t="s">
        <v>760</v>
      </c>
      <c r="B67" t="s">
        <v>6353</v>
      </c>
      <c r="C67" t="s">
        <v>1116</v>
      </c>
      <c r="D67" t="s">
        <v>6354</v>
      </c>
      <c r="E67" t="s">
        <v>6355</v>
      </c>
      <c r="F67" t="s">
        <v>6356</v>
      </c>
      <c r="G67" t="s">
        <v>207</v>
      </c>
      <c r="H67" t="s">
        <v>6089</v>
      </c>
      <c r="J67" t="s">
        <v>5882</v>
      </c>
    </row>
    <row r="68" spans="1:10">
      <c r="A68" t="s">
        <v>760</v>
      </c>
      <c r="B68" t="s">
        <v>6357</v>
      </c>
      <c r="C68" t="s">
        <v>761</v>
      </c>
      <c r="D68" t="s">
        <v>6358</v>
      </c>
      <c r="E68" t="s">
        <v>6359</v>
      </c>
      <c r="F68" t="s">
        <v>6360</v>
      </c>
      <c r="G68" t="s">
        <v>102</v>
      </c>
      <c r="H68" t="s">
        <v>6127</v>
      </c>
      <c r="J68" t="s">
        <v>5884</v>
      </c>
    </row>
    <row r="69" spans="1:10">
      <c r="A69" t="s">
        <v>760</v>
      </c>
      <c r="B69" t="s">
        <v>6361</v>
      </c>
      <c r="C69" t="s">
        <v>761</v>
      </c>
      <c r="D69" t="s">
        <v>6362</v>
      </c>
      <c r="E69" t="s">
        <v>6363</v>
      </c>
      <c r="F69" t="s">
        <v>6364</v>
      </c>
      <c r="G69" t="s">
        <v>312</v>
      </c>
      <c r="H69" t="s">
        <v>6106</v>
      </c>
      <c r="J69" t="s">
        <v>5928</v>
      </c>
    </row>
    <row r="70" spans="1:10">
      <c r="A70" t="s">
        <v>760</v>
      </c>
      <c r="B70" t="s">
        <v>6365</v>
      </c>
      <c r="C70" t="s">
        <v>1116</v>
      </c>
      <c r="D70" t="s">
        <v>6366</v>
      </c>
      <c r="E70" t="s">
        <v>6367</v>
      </c>
      <c r="F70" t="s">
        <v>6368</v>
      </c>
      <c r="G70" t="s">
        <v>102</v>
      </c>
      <c r="H70" t="s">
        <v>6127</v>
      </c>
      <c r="J70" t="s">
        <v>5868</v>
      </c>
    </row>
    <row r="71" spans="1:10">
      <c r="A71" t="s">
        <v>760</v>
      </c>
      <c r="B71" t="s">
        <v>6369</v>
      </c>
      <c r="C71" t="s">
        <v>761</v>
      </c>
      <c r="D71" t="s">
        <v>6370</v>
      </c>
      <c r="E71" t="s">
        <v>6371</v>
      </c>
      <c r="F71" t="s">
        <v>6372</v>
      </c>
      <c r="G71" t="s">
        <v>207</v>
      </c>
      <c r="H71" t="s">
        <v>6084</v>
      </c>
      <c r="J71" t="s">
        <v>5983</v>
      </c>
    </row>
    <row r="72" spans="1:10">
      <c r="A72" t="s">
        <v>760</v>
      </c>
      <c r="B72" t="s">
        <v>6373</v>
      </c>
      <c r="C72" t="s">
        <v>761</v>
      </c>
      <c r="D72" t="s">
        <v>6374</v>
      </c>
      <c r="E72" t="s">
        <v>6375</v>
      </c>
      <c r="F72" t="s">
        <v>6376</v>
      </c>
      <c r="G72" t="s">
        <v>102</v>
      </c>
      <c r="H72" t="s">
        <v>6106</v>
      </c>
      <c r="J72" t="s">
        <v>5878</v>
      </c>
    </row>
    <row r="73" spans="1:10">
      <c r="A73" t="s">
        <v>760</v>
      </c>
      <c r="B73" t="s">
        <v>6377</v>
      </c>
      <c r="C73" t="s">
        <v>1116</v>
      </c>
      <c r="D73" t="s">
        <v>6378</v>
      </c>
      <c r="E73" t="s">
        <v>6379</v>
      </c>
      <c r="F73" t="s">
        <v>6380</v>
      </c>
      <c r="G73" t="s">
        <v>102</v>
      </c>
      <c r="H73" t="s">
        <v>6106</v>
      </c>
      <c r="J73" t="s">
        <v>5868</v>
      </c>
    </row>
    <row r="74" spans="1:10">
      <c r="A74" t="s">
        <v>760</v>
      </c>
      <c r="B74" t="s">
        <v>6381</v>
      </c>
      <c r="C74" t="s">
        <v>761</v>
      </c>
      <c r="D74" t="s">
        <v>6382</v>
      </c>
      <c r="E74" t="s">
        <v>6383</v>
      </c>
      <c r="F74" t="s">
        <v>6384</v>
      </c>
      <c r="G74" t="s">
        <v>13</v>
      </c>
      <c r="H74" t="s">
        <v>6127</v>
      </c>
      <c r="J74" t="s">
        <v>6020</v>
      </c>
    </row>
    <row r="75" spans="1:10">
      <c r="A75" t="s">
        <v>760</v>
      </c>
      <c r="B75" t="s">
        <v>6385</v>
      </c>
      <c r="C75" t="s">
        <v>1116</v>
      </c>
      <c r="D75" t="s">
        <v>6386</v>
      </c>
      <c r="E75" t="s">
        <v>6387</v>
      </c>
      <c r="F75" t="s">
        <v>6388</v>
      </c>
      <c r="G75" t="s">
        <v>207</v>
      </c>
      <c r="H75" t="s">
        <v>6389</v>
      </c>
      <c r="J75" t="s">
        <v>5882</v>
      </c>
    </row>
    <row r="76" spans="1:10">
      <c r="A76" t="s">
        <v>760</v>
      </c>
      <c r="B76" t="s">
        <v>6390</v>
      </c>
      <c r="C76" t="s">
        <v>946</v>
      </c>
      <c r="D76" t="s">
        <v>6391</v>
      </c>
      <c r="E76" t="s">
        <v>6392</v>
      </c>
      <c r="F76" t="s">
        <v>6393</v>
      </c>
      <c r="G76" t="s">
        <v>102</v>
      </c>
      <c r="H76" t="s">
        <v>6127</v>
      </c>
      <c r="J76" t="s">
        <v>5896</v>
      </c>
    </row>
    <row r="77" spans="1:10">
      <c r="A77" t="s">
        <v>760</v>
      </c>
      <c r="B77" t="s">
        <v>6394</v>
      </c>
      <c r="C77" t="s">
        <v>761</v>
      </c>
      <c r="D77" t="s">
        <v>6395</v>
      </c>
      <c r="E77" t="s">
        <v>6396</v>
      </c>
      <c r="F77" t="s">
        <v>6397</v>
      </c>
      <c r="G77" t="s">
        <v>102</v>
      </c>
      <c r="H77" t="s">
        <v>6398</v>
      </c>
      <c r="J77" t="s">
        <v>5896</v>
      </c>
    </row>
    <row r="78" spans="1:10">
      <c r="A78" t="s">
        <v>760</v>
      </c>
      <c r="B78" t="s">
        <v>6399</v>
      </c>
      <c r="C78" t="s">
        <v>761</v>
      </c>
      <c r="D78" t="s">
        <v>6400</v>
      </c>
      <c r="E78" t="s">
        <v>6401</v>
      </c>
      <c r="F78" t="s">
        <v>6402</v>
      </c>
      <c r="G78" t="s">
        <v>102</v>
      </c>
      <c r="H78" t="s">
        <v>6084</v>
      </c>
      <c r="J78" t="s">
        <v>5871</v>
      </c>
    </row>
    <row r="79" spans="1:10">
      <c r="A79" t="s">
        <v>760</v>
      </c>
      <c r="B79" t="s">
        <v>6403</v>
      </c>
      <c r="C79" t="s">
        <v>761</v>
      </c>
      <c r="D79" t="s">
        <v>6404</v>
      </c>
      <c r="E79" t="s">
        <v>6405</v>
      </c>
      <c r="F79" t="s">
        <v>6406</v>
      </c>
      <c r="G79" t="s">
        <v>102</v>
      </c>
      <c r="H79" t="s">
        <v>6407</v>
      </c>
      <c r="J79" t="s">
        <v>5884</v>
      </c>
    </row>
    <row r="80" spans="1:10">
      <c r="A80" t="s">
        <v>760</v>
      </c>
      <c r="B80" t="s">
        <v>6408</v>
      </c>
      <c r="C80" t="s">
        <v>761</v>
      </c>
      <c r="D80" t="s">
        <v>6409</v>
      </c>
      <c r="E80" t="s">
        <v>6410</v>
      </c>
      <c r="F80" t="s">
        <v>6411</v>
      </c>
      <c r="G80" t="s">
        <v>312</v>
      </c>
      <c r="H80" t="s">
        <v>6127</v>
      </c>
      <c r="J80" t="s">
        <v>5880</v>
      </c>
    </row>
    <row r="81" spans="1:10">
      <c r="A81" t="s">
        <v>760</v>
      </c>
      <c r="B81" t="s">
        <v>6412</v>
      </c>
      <c r="C81" t="s">
        <v>946</v>
      </c>
      <c r="D81" t="s">
        <v>6413</v>
      </c>
      <c r="E81" t="s">
        <v>6414</v>
      </c>
      <c r="F81" t="s">
        <v>6415</v>
      </c>
      <c r="G81" t="s">
        <v>102</v>
      </c>
      <c r="H81" t="s">
        <v>6416</v>
      </c>
      <c r="J81" t="s">
        <v>5868</v>
      </c>
    </row>
    <row r="82" spans="1:10">
      <c r="A82" t="s">
        <v>760</v>
      </c>
      <c r="B82" t="s">
        <v>6417</v>
      </c>
      <c r="C82" t="s">
        <v>761</v>
      </c>
      <c r="D82" t="s">
        <v>6418</v>
      </c>
      <c r="E82" t="s">
        <v>6419</v>
      </c>
      <c r="F82" t="s">
        <v>6420</v>
      </c>
      <c r="G82" t="s">
        <v>207</v>
      </c>
      <c r="H82" t="s">
        <v>6084</v>
      </c>
      <c r="J82" t="s">
        <v>5998</v>
      </c>
    </row>
    <row r="83" spans="1:10">
      <c r="A83" t="s">
        <v>760</v>
      </c>
      <c r="B83" t="s">
        <v>6421</v>
      </c>
      <c r="C83" t="s">
        <v>946</v>
      </c>
      <c r="D83" t="s">
        <v>6422</v>
      </c>
      <c r="E83" t="s">
        <v>6423</v>
      </c>
      <c r="F83" t="s">
        <v>6424</v>
      </c>
      <c r="G83" t="s">
        <v>102</v>
      </c>
      <c r="H83" t="s">
        <v>6084</v>
      </c>
      <c r="J83" t="s">
        <v>5868</v>
      </c>
    </row>
    <row r="84" spans="1:10">
      <c r="A84" t="s">
        <v>760</v>
      </c>
      <c r="B84" t="s">
        <v>6425</v>
      </c>
      <c r="C84" t="s">
        <v>761</v>
      </c>
      <c r="D84" t="s">
        <v>6426</v>
      </c>
      <c r="E84" t="s">
        <v>6427</v>
      </c>
      <c r="F84" t="s">
        <v>6428</v>
      </c>
      <c r="G84" t="s">
        <v>207</v>
      </c>
      <c r="H84" t="s">
        <v>6429</v>
      </c>
      <c r="J84" t="s">
        <v>6006</v>
      </c>
    </row>
    <row r="85" spans="1:10">
      <c r="A85" t="s">
        <v>760</v>
      </c>
      <c r="B85" t="s">
        <v>6430</v>
      </c>
      <c r="C85" t="s">
        <v>946</v>
      </c>
      <c r="D85" t="s">
        <v>6431</v>
      </c>
      <c r="E85" t="s">
        <v>6432</v>
      </c>
      <c r="F85" t="s">
        <v>6433</v>
      </c>
      <c r="G85" t="s">
        <v>102</v>
      </c>
      <c r="H85" t="s">
        <v>6127</v>
      </c>
      <c r="J85" t="s">
        <v>5868</v>
      </c>
    </row>
    <row r="86" spans="1:10">
      <c r="A86" t="s">
        <v>760</v>
      </c>
      <c r="B86" t="s">
        <v>6434</v>
      </c>
      <c r="C86" t="s">
        <v>761</v>
      </c>
      <c r="D86" t="s">
        <v>6435</v>
      </c>
      <c r="E86" t="s">
        <v>6436</v>
      </c>
      <c r="F86" t="s">
        <v>6437</v>
      </c>
      <c r="G86" t="s">
        <v>13</v>
      </c>
      <c r="H86" t="s">
        <v>6084</v>
      </c>
      <c r="J86" t="s">
        <v>5919</v>
      </c>
    </row>
    <row r="87" spans="1:10">
      <c r="A87" t="s">
        <v>760</v>
      </c>
      <c r="B87" t="s">
        <v>6438</v>
      </c>
      <c r="C87" t="s">
        <v>761</v>
      </c>
      <c r="D87" t="s">
        <v>6439</v>
      </c>
      <c r="E87" t="s">
        <v>6440</v>
      </c>
      <c r="F87" t="s">
        <v>6441</v>
      </c>
      <c r="G87" t="s">
        <v>102</v>
      </c>
      <c r="H87" t="s">
        <v>6442</v>
      </c>
      <c r="J87" t="s">
        <v>5871</v>
      </c>
    </row>
    <row r="88" spans="1:10">
      <c r="A88" t="s">
        <v>760</v>
      </c>
      <c r="B88" t="s">
        <v>6443</v>
      </c>
      <c r="C88" t="s">
        <v>1116</v>
      </c>
      <c r="D88" t="s">
        <v>6444</v>
      </c>
      <c r="E88" t="s">
        <v>6445</v>
      </c>
      <c r="F88" t="s">
        <v>6446</v>
      </c>
      <c r="G88" t="s">
        <v>102</v>
      </c>
      <c r="H88" t="s">
        <v>6447</v>
      </c>
      <c r="J88" t="s">
        <v>5868</v>
      </c>
    </row>
    <row r="89" spans="1:10">
      <c r="A89" t="s">
        <v>760</v>
      </c>
      <c r="B89" t="s">
        <v>6448</v>
      </c>
      <c r="C89" t="s">
        <v>946</v>
      </c>
      <c r="D89" t="s">
        <v>6449</v>
      </c>
      <c r="E89" t="s">
        <v>6450</v>
      </c>
      <c r="F89" t="s">
        <v>6451</v>
      </c>
      <c r="G89" t="s">
        <v>102</v>
      </c>
      <c r="H89" t="s">
        <v>6127</v>
      </c>
      <c r="J89" t="s">
        <v>5868</v>
      </c>
    </row>
    <row r="90" spans="1:10">
      <c r="A90" t="s">
        <v>760</v>
      </c>
      <c r="B90" t="s">
        <v>6452</v>
      </c>
      <c r="C90" t="s">
        <v>761</v>
      </c>
      <c r="D90" t="s">
        <v>6453</v>
      </c>
      <c r="E90" t="s">
        <v>6454</v>
      </c>
      <c r="F90" t="s">
        <v>6455</v>
      </c>
      <c r="G90" t="s">
        <v>102</v>
      </c>
      <c r="H90" t="s">
        <v>6456</v>
      </c>
      <c r="J90" t="s">
        <v>5884</v>
      </c>
    </row>
    <row r="91" spans="1:10">
      <c r="A91" t="s">
        <v>760</v>
      </c>
      <c r="B91" t="s">
        <v>6457</v>
      </c>
      <c r="C91" t="s">
        <v>1116</v>
      </c>
      <c r="D91" t="s">
        <v>6458</v>
      </c>
      <c r="E91" t="s">
        <v>6459</v>
      </c>
      <c r="F91" t="s">
        <v>6460</v>
      </c>
      <c r="G91" t="s">
        <v>13</v>
      </c>
      <c r="H91" t="s">
        <v>6127</v>
      </c>
      <c r="J91" t="s">
        <v>6461</v>
      </c>
    </row>
    <row r="92" spans="1:10">
      <c r="A92" t="s">
        <v>760</v>
      </c>
      <c r="B92" t="s">
        <v>6462</v>
      </c>
      <c r="C92" t="s">
        <v>1051</v>
      </c>
      <c r="D92" t="s">
        <v>6463</v>
      </c>
      <c r="E92" t="s">
        <v>6464</v>
      </c>
      <c r="F92" t="s">
        <v>6465</v>
      </c>
      <c r="G92" t="s">
        <v>102</v>
      </c>
      <c r="H92" t="s">
        <v>6127</v>
      </c>
      <c r="J92" t="s">
        <v>5884</v>
      </c>
    </row>
    <row r="93" spans="1:10">
      <c r="A93" t="s">
        <v>760</v>
      </c>
      <c r="B93" t="s">
        <v>6466</v>
      </c>
      <c r="C93" t="s">
        <v>1116</v>
      </c>
      <c r="D93" t="s">
        <v>6467</v>
      </c>
      <c r="E93" t="s">
        <v>6468</v>
      </c>
      <c r="F93" t="s">
        <v>6469</v>
      </c>
      <c r="G93" t="s">
        <v>312</v>
      </c>
      <c r="H93" t="s">
        <v>6127</v>
      </c>
      <c r="J93" t="s">
        <v>5995</v>
      </c>
    </row>
    <row r="94" spans="1:10">
      <c r="A94" t="s">
        <v>760</v>
      </c>
      <c r="B94" t="s">
        <v>6470</v>
      </c>
      <c r="C94" t="s">
        <v>1116</v>
      </c>
      <c r="D94" t="s">
        <v>6471</v>
      </c>
      <c r="E94" t="s">
        <v>6472</v>
      </c>
      <c r="F94" t="s">
        <v>6473</v>
      </c>
      <c r="G94" t="s">
        <v>102</v>
      </c>
      <c r="H94" t="s">
        <v>6127</v>
      </c>
      <c r="J94" t="s">
        <v>5868</v>
      </c>
    </row>
    <row r="95" spans="1:10">
      <c r="A95" t="s">
        <v>760</v>
      </c>
      <c r="B95" t="s">
        <v>6474</v>
      </c>
      <c r="C95" t="s">
        <v>761</v>
      </c>
      <c r="D95" t="s">
        <v>6475</v>
      </c>
      <c r="E95" t="s">
        <v>6476</v>
      </c>
      <c r="F95" t="s">
        <v>6477</v>
      </c>
      <c r="G95" t="s">
        <v>102</v>
      </c>
      <c r="H95" t="s">
        <v>6127</v>
      </c>
      <c r="J95" t="s">
        <v>5868</v>
      </c>
    </row>
    <row r="96" spans="1:10">
      <c r="A96" t="s">
        <v>760</v>
      </c>
      <c r="B96" t="s">
        <v>6478</v>
      </c>
      <c r="C96" t="s">
        <v>761</v>
      </c>
      <c r="D96" t="s">
        <v>6479</v>
      </c>
      <c r="E96" t="s">
        <v>6480</v>
      </c>
      <c r="F96" t="s">
        <v>6481</v>
      </c>
      <c r="G96" t="s">
        <v>13</v>
      </c>
      <c r="H96" t="s">
        <v>6447</v>
      </c>
      <c r="J96" t="s">
        <v>6482</v>
      </c>
    </row>
    <row r="97" spans="1:10">
      <c r="A97" t="s">
        <v>760</v>
      </c>
      <c r="B97" t="s">
        <v>6483</v>
      </c>
      <c r="C97" t="s">
        <v>761</v>
      </c>
      <c r="D97" t="s">
        <v>6484</v>
      </c>
      <c r="E97" t="s">
        <v>6485</v>
      </c>
      <c r="F97" t="s">
        <v>6486</v>
      </c>
      <c r="G97" t="s">
        <v>13</v>
      </c>
      <c r="H97" t="s">
        <v>6487</v>
      </c>
      <c r="J97" t="s">
        <v>6011</v>
      </c>
    </row>
    <row r="98" spans="1:10">
      <c r="A98" t="s">
        <v>760</v>
      </c>
      <c r="B98" t="s">
        <v>6488</v>
      </c>
      <c r="C98" t="s">
        <v>1051</v>
      </c>
      <c r="D98" t="s">
        <v>6489</v>
      </c>
      <c r="E98" t="s">
        <v>6490</v>
      </c>
      <c r="F98" t="s">
        <v>6491</v>
      </c>
      <c r="G98" t="s">
        <v>102</v>
      </c>
      <c r="H98" t="s">
        <v>6127</v>
      </c>
      <c r="J98" t="s">
        <v>5868</v>
      </c>
    </row>
    <row r="99" spans="1:10">
      <c r="A99" t="s">
        <v>760</v>
      </c>
      <c r="B99" t="s">
        <v>6492</v>
      </c>
      <c r="C99" t="s">
        <v>761</v>
      </c>
      <c r="D99" t="s">
        <v>6493</v>
      </c>
      <c r="E99" t="s">
        <v>6494</v>
      </c>
      <c r="F99" t="s">
        <v>6495</v>
      </c>
      <c r="G99" t="s">
        <v>102</v>
      </c>
      <c r="H99" t="s">
        <v>6106</v>
      </c>
      <c r="J99" t="s">
        <v>5868</v>
      </c>
    </row>
    <row r="100" spans="1:10">
      <c r="A100" t="s">
        <v>760</v>
      </c>
      <c r="B100" t="s">
        <v>6496</v>
      </c>
      <c r="C100" t="s">
        <v>1116</v>
      </c>
      <c r="D100" t="s">
        <v>6497</v>
      </c>
      <c r="E100" t="s">
        <v>6498</v>
      </c>
      <c r="F100" t="s">
        <v>6499</v>
      </c>
      <c r="G100" t="s">
        <v>102</v>
      </c>
      <c r="H100" t="s">
        <v>6500</v>
      </c>
      <c r="J100" t="s">
        <v>5868</v>
      </c>
    </row>
    <row r="101" spans="1:10">
      <c r="A101" t="s">
        <v>760</v>
      </c>
      <c r="B101" t="s">
        <v>6501</v>
      </c>
      <c r="C101" t="s">
        <v>761</v>
      </c>
      <c r="D101" t="s">
        <v>6502</v>
      </c>
      <c r="E101" t="s">
        <v>6503</v>
      </c>
      <c r="F101" t="s">
        <v>6504</v>
      </c>
      <c r="G101" t="s">
        <v>13</v>
      </c>
      <c r="H101" t="s">
        <v>6127</v>
      </c>
      <c r="J101" t="s">
        <v>5877</v>
      </c>
    </row>
    <row r="102" spans="1:10">
      <c r="A102" t="s">
        <v>760</v>
      </c>
      <c r="B102" t="s">
        <v>6505</v>
      </c>
      <c r="C102" t="s">
        <v>761</v>
      </c>
      <c r="D102" t="s">
        <v>6506</v>
      </c>
      <c r="E102" t="s">
        <v>6507</v>
      </c>
      <c r="F102" t="s">
        <v>6508</v>
      </c>
      <c r="G102" t="s">
        <v>102</v>
      </c>
      <c r="H102" t="s">
        <v>6106</v>
      </c>
      <c r="J102" t="s">
        <v>5868</v>
      </c>
    </row>
    <row r="103" spans="1:10">
      <c r="A103" t="s">
        <v>760</v>
      </c>
      <c r="B103" t="s">
        <v>6509</v>
      </c>
      <c r="C103" t="s">
        <v>761</v>
      </c>
      <c r="D103" t="s">
        <v>6510</v>
      </c>
      <c r="E103" t="s">
        <v>6511</v>
      </c>
      <c r="F103" t="s">
        <v>6512</v>
      </c>
      <c r="G103" t="s">
        <v>102</v>
      </c>
      <c r="H103" t="s">
        <v>6084</v>
      </c>
      <c r="J103" t="s">
        <v>5871</v>
      </c>
    </row>
    <row r="104" spans="1:10">
      <c r="A104" t="s">
        <v>760</v>
      </c>
      <c r="B104" t="s">
        <v>6513</v>
      </c>
      <c r="C104" t="s">
        <v>946</v>
      </c>
      <c r="D104" t="s">
        <v>6514</v>
      </c>
      <c r="E104" t="s">
        <v>6515</v>
      </c>
      <c r="F104" t="s">
        <v>6516</v>
      </c>
      <c r="G104" t="s">
        <v>207</v>
      </c>
      <c r="H104" t="s">
        <v>6517</v>
      </c>
      <c r="J104" t="s">
        <v>5940</v>
      </c>
    </row>
    <row r="105" spans="1:10">
      <c r="A105" t="s">
        <v>760</v>
      </c>
      <c r="B105" t="s">
        <v>6518</v>
      </c>
      <c r="C105" t="s">
        <v>946</v>
      </c>
      <c r="D105" t="s">
        <v>6519</v>
      </c>
      <c r="E105" t="s">
        <v>6520</v>
      </c>
      <c r="F105" t="s">
        <v>6521</v>
      </c>
      <c r="G105" t="s">
        <v>13</v>
      </c>
      <c r="H105" t="s">
        <v>6084</v>
      </c>
      <c r="J105" t="s">
        <v>5877</v>
      </c>
    </row>
    <row r="106" spans="1:10">
      <c r="A106" t="s">
        <v>760</v>
      </c>
      <c r="B106" t="s">
        <v>6522</v>
      </c>
      <c r="C106" t="s">
        <v>761</v>
      </c>
      <c r="D106" t="s">
        <v>6523</v>
      </c>
      <c r="E106" t="s">
        <v>6524</v>
      </c>
      <c r="F106" t="s">
        <v>6525</v>
      </c>
      <c r="G106" t="s">
        <v>102</v>
      </c>
      <c r="H106" t="s">
        <v>6084</v>
      </c>
      <c r="J106" t="s">
        <v>5868</v>
      </c>
    </row>
    <row r="107" spans="1:10">
      <c r="A107" t="s">
        <v>760</v>
      </c>
      <c r="B107" t="s">
        <v>6526</v>
      </c>
      <c r="C107" t="s">
        <v>946</v>
      </c>
      <c r="D107" t="s">
        <v>6527</v>
      </c>
      <c r="E107" t="s">
        <v>6528</v>
      </c>
      <c r="F107" t="s">
        <v>6529</v>
      </c>
      <c r="G107" t="s">
        <v>13</v>
      </c>
      <c r="H107" t="s">
        <v>6127</v>
      </c>
      <c r="J107" t="s">
        <v>5919</v>
      </c>
    </row>
    <row r="108" spans="1:10">
      <c r="A108" t="s">
        <v>760</v>
      </c>
      <c r="B108" t="s">
        <v>6530</v>
      </c>
      <c r="C108" t="s">
        <v>1116</v>
      </c>
      <c r="D108" t="s">
        <v>6531</v>
      </c>
      <c r="E108" t="s">
        <v>6532</v>
      </c>
      <c r="F108" t="s">
        <v>6533</v>
      </c>
      <c r="G108" t="s">
        <v>207</v>
      </c>
      <c r="H108" t="s">
        <v>6534</v>
      </c>
      <c r="J108" t="s">
        <v>5887</v>
      </c>
    </row>
    <row r="109" spans="1:10">
      <c r="A109" t="s">
        <v>760</v>
      </c>
      <c r="B109" t="s">
        <v>6535</v>
      </c>
      <c r="C109" t="s">
        <v>761</v>
      </c>
      <c r="D109" t="s">
        <v>6536</v>
      </c>
      <c r="E109" t="s">
        <v>6537</v>
      </c>
      <c r="F109" t="s">
        <v>6538</v>
      </c>
      <c r="G109" t="s">
        <v>102</v>
      </c>
      <c r="H109" t="s">
        <v>6500</v>
      </c>
      <c r="J109" t="s">
        <v>5868</v>
      </c>
    </row>
    <row r="110" spans="1:10">
      <c r="A110" t="s">
        <v>760</v>
      </c>
      <c r="B110" t="s">
        <v>6539</v>
      </c>
      <c r="C110" t="s">
        <v>761</v>
      </c>
      <c r="D110" t="s">
        <v>6540</v>
      </c>
      <c r="E110" t="s">
        <v>6541</v>
      </c>
      <c r="F110" t="s">
        <v>6542</v>
      </c>
      <c r="G110" t="s">
        <v>102</v>
      </c>
      <c r="H110" t="s">
        <v>6500</v>
      </c>
      <c r="J110" t="s">
        <v>5868</v>
      </c>
    </row>
    <row r="111" spans="1:10">
      <c r="A111" t="s">
        <v>760</v>
      </c>
      <c r="B111" t="s">
        <v>6543</v>
      </c>
      <c r="C111" t="s">
        <v>761</v>
      </c>
      <c r="D111" t="s">
        <v>6544</v>
      </c>
      <c r="E111" t="s">
        <v>6545</v>
      </c>
      <c r="F111" t="s">
        <v>6546</v>
      </c>
      <c r="G111" t="s">
        <v>102</v>
      </c>
      <c r="H111" t="s">
        <v>6269</v>
      </c>
      <c r="J111" t="s">
        <v>5868</v>
      </c>
    </row>
    <row r="112" spans="1:10">
      <c r="A112" t="s">
        <v>760</v>
      </c>
      <c r="B112" t="s">
        <v>6547</v>
      </c>
      <c r="C112" t="s">
        <v>761</v>
      </c>
      <c r="D112" t="s">
        <v>6548</v>
      </c>
      <c r="E112" t="s">
        <v>6549</v>
      </c>
      <c r="F112" t="s">
        <v>6550</v>
      </c>
      <c r="G112" t="s">
        <v>207</v>
      </c>
      <c r="H112" t="s">
        <v>6127</v>
      </c>
      <c r="J112" t="s">
        <v>5952</v>
      </c>
    </row>
    <row r="113" spans="1:10">
      <c r="A113" t="s">
        <v>760</v>
      </c>
      <c r="B113" t="s">
        <v>6551</v>
      </c>
      <c r="C113" t="s">
        <v>761</v>
      </c>
      <c r="D113" t="s">
        <v>6552</v>
      </c>
      <c r="E113" t="s">
        <v>6553</v>
      </c>
      <c r="F113" t="s">
        <v>6554</v>
      </c>
      <c r="G113" t="s">
        <v>312</v>
      </c>
      <c r="H113" t="s">
        <v>6127</v>
      </c>
      <c r="J113" t="s">
        <v>5897</v>
      </c>
    </row>
    <row r="114" spans="1:10">
      <c r="A114" t="s">
        <v>760</v>
      </c>
      <c r="B114" t="s">
        <v>6555</v>
      </c>
      <c r="C114" t="s">
        <v>761</v>
      </c>
      <c r="D114" t="s">
        <v>6556</v>
      </c>
      <c r="E114" t="s">
        <v>6557</v>
      </c>
      <c r="F114" t="s">
        <v>6558</v>
      </c>
      <c r="G114" t="s">
        <v>102</v>
      </c>
      <c r="H114" t="s">
        <v>6084</v>
      </c>
      <c r="J114" t="s">
        <v>5868</v>
      </c>
    </row>
    <row r="115" spans="1:10">
      <c r="A115" t="s">
        <v>760</v>
      </c>
      <c r="B115" t="s">
        <v>6559</v>
      </c>
      <c r="C115" t="s">
        <v>761</v>
      </c>
      <c r="D115" t="s">
        <v>6560</v>
      </c>
      <c r="E115" t="s">
        <v>6561</v>
      </c>
      <c r="F115" t="s">
        <v>6562</v>
      </c>
      <c r="G115" t="s">
        <v>102</v>
      </c>
      <c r="H115" t="s">
        <v>6269</v>
      </c>
      <c r="J115" t="s">
        <v>5868</v>
      </c>
    </row>
    <row r="116" spans="1:10">
      <c r="A116" t="s">
        <v>760</v>
      </c>
      <c r="B116" t="s">
        <v>6563</v>
      </c>
      <c r="C116" t="s">
        <v>761</v>
      </c>
      <c r="D116" t="s">
        <v>6564</v>
      </c>
      <c r="E116" t="s">
        <v>6565</v>
      </c>
      <c r="F116" t="s">
        <v>6566</v>
      </c>
      <c r="G116" t="s">
        <v>207</v>
      </c>
      <c r="H116" t="s">
        <v>6567</v>
      </c>
      <c r="J116" t="s">
        <v>6006</v>
      </c>
    </row>
    <row r="117" spans="1:10">
      <c r="A117" t="s">
        <v>760</v>
      </c>
      <c r="B117" t="s">
        <v>6568</v>
      </c>
      <c r="C117" t="s">
        <v>761</v>
      </c>
      <c r="D117" t="s">
        <v>6569</v>
      </c>
      <c r="E117" t="s">
        <v>6570</v>
      </c>
      <c r="F117" t="s">
        <v>6571</v>
      </c>
      <c r="G117" t="s">
        <v>207</v>
      </c>
      <c r="H117" t="s">
        <v>6127</v>
      </c>
      <c r="J117" t="s">
        <v>6572</v>
      </c>
    </row>
    <row r="118" spans="1:10">
      <c r="A118" t="s">
        <v>760</v>
      </c>
      <c r="B118" t="s">
        <v>6573</v>
      </c>
      <c r="C118" t="s">
        <v>761</v>
      </c>
      <c r="D118" t="s">
        <v>6574</v>
      </c>
      <c r="E118" t="s">
        <v>6575</v>
      </c>
      <c r="F118" t="s">
        <v>6576</v>
      </c>
      <c r="G118" t="s">
        <v>102</v>
      </c>
      <c r="H118" t="s">
        <v>6127</v>
      </c>
      <c r="J118" t="s">
        <v>5884</v>
      </c>
    </row>
    <row r="119" spans="1:10">
      <c r="A119" t="s">
        <v>760</v>
      </c>
      <c r="B119" t="s">
        <v>6577</v>
      </c>
      <c r="C119" t="s">
        <v>761</v>
      </c>
      <c r="D119" t="s">
        <v>6578</v>
      </c>
      <c r="E119" t="s">
        <v>6579</v>
      </c>
      <c r="F119" t="s">
        <v>6580</v>
      </c>
      <c r="G119" t="s">
        <v>207</v>
      </c>
      <c r="H119" t="s">
        <v>6447</v>
      </c>
      <c r="J119" t="s">
        <v>5912</v>
      </c>
    </row>
    <row r="120" spans="1:10">
      <c r="A120" t="s">
        <v>760</v>
      </c>
      <c r="B120" t="s">
        <v>6581</v>
      </c>
      <c r="C120" t="s">
        <v>1116</v>
      </c>
      <c r="D120" t="s">
        <v>6582</v>
      </c>
      <c r="E120" t="s">
        <v>6583</v>
      </c>
      <c r="F120" t="s">
        <v>6584</v>
      </c>
      <c r="G120" t="s">
        <v>207</v>
      </c>
      <c r="H120" t="s">
        <v>6127</v>
      </c>
      <c r="J120" t="s">
        <v>5882</v>
      </c>
    </row>
    <row r="121" spans="1:10">
      <c r="A121" t="s">
        <v>760</v>
      </c>
      <c r="B121" t="s">
        <v>6585</v>
      </c>
      <c r="C121" t="s">
        <v>761</v>
      </c>
      <c r="D121" t="s">
        <v>6586</v>
      </c>
      <c r="E121" t="s">
        <v>6587</v>
      </c>
      <c r="F121" t="s">
        <v>6588</v>
      </c>
      <c r="G121" t="s">
        <v>312</v>
      </c>
      <c r="H121" t="s">
        <v>6589</v>
      </c>
      <c r="J121" t="s">
        <v>6060</v>
      </c>
    </row>
    <row r="122" spans="1:10">
      <c r="A122" t="s">
        <v>760</v>
      </c>
      <c r="B122" t="s">
        <v>6590</v>
      </c>
      <c r="C122" t="s">
        <v>946</v>
      </c>
      <c r="D122" t="s">
        <v>6591</v>
      </c>
      <c r="E122" t="s">
        <v>6592</v>
      </c>
      <c r="F122" t="s">
        <v>6593</v>
      </c>
      <c r="G122" t="s">
        <v>102</v>
      </c>
      <c r="H122" t="s">
        <v>6500</v>
      </c>
      <c r="J122" t="s">
        <v>5868</v>
      </c>
    </row>
    <row r="123" spans="1:10">
      <c r="A123" t="s">
        <v>760</v>
      </c>
      <c r="B123" t="s">
        <v>6594</v>
      </c>
      <c r="C123" t="s">
        <v>761</v>
      </c>
      <c r="D123" t="s">
        <v>6595</v>
      </c>
      <c r="E123" t="s">
        <v>6596</v>
      </c>
      <c r="F123" t="s">
        <v>6597</v>
      </c>
      <c r="G123" t="s">
        <v>207</v>
      </c>
      <c r="H123" t="s">
        <v>6127</v>
      </c>
      <c r="J123" t="s">
        <v>5882</v>
      </c>
    </row>
    <row r="124" spans="1:10">
      <c r="A124" t="s">
        <v>760</v>
      </c>
      <c r="B124" t="s">
        <v>6598</v>
      </c>
      <c r="C124" t="s">
        <v>946</v>
      </c>
      <c r="D124" t="s">
        <v>6599</v>
      </c>
      <c r="E124" t="s">
        <v>6600</v>
      </c>
      <c r="F124" t="s">
        <v>6601</v>
      </c>
      <c r="G124" t="s">
        <v>312</v>
      </c>
      <c r="H124" t="s">
        <v>6602</v>
      </c>
      <c r="J124" t="s">
        <v>5897</v>
      </c>
    </row>
    <row r="125" spans="1:10">
      <c r="A125" t="s">
        <v>760</v>
      </c>
      <c r="B125" t="s">
        <v>6603</v>
      </c>
      <c r="C125" t="s">
        <v>946</v>
      </c>
      <c r="D125" t="s">
        <v>6604</v>
      </c>
      <c r="E125" t="s">
        <v>6605</v>
      </c>
      <c r="F125" t="s">
        <v>6606</v>
      </c>
      <c r="G125" t="s">
        <v>102</v>
      </c>
      <c r="H125" t="s">
        <v>6127</v>
      </c>
      <c r="J125" t="s">
        <v>6607</v>
      </c>
    </row>
    <row r="126" spans="1:10">
      <c r="A126" t="s">
        <v>760</v>
      </c>
      <c r="B126" t="s">
        <v>6608</v>
      </c>
      <c r="C126" t="s">
        <v>946</v>
      </c>
      <c r="D126" t="s">
        <v>608</v>
      </c>
      <c r="E126" t="s">
        <v>6609</v>
      </c>
      <c r="F126" t="s">
        <v>6610</v>
      </c>
      <c r="G126" t="s">
        <v>312</v>
      </c>
      <c r="H126" t="s">
        <v>6127</v>
      </c>
      <c r="J126" t="s">
        <v>5963</v>
      </c>
    </row>
    <row r="127" spans="1:10">
      <c r="A127" t="s">
        <v>760</v>
      </c>
      <c r="B127" t="s">
        <v>6611</v>
      </c>
      <c r="C127" t="s">
        <v>946</v>
      </c>
      <c r="D127" t="s">
        <v>6612</v>
      </c>
      <c r="E127" t="s">
        <v>6613</v>
      </c>
      <c r="F127" t="s">
        <v>6614</v>
      </c>
      <c r="G127" t="s">
        <v>207</v>
      </c>
      <c r="H127" t="s">
        <v>6500</v>
      </c>
      <c r="J127" t="s">
        <v>6006</v>
      </c>
    </row>
    <row r="128" spans="1:10">
      <c r="A128" t="s">
        <v>760</v>
      </c>
      <c r="B128" t="s">
        <v>6615</v>
      </c>
      <c r="C128" t="s">
        <v>761</v>
      </c>
      <c r="D128" t="s">
        <v>6616</v>
      </c>
      <c r="E128" t="s">
        <v>6617</v>
      </c>
      <c r="F128" t="s">
        <v>6618</v>
      </c>
      <c r="G128" t="s">
        <v>207</v>
      </c>
      <c r="H128" t="s">
        <v>6500</v>
      </c>
      <c r="J128" t="s">
        <v>6006</v>
      </c>
    </row>
    <row r="129" spans="1:10">
      <c r="A129" t="s">
        <v>1184</v>
      </c>
      <c r="B129" t="s">
        <v>6619</v>
      </c>
      <c r="C129" t="s">
        <v>1202</v>
      </c>
      <c r="D129" t="s">
        <v>6620</v>
      </c>
      <c r="E129" t="s">
        <v>6621</v>
      </c>
      <c r="F129" t="s">
        <v>6622</v>
      </c>
      <c r="G129" t="s">
        <v>312</v>
      </c>
      <c r="H129" t="s">
        <v>6106</v>
      </c>
      <c r="J129" t="s">
        <v>5936</v>
      </c>
    </row>
    <row r="130" spans="1:10">
      <c r="A130" t="s">
        <v>1184</v>
      </c>
      <c r="B130" t="s">
        <v>6623</v>
      </c>
      <c r="C130" t="s">
        <v>1185</v>
      </c>
      <c r="D130" t="s">
        <v>6624</v>
      </c>
      <c r="E130" t="s">
        <v>6625</v>
      </c>
      <c r="F130" t="s">
        <v>6626</v>
      </c>
      <c r="G130" t="s">
        <v>102</v>
      </c>
      <c r="H130" t="s">
        <v>6338</v>
      </c>
      <c r="J130" t="s">
        <v>5896</v>
      </c>
    </row>
    <row r="131" spans="1:10">
      <c r="A131" t="s">
        <v>1184</v>
      </c>
      <c r="B131" t="s">
        <v>6627</v>
      </c>
      <c r="C131" t="s">
        <v>1215</v>
      </c>
      <c r="D131" t="s">
        <v>6628</v>
      </c>
      <c r="E131" t="s">
        <v>6629</v>
      </c>
      <c r="F131" t="s">
        <v>6630</v>
      </c>
      <c r="G131" t="s">
        <v>102</v>
      </c>
      <c r="H131" t="s">
        <v>6127</v>
      </c>
      <c r="J131" t="s">
        <v>5868</v>
      </c>
    </row>
    <row r="132" spans="1:10">
      <c r="A132" t="s">
        <v>1184</v>
      </c>
      <c r="B132" t="s">
        <v>6631</v>
      </c>
      <c r="C132" t="s">
        <v>1185</v>
      </c>
      <c r="D132" t="s">
        <v>6632</v>
      </c>
      <c r="E132" t="s">
        <v>6633</v>
      </c>
      <c r="F132" t="s">
        <v>6634</v>
      </c>
      <c r="G132" t="s">
        <v>102</v>
      </c>
      <c r="H132" t="s">
        <v>6635</v>
      </c>
      <c r="J132" t="s">
        <v>5871</v>
      </c>
    </row>
    <row r="133" spans="1:10">
      <c r="A133" t="s">
        <v>1184</v>
      </c>
      <c r="B133" t="s">
        <v>6636</v>
      </c>
      <c r="C133" t="s">
        <v>1185</v>
      </c>
      <c r="D133" t="s">
        <v>6637</v>
      </c>
      <c r="E133" t="s">
        <v>6638</v>
      </c>
      <c r="F133" t="s">
        <v>6639</v>
      </c>
      <c r="G133" t="s">
        <v>207</v>
      </c>
      <c r="H133" t="s">
        <v>6640</v>
      </c>
      <c r="J133" t="s">
        <v>6641</v>
      </c>
    </row>
    <row r="134" spans="1:10">
      <c r="A134" t="s">
        <v>1184</v>
      </c>
      <c r="B134" t="s">
        <v>6642</v>
      </c>
      <c r="C134" t="s">
        <v>1185</v>
      </c>
      <c r="D134" t="s">
        <v>6643</v>
      </c>
      <c r="E134" t="s">
        <v>6644</v>
      </c>
      <c r="F134" t="s">
        <v>6645</v>
      </c>
      <c r="G134" t="s">
        <v>102</v>
      </c>
      <c r="H134" t="s">
        <v>6127</v>
      </c>
      <c r="J134" t="s">
        <v>5868</v>
      </c>
    </row>
    <row r="135" spans="1:10">
      <c r="A135" t="s">
        <v>1184</v>
      </c>
      <c r="B135" t="s">
        <v>6646</v>
      </c>
      <c r="C135" t="s">
        <v>1215</v>
      </c>
      <c r="D135" t="s">
        <v>6647</v>
      </c>
      <c r="E135" t="s">
        <v>6648</v>
      </c>
      <c r="F135" t="s">
        <v>6649</v>
      </c>
      <c r="G135" t="s">
        <v>13</v>
      </c>
      <c r="H135" t="s">
        <v>6127</v>
      </c>
      <c r="J135" t="s">
        <v>5877</v>
      </c>
    </row>
    <row r="136" spans="1:10">
      <c r="A136" t="s">
        <v>1184</v>
      </c>
      <c r="B136" t="s">
        <v>6650</v>
      </c>
      <c r="C136" t="s">
        <v>1185</v>
      </c>
      <c r="D136" t="s">
        <v>6651</v>
      </c>
      <c r="E136" t="s">
        <v>6652</v>
      </c>
      <c r="F136" t="s">
        <v>6653</v>
      </c>
      <c r="G136" t="s">
        <v>13</v>
      </c>
      <c r="H136" t="s">
        <v>6127</v>
      </c>
      <c r="J136" t="s">
        <v>5877</v>
      </c>
    </row>
    <row r="137" spans="1:10">
      <c r="A137" t="s">
        <v>1184</v>
      </c>
      <c r="B137" t="s">
        <v>6654</v>
      </c>
      <c r="C137" t="s">
        <v>1215</v>
      </c>
      <c r="D137" t="s">
        <v>6655</v>
      </c>
      <c r="E137" t="s">
        <v>6656</v>
      </c>
      <c r="F137" t="s">
        <v>6657</v>
      </c>
      <c r="G137" t="s">
        <v>312</v>
      </c>
      <c r="H137" t="s">
        <v>6127</v>
      </c>
      <c r="J137" t="s">
        <v>5880</v>
      </c>
    </row>
    <row r="138" spans="1:10">
      <c r="A138" t="s">
        <v>1184</v>
      </c>
      <c r="B138" t="s">
        <v>6658</v>
      </c>
      <c r="C138" t="s">
        <v>1185</v>
      </c>
      <c r="D138" t="s">
        <v>6659</v>
      </c>
      <c r="E138" t="s">
        <v>6660</v>
      </c>
      <c r="F138" t="s">
        <v>6661</v>
      </c>
      <c r="G138" t="s">
        <v>102</v>
      </c>
      <c r="H138" t="s">
        <v>6127</v>
      </c>
      <c r="J138" t="s">
        <v>5871</v>
      </c>
    </row>
    <row r="139" spans="1:10">
      <c r="A139" t="s">
        <v>1184</v>
      </c>
      <c r="B139" t="s">
        <v>6662</v>
      </c>
      <c r="C139" t="s">
        <v>1185</v>
      </c>
      <c r="D139" t="s">
        <v>6663</v>
      </c>
      <c r="E139" t="s">
        <v>6664</v>
      </c>
      <c r="F139" t="s">
        <v>6665</v>
      </c>
      <c r="G139" t="s">
        <v>102</v>
      </c>
      <c r="H139" t="s">
        <v>6127</v>
      </c>
      <c r="J139" t="s">
        <v>5868</v>
      </c>
    </row>
    <row r="140" spans="1:10">
      <c r="A140" t="s">
        <v>1184</v>
      </c>
      <c r="B140" t="s">
        <v>6666</v>
      </c>
      <c r="C140" t="s">
        <v>1215</v>
      </c>
      <c r="D140" t="s">
        <v>6667</v>
      </c>
      <c r="E140" t="s">
        <v>6668</v>
      </c>
      <c r="F140" t="s">
        <v>6669</v>
      </c>
      <c r="G140" t="s">
        <v>102</v>
      </c>
      <c r="H140" t="s">
        <v>6670</v>
      </c>
      <c r="J140" t="s">
        <v>5868</v>
      </c>
    </row>
    <row r="141" spans="1:10">
      <c r="A141" t="s">
        <v>1184</v>
      </c>
      <c r="B141" t="s">
        <v>6671</v>
      </c>
      <c r="C141" t="s">
        <v>1185</v>
      </c>
      <c r="D141" t="s">
        <v>6672</v>
      </c>
      <c r="E141" t="s">
        <v>6673</v>
      </c>
      <c r="F141" t="s">
        <v>6674</v>
      </c>
      <c r="G141" t="s">
        <v>207</v>
      </c>
      <c r="H141" t="s">
        <v>6127</v>
      </c>
      <c r="J141" t="s">
        <v>5983</v>
      </c>
    </row>
    <row r="142" spans="1:10">
      <c r="A142" t="s">
        <v>1184</v>
      </c>
      <c r="B142" t="s">
        <v>6675</v>
      </c>
      <c r="C142" t="s">
        <v>1185</v>
      </c>
      <c r="D142" t="s">
        <v>6676</v>
      </c>
      <c r="E142" t="s">
        <v>6677</v>
      </c>
      <c r="F142" t="s">
        <v>6678</v>
      </c>
      <c r="G142" t="s">
        <v>102</v>
      </c>
      <c r="H142" t="s">
        <v>6127</v>
      </c>
      <c r="J142" t="s">
        <v>5896</v>
      </c>
    </row>
    <row r="143" spans="1:10">
      <c r="A143" t="s">
        <v>1184</v>
      </c>
      <c r="B143" t="s">
        <v>6679</v>
      </c>
      <c r="C143" t="s">
        <v>1202</v>
      </c>
      <c r="D143" t="s">
        <v>6680</v>
      </c>
      <c r="E143" t="s">
        <v>6681</v>
      </c>
      <c r="F143" t="s">
        <v>6682</v>
      </c>
      <c r="G143" t="s">
        <v>312</v>
      </c>
      <c r="H143" t="s">
        <v>6127</v>
      </c>
      <c r="J143" t="s">
        <v>5885</v>
      </c>
    </row>
    <row r="144" spans="1:10">
      <c r="A144" t="s">
        <v>1184</v>
      </c>
      <c r="B144" t="s">
        <v>6683</v>
      </c>
      <c r="C144" t="s">
        <v>1185</v>
      </c>
      <c r="D144" t="s">
        <v>6684</v>
      </c>
      <c r="E144" t="s">
        <v>6685</v>
      </c>
      <c r="F144" t="s">
        <v>6686</v>
      </c>
      <c r="G144" t="s">
        <v>207</v>
      </c>
      <c r="H144" t="s">
        <v>6127</v>
      </c>
      <c r="J144" t="s">
        <v>5882</v>
      </c>
    </row>
    <row r="145" spans="1:10">
      <c r="A145" t="s">
        <v>1184</v>
      </c>
      <c r="B145" t="s">
        <v>6687</v>
      </c>
      <c r="C145" t="s">
        <v>1185</v>
      </c>
      <c r="D145" t="s">
        <v>6688</v>
      </c>
      <c r="E145" t="s">
        <v>6689</v>
      </c>
      <c r="F145" t="s">
        <v>6690</v>
      </c>
      <c r="G145" t="s">
        <v>102</v>
      </c>
      <c r="H145" t="s">
        <v>6127</v>
      </c>
      <c r="J145" t="s">
        <v>5878</v>
      </c>
    </row>
    <row r="146" spans="1:10">
      <c r="A146" t="s">
        <v>1184</v>
      </c>
      <c r="B146" t="s">
        <v>6691</v>
      </c>
      <c r="C146" t="s">
        <v>1185</v>
      </c>
      <c r="D146" t="s">
        <v>6692</v>
      </c>
      <c r="E146" t="s">
        <v>6693</v>
      </c>
      <c r="F146" t="s">
        <v>6694</v>
      </c>
      <c r="G146" t="s">
        <v>312</v>
      </c>
      <c r="H146" t="s">
        <v>6127</v>
      </c>
      <c r="J146" t="s">
        <v>5885</v>
      </c>
    </row>
    <row r="147" spans="1:10">
      <c r="A147" t="s">
        <v>1184</v>
      </c>
      <c r="B147" t="s">
        <v>6695</v>
      </c>
      <c r="C147" t="s">
        <v>1215</v>
      </c>
      <c r="D147" t="s">
        <v>6696</v>
      </c>
      <c r="E147" t="s">
        <v>6697</v>
      </c>
      <c r="F147" t="s">
        <v>6698</v>
      </c>
      <c r="G147" t="s">
        <v>102</v>
      </c>
      <c r="H147" t="s">
        <v>6699</v>
      </c>
      <c r="J147" t="s">
        <v>5868</v>
      </c>
    </row>
    <row r="148" spans="1:10">
      <c r="A148" t="s">
        <v>1184</v>
      </c>
      <c r="B148" t="s">
        <v>6700</v>
      </c>
      <c r="C148" t="s">
        <v>1215</v>
      </c>
      <c r="D148" t="s">
        <v>6701</v>
      </c>
      <c r="E148" t="s">
        <v>6702</v>
      </c>
      <c r="F148" t="s">
        <v>6703</v>
      </c>
      <c r="G148" t="s">
        <v>102</v>
      </c>
      <c r="H148" t="s">
        <v>6127</v>
      </c>
      <c r="J148" t="s">
        <v>5868</v>
      </c>
    </row>
    <row r="149" spans="1:10">
      <c r="A149" t="s">
        <v>1184</v>
      </c>
      <c r="B149" t="s">
        <v>6704</v>
      </c>
      <c r="C149" t="s">
        <v>1185</v>
      </c>
      <c r="D149" t="s">
        <v>6705</v>
      </c>
      <c r="E149" t="s">
        <v>6706</v>
      </c>
      <c r="F149" t="s">
        <v>6707</v>
      </c>
      <c r="G149" t="s">
        <v>312</v>
      </c>
      <c r="H149" t="s">
        <v>6127</v>
      </c>
      <c r="J149" t="s">
        <v>5897</v>
      </c>
    </row>
    <row r="150" spans="1:10">
      <c r="A150" t="s">
        <v>1184</v>
      </c>
      <c r="B150" t="s">
        <v>6708</v>
      </c>
      <c r="C150" t="s">
        <v>1185</v>
      </c>
      <c r="D150" t="s">
        <v>6709</v>
      </c>
      <c r="E150" t="s">
        <v>6710</v>
      </c>
      <c r="F150" t="s">
        <v>6711</v>
      </c>
      <c r="G150" t="s">
        <v>102</v>
      </c>
      <c r="H150" t="s">
        <v>6127</v>
      </c>
      <c r="J150" t="s">
        <v>5868</v>
      </c>
    </row>
    <row r="151" spans="1:10">
      <c r="A151" t="s">
        <v>1184</v>
      </c>
      <c r="B151" t="s">
        <v>6712</v>
      </c>
      <c r="C151" t="s">
        <v>1185</v>
      </c>
      <c r="D151" t="s">
        <v>6713</v>
      </c>
      <c r="E151" t="s">
        <v>6714</v>
      </c>
      <c r="F151" t="s">
        <v>6715</v>
      </c>
      <c r="G151" t="s">
        <v>13</v>
      </c>
      <c r="H151" t="s">
        <v>6127</v>
      </c>
      <c r="J151" t="s">
        <v>5877</v>
      </c>
    </row>
    <row r="152" spans="1:10">
      <c r="A152" t="s">
        <v>1184</v>
      </c>
      <c r="B152" t="s">
        <v>6716</v>
      </c>
      <c r="C152" t="s">
        <v>1185</v>
      </c>
      <c r="D152" t="s">
        <v>6717</v>
      </c>
      <c r="E152" t="s">
        <v>6718</v>
      </c>
      <c r="F152" t="s">
        <v>6719</v>
      </c>
      <c r="G152" t="s">
        <v>207</v>
      </c>
      <c r="H152" t="s">
        <v>6720</v>
      </c>
      <c r="J152" t="s">
        <v>6035</v>
      </c>
    </row>
    <row r="153" spans="1:10">
      <c r="A153" t="s">
        <v>1184</v>
      </c>
      <c r="B153" t="s">
        <v>6721</v>
      </c>
      <c r="C153" t="s">
        <v>1185</v>
      </c>
      <c r="D153" t="s">
        <v>6722</v>
      </c>
      <c r="E153" t="s">
        <v>6723</v>
      </c>
      <c r="F153" t="s">
        <v>6724</v>
      </c>
      <c r="G153" t="s">
        <v>207</v>
      </c>
      <c r="H153" t="s">
        <v>6127</v>
      </c>
      <c r="J153" t="s">
        <v>5952</v>
      </c>
    </row>
    <row r="154" spans="1:10">
      <c r="A154" t="s">
        <v>1184</v>
      </c>
      <c r="B154" t="s">
        <v>6725</v>
      </c>
      <c r="C154" t="s">
        <v>1185</v>
      </c>
      <c r="D154" t="s">
        <v>6726</v>
      </c>
      <c r="E154" t="s">
        <v>6727</v>
      </c>
      <c r="F154" t="s">
        <v>6728</v>
      </c>
      <c r="G154" t="s">
        <v>102</v>
      </c>
      <c r="H154" t="s">
        <v>6127</v>
      </c>
      <c r="J154" t="s">
        <v>5868</v>
      </c>
    </row>
    <row r="155" spans="1:10">
      <c r="A155" t="s">
        <v>1184</v>
      </c>
      <c r="B155" t="s">
        <v>6729</v>
      </c>
      <c r="C155" t="s">
        <v>1185</v>
      </c>
      <c r="D155" t="s">
        <v>6730</v>
      </c>
      <c r="E155" t="s">
        <v>6731</v>
      </c>
      <c r="F155" t="s">
        <v>6732</v>
      </c>
      <c r="G155" t="s">
        <v>207</v>
      </c>
      <c r="H155" t="s">
        <v>6127</v>
      </c>
      <c r="J155" t="s">
        <v>5887</v>
      </c>
    </row>
    <row r="156" spans="1:10">
      <c r="A156" t="s">
        <v>1248</v>
      </c>
      <c r="B156" t="s">
        <v>6733</v>
      </c>
      <c r="C156" t="s">
        <v>1146</v>
      </c>
      <c r="D156" t="s">
        <v>6734</v>
      </c>
      <c r="E156" t="s">
        <v>6735</v>
      </c>
      <c r="F156" t="s">
        <v>6736</v>
      </c>
      <c r="G156" t="s">
        <v>13</v>
      </c>
      <c r="H156" t="s">
        <v>6309</v>
      </c>
      <c r="J156" t="s">
        <v>5931</v>
      </c>
    </row>
    <row r="157" spans="1:10">
      <c r="A157" t="s">
        <v>1248</v>
      </c>
      <c r="B157" t="s">
        <v>6737</v>
      </c>
      <c r="C157" t="s">
        <v>1146</v>
      </c>
      <c r="D157" t="s">
        <v>6738</v>
      </c>
      <c r="E157" t="s">
        <v>6739</v>
      </c>
      <c r="F157" t="s">
        <v>6740</v>
      </c>
      <c r="G157" t="s">
        <v>102</v>
      </c>
      <c r="H157" t="s">
        <v>6127</v>
      </c>
      <c r="J157" t="s">
        <v>5871</v>
      </c>
    </row>
    <row r="158" spans="1:10">
      <c r="A158" t="s">
        <v>1248</v>
      </c>
      <c r="B158" t="s">
        <v>6741</v>
      </c>
      <c r="C158" t="s">
        <v>1146</v>
      </c>
      <c r="D158" t="s">
        <v>6742</v>
      </c>
      <c r="E158" t="s">
        <v>6743</v>
      </c>
      <c r="F158" t="s">
        <v>6744</v>
      </c>
      <c r="G158" t="s">
        <v>13</v>
      </c>
      <c r="H158" t="s">
        <v>6127</v>
      </c>
      <c r="J158" t="s">
        <v>5886</v>
      </c>
    </row>
    <row r="159" spans="1:10">
      <c r="A159" t="s">
        <v>1248</v>
      </c>
      <c r="B159" t="s">
        <v>6745</v>
      </c>
      <c r="C159" t="s">
        <v>1146</v>
      </c>
      <c r="D159" t="s">
        <v>6746</v>
      </c>
      <c r="E159" t="s">
        <v>6747</v>
      </c>
      <c r="F159" t="s">
        <v>6748</v>
      </c>
      <c r="G159" t="s">
        <v>102</v>
      </c>
      <c r="H159" t="s">
        <v>6749</v>
      </c>
      <c r="J159" t="s">
        <v>5868</v>
      </c>
    </row>
    <row r="160" spans="1:10">
      <c r="A160" t="s">
        <v>1248</v>
      </c>
      <c r="B160" t="s">
        <v>6750</v>
      </c>
      <c r="C160" t="s">
        <v>1146</v>
      </c>
      <c r="D160" t="s">
        <v>6751</v>
      </c>
      <c r="E160" t="s">
        <v>6752</v>
      </c>
      <c r="F160" t="s">
        <v>6753</v>
      </c>
      <c r="G160" t="s">
        <v>102</v>
      </c>
      <c r="H160" t="s">
        <v>6127</v>
      </c>
      <c r="J160" t="s">
        <v>5908</v>
      </c>
    </row>
    <row r="161" spans="1:10">
      <c r="A161" t="s">
        <v>1248</v>
      </c>
      <c r="B161" t="s">
        <v>6754</v>
      </c>
      <c r="C161" t="s">
        <v>1146</v>
      </c>
      <c r="D161" t="s">
        <v>6755</v>
      </c>
      <c r="E161" t="s">
        <v>6756</v>
      </c>
      <c r="F161" t="s">
        <v>6757</v>
      </c>
      <c r="G161" t="s">
        <v>13</v>
      </c>
      <c r="H161" t="s">
        <v>6758</v>
      </c>
      <c r="J161" t="s">
        <v>5976</v>
      </c>
    </row>
    <row r="162" spans="1:10">
      <c r="A162" t="s">
        <v>1248</v>
      </c>
      <c r="B162" t="s">
        <v>6759</v>
      </c>
      <c r="C162" t="s">
        <v>1146</v>
      </c>
      <c r="D162" t="s">
        <v>6760</v>
      </c>
      <c r="E162" t="s">
        <v>6761</v>
      </c>
      <c r="F162" t="s">
        <v>6762</v>
      </c>
      <c r="G162" t="s">
        <v>13</v>
      </c>
      <c r="H162" t="s">
        <v>6127</v>
      </c>
      <c r="J162" t="s">
        <v>5872</v>
      </c>
    </row>
    <row r="163" spans="1:10">
      <c r="A163" t="s">
        <v>1248</v>
      </c>
      <c r="B163" t="s">
        <v>6763</v>
      </c>
      <c r="C163" t="s">
        <v>1146</v>
      </c>
      <c r="D163" t="s">
        <v>6764</v>
      </c>
      <c r="E163" t="s">
        <v>6765</v>
      </c>
      <c r="F163" t="s">
        <v>6766</v>
      </c>
      <c r="G163" t="s">
        <v>207</v>
      </c>
      <c r="H163" t="s">
        <v>6127</v>
      </c>
      <c r="J163" t="s">
        <v>5887</v>
      </c>
    </row>
    <row r="164" spans="1:10">
      <c r="A164" t="s">
        <v>1248</v>
      </c>
      <c r="B164" t="s">
        <v>6767</v>
      </c>
      <c r="C164" t="s">
        <v>1146</v>
      </c>
      <c r="D164" t="s">
        <v>6768</v>
      </c>
      <c r="E164" t="s">
        <v>6769</v>
      </c>
      <c r="F164" t="s">
        <v>6770</v>
      </c>
      <c r="G164" t="s">
        <v>13</v>
      </c>
      <c r="H164" t="s">
        <v>6127</v>
      </c>
      <c r="J164" t="s">
        <v>5919</v>
      </c>
    </row>
    <row r="165" spans="1:10">
      <c r="A165" t="s">
        <v>1248</v>
      </c>
      <c r="B165" t="s">
        <v>6771</v>
      </c>
      <c r="C165" t="s">
        <v>1146</v>
      </c>
      <c r="D165" t="s">
        <v>6772</v>
      </c>
      <c r="E165" t="s">
        <v>6773</v>
      </c>
      <c r="F165" t="s">
        <v>6774</v>
      </c>
      <c r="G165" t="s">
        <v>102</v>
      </c>
      <c r="H165" t="s">
        <v>6127</v>
      </c>
      <c r="J165" t="s">
        <v>5868</v>
      </c>
    </row>
    <row r="166" spans="1:10">
      <c r="A166" t="s">
        <v>1248</v>
      </c>
      <c r="B166" t="s">
        <v>6775</v>
      </c>
      <c r="C166" t="s">
        <v>1146</v>
      </c>
      <c r="D166" t="s">
        <v>6776</v>
      </c>
      <c r="E166" t="s">
        <v>6777</v>
      </c>
      <c r="F166" t="s">
        <v>6778</v>
      </c>
      <c r="G166" t="s">
        <v>102</v>
      </c>
      <c r="H166" t="s">
        <v>6779</v>
      </c>
      <c r="J166" t="s">
        <v>5896</v>
      </c>
    </row>
    <row r="167" spans="1:10">
      <c r="A167" t="s">
        <v>1248</v>
      </c>
      <c r="B167" t="s">
        <v>6780</v>
      </c>
      <c r="C167" t="s">
        <v>1146</v>
      </c>
      <c r="D167" t="s">
        <v>6781</v>
      </c>
      <c r="E167" t="s">
        <v>6782</v>
      </c>
      <c r="F167" t="s">
        <v>6783</v>
      </c>
      <c r="G167" t="s">
        <v>13</v>
      </c>
      <c r="H167" t="s">
        <v>6670</v>
      </c>
      <c r="J167" t="s">
        <v>5877</v>
      </c>
    </row>
    <row r="168" spans="1:10">
      <c r="A168" t="s">
        <v>1248</v>
      </c>
      <c r="B168" t="s">
        <v>6784</v>
      </c>
      <c r="C168" t="s">
        <v>1146</v>
      </c>
      <c r="D168" t="s">
        <v>6785</v>
      </c>
      <c r="E168" t="s">
        <v>6786</v>
      </c>
      <c r="F168" t="s">
        <v>6787</v>
      </c>
      <c r="G168" t="s">
        <v>312</v>
      </c>
      <c r="H168" t="s">
        <v>6788</v>
      </c>
      <c r="J168" t="s">
        <v>5928</v>
      </c>
    </row>
    <row r="169" spans="1:10">
      <c r="A169" t="s">
        <v>1248</v>
      </c>
      <c r="B169" t="s">
        <v>6789</v>
      </c>
      <c r="C169" t="s">
        <v>1146</v>
      </c>
      <c r="D169" t="s">
        <v>6790</v>
      </c>
      <c r="E169" t="s">
        <v>6791</v>
      </c>
      <c r="F169" t="s">
        <v>6792</v>
      </c>
      <c r="G169" t="s">
        <v>102</v>
      </c>
      <c r="H169" t="s">
        <v>6720</v>
      </c>
      <c r="J169" t="s">
        <v>5868</v>
      </c>
    </row>
    <row r="170" spans="1:10">
      <c r="A170" t="s">
        <v>1248</v>
      </c>
      <c r="B170" t="s">
        <v>6793</v>
      </c>
      <c r="C170" t="s">
        <v>1146</v>
      </c>
      <c r="D170" t="s">
        <v>5758</v>
      </c>
      <c r="E170" t="s">
        <v>6794</v>
      </c>
      <c r="F170" t="s">
        <v>6795</v>
      </c>
      <c r="G170" t="s">
        <v>102</v>
      </c>
      <c r="H170" t="s">
        <v>6127</v>
      </c>
      <c r="J170" t="s">
        <v>5868</v>
      </c>
    </row>
    <row r="171" spans="1:10">
      <c r="A171" t="s">
        <v>1248</v>
      </c>
      <c r="B171" t="s">
        <v>6796</v>
      </c>
      <c r="C171" t="s">
        <v>1146</v>
      </c>
      <c r="D171" t="s">
        <v>6797</v>
      </c>
      <c r="E171" t="s">
        <v>6798</v>
      </c>
      <c r="F171" t="s">
        <v>6799</v>
      </c>
      <c r="G171" t="s">
        <v>102</v>
      </c>
      <c r="H171" t="s">
        <v>6127</v>
      </c>
      <c r="J171" t="s">
        <v>5868</v>
      </c>
    </row>
    <row r="172" spans="1:10">
      <c r="A172" t="s">
        <v>1248</v>
      </c>
      <c r="B172" t="s">
        <v>6800</v>
      </c>
      <c r="C172" t="s">
        <v>1146</v>
      </c>
      <c r="D172" t="s">
        <v>6801</v>
      </c>
      <c r="E172" t="s">
        <v>6802</v>
      </c>
      <c r="F172" t="s">
        <v>6803</v>
      </c>
      <c r="G172" t="s">
        <v>13</v>
      </c>
      <c r="H172" t="s">
        <v>6127</v>
      </c>
      <c r="J172" t="s">
        <v>6018</v>
      </c>
    </row>
    <row r="173" spans="1:10">
      <c r="A173" t="s">
        <v>1248</v>
      </c>
      <c r="B173" t="s">
        <v>6804</v>
      </c>
      <c r="C173" t="s">
        <v>1146</v>
      </c>
      <c r="D173" t="s">
        <v>6805</v>
      </c>
      <c r="E173" t="s">
        <v>6806</v>
      </c>
      <c r="F173" t="s">
        <v>6807</v>
      </c>
      <c r="G173" t="s">
        <v>102</v>
      </c>
      <c r="H173" t="s">
        <v>6084</v>
      </c>
      <c r="J173" t="s">
        <v>5868</v>
      </c>
    </row>
    <row r="174" spans="1:10">
      <c r="A174" t="s">
        <v>1248</v>
      </c>
      <c r="B174" t="s">
        <v>6808</v>
      </c>
      <c r="C174" t="s">
        <v>1146</v>
      </c>
      <c r="D174" t="s">
        <v>6809</v>
      </c>
      <c r="E174" t="s">
        <v>6810</v>
      </c>
      <c r="F174" t="s">
        <v>6811</v>
      </c>
      <c r="G174" t="s">
        <v>13</v>
      </c>
      <c r="H174" t="s">
        <v>6127</v>
      </c>
      <c r="J174" t="s">
        <v>5925</v>
      </c>
    </row>
    <row r="175" spans="1:10">
      <c r="A175" t="s">
        <v>1248</v>
      </c>
      <c r="B175" t="s">
        <v>6812</v>
      </c>
      <c r="C175" t="s">
        <v>1146</v>
      </c>
      <c r="D175" t="s">
        <v>6813</v>
      </c>
      <c r="E175" t="s">
        <v>6814</v>
      </c>
      <c r="F175" t="s">
        <v>6815</v>
      </c>
      <c r="G175" t="s">
        <v>102</v>
      </c>
      <c r="H175" t="s">
        <v>6084</v>
      </c>
      <c r="J175" t="s">
        <v>5868</v>
      </c>
    </row>
    <row r="176" spans="1:10">
      <c r="A176" t="s">
        <v>1248</v>
      </c>
      <c r="B176" t="s">
        <v>6816</v>
      </c>
      <c r="C176" t="s">
        <v>1146</v>
      </c>
      <c r="D176" t="s">
        <v>6817</v>
      </c>
      <c r="E176" t="s">
        <v>6818</v>
      </c>
      <c r="F176" t="s">
        <v>6819</v>
      </c>
      <c r="G176" t="s">
        <v>102</v>
      </c>
      <c r="H176" t="s">
        <v>6127</v>
      </c>
      <c r="J176" t="s">
        <v>5878</v>
      </c>
    </row>
    <row r="177" spans="1:10">
      <c r="A177" t="s">
        <v>1248</v>
      </c>
      <c r="B177" t="s">
        <v>6820</v>
      </c>
      <c r="C177" t="s">
        <v>1146</v>
      </c>
      <c r="D177" t="s">
        <v>6821</v>
      </c>
      <c r="E177" t="s">
        <v>6822</v>
      </c>
      <c r="F177" t="s">
        <v>6823</v>
      </c>
      <c r="G177" t="s">
        <v>102</v>
      </c>
      <c r="H177" t="s">
        <v>6084</v>
      </c>
      <c r="J177" t="s">
        <v>5868</v>
      </c>
    </row>
    <row r="178" spans="1:10">
      <c r="A178" t="s">
        <v>1248</v>
      </c>
      <c r="B178" t="s">
        <v>6824</v>
      </c>
      <c r="C178" t="s">
        <v>1146</v>
      </c>
      <c r="D178" t="s">
        <v>6825</v>
      </c>
      <c r="E178" t="s">
        <v>6826</v>
      </c>
      <c r="F178" t="s">
        <v>6827</v>
      </c>
      <c r="G178" t="s">
        <v>102</v>
      </c>
      <c r="H178" t="s">
        <v>6828</v>
      </c>
      <c r="J178" t="s">
        <v>5868</v>
      </c>
    </row>
    <row r="179" spans="1:10">
      <c r="A179" t="s">
        <v>1248</v>
      </c>
      <c r="B179" t="s">
        <v>6829</v>
      </c>
      <c r="C179" t="s">
        <v>1146</v>
      </c>
      <c r="D179" t="s">
        <v>6830</v>
      </c>
      <c r="E179" t="s">
        <v>6831</v>
      </c>
      <c r="F179" t="s">
        <v>6832</v>
      </c>
      <c r="G179" t="s">
        <v>102</v>
      </c>
      <c r="H179" t="s">
        <v>6833</v>
      </c>
      <c r="J179" t="s">
        <v>5878</v>
      </c>
    </row>
    <row r="180" spans="1:10">
      <c r="A180" t="s">
        <v>1248</v>
      </c>
      <c r="B180" t="s">
        <v>6834</v>
      </c>
      <c r="C180" t="s">
        <v>1146</v>
      </c>
      <c r="D180" t="s">
        <v>6835</v>
      </c>
      <c r="E180" t="s">
        <v>6836</v>
      </c>
      <c r="F180" t="s">
        <v>6837</v>
      </c>
      <c r="G180" t="s">
        <v>102</v>
      </c>
      <c r="H180" t="s">
        <v>6127</v>
      </c>
      <c r="J180" t="s">
        <v>5868</v>
      </c>
    </row>
    <row r="181" spans="1:10">
      <c r="A181" t="s">
        <v>1248</v>
      </c>
      <c r="B181" t="s">
        <v>6838</v>
      </c>
      <c r="C181" t="s">
        <v>1146</v>
      </c>
      <c r="D181" t="s">
        <v>6839</v>
      </c>
      <c r="E181" t="s">
        <v>6840</v>
      </c>
      <c r="F181" t="s">
        <v>6841</v>
      </c>
      <c r="G181" t="s">
        <v>13</v>
      </c>
      <c r="H181" t="s">
        <v>6127</v>
      </c>
      <c r="J181" t="s">
        <v>5920</v>
      </c>
    </row>
    <row r="182" spans="1:10">
      <c r="A182" t="s">
        <v>1248</v>
      </c>
      <c r="B182" t="s">
        <v>6842</v>
      </c>
      <c r="C182" t="s">
        <v>1146</v>
      </c>
      <c r="D182" t="s">
        <v>6843</v>
      </c>
      <c r="E182" t="s">
        <v>6844</v>
      </c>
      <c r="F182" t="s">
        <v>6845</v>
      </c>
      <c r="G182" t="s">
        <v>102</v>
      </c>
      <c r="H182" t="s">
        <v>6127</v>
      </c>
      <c r="J182" t="s">
        <v>5868</v>
      </c>
    </row>
    <row r="183" spans="1:10">
      <c r="A183" t="s">
        <v>1248</v>
      </c>
      <c r="B183" t="s">
        <v>6846</v>
      </c>
      <c r="C183" t="s">
        <v>1146</v>
      </c>
      <c r="D183" t="s">
        <v>6847</v>
      </c>
      <c r="E183" t="s">
        <v>6848</v>
      </c>
      <c r="F183" t="s">
        <v>6849</v>
      </c>
      <c r="G183" t="s">
        <v>102</v>
      </c>
      <c r="H183" t="s">
        <v>6602</v>
      </c>
      <c r="J183" t="s">
        <v>5868</v>
      </c>
    </row>
    <row r="184" spans="1:10">
      <c r="A184" t="s">
        <v>1248</v>
      </c>
      <c r="B184" t="s">
        <v>6850</v>
      </c>
      <c r="C184" t="s">
        <v>1146</v>
      </c>
      <c r="D184" t="s">
        <v>6851</v>
      </c>
      <c r="E184" t="s">
        <v>6852</v>
      </c>
      <c r="F184" t="s">
        <v>6853</v>
      </c>
      <c r="G184" t="s">
        <v>102</v>
      </c>
      <c r="H184" t="s">
        <v>6127</v>
      </c>
      <c r="J184" t="s">
        <v>5896</v>
      </c>
    </row>
    <row r="185" spans="1:10">
      <c r="A185" t="s">
        <v>1248</v>
      </c>
      <c r="B185" t="s">
        <v>6854</v>
      </c>
      <c r="C185" t="s">
        <v>1146</v>
      </c>
      <c r="D185" t="s">
        <v>6855</v>
      </c>
      <c r="E185" t="s">
        <v>6856</v>
      </c>
      <c r="F185" t="s">
        <v>6857</v>
      </c>
      <c r="G185" t="s">
        <v>102</v>
      </c>
      <c r="H185" t="s">
        <v>6858</v>
      </c>
      <c r="J185" t="s">
        <v>5878</v>
      </c>
    </row>
    <row r="186" spans="1:10">
      <c r="A186" t="s">
        <v>1248</v>
      </c>
      <c r="B186" t="s">
        <v>6859</v>
      </c>
      <c r="C186" t="s">
        <v>1146</v>
      </c>
      <c r="D186" t="s">
        <v>6860</v>
      </c>
      <c r="E186" t="s">
        <v>6861</v>
      </c>
      <c r="F186" t="s">
        <v>6862</v>
      </c>
      <c r="G186" t="s">
        <v>102</v>
      </c>
      <c r="H186" t="s">
        <v>6602</v>
      </c>
      <c r="J186" t="s">
        <v>5868</v>
      </c>
    </row>
    <row r="187" spans="1:10">
      <c r="A187" t="s">
        <v>1248</v>
      </c>
      <c r="B187" t="s">
        <v>6863</v>
      </c>
      <c r="C187" t="s">
        <v>1146</v>
      </c>
      <c r="D187" t="s">
        <v>6864</v>
      </c>
      <c r="E187" t="s">
        <v>6865</v>
      </c>
      <c r="F187" t="s">
        <v>6866</v>
      </c>
      <c r="G187" t="s">
        <v>102</v>
      </c>
      <c r="H187" t="s">
        <v>6720</v>
      </c>
      <c r="J187" t="s">
        <v>5871</v>
      </c>
    </row>
    <row r="188" spans="1:10">
      <c r="A188" t="s">
        <v>1248</v>
      </c>
      <c r="B188" t="s">
        <v>6867</v>
      </c>
      <c r="C188" t="s">
        <v>1146</v>
      </c>
      <c r="D188" t="s">
        <v>6868</v>
      </c>
      <c r="E188" t="s">
        <v>6869</v>
      </c>
      <c r="F188" t="s">
        <v>6870</v>
      </c>
      <c r="G188" t="s">
        <v>13</v>
      </c>
      <c r="H188" t="s">
        <v>6084</v>
      </c>
      <c r="J188" t="s">
        <v>5877</v>
      </c>
    </row>
    <row r="189" spans="1:10">
      <c r="A189" t="s">
        <v>1248</v>
      </c>
      <c r="B189" t="s">
        <v>6871</v>
      </c>
      <c r="C189" t="s">
        <v>1146</v>
      </c>
      <c r="D189" t="s">
        <v>6872</v>
      </c>
      <c r="E189" t="s">
        <v>6873</v>
      </c>
      <c r="F189" t="s">
        <v>6874</v>
      </c>
      <c r="G189" t="s">
        <v>102</v>
      </c>
      <c r="H189" t="s">
        <v>6127</v>
      </c>
      <c r="J189" t="s">
        <v>5878</v>
      </c>
    </row>
    <row r="190" spans="1:10">
      <c r="A190" t="s">
        <v>1248</v>
      </c>
      <c r="B190" t="s">
        <v>6875</v>
      </c>
      <c r="C190" t="s">
        <v>1146</v>
      </c>
      <c r="D190" t="s">
        <v>6876</v>
      </c>
      <c r="E190" t="s">
        <v>6877</v>
      </c>
      <c r="F190" t="s">
        <v>6878</v>
      </c>
      <c r="G190" t="s">
        <v>102</v>
      </c>
      <c r="H190" t="s">
        <v>6127</v>
      </c>
      <c r="J190" t="s">
        <v>5871</v>
      </c>
    </row>
    <row r="191" spans="1:10">
      <c r="A191" t="s">
        <v>1248</v>
      </c>
      <c r="B191" t="s">
        <v>6879</v>
      </c>
      <c r="C191" t="s">
        <v>1146</v>
      </c>
      <c r="D191" t="s">
        <v>6880</v>
      </c>
      <c r="E191" t="s">
        <v>6881</v>
      </c>
      <c r="F191" t="s">
        <v>6882</v>
      </c>
      <c r="G191" t="s">
        <v>102</v>
      </c>
      <c r="H191" t="s">
        <v>6127</v>
      </c>
      <c r="J191" t="s">
        <v>5868</v>
      </c>
    </row>
    <row r="192" spans="1:10">
      <c r="A192" t="s">
        <v>1248</v>
      </c>
      <c r="B192" t="s">
        <v>6883</v>
      </c>
      <c r="C192" t="s">
        <v>1146</v>
      </c>
      <c r="D192" t="s">
        <v>6884</v>
      </c>
      <c r="E192" t="s">
        <v>6885</v>
      </c>
      <c r="F192" t="s">
        <v>6886</v>
      </c>
      <c r="G192" t="s">
        <v>102</v>
      </c>
      <c r="H192" t="s">
        <v>6534</v>
      </c>
      <c r="J192" t="s">
        <v>5868</v>
      </c>
    </row>
    <row r="193" spans="1:10">
      <c r="A193" t="s">
        <v>1248</v>
      </c>
      <c r="B193" t="s">
        <v>6887</v>
      </c>
      <c r="C193" t="s">
        <v>1146</v>
      </c>
      <c r="D193" t="s">
        <v>6888</v>
      </c>
      <c r="E193" t="s">
        <v>6889</v>
      </c>
      <c r="F193" t="s">
        <v>6890</v>
      </c>
      <c r="G193" t="s">
        <v>207</v>
      </c>
      <c r="H193" t="s">
        <v>6106</v>
      </c>
      <c r="J193" t="s">
        <v>5952</v>
      </c>
    </row>
    <row r="194" spans="1:10">
      <c r="A194" t="s">
        <v>1248</v>
      </c>
      <c r="B194" t="s">
        <v>6891</v>
      </c>
      <c r="C194" t="s">
        <v>1146</v>
      </c>
      <c r="D194" t="s">
        <v>6892</v>
      </c>
      <c r="E194" t="s">
        <v>6893</v>
      </c>
      <c r="F194" t="s">
        <v>6894</v>
      </c>
      <c r="G194" t="s">
        <v>102</v>
      </c>
      <c r="H194" t="s">
        <v>6127</v>
      </c>
      <c r="J194" t="s">
        <v>5868</v>
      </c>
    </row>
    <row r="195" spans="1:10">
      <c r="A195" t="s">
        <v>1248</v>
      </c>
      <c r="B195" t="s">
        <v>6895</v>
      </c>
      <c r="C195" t="s">
        <v>1146</v>
      </c>
      <c r="D195" t="s">
        <v>6896</v>
      </c>
      <c r="E195" t="s">
        <v>6897</v>
      </c>
      <c r="F195" t="s">
        <v>6898</v>
      </c>
      <c r="G195" t="s">
        <v>102</v>
      </c>
      <c r="H195" t="s">
        <v>6127</v>
      </c>
      <c r="J195" t="s">
        <v>5878</v>
      </c>
    </row>
    <row r="196" spans="1:10">
      <c r="A196" t="s">
        <v>1248</v>
      </c>
      <c r="B196" t="s">
        <v>6899</v>
      </c>
      <c r="C196" t="s">
        <v>1146</v>
      </c>
      <c r="D196" t="s">
        <v>6900</v>
      </c>
      <c r="E196" t="s">
        <v>6901</v>
      </c>
      <c r="F196" t="s">
        <v>6902</v>
      </c>
      <c r="G196" t="s">
        <v>207</v>
      </c>
      <c r="H196" t="s">
        <v>6127</v>
      </c>
      <c r="J196" t="s">
        <v>5952</v>
      </c>
    </row>
    <row r="197" spans="1:10">
      <c r="A197" t="s">
        <v>1248</v>
      </c>
      <c r="B197" t="s">
        <v>6903</v>
      </c>
      <c r="C197" t="s">
        <v>1146</v>
      </c>
      <c r="D197" t="s">
        <v>6904</v>
      </c>
      <c r="E197" t="s">
        <v>6905</v>
      </c>
      <c r="F197" t="s">
        <v>6906</v>
      </c>
      <c r="G197" t="s">
        <v>102</v>
      </c>
      <c r="H197" t="s">
        <v>6907</v>
      </c>
      <c r="J197" t="s">
        <v>5868</v>
      </c>
    </row>
    <row r="198" spans="1:10">
      <c r="A198" t="s">
        <v>1248</v>
      </c>
      <c r="B198" t="s">
        <v>6908</v>
      </c>
      <c r="C198" t="s">
        <v>1146</v>
      </c>
      <c r="D198" t="s">
        <v>6909</v>
      </c>
      <c r="E198" t="s">
        <v>6910</v>
      </c>
      <c r="F198" t="s">
        <v>6911</v>
      </c>
      <c r="G198" t="s">
        <v>102</v>
      </c>
      <c r="H198" t="s">
        <v>6127</v>
      </c>
      <c r="J198" t="s">
        <v>5896</v>
      </c>
    </row>
    <row r="199" spans="1:10">
      <c r="A199" t="s">
        <v>1248</v>
      </c>
      <c r="B199" t="s">
        <v>6912</v>
      </c>
      <c r="C199" t="s">
        <v>1146</v>
      </c>
      <c r="D199" t="s">
        <v>6913</v>
      </c>
      <c r="E199" t="s">
        <v>6914</v>
      </c>
      <c r="F199" t="s">
        <v>6915</v>
      </c>
      <c r="G199" t="s">
        <v>102</v>
      </c>
      <c r="H199" t="s">
        <v>6127</v>
      </c>
      <c r="J199" t="s">
        <v>5868</v>
      </c>
    </row>
    <row r="200" spans="1:10">
      <c r="A200" t="s">
        <v>1248</v>
      </c>
      <c r="B200" t="s">
        <v>6916</v>
      </c>
      <c r="C200" t="s">
        <v>1146</v>
      </c>
      <c r="D200" t="s">
        <v>6917</v>
      </c>
      <c r="E200" t="s">
        <v>6918</v>
      </c>
      <c r="F200" t="s">
        <v>6919</v>
      </c>
      <c r="G200" t="s">
        <v>102</v>
      </c>
      <c r="H200" t="s">
        <v>6127</v>
      </c>
      <c r="J200" t="s">
        <v>5868</v>
      </c>
    </row>
    <row r="201" spans="1:10">
      <c r="A201" t="s">
        <v>1248</v>
      </c>
      <c r="B201" t="s">
        <v>6920</v>
      </c>
      <c r="C201" t="s">
        <v>1146</v>
      </c>
      <c r="D201" t="s">
        <v>6921</v>
      </c>
      <c r="E201" t="s">
        <v>6922</v>
      </c>
      <c r="F201" t="s">
        <v>6923</v>
      </c>
      <c r="G201" t="s">
        <v>13</v>
      </c>
      <c r="H201" t="s">
        <v>6084</v>
      </c>
      <c r="J201" t="s">
        <v>5877</v>
      </c>
    </row>
    <row r="202" spans="1:10">
      <c r="A202" t="s">
        <v>1248</v>
      </c>
      <c r="B202" t="s">
        <v>6924</v>
      </c>
      <c r="C202" t="s">
        <v>1146</v>
      </c>
      <c r="D202" t="s">
        <v>6925</v>
      </c>
      <c r="E202" t="s">
        <v>6926</v>
      </c>
      <c r="F202" t="s">
        <v>6927</v>
      </c>
      <c r="G202" t="s">
        <v>207</v>
      </c>
      <c r="H202" t="s">
        <v>6928</v>
      </c>
      <c r="J202" t="s">
        <v>6006</v>
      </c>
    </row>
    <row r="203" spans="1:10">
      <c r="A203" t="s">
        <v>1248</v>
      </c>
      <c r="B203" t="s">
        <v>6929</v>
      </c>
      <c r="C203" t="s">
        <v>1146</v>
      </c>
      <c r="D203" t="s">
        <v>6930</v>
      </c>
      <c r="E203" t="s">
        <v>6931</v>
      </c>
      <c r="F203" t="s">
        <v>6932</v>
      </c>
      <c r="G203" t="s">
        <v>312</v>
      </c>
      <c r="H203" t="s">
        <v>6127</v>
      </c>
      <c r="J203" t="s">
        <v>5928</v>
      </c>
    </row>
    <row r="204" spans="1:10">
      <c r="A204" t="s">
        <v>1248</v>
      </c>
      <c r="B204" t="s">
        <v>6933</v>
      </c>
      <c r="C204" t="s">
        <v>1146</v>
      </c>
      <c r="D204" t="s">
        <v>6934</v>
      </c>
      <c r="E204" t="s">
        <v>6935</v>
      </c>
      <c r="F204" t="s">
        <v>6936</v>
      </c>
      <c r="G204" t="s">
        <v>102</v>
      </c>
      <c r="H204" t="s">
        <v>6127</v>
      </c>
      <c r="J204" t="s">
        <v>5868</v>
      </c>
    </row>
    <row r="205" spans="1:10">
      <c r="A205" t="s">
        <v>1248</v>
      </c>
      <c r="B205" t="s">
        <v>6937</v>
      </c>
      <c r="C205" t="s">
        <v>1146</v>
      </c>
      <c r="D205" t="s">
        <v>6938</v>
      </c>
      <c r="E205" t="s">
        <v>6939</v>
      </c>
      <c r="F205" t="s">
        <v>6940</v>
      </c>
      <c r="G205" t="s">
        <v>102</v>
      </c>
      <c r="H205" t="s">
        <v>6941</v>
      </c>
      <c r="J205" t="s">
        <v>5878</v>
      </c>
    </row>
    <row r="206" spans="1:10">
      <c r="A206" t="s">
        <v>1248</v>
      </c>
      <c r="B206" t="s">
        <v>6942</v>
      </c>
      <c r="C206" t="s">
        <v>1146</v>
      </c>
      <c r="D206" t="s">
        <v>6943</v>
      </c>
      <c r="E206" t="s">
        <v>6944</v>
      </c>
      <c r="F206" t="s">
        <v>6945</v>
      </c>
      <c r="G206" t="s">
        <v>102</v>
      </c>
      <c r="H206" t="s">
        <v>6127</v>
      </c>
      <c r="J206" t="s">
        <v>5868</v>
      </c>
    </row>
    <row r="207" spans="1:10">
      <c r="A207" t="s">
        <v>1248</v>
      </c>
      <c r="B207" t="s">
        <v>6946</v>
      </c>
      <c r="C207" t="s">
        <v>1146</v>
      </c>
      <c r="D207" t="s">
        <v>6947</v>
      </c>
      <c r="E207" t="s">
        <v>6948</v>
      </c>
      <c r="F207" t="s">
        <v>6949</v>
      </c>
      <c r="G207" t="s">
        <v>207</v>
      </c>
      <c r="H207" t="s">
        <v>6950</v>
      </c>
      <c r="J207" t="s">
        <v>6006</v>
      </c>
    </row>
    <row r="208" spans="1:10">
      <c r="A208" t="s">
        <v>1248</v>
      </c>
      <c r="B208" t="s">
        <v>6951</v>
      </c>
      <c r="C208" t="s">
        <v>1146</v>
      </c>
      <c r="D208" t="s">
        <v>6952</v>
      </c>
      <c r="E208" t="s">
        <v>6953</v>
      </c>
      <c r="F208" t="s">
        <v>6954</v>
      </c>
      <c r="G208" t="s">
        <v>13</v>
      </c>
      <c r="H208" t="s">
        <v>6720</v>
      </c>
      <c r="J208" t="s">
        <v>5886</v>
      </c>
    </row>
    <row r="209" spans="1:10">
      <c r="A209" t="s">
        <v>1248</v>
      </c>
      <c r="B209" t="s">
        <v>6955</v>
      </c>
      <c r="C209" t="s">
        <v>1146</v>
      </c>
      <c r="D209" t="s">
        <v>6956</v>
      </c>
      <c r="E209" t="s">
        <v>6957</v>
      </c>
      <c r="F209" t="s">
        <v>6958</v>
      </c>
      <c r="G209" t="s">
        <v>102</v>
      </c>
      <c r="H209" t="s">
        <v>6084</v>
      </c>
      <c r="J209" t="s">
        <v>5868</v>
      </c>
    </row>
    <row r="210" spans="1:10">
      <c r="A210" t="s">
        <v>1248</v>
      </c>
      <c r="B210" t="s">
        <v>6959</v>
      </c>
      <c r="C210" t="s">
        <v>1146</v>
      </c>
      <c r="D210" t="s">
        <v>6960</v>
      </c>
      <c r="E210" t="s">
        <v>6961</v>
      </c>
      <c r="F210" t="s">
        <v>6962</v>
      </c>
      <c r="G210" t="s">
        <v>102</v>
      </c>
      <c r="H210" t="s">
        <v>6269</v>
      </c>
      <c r="J210" t="s">
        <v>5868</v>
      </c>
    </row>
    <row r="211" spans="1:10">
      <c r="A211" t="s">
        <v>1248</v>
      </c>
      <c r="B211" t="s">
        <v>6963</v>
      </c>
      <c r="C211" t="s">
        <v>1146</v>
      </c>
      <c r="D211" t="s">
        <v>6964</v>
      </c>
      <c r="E211" t="s">
        <v>6965</v>
      </c>
      <c r="F211" t="s">
        <v>6966</v>
      </c>
      <c r="G211" t="s">
        <v>207</v>
      </c>
      <c r="H211" t="s">
        <v>6720</v>
      </c>
      <c r="J211" t="s">
        <v>5887</v>
      </c>
    </row>
    <row r="212" spans="1:10">
      <c r="A212" t="s">
        <v>1248</v>
      </c>
      <c r="B212" t="s">
        <v>6967</v>
      </c>
      <c r="C212" t="s">
        <v>1146</v>
      </c>
      <c r="D212" t="s">
        <v>6968</v>
      </c>
      <c r="E212" t="s">
        <v>6922</v>
      </c>
      <c r="F212" t="s">
        <v>6969</v>
      </c>
      <c r="G212" t="s">
        <v>13</v>
      </c>
      <c r="H212" t="s">
        <v>6084</v>
      </c>
      <c r="J212" t="s">
        <v>5877</v>
      </c>
    </row>
    <row r="213" spans="1:10">
      <c r="A213" t="s">
        <v>1248</v>
      </c>
      <c r="B213" t="s">
        <v>6970</v>
      </c>
      <c r="C213" t="s">
        <v>1146</v>
      </c>
      <c r="D213" t="s">
        <v>6971</v>
      </c>
      <c r="E213" t="s">
        <v>6972</v>
      </c>
      <c r="F213" t="s">
        <v>6973</v>
      </c>
      <c r="G213" t="s">
        <v>207</v>
      </c>
      <c r="H213" t="s">
        <v>6127</v>
      </c>
      <c r="J213" t="s">
        <v>5887</v>
      </c>
    </row>
    <row r="214" spans="1:10">
      <c r="A214" t="s">
        <v>1248</v>
      </c>
      <c r="B214" t="s">
        <v>6974</v>
      </c>
      <c r="C214" t="s">
        <v>1146</v>
      </c>
      <c r="D214" t="s">
        <v>6975</v>
      </c>
      <c r="E214" t="s">
        <v>6976</v>
      </c>
      <c r="F214" t="s">
        <v>6977</v>
      </c>
      <c r="G214" t="s">
        <v>102</v>
      </c>
      <c r="H214" t="s">
        <v>6950</v>
      </c>
      <c r="J214" t="s">
        <v>5871</v>
      </c>
    </row>
    <row r="215" spans="1:10">
      <c r="A215" t="s">
        <v>1248</v>
      </c>
      <c r="B215" t="s">
        <v>6978</v>
      </c>
      <c r="C215" t="s">
        <v>1146</v>
      </c>
      <c r="D215" t="s">
        <v>6979</v>
      </c>
      <c r="E215" t="s">
        <v>6980</v>
      </c>
      <c r="F215" t="s">
        <v>6981</v>
      </c>
      <c r="G215" t="s">
        <v>102</v>
      </c>
      <c r="H215" t="s">
        <v>6127</v>
      </c>
      <c r="J215" t="s">
        <v>5878</v>
      </c>
    </row>
    <row r="216" spans="1:10">
      <c r="A216" t="s">
        <v>1248</v>
      </c>
      <c r="B216" t="s">
        <v>6982</v>
      </c>
      <c r="C216" t="s">
        <v>1146</v>
      </c>
      <c r="D216" t="s">
        <v>6983</v>
      </c>
      <c r="E216" t="s">
        <v>6984</v>
      </c>
      <c r="F216" t="s">
        <v>6985</v>
      </c>
      <c r="G216" t="s">
        <v>207</v>
      </c>
      <c r="H216" t="s">
        <v>6950</v>
      </c>
      <c r="J216" t="s">
        <v>6006</v>
      </c>
    </row>
    <row r="217" spans="1:10">
      <c r="A217" t="s">
        <v>1248</v>
      </c>
      <c r="B217" t="s">
        <v>6986</v>
      </c>
      <c r="C217" t="s">
        <v>1146</v>
      </c>
      <c r="D217" t="s">
        <v>6987</v>
      </c>
      <c r="E217" t="s">
        <v>6988</v>
      </c>
      <c r="F217" t="s">
        <v>6989</v>
      </c>
      <c r="G217" t="s">
        <v>207</v>
      </c>
      <c r="H217" t="s">
        <v>6990</v>
      </c>
      <c r="J217" t="s">
        <v>6005</v>
      </c>
    </row>
    <row r="218" spans="1:10">
      <c r="A218" t="s">
        <v>1248</v>
      </c>
      <c r="B218" t="s">
        <v>6991</v>
      </c>
      <c r="C218" t="s">
        <v>1146</v>
      </c>
      <c r="D218" t="s">
        <v>6992</v>
      </c>
      <c r="E218" t="s">
        <v>6993</v>
      </c>
      <c r="F218" t="s">
        <v>6994</v>
      </c>
      <c r="G218" t="s">
        <v>13</v>
      </c>
      <c r="H218" t="s">
        <v>6127</v>
      </c>
      <c r="J218" t="s">
        <v>5877</v>
      </c>
    </row>
    <row r="219" spans="1:10">
      <c r="A219" t="s">
        <v>1248</v>
      </c>
      <c r="B219" t="s">
        <v>6995</v>
      </c>
      <c r="C219" t="s">
        <v>1146</v>
      </c>
      <c r="D219" t="s">
        <v>6996</v>
      </c>
      <c r="E219" t="s">
        <v>6997</v>
      </c>
      <c r="F219" t="s">
        <v>6998</v>
      </c>
      <c r="G219" t="s">
        <v>312</v>
      </c>
      <c r="H219" t="s">
        <v>6127</v>
      </c>
      <c r="J219" t="s">
        <v>5913</v>
      </c>
    </row>
    <row r="220" spans="1:10">
      <c r="A220" t="s">
        <v>1248</v>
      </c>
      <c r="B220" t="s">
        <v>6999</v>
      </c>
      <c r="C220" t="s">
        <v>1146</v>
      </c>
      <c r="D220" t="s">
        <v>7000</v>
      </c>
      <c r="E220" t="s">
        <v>7001</v>
      </c>
      <c r="F220" t="s">
        <v>7002</v>
      </c>
      <c r="G220" t="s">
        <v>102</v>
      </c>
      <c r="H220" t="s">
        <v>6127</v>
      </c>
      <c r="J220" t="s">
        <v>5868</v>
      </c>
    </row>
    <row r="221" spans="1:10">
      <c r="A221" t="s">
        <v>1248</v>
      </c>
      <c r="B221" t="s">
        <v>7003</v>
      </c>
      <c r="C221" t="s">
        <v>1146</v>
      </c>
      <c r="D221" t="s">
        <v>7004</v>
      </c>
      <c r="E221" t="s">
        <v>7005</v>
      </c>
      <c r="F221" t="s">
        <v>7006</v>
      </c>
      <c r="G221" t="s">
        <v>207</v>
      </c>
      <c r="H221" t="s">
        <v>7007</v>
      </c>
      <c r="J221" t="s">
        <v>5887</v>
      </c>
    </row>
    <row r="222" spans="1:10">
      <c r="A222" t="s">
        <v>1248</v>
      </c>
      <c r="B222" t="s">
        <v>7008</v>
      </c>
      <c r="C222" t="s">
        <v>1146</v>
      </c>
      <c r="D222" t="s">
        <v>7009</v>
      </c>
      <c r="E222" t="s">
        <v>7010</v>
      </c>
      <c r="F222" t="s">
        <v>7011</v>
      </c>
      <c r="G222" t="s">
        <v>102</v>
      </c>
      <c r="H222" t="s">
        <v>6127</v>
      </c>
      <c r="J222" t="s">
        <v>5908</v>
      </c>
    </row>
    <row r="223" spans="1:10">
      <c r="A223" t="s">
        <v>1248</v>
      </c>
      <c r="B223" t="s">
        <v>7012</v>
      </c>
      <c r="C223" t="s">
        <v>1146</v>
      </c>
      <c r="D223" t="s">
        <v>7013</v>
      </c>
      <c r="E223" t="s">
        <v>7014</v>
      </c>
      <c r="F223" t="s">
        <v>7015</v>
      </c>
      <c r="G223" t="s">
        <v>102</v>
      </c>
      <c r="H223" t="s">
        <v>6127</v>
      </c>
      <c r="J223" t="s">
        <v>5868</v>
      </c>
    </row>
    <row r="224" spans="1:10">
      <c r="A224" t="s">
        <v>1248</v>
      </c>
      <c r="B224" t="s">
        <v>7016</v>
      </c>
      <c r="C224" t="s">
        <v>1146</v>
      </c>
      <c r="D224" t="s">
        <v>7017</v>
      </c>
      <c r="E224" t="s">
        <v>7018</v>
      </c>
      <c r="F224" t="s">
        <v>7019</v>
      </c>
      <c r="G224" t="s">
        <v>207</v>
      </c>
      <c r="H224" t="s">
        <v>6720</v>
      </c>
      <c r="J224" t="s">
        <v>5887</v>
      </c>
    </row>
    <row r="225" spans="1:10">
      <c r="A225" t="s">
        <v>1248</v>
      </c>
      <c r="B225" t="s">
        <v>7020</v>
      </c>
      <c r="C225" t="s">
        <v>1146</v>
      </c>
      <c r="D225" t="s">
        <v>7021</v>
      </c>
      <c r="E225" t="s">
        <v>7022</v>
      </c>
      <c r="F225" t="s">
        <v>7023</v>
      </c>
      <c r="G225" t="s">
        <v>207</v>
      </c>
      <c r="H225" t="s">
        <v>7024</v>
      </c>
      <c r="J225" t="s">
        <v>6005</v>
      </c>
    </row>
    <row r="226" spans="1:10">
      <c r="A226" t="s">
        <v>1248</v>
      </c>
      <c r="B226" t="s">
        <v>7025</v>
      </c>
      <c r="C226" t="s">
        <v>1146</v>
      </c>
      <c r="D226" t="s">
        <v>7026</v>
      </c>
      <c r="E226" t="s">
        <v>7027</v>
      </c>
      <c r="F226" t="s">
        <v>7028</v>
      </c>
      <c r="G226" t="s">
        <v>207</v>
      </c>
      <c r="H226" t="s">
        <v>6950</v>
      </c>
      <c r="J226" t="s">
        <v>5887</v>
      </c>
    </row>
    <row r="227" spans="1:10">
      <c r="A227" t="s">
        <v>1248</v>
      </c>
      <c r="B227" t="s">
        <v>7029</v>
      </c>
      <c r="C227" t="s">
        <v>1146</v>
      </c>
      <c r="D227" t="s">
        <v>7030</v>
      </c>
      <c r="E227" t="s">
        <v>7031</v>
      </c>
      <c r="F227" t="s">
        <v>7032</v>
      </c>
      <c r="G227" t="s">
        <v>207</v>
      </c>
      <c r="H227" t="s">
        <v>6928</v>
      </c>
      <c r="J227" t="s">
        <v>7033</v>
      </c>
    </row>
    <row r="228" spans="1:10">
      <c r="A228" t="s">
        <v>1248</v>
      </c>
      <c r="B228" t="s">
        <v>7034</v>
      </c>
      <c r="C228" t="s">
        <v>1146</v>
      </c>
      <c r="D228" t="s">
        <v>7035</v>
      </c>
      <c r="E228" t="s">
        <v>7036</v>
      </c>
      <c r="F228" t="s">
        <v>7037</v>
      </c>
      <c r="G228" t="s">
        <v>13</v>
      </c>
      <c r="H228" t="s">
        <v>6127</v>
      </c>
      <c r="J228" t="s">
        <v>5877</v>
      </c>
    </row>
    <row r="229" spans="1:10">
      <c r="A229" t="s">
        <v>1248</v>
      </c>
      <c r="B229" t="s">
        <v>7038</v>
      </c>
      <c r="C229" t="s">
        <v>1146</v>
      </c>
      <c r="D229" t="s">
        <v>7039</v>
      </c>
      <c r="E229" t="s">
        <v>7040</v>
      </c>
      <c r="F229" t="s">
        <v>7041</v>
      </c>
      <c r="G229" t="s">
        <v>102</v>
      </c>
      <c r="H229" t="s">
        <v>6127</v>
      </c>
      <c r="J229" t="s">
        <v>5868</v>
      </c>
    </row>
    <row r="230" spans="1:10">
      <c r="A230" t="s">
        <v>1248</v>
      </c>
      <c r="B230" t="s">
        <v>7042</v>
      </c>
      <c r="C230" t="s">
        <v>1146</v>
      </c>
      <c r="D230" t="s">
        <v>7043</v>
      </c>
      <c r="E230" t="s">
        <v>7044</v>
      </c>
      <c r="F230" t="s">
        <v>7045</v>
      </c>
      <c r="G230" t="s">
        <v>207</v>
      </c>
      <c r="H230" t="s">
        <v>7046</v>
      </c>
      <c r="J230" t="s">
        <v>5887</v>
      </c>
    </row>
    <row r="231" spans="1:10">
      <c r="A231" t="s">
        <v>1248</v>
      </c>
      <c r="B231" t="s">
        <v>7047</v>
      </c>
      <c r="C231" t="s">
        <v>1146</v>
      </c>
      <c r="D231" t="s">
        <v>7048</v>
      </c>
      <c r="E231" t="s">
        <v>7049</v>
      </c>
      <c r="F231" t="s">
        <v>7050</v>
      </c>
      <c r="G231" t="s">
        <v>207</v>
      </c>
      <c r="H231" t="s">
        <v>6127</v>
      </c>
      <c r="J231" t="s">
        <v>5912</v>
      </c>
    </row>
    <row r="232" spans="1:10">
      <c r="A232" t="s">
        <v>1248</v>
      </c>
      <c r="B232" t="s">
        <v>7051</v>
      </c>
      <c r="C232" t="s">
        <v>1146</v>
      </c>
      <c r="D232" t="s">
        <v>7052</v>
      </c>
      <c r="E232" t="s">
        <v>7053</v>
      </c>
      <c r="F232" t="s">
        <v>7054</v>
      </c>
      <c r="G232" t="s">
        <v>102</v>
      </c>
      <c r="H232" t="s">
        <v>7055</v>
      </c>
      <c r="J232" t="s">
        <v>5939</v>
      </c>
    </row>
    <row r="233" spans="1:10">
      <c r="A233" t="s">
        <v>1248</v>
      </c>
      <c r="B233" t="s">
        <v>7056</v>
      </c>
      <c r="C233" t="s">
        <v>1146</v>
      </c>
      <c r="D233" t="s">
        <v>7057</v>
      </c>
      <c r="E233" t="s">
        <v>7058</v>
      </c>
      <c r="F233" t="s">
        <v>7059</v>
      </c>
      <c r="G233" t="s">
        <v>13</v>
      </c>
      <c r="H233" t="s">
        <v>6127</v>
      </c>
      <c r="J233" t="s">
        <v>7060</v>
      </c>
    </row>
    <row r="234" spans="1:10">
      <c r="A234" t="s">
        <v>1248</v>
      </c>
      <c r="B234" t="s">
        <v>7061</v>
      </c>
      <c r="C234" t="s">
        <v>1146</v>
      </c>
      <c r="D234" t="s">
        <v>7062</v>
      </c>
      <c r="E234" t="s">
        <v>7063</v>
      </c>
      <c r="F234" t="s">
        <v>7064</v>
      </c>
      <c r="G234" t="s">
        <v>207</v>
      </c>
      <c r="H234" t="s">
        <v>6127</v>
      </c>
      <c r="J234" t="s">
        <v>5882</v>
      </c>
    </row>
    <row r="235" spans="1:10">
      <c r="A235" t="s">
        <v>1248</v>
      </c>
      <c r="B235" t="s">
        <v>7065</v>
      </c>
      <c r="C235" t="s">
        <v>1146</v>
      </c>
      <c r="D235" t="s">
        <v>7066</v>
      </c>
      <c r="E235" t="s">
        <v>7067</v>
      </c>
      <c r="F235" t="s">
        <v>7068</v>
      </c>
      <c r="G235" t="s">
        <v>207</v>
      </c>
      <c r="H235" t="s">
        <v>6127</v>
      </c>
      <c r="J235" t="s">
        <v>7069</v>
      </c>
    </row>
    <row r="236" spans="1:10">
      <c r="A236" t="s">
        <v>1248</v>
      </c>
      <c r="B236" t="s">
        <v>7070</v>
      </c>
      <c r="C236" t="s">
        <v>1146</v>
      </c>
      <c r="D236" t="s">
        <v>7071</v>
      </c>
      <c r="E236" t="s">
        <v>7072</v>
      </c>
      <c r="F236" t="s">
        <v>7073</v>
      </c>
      <c r="G236" t="s">
        <v>207</v>
      </c>
      <c r="H236" t="s">
        <v>6127</v>
      </c>
      <c r="J236" t="s">
        <v>5975</v>
      </c>
    </row>
    <row r="237" spans="1:10">
      <c r="A237" t="s">
        <v>1248</v>
      </c>
      <c r="B237" t="s">
        <v>7074</v>
      </c>
      <c r="C237" t="s">
        <v>1146</v>
      </c>
      <c r="D237" t="s">
        <v>7075</v>
      </c>
      <c r="E237" t="s">
        <v>7076</v>
      </c>
      <c r="F237" t="s">
        <v>7077</v>
      </c>
      <c r="G237" t="s">
        <v>102</v>
      </c>
      <c r="H237" t="s">
        <v>6127</v>
      </c>
      <c r="J237" t="s">
        <v>5868</v>
      </c>
    </row>
    <row r="238" spans="1:10">
      <c r="A238" t="s">
        <v>1248</v>
      </c>
      <c r="B238" t="s">
        <v>7078</v>
      </c>
      <c r="C238" t="s">
        <v>1146</v>
      </c>
      <c r="D238" t="s">
        <v>7079</v>
      </c>
      <c r="E238" t="s">
        <v>7080</v>
      </c>
      <c r="F238" t="s">
        <v>7081</v>
      </c>
      <c r="G238" t="s">
        <v>102</v>
      </c>
      <c r="H238" t="s">
        <v>6127</v>
      </c>
      <c r="J238" t="s">
        <v>5878</v>
      </c>
    </row>
    <row r="239" spans="1:10">
      <c r="A239" t="s">
        <v>1248</v>
      </c>
      <c r="B239" t="s">
        <v>7082</v>
      </c>
      <c r="C239" t="s">
        <v>1146</v>
      </c>
      <c r="D239" t="s">
        <v>7083</v>
      </c>
      <c r="E239" t="s">
        <v>7084</v>
      </c>
      <c r="F239" t="s">
        <v>7085</v>
      </c>
      <c r="G239" t="s">
        <v>102</v>
      </c>
      <c r="H239" t="s">
        <v>6779</v>
      </c>
      <c r="J239" t="s">
        <v>5896</v>
      </c>
    </row>
    <row r="240" spans="1:10">
      <c r="A240" t="s">
        <v>1248</v>
      </c>
      <c r="B240" t="s">
        <v>7086</v>
      </c>
      <c r="C240" t="s">
        <v>1146</v>
      </c>
      <c r="D240" t="s">
        <v>7087</v>
      </c>
      <c r="E240" t="s">
        <v>7088</v>
      </c>
      <c r="F240" t="s">
        <v>7089</v>
      </c>
      <c r="G240" t="s">
        <v>312</v>
      </c>
      <c r="H240" t="s">
        <v>7090</v>
      </c>
      <c r="J240" t="s">
        <v>5880</v>
      </c>
    </row>
    <row r="241" spans="1:10">
      <c r="A241" t="s">
        <v>1248</v>
      </c>
      <c r="B241" t="s">
        <v>7091</v>
      </c>
      <c r="C241" t="s">
        <v>1146</v>
      </c>
      <c r="D241" t="s">
        <v>7092</v>
      </c>
      <c r="E241" t="s">
        <v>7093</v>
      </c>
      <c r="F241" t="s">
        <v>7094</v>
      </c>
      <c r="G241" t="s">
        <v>102</v>
      </c>
      <c r="H241" t="s">
        <v>7095</v>
      </c>
      <c r="J241" t="s">
        <v>5896</v>
      </c>
    </row>
    <row r="242" spans="1:10">
      <c r="A242" t="s">
        <v>1248</v>
      </c>
      <c r="B242" t="s">
        <v>7096</v>
      </c>
      <c r="C242" t="s">
        <v>1146</v>
      </c>
      <c r="D242" t="s">
        <v>7097</v>
      </c>
      <c r="E242" t="s">
        <v>7098</v>
      </c>
      <c r="F242" t="s">
        <v>7099</v>
      </c>
      <c r="G242" t="s">
        <v>102</v>
      </c>
      <c r="H242" t="s">
        <v>6127</v>
      </c>
      <c r="J242" t="s">
        <v>5896</v>
      </c>
    </row>
    <row r="243" spans="1:10">
      <c r="A243" t="s">
        <v>1248</v>
      </c>
      <c r="B243" t="s">
        <v>7100</v>
      </c>
      <c r="C243" t="s">
        <v>1146</v>
      </c>
      <c r="D243" t="s">
        <v>7101</v>
      </c>
      <c r="E243" t="s">
        <v>7102</v>
      </c>
      <c r="F243" t="s">
        <v>7103</v>
      </c>
      <c r="G243" t="s">
        <v>102</v>
      </c>
      <c r="H243" t="s">
        <v>7104</v>
      </c>
      <c r="J243" t="s">
        <v>5868</v>
      </c>
    </row>
    <row r="244" spans="1:10">
      <c r="A244" t="s">
        <v>1248</v>
      </c>
      <c r="B244" t="s">
        <v>7105</v>
      </c>
      <c r="C244" t="s">
        <v>1146</v>
      </c>
      <c r="D244" t="s">
        <v>7106</v>
      </c>
      <c r="E244" t="s">
        <v>7107</v>
      </c>
      <c r="F244" t="s">
        <v>7108</v>
      </c>
      <c r="G244" t="s">
        <v>13</v>
      </c>
      <c r="H244" t="s">
        <v>6127</v>
      </c>
      <c r="J244" t="s">
        <v>6461</v>
      </c>
    </row>
    <row r="245" spans="1:10">
      <c r="A245" t="s">
        <v>1248</v>
      </c>
      <c r="B245" t="s">
        <v>7109</v>
      </c>
      <c r="C245" t="s">
        <v>1146</v>
      </c>
      <c r="D245" t="s">
        <v>7110</v>
      </c>
      <c r="E245" t="s">
        <v>7111</v>
      </c>
      <c r="F245" t="s">
        <v>7112</v>
      </c>
      <c r="G245" t="s">
        <v>102</v>
      </c>
      <c r="H245" t="s">
        <v>6127</v>
      </c>
      <c r="J245" t="s">
        <v>5884</v>
      </c>
    </row>
    <row r="246" spans="1:10">
      <c r="A246" t="s">
        <v>1248</v>
      </c>
      <c r="B246" t="s">
        <v>7113</v>
      </c>
      <c r="C246" t="s">
        <v>1146</v>
      </c>
      <c r="D246" t="s">
        <v>7114</v>
      </c>
      <c r="E246" t="s">
        <v>7115</v>
      </c>
      <c r="F246" t="s">
        <v>7116</v>
      </c>
      <c r="G246" t="s">
        <v>207</v>
      </c>
      <c r="H246" t="s">
        <v>6127</v>
      </c>
      <c r="J246" t="s">
        <v>5882</v>
      </c>
    </row>
    <row r="247" spans="1:10">
      <c r="A247" t="s">
        <v>1248</v>
      </c>
      <c r="B247" t="s">
        <v>7117</v>
      </c>
      <c r="C247" t="s">
        <v>1146</v>
      </c>
      <c r="D247" t="s">
        <v>7118</v>
      </c>
      <c r="E247" t="s">
        <v>7119</v>
      </c>
      <c r="F247" t="s">
        <v>7120</v>
      </c>
      <c r="G247" t="s">
        <v>207</v>
      </c>
      <c r="H247" t="s">
        <v>6127</v>
      </c>
      <c r="J247" t="s">
        <v>6006</v>
      </c>
    </row>
    <row r="248" spans="1:10">
      <c r="A248" t="s">
        <v>1248</v>
      </c>
      <c r="B248" t="s">
        <v>7121</v>
      </c>
      <c r="C248" t="s">
        <v>1146</v>
      </c>
      <c r="D248" t="s">
        <v>7122</v>
      </c>
      <c r="E248" t="s">
        <v>7123</v>
      </c>
      <c r="F248" t="s">
        <v>7124</v>
      </c>
      <c r="G248" t="s">
        <v>102</v>
      </c>
      <c r="H248" t="s">
        <v>6941</v>
      </c>
      <c r="J248" t="s">
        <v>5868</v>
      </c>
    </row>
    <row r="249" spans="1:10">
      <c r="A249" t="s">
        <v>1248</v>
      </c>
      <c r="B249" t="s">
        <v>7125</v>
      </c>
      <c r="C249" t="s">
        <v>1146</v>
      </c>
      <c r="D249" t="s">
        <v>7126</v>
      </c>
      <c r="E249" t="s">
        <v>7127</v>
      </c>
      <c r="F249" t="s">
        <v>7128</v>
      </c>
      <c r="G249" t="s">
        <v>312</v>
      </c>
      <c r="H249" t="s">
        <v>6127</v>
      </c>
      <c r="J249" t="s">
        <v>5885</v>
      </c>
    </row>
    <row r="250" spans="1:10">
      <c r="A250" t="s">
        <v>1248</v>
      </c>
      <c r="B250" t="s">
        <v>7129</v>
      </c>
      <c r="C250" t="s">
        <v>1146</v>
      </c>
      <c r="D250" t="s">
        <v>7130</v>
      </c>
      <c r="E250" t="s">
        <v>7131</v>
      </c>
      <c r="F250" t="s">
        <v>7132</v>
      </c>
      <c r="G250" t="s">
        <v>102</v>
      </c>
      <c r="H250" t="s">
        <v>6127</v>
      </c>
      <c r="J250" t="s">
        <v>5878</v>
      </c>
    </row>
    <row r="251" spans="1:10">
      <c r="A251" t="s">
        <v>1248</v>
      </c>
      <c r="B251" t="s">
        <v>7133</v>
      </c>
      <c r="C251" t="s">
        <v>1146</v>
      </c>
      <c r="D251" t="s">
        <v>7134</v>
      </c>
      <c r="E251" t="s">
        <v>7135</v>
      </c>
      <c r="F251" t="s">
        <v>7136</v>
      </c>
      <c r="G251" t="s">
        <v>312</v>
      </c>
      <c r="H251" t="s">
        <v>6127</v>
      </c>
      <c r="J251" t="s">
        <v>5885</v>
      </c>
    </row>
    <row r="252" spans="1:10">
      <c r="A252" t="s">
        <v>1412</v>
      </c>
      <c r="B252" t="s">
        <v>7137</v>
      </c>
      <c r="C252" t="s">
        <v>4018</v>
      </c>
      <c r="D252" t="s">
        <v>7138</v>
      </c>
      <c r="E252" t="s">
        <v>7139</v>
      </c>
      <c r="F252" t="s">
        <v>7140</v>
      </c>
      <c r="G252" t="s">
        <v>102</v>
      </c>
      <c r="H252" t="s">
        <v>6089</v>
      </c>
      <c r="J252" t="s">
        <v>5868</v>
      </c>
    </row>
    <row r="253" spans="1:10">
      <c r="A253" t="s">
        <v>1412</v>
      </c>
      <c r="B253" t="s">
        <v>7141</v>
      </c>
      <c r="C253" t="s">
        <v>4238</v>
      </c>
      <c r="D253" t="s">
        <v>7142</v>
      </c>
      <c r="E253" t="s">
        <v>7143</v>
      </c>
      <c r="F253" t="s">
        <v>7144</v>
      </c>
      <c r="G253" t="s">
        <v>207</v>
      </c>
      <c r="H253" t="s">
        <v>6089</v>
      </c>
      <c r="J253" t="s">
        <v>5882</v>
      </c>
    </row>
    <row r="254" spans="1:10">
      <c r="A254" t="s">
        <v>1412</v>
      </c>
      <c r="B254" t="s">
        <v>7145</v>
      </c>
      <c r="C254" t="s">
        <v>3817</v>
      </c>
      <c r="D254" t="s">
        <v>7146</v>
      </c>
      <c r="E254" t="s">
        <v>7147</v>
      </c>
      <c r="F254" t="s">
        <v>7148</v>
      </c>
      <c r="G254" t="s">
        <v>13</v>
      </c>
      <c r="H254" t="s">
        <v>7149</v>
      </c>
      <c r="J254" t="s">
        <v>5976</v>
      </c>
    </row>
    <row r="255" spans="1:10">
      <c r="A255" t="s">
        <v>1412</v>
      </c>
      <c r="B255" t="s">
        <v>7150</v>
      </c>
      <c r="C255" t="s">
        <v>1413</v>
      </c>
      <c r="D255" t="s">
        <v>7151</v>
      </c>
      <c r="E255" t="s">
        <v>7152</v>
      </c>
      <c r="F255" t="s">
        <v>7153</v>
      </c>
      <c r="G255" t="s">
        <v>102</v>
      </c>
      <c r="H255" t="s">
        <v>6127</v>
      </c>
      <c r="J255" t="s">
        <v>5877</v>
      </c>
    </row>
    <row r="256" spans="1:10">
      <c r="A256" t="s">
        <v>1412</v>
      </c>
      <c r="B256" t="s">
        <v>7154</v>
      </c>
      <c r="C256" t="s">
        <v>1413</v>
      </c>
      <c r="D256" t="s">
        <v>7155</v>
      </c>
      <c r="E256" t="s">
        <v>7156</v>
      </c>
      <c r="F256" t="s">
        <v>7157</v>
      </c>
      <c r="G256" t="s">
        <v>13</v>
      </c>
      <c r="H256" t="s">
        <v>7158</v>
      </c>
      <c r="J256" t="s">
        <v>6020</v>
      </c>
    </row>
    <row r="257" spans="1:10">
      <c r="A257" t="s">
        <v>1412</v>
      </c>
      <c r="B257" t="s">
        <v>7159</v>
      </c>
      <c r="C257" t="s">
        <v>3817</v>
      </c>
      <c r="D257" t="s">
        <v>7160</v>
      </c>
      <c r="E257" t="s">
        <v>7161</v>
      </c>
      <c r="F257" t="s">
        <v>7162</v>
      </c>
      <c r="G257" t="s">
        <v>13</v>
      </c>
      <c r="H257" t="s">
        <v>7149</v>
      </c>
      <c r="J257" t="s">
        <v>5976</v>
      </c>
    </row>
    <row r="258" spans="1:10">
      <c r="A258" t="s">
        <v>1412</v>
      </c>
      <c r="B258" t="s">
        <v>7163</v>
      </c>
      <c r="C258" t="s">
        <v>3817</v>
      </c>
      <c r="D258" t="s">
        <v>7164</v>
      </c>
      <c r="E258" t="s">
        <v>7165</v>
      </c>
      <c r="F258" t="s">
        <v>7166</v>
      </c>
      <c r="G258" t="s">
        <v>13</v>
      </c>
      <c r="H258" t="s">
        <v>7149</v>
      </c>
      <c r="J258" t="s">
        <v>5976</v>
      </c>
    </row>
    <row r="259" spans="1:10">
      <c r="A259" t="s">
        <v>1412</v>
      </c>
      <c r="B259" t="s">
        <v>7167</v>
      </c>
      <c r="C259" t="s">
        <v>1413</v>
      </c>
      <c r="D259" t="s">
        <v>7168</v>
      </c>
      <c r="E259" t="s">
        <v>7169</v>
      </c>
      <c r="F259" t="s">
        <v>7170</v>
      </c>
      <c r="G259" t="s">
        <v>207</v>
      </c>
      <c r="H259" t="s">
        <v>6106</v>
      </c>
      <c r="J259" t="s">
        <v>6045</v>
      </c>
    </row>
    <row r="260" spans="1:10">
      <c r="A260" t="s">
        <v>1412</v>
      </c>
      <c r="B260" t="s">
        <v>7171</v>
      </c>
      <c r="C260" t="s">
        <v>4018</v>
      </c>
      <c r="D260" t="s">
        <v>7172</v>
      </c>
      <c r="E260" t="s">
        <v>7173</v>
      </c>
      <c r="F260" t="s">
        <v>7174</v>
      </c>
      <c r="G260" t="s">
        <v>102</v>
      </c>
      <c r="H260" t="s">
        <v>6089</v>
      </c>
      <c r="J260" t="s">
        <v>5868</v>
      </c>
    </row>
    <row r="261" spans="1:10">
      <c r="A261" t="s">
        <v>1412</v>
      </c>
      <c r="B261" t="s">
        <v>7175</v>
      </c>
      <c r="C261" t="s">
        <v>1413</v>
      </c>
      <c r="D261" t="s">
        <v>7176</v>
      </c>
      <c r="E261" t="s">
        <v>7177</v>
      </c>
      <c r="F261" t="s">
        <v>7178</v>
      </c>
      <c r="G261" t="s">
        <v>13</v>
      </c>
      <c r="H261" t="s">
        <v>6089</v>
      </c>
      <c r="J261" t="s">
        <v>5872</v>
      </c>
    </row>
    <row r="262" spans="1:10">
      <c r="A262" t="s">
        <v>1412</v>
      </c>
      <c r="B262" t="s">
        <v>7179</v>
      </c>
      <c r="C262" t="s">
        <v>3817</v>
      </c>
      <c r="D262" t="s">
        <v>7180</v>
      </c>
      <c r="E262" t="s">
        <v>7181</v>
      </c>
      <c r="F262" t="s">
        <v>7182</v>
      </c>
      <c r="G262" t="s">
        <v>102</v>
      </c>
      <c r="H262" t="s">
        <v>7149</v>
      </c>
      <c r="J262" t="s">
        <v>5868</v>
      </c>
    </row>
    <row r="263" spans="1:10">
      <c r="A263" t="s">
        <v>1412</v>
      </c>
      <c r="B263" t="s">
        <v>7183</v>
      </c>
      <c r="C263" t="s">
        <v>3817</v>
      </c>
      <c r="D263" t="s">
        <v>7184</v>
      </c>
      <c r="E263" t="s">
        <v>7185</v>
      </c>
      <c r="F263" t="s">
        <v>7186</v>
      </c>
      <c r="G263" t="s">
        <v>102</v>
      </c>
      <c r="H263" t="s">
        <v>7187</v>
      </c>
      <c r="J263" t="s">
        <v>5871</v>
      </c>
    </row>
    <row r="264" spans="1:10">
      <c r="A264" t="s">
        <v>1412</v>
      </c>
      <c r="B264" t="s">
        <v>7188</v>
      </c>
      <c r="C264" t="s">
        <v>4416</v>
      </c>
      <c r="D264" t="s">
        <v>7189</v>
      </c>
      <c r="E264" t="s">
        <v>7190</v>
      </c>
      <c r="F264" t="s">
        <v>7191</v>
      </c>
      <c r="G264" t="s">
        <v>207</v>
      </c>
      <c r="H264" t="s">
        <v>6602</v>
      </c>
      <c r="J264" t="s">
        <v>5882</v>
      </c>
    </row>
    <row r="265" spans="1:10">
      <c r="A265" t="s">
        <v>1412</v>
      </c>
      <c r="B265" t="s">
        <v>7192</v>
      </c>
      <c r="C265" t="s">
        <v>4238</v>
      </c>
      <c r="D265" t="s">
        <v>7193</v>
      </c>
      <c r="E265" t="s">
        <v>7194</v>
      </c>
      <c r="F265" t="s">
        <v>7195</v>
      </c>
      <c r="G265" t="s">
        <v>102</v>
      </c>
      <c r="H265" t="s">
        <v>6089</v>
      </c>
      <c r="J265" t="s">
        <v>5868</v>
      </c>
    </row>
    <row r="266" spans="1:10">
      <c r="A266" t="s">
        <v>1412</v>
      </c>
      <c r="B266" t="s">
        <v>7196</v>
      </c>
      <c r="C266" t="s">
        <v>3817</v>
      </c>
      <c r="D266" t="s">
        <v>7197</v>
      </c>
      <c r="E266" t="s">
        <v>7198</v>
      </c>
      <c r="F266" t="s">
        <v>7199</v>
      </c>
      <c r="G266" t="s">
        <v>207</v>
      </c>
      <c r="H266" t="s">
        <v>6106</v>
      </c>
      <c r="J266" t="s">
        <v>5887</v>
      </c>
    </row>
    <row r="267" spans="1:10">
      <c r="A267" t="s">
        <v>1412</v>
      </c>
      <c r="B267" t="s">
        <v>7200</v>
      </c>
      <c r="C267" t="s">
        <v>1413</v>
      </c>
      <c r="D267" t="s">
        <v>7201</v>
      </c>
      <c r="E267" t="s">
        <v>7202</v>
      </c>
      <c r="F267" t="s">
        <v>7203</v>
      </c>
      <c r="G267" t="s">
        <v>207</v>
      </c>
      <c r="H267" t="s">
        <v>6106</v>
      </c>
      <c r="J267" t="s">
        <v>5998</v>
      </c>
    </row>
    <row r="268" spans="1:10">
      <c r="A268" t="s">
        <v>1412</v>
      </c>
      <c r="B268" t="s">
        <v>7204</v>
      </c>
      <c r="C268" t="s">
        <v>1413</v>
      </c>
      <c r="D268" t="s">
        <v>7205</v>
      </c>
      <c r="E268" t="s">
        <v>7206</v>
      </c>
      <c r="F268" t="s">
        <v>7207</v>
      </c>
      <c r="G268" t="s">
        <v>207</v>
      </c>
      <c r="H268" t="s">
        <v>7208</v>
      </c>
      <c r="J268" t="s">
        <v>5882</v>
      </c>
    </row>
    <row r="269" spans="1:10">
      <c r="A269" t="s">
        <v>1412</v>
      </c>
      <c r="B269" t="s">
        <v>7209</v>
      </c>
      <c r="C269" t="s">
        <v>1413</v>
      </c>
      <c r="D269" t="s">
        <v>7210</v>
      </c>
      <c r="E269" t="s">
        <v>7211</v>
      </c>
      <c r="F269" t="s">
        <v>7212</v>
      </c>
      <c r="G269" t="s">
        <v>102</v>
      </c>
      <c r="H269" t="s">
        <v>7213</v>
      </c>
      <c r="J269" t="s">
        <v>5868</v>
      </c>
    </row>
    <row r="270" spans="1:10">
      <c r="A270" t="s">
        <v>1412</v>
      </c>
      <c r="B270" t="s">
        <v>7214</v>
      </c>
      <c r="C270" t="s">
        <v>3817</v>
      </c>
      <c r="D270" t="s">
        <v>7215</v>
      </c>
      <c r="E270" t="s">
        <v>7216</v>
      </c>
      <c r="F270" t="s">
        <v>7217</v>
      </c>
      <c r="G270" t="s">
        <v>102</v>
      </c>
      <c r="H270" t="s">
        <v>7218</v>
      </c>
      <c r="J270" t="s">
        <v>5868</v>
      </c>
    </row>
    <row r="271" spans="1:10">
      <c r="A271" t="s">
        <v>1412</v>
      </c>
      <c r="B271" t="s">
        <v>7219</v>
      </c>
      <c r="C271" t="s">
        <v>1413</v>
      </c>
      <c r="D271" t="s">
        <v>7220</v>
      </c>
      <c r="E271" t="s">
        <v>7221</v>
      </c>
      <c r="F271" t="s">
        <v>7222</v>
      </c>
      <c r="G271" t="s">
        <v>102</v>
      </c>
      <c r="H271" t="s">
        <v>6084</v>
      </c>
      <c r="J271" t="s">
        <v>5896</v>
      </c>
    </row>
    <row r="272" spans="1:10">
      <c r="A272" t="s">
        <v>1412</v>
      </c>
      <c r="B272" t="s">
        <v>7223</v>
      </c>
      <c r="C272" t="s">
        <v>3817</v>
      </c>
      <c r="D272" t="s">
        <v>7224</v>
      </c>
      <c r="E272" t="s">
        <v>7225</v>
      </c>
      <c r="F272" t="s">
        <v>7226</v>
      </c>
      <c r="G272" t="s">
        <v>207</v>
      </c>
      <c r="H272" t="s">
        <v>7149</v>
      </c>
      <c r="J272" t="s">
        <v>6045</v>
      </c>
    </row>
    <row r="273" spans="1:10">
      <c r="A273" t="s">
        <v>1412</v>
      </c>
      <c r="B273" t="s">
        <v>7227</v>
      </c>
      <c r="C273" t="s">
        <v>1413</v>
      </c>
      <c r="D273" t="s">
        <v>7228</v>
      </c>
      <c r="E273" t="s">
        <v>7229</v>
      </c>
      <c r="F273" t="s">
        <v>7230</v>
      </c>
      <c r="G273" t="s">
        <v>102</v>
      </c>
      <c r="H273" t="s">
        <v>6084</v>
      </c>
      <c r="J273" t="s">
        <v>5868</v>
      </c>
    </row>
    <row r="274" spans="1:10">
      <c r="A274" t="s">
        <v>1412</v>
      </c>
      <c r="B274" t="s">
        <v>7231</v>
      </c>
      <c r="C274" t="s">
        <v>1413</v>
      </c>
      <c r="D274" t="s">
        <v>7232</v>
      </c>
      <c r="E274" t="s">
        <v>7233</v>
      </c>
      <c r="F274" t="s">
        <v>7234</v>
      </c>
      <c r="G274" t="s">
        <v>102</v>
      </c>
      <c r="H274" t="s">
        <v>6127</v>
      </c>
      <c r="J274" t="s">
        <v>5868</v>
      </c>
    </row>
    <row r="275" spans="1:10">
      <c r="A275" t="s">
        <v>1412</v>
      </c>
      <c r="B275" t="s">
        <v>7235</v>
      </c>
      <c r="C275" t="s">
        <v>1413</v>
      </c>
      <c r="D275" t="s">
        <v>7236</v>
      </c>
      <c r="E275" t="s">
        <v>7237</v>
      </c>
      <c r="F275" t="s">
        <v>7238</v>
      </c>
      <c r="G275" t="s">
        <v>102</v>
      </c>
      <c r="H275" t="s">
        <v>7239</v>
      </c>
      <c r="J275" t="s">
        <v>5871</v>
      </c>
    </row>
    <row r="276" spans="1:10">
      <c r="A276" t="s">
        <v>1412</v>
      </c>
      <c r="B276" t="s">
        <v>7240</v>
      </c>
      <c r="C276" t="s">
        <v>3929</v>
      </c>
      <c r="D276" t="s">
        <v>7241</v>
      </c>
      <c r="E276" t="s">
        <v>7242</v>
      </c>
      <c r="F276" t="s">
        <v>7243</v>
      </c>
      <c r="G276" t="s">
        <v>102</v>
      </c>
      <c r="H276" t="s">
        <v>7244</v>
      </c>
      <c r="J276" t="s">
        <v>5868</v>
      </c>
    </row>
    <row r="277" spans="1:10">
      <c r="A277" t="s">
        <v>1412</v>
      </c>
      <c r="B277" t="s">
        <v>7245</v>
      </c>
      <c r="C277" t="s">
        <v>3817</v>
      </c>
      <c r="D277" t="s">
        <v>7246</v>
      </c>
      <c r="E277" t="s">
        <v>7247</v>
      </c>
      <c r="F277" t="s">
        <v>7248</v>
      </c>
      <c r="G277" t="s">
        <v>102</v>
      </c>
      <c r="H277" t="s">
        <v>7249</v>
      </c>
      <c r="J277" t="s">
        <v>5868</v>
      </c>
    </row>
    <row r="278" spans="1:10">
      <c r="A278" t="s">
        <v>1412</v>
      </c>
      <c r="B278" t="s">
        <v>7250</v>
      </c>
      <c r="C278" t="s">
        <v>3817</v>
      </c>
      <c r="D278" t="s">
        <v>7251</v>
      </c>
      <c r="E278" t="s">
        <v>7252</v>
      </c>
      <c r="F278" t="s">
        <v>7253</v>
      </c>
      <c r="G278" t="s">
        <v>207</v>
      </c>
      <c r="H278" t="s">
        <v>7149</v>
      </c>
      <c r="J278" t="s">
        <v>5887</v>
      </c>
    </row>
    <row r="279" spans="1:10">
      <c r="A279" t="s">
        <v>1412</v>
      </c>
      <c r="B279" t="s">
        <v>7254</v>
      </c>
      <c r="C279" t="s">
        <v>1413</v>
      </c>
      <c r="D279" t="s">
        <v>7255</v>
      </c>
      <c r="E279" t="s">
        <v>7256</v>
      </c>
      <c r="F279" t="s">
        <v>7257</v>
      </c>
      <c r="G279" t="s">
        <v>13</v>
      </c>
      <c r="H279" t="s">
        <v>6089</v>
      </c>
      <c r="J279" t="s">
        <v>5872</v>
      </c>
    </row>
    <row r="280" spans="1:10">
      <c r="A280" t="s">
        <v>1412</v>
      </c>
      <c r="B280" t="s">
        <v>7258</v>
      </c>
      <c r="C280" t="s">
        <v>3817</v>
      </c>
      <c r="D280" t="s">
        <v>7259</v>
      </c>
      <c r="E280" t="s">
        <v>7260</v>
      </c>
      <c r="F280" t="s">
        <v>7261</v>
      </c>
      <c r="G280" t="s">
        <v>207</v>
      </c>
      <c r="H280" t="s">
        <v>7149</v>
      </c>
      <c r="J280" t="s">
        <v>5887</v>
      </c>
    </row>
    <row r="281" spans="1:10">
      <c r="A281" t="s">
        <v>1412</v>
      </c>
      <c r="B281" t="s">
        <v>7262</v>
      </c>
      <c r="C281" t="s">
        <v>1413</v>
      </c>
      <c r="D281" t="s">
        <v>7263</v>
      </c>
      <c r="E281" t="s">
        <v>7264</v>
      </c>
      <c r="F281" t="s">
        <v>7265</v>
      </c>
      <c r="G281" t="s">
        <v>13</v>
      </c>
      <c r="H281" t="s">
        <v>6106</v>
      </c>
      <c r="J281" t="s">
        <v>7266</v>
      </c>
    </row>
    <row r="282" spans="1:10">
      <c r="A282" t="s">
        <v>1412</v>
      </c>
      <c r="B282" t="s">
        <v>7267</v>
      </c>
      <c r="C282" t="s">
        <v>1413</v>
      </c>
      <c r="D282" t="s">
        <v>7268</v>
      </c>
      <c r="E282" t="s">
        <v>7269</v>
      </c>
      <c r="F282" t="s">
        <v>7270</v>
      </c>
      <c r="G282" t="s">
        <v>102</v>
      </c>
      <c r="H282" t="s">
        <v>7271</v>
      </c>
      <c r="J282" t="s">
        <v>5868</v>
      </c>
    </row>
    <row r="283" spans="1:10">
      <c r="A283" t="s">
        <v>1412</v>
      </c>
      <c r="B283" t="s">
        <v>7272</v>
      </c>
      <c r="C283" t="s">
        <v>1413</v>
      </c>
      <c r="D283" t="s">
        <v>7273</v>
      </c>
      <c r="E283" t="s">
        <v>7274</v>
      </c>
      <c r="F283" t="s">
        <v>7275</v>
      </c>
      <c r="G283" t="s">
        <v>207</v>
      </c>
      <c r="H283" t="s">
        <v>6106</v>
      </c>
      <c r="J283" t="s">
        <v>5882</v>
      </c>
    </row>
    <row r="284" spans="1:10">
      <c r="A284" t="s">
        <v>1412</v>
      </c>
      <c r="B284" t="s">
        <v>7276</v>
      </c>
      <c r="C284" t="s">
        <v>4632</v>
      </c>
      <c r="D284" t="s">
        <v>7277</v>
      </c>
      <c r="E284" t="s">
        <v>7278</v>
      </c>
      <c r="F284" t="s">
        <v>7279</v>
      </c>
      <c r="G284" t="s">
        <v>13</v>
      </c>
      <c r="H284" t="s">
        <v>6106</v>
      </c>
      <c r="J284" t="s">
        <v>5886</v>
      </c>
    </row>
    <row r="285" spans="1:10">
      <c r="A285" t="s">
        <v>1412</v>
      </c>
      <c r="B285" t="s">
        <v>7280</v>
      </c>
      <c r="C285" t="s">
        <v>3817</v>
      </c>
      <c r="D285" t="s">
        <v>7281</v>
      </c>
      <c r="E285" t="s">
        <v>7282</v>
      </c>
      <c r="F285" t="s">
        <v>7283</v>
      </c>
      <c r="G285" t="s">
        <v>102</v>
      </c>
      <c r="H285" t="s">
        <v>7218</v>
      </c>
      <c r="J285" t="s">
        <v>5868</v>
      </c>
    </row>
    <row r="286" spans="1:10">
      <c r="A286" t="s">
        <v>1412</v>
      </c>
      <c r="B286" t="s">
        <v>7284</v>
      </c>
      <c r="C286" t="s">
        <v>1413</v>
      </c>
      <c r="D286" t="s">
        <v>7285</v>
      </c>
      <c r="E286" t="s">
        <v>7286</v>
      </c>
      <c r="F286" t="s">
        <v>7287</v>
      </c>
      <c r="G286" t="s">
        <v>102</v>
      </c>
      <c r="H286" t="s">
        <v>6084</v>
      </c>
      <c r="J286" t="s">
        <v>5868</v>
      </c>
    </row>
    <row r="287" spans="1:10">
      <c r="A287" t="s">
        <v>1412</v>
      </c>
      <c r="B287" t="s">
        <v>7288</v>
      </c>
      <c r="C287" t="s">
        <v>1413</v>
      </c>
      <c r="D287" t="s">
        <v>7289</v>
      </c>
      <c r="E287" t="s">
        <v>7290</v>
      </c>
      <c r="F287" t="s">
        <v>7291</v>
      </c>
      <c r="G287" t="s">
        <v>102</v>
      </c>
      <c r="H287" t="s">
        <v>6084</v>
      </c>
      <c r="J287" t="s">
        <v>5868</v>
      </c>
    </row>
    <row r="288" spans="1:10">
      <c r="A288" t="s">
        <v>1412</v>
      </c>
      <c r="B288" t="s">
        <v>7292</v>
      </c>
      <c r="C288" t="s">
        <v>4416</v>
      </c>
      <c r="D288" t="s">
        <v>7293</v>
      </c>
      <c r="E288" t="s">
        <v>7294</v>
      </c>
      <c r="F288" t="s">
        <v>7295</v>
      </c>
      <c r="G288" t="s">
        <v>102</v>
      </c>
      <c r="H288" t="s">
        <v>6259</v>
      </c>
      <c r="J288" t="s">
        <v>5868</v>
      </c>
    </row>
    <row r="289" spans="1:10">
      <c r="A289" t="s">
        <v>1412</v>
      </c>
      <c r="B289" t="s">
        <v>7296</v>
      </c>
      <c r="C289" t="s">
        <v>4018</v>
      </c>
      <c r="D289" t="s">
        <v>7297</v>
      </c>
      <c r="E289" t="s">
        <v>7298</v>
      </c>
      <c r="F289" t="s">
        <v>7299</v>
      </c>
      <c r="G289" t="s">
        <v>102</v>
      </c>
      <c r="H289" t="s">
        <v>6084</v>
      </c>
      <c r="J289" t="s">
        <v>5868</v>
      </c>
    </row>
    <row r="290" spans="1:10">
      <c r="A290" t="s">
        <v>1412</v>
      </c>
      <c r="B290" t="s">
        <v>7300</v>
      </c>
      <c r="C290" t="s">
        <v>4920</v>
      </c>
      <c r="D290" t="s">
        <v>7301</v>
      </c>
      <c r="E290" t="s">
        <v>7302</v>
      </c>
      <c r="F290" t="s">
        <v>7303</v>
      </c>
      <c r="G290" t="s">
        <v>207</v>
      </c>
      <c r="H290" t="s">
        <v>6084</v>
      </c>
      <c r="J290" t="s">
        <v>5952</v>
      </c>
    </row>
    <row r="291" spans="1:10">
      <c r="A291" t="s">
        <v>1412</v>
      </c>
      <c r="B291" t="s">
        <v>7304</v>
      </c>
      <c r="C291" t="s">
        <v>1413</v>
      </c>
      <c r="D291" t="s">
        <v>7305</v>
      </c>
      <c r="E291" t="s">
        <v>7306</v>
      </c>
      <c r="F291" t="s">
        <v>7307</v>
      </c>
      <c r="G291" t="s">
        <v>102</v>
      </c>
      <c r="H291" t="s">
        <v>7308</v>
      </c>
      <c r="J291" t="s">
        <v>5878</v>
      </c>
    </row>
    <row r="292" spans="1:10">
      <c r="A292" t="s">
        <v>1412</v>
      </c>
      <c r="B292" t="s">
        <v>7309</v>
      </c>
      <c r="C292" t="s">
        <v>1413</v>
      </c>
      <c r="D292" t="s">
        <v>7310</v>
      </c>
      <c r="E292" t="s">
        <v>7311</v>
      </c>
      <c r="F292" t="s">
        <v>7312</v>
      </c>
      <c r="G292" t="s">
        <v>102</v>
      </c>
      <c r="H292" t="s">
        <v>6089</v>
      </c>
      <c r="J292" t="s">
        <v>5868</v>
      </c>
    </row>
    <row r="293" spans="1:10">
      <c r="A293" t="s">
        <v>1412</v>
      </c>
      <c r="B293" t="s">
        <v>7313</v>
      </c>
      <c r="C293" t="s">
        <v>3929</v>
      </c>
      <c r="D293" t="s">
        <v>7314</v>
      </c>
      <c r="E293" t="s">
        <v>7315</v>
      </c>
      <c r="F293" t="s">
        <v>7316</v>
      </c>
      <c r="G293" t="s">
        <v>102</v>
      </c>
      <c r="H293" t="s">
        <v>6106</v>
      </c>
      <c r="J293" t="s">
        <v>5868</v>
      </c>
    </row>
    <row r="294" spans="1:10">
      <c r="A294" t="s">
        <v>1412</v>
      </c>
      <c r="B294" t="s">
        <v>7317</v>
      </c>
      <c r="C294" t="s">
        <v>4416</v>
      </c>
      <c r="D294" t="s">
        <v>7318</v>
      </c>
      <c r="E294" t="s">
        <v>7319</v>
      </c>
      <c r="F294" t="s">
        <v>7320</v>
      </c>
      <c r="G294" t="s">
        <v>102</v>
      </c>
      <c r="H294" t="s">
        <v>6106</v>
      </c>
      <c r="J294" t="s">
        <v>5878</v>
      </c>
    </row>
    <row r="295" spans="1:10">
      <c r="A295" t="s">
        <v>1412</v>
      </c>
      <c r="B295" t="s">
        <v>7321</v>
      </c>
      <c r="C295" t="s">
        <v>4416</v>
      </c>
      <c r="D295" t="s">
        <v>7322</v>
      </c>
      <c r="E295" t="s">
        <v>7323</v>
      </c>
      <c r="F295" t="s">
        <v>7324</v>
      </c>
      <c r="G295" t="s">
        <v>102</v>
      </c>
      <c r="H295" t="s">
        <v>6127</v>
      </c>
      <c r="J295" t="s">
        <v>5871</v>
      </c>
    </row>
    <row r="296" spans="1:10">
      <c r="A296" t="s">
        <v>1412</v>
      </c>
      <c r="B296" t="s">
        <v>7325</v>
      </c>
      <c r="C296" t="s">
        <v>1413</v>
      </c>
      <c r="D296" t="s">
        <v>7326</v>
      </c>
      <c r="E296" t="s">
        <v>7327</v>
      </c>
      <c r="F296" t="s">
        <v>7328</v>
      </c>
      <c r="G296" t="s">
        <v>13</v>
      </c>
      <c r="H296" t="s">
        <v>6259</v>
      </c>
      <c r="J296" t="s">
        <v>5886</v>
      </c>
    </row>
    <row r="297" spans="1:10">
      <c r="A297" t="s">
        <v>1412</v>
      </c>
      <c r="B297" t="s">
        <v>7329</v>
      </c>
      <c r="C297" t="s">
        <v>1413</v>
      </c>
      <c r="D297" t="s">
        <v>7330</v>
      </c>
      <c r="E297" t="s">
        <v>7331</v>
      </c>
      <c r="F297" t="s">
        <v>7332</v>
      </c>
      <c r="G297" t="s">
        <v>207</v>
      </c>
      <c r="H297" t="s">
        <v>6089</v>
      </c>
      <c r="J297" t="s">
        <v>5882</v>
      </c>
    </row>
    <row r="298" spans="1:10">
      <c r="A298" t="s">
        <v>1412</v>
      </c>
      <c r="B298" t="s">
        <v>7333</v>
      </c>
      <c r="C298" t="s">
        <v>1413</v>
      </c>
      <c r="D298" t="s">
        <v>7334</v>
      </c>
      <c r="E298" t="s">
        <v>7335</v>
      </c>
      <c r="F298" t="s">
        <v>7336</v>
      </c>
      <c r="G298" t="s">
        <v>102</v>
      </c>
      <c r="H298" t="s">
        <v>6084</v>
      </c>
      <c r="J298" t="s">
        <v>5871</v>
      </c>
    </row>
    <row r="299" spans="1:10">
      <c r="A299" t="s">
        <v>1412</v>
      </c>
      <c r="B299" t="s">
        <v>7337</v>
      </c>
      <c r="C299" t="s">
        <v>1413</v>
      </c>
      <c r="D299" t="s">
        <v>7338</v>
      </c>
      <c r="E299" t="s">
        <v>7339</v>
      </c>
      <c r="F299" t="s">
        <v>7340</v>
      </c>
      <c r="G299" t="s">
        <v>102</v>
      </c>
      <c r="H299" t="s">
        <v>7341</v>
      </c>
      <c r="J299" t="s">
        <v>5878</v>
      </c>
    </row>
    <row r="300" spans="1:10">
      <c r="A300" t="s">
        <v>1412</v>
      </c>
      <c r="B300" t="s">
        <v>7342</v>
      </c>
      <c r="C300" t="s">
        <v>1413</v>
      </c>
      <c r="D300" t="s">
        <v>7343</v>
      </c>
      <c r="E300" t="s">
        <v>7344</v>
      </c>
      <c r="F300" t="s">
        <v>7345</v>
      </c>
      <c r="G300" t="s">
        <v>102</v>
      </c>
      <c r="H300" t="s">
        <v>6084</v>
      </c>
      <c r="J300" t="s">
        <v>5868</v>
      </c>
    </row>
    <row r="301" spans="1:10">
      <c r="A301" t="s">
        <v>1412</v>
      </c>
      <c r="B301" t="s">
        <v>7346</v>
      </c>
      <c r="C301" t="s">
        <v>1413</v>
      </c>
      <c r="D301" t="s">
        <v>7347</v>
      </c>
      <c r="E301" t="s">
        <v>7348</v>
      </c>
      <c r="F301" t="s">
        <v>7349</v>
      </c>
      <c r="G301" t="s">
        <v>102</v>
      </c>
      <c r="H301" t="s">
        <v>6084</v>
      </c>
      <c r="J301" t="s">
        <v>5871</v>
      </c>
    </row>
    <row r="302" spans="1:10">
      <c r="A302" t="s">
        <v>1412</v>
      </c>
      <c r="B302" t="s">
        <v>7350</v>
      </c>
      <c r="C302" t="s">
        <v>1413</v>
      </c>
      <c r="D302" t="s">
        <v>7351</v>
      </c>
      <c r="E302" t="s">
        <v>7352</v>
      </c>
      <c r="F302" t="s">
        <v>7353</v>
      </c>
      <c r="G302" t="s">
        <v>207</v>
      </c>
      <c r="H302" t="s">
        <v>6106</v>
      </c>
      <c r="J302" t="s">
        <v>5882</v>
      </c>
    </row>
    <row r="303" spans="1:10">
      <c r="A303" t="s">
        <v>1412</v>
      </c>
      <c r="B303" t="s">
        <v>7354</v>
      </c>
      <c r="C303" t="s">
        <v>1413</v>
      </c>
      <c r="D303" t="s">
        <v>7355</v>
      </c>
      <c r="E303" t="s">
        <v>7356</v>
      </c>
      <c r="F303" t="s">
        <v>7357</v>
      </c>
      <c r="G303" t="s">
        <v>102</v>
      </c>
      <c r="H303" t="s">
        <v>6106</v>
      </c>
      <c r="J303" t="s">
        <v>5868</v>
      </c>
    </row>
    <row r="304" spans="1:10">
      <c r="A304" t="s">
        <v>1412</v>
      </c>
      <c r="B304" t="s">
        <v>7358</v>
      </c>
      <c r="C304" t="s">
        <v>1413</v>
      </c>
      <c r="D304" t="s">
        <v>7359</v>
      </c>
      <c r="E304" t="s">
        <v>7360</v>
      </c>
      <c r="F304" t="s">
        <v>7361</v>
      </c>
      <c r="G304" t="s">
        <v>102</v>
      </c>
      <c r="H304" t="s">
        <v>6084</v>
      </c>
      <c r="J304" t="s">
        <v>5868</v>
      </c>
    </row>
    <row r="305" spans="1:10">
      <c r="A305" t="s">
        <v>1412</v>
      </c>
      <c r="B305" t="s">
        <v>7362</v>
      </c>
      <c r="C305" t="s">
        <v>1413</v>
      </c>
      <c r="D305" t="s">
        <v>7363</v>
      </c>
      <c r="E305" t="s">
        <v>7364</v>
      </c>
      <c r="F305" t="s">
        <v>7365</v>
      </c>
      <c r="G305" t="s">
        <v>102</v>
      </c>
      <c r="H305" t="s">
        <v>7366</v>
      </c>
      <c r="J305" t="s">
        <v>5871</v>
      </c>
    </row>
    <row r="306" spans="1:10">
      <c r="A306" t="s">
        <v>1412</v>
      </c>
      <c r="B306" t="s">
        <v>7367</v>
      </c>
      <c r="C306" t="s">
        <v>4920</v>
      </c>
      <c r="D306" t="s">
        <v>7368</v>
      </c>
      <c r="E306" t="s">
        <v>7369</v>
      </c>
      <c r="F306" t="s">
        <v>7370</v>
      </c>
      <c r="G306" t="s">
        <v>207</v>
      </c>
      <c r="H306" t="s">
        <v>6089</v>
      </c>
      <c r="J306" t="s">
        <v>5983</v>
      </c>
    </row>
    <row r="307" spans="1:10">
      <c r="A307" t="s">
        <v>1412</v>
      </c>
      <c r="B307" t="s">
        <v>7371</v>
      </c>
      <c r="C307" t="s">
        <v>1413</v>
      </c>
      <c r="D307" t="s">
        <v>7372</v>
      </c>
      <c r="E307" t="s">
        <v>7373</v>
      </c>
      <c r="F307" t="s">
        <v>7374</v>
      </c>
      <c r="G307" t="s">
        <v>102</v>
      </c>
      <c r="H307" t="s">
        <v>6106</v>
      </c>
      <c r="J307" t="s">
        <v>5871</v>
      </c>
    </row>
    <row r="308" spans="1:10">
      <c r="A308" t="s">
        <v>1412</v>
      </c>
      <c r="B308" t="s">
        <v>7375</v>
      </c>
      <c r="C308" t="s">
        <v>1413</v>
      </c>
      <c r="D308" t="s">
        <v>7376</v>
      </c>
      <c r="E308" t="s">
        <v>7377</v>
      </c>
      <c r="F308" t="s">
        <v>7378</v>
      </c>
      <c r="G308" t="s">
        <v>102</v>
      </c>
      <c r="H308" t="s">
        <v>7379</v>
      </c>
      <c r="J308" t="s">
        <v>5878</v>
      </c>
    </row>
    <row r="309" spans="1:10">
      <c r="A309" t="s">
        <v>1412</v>
      </c>
      <c r="B309" t="s">
        <v>7380</v>
      </c>
      <c r="C309" t="s">
        <v>1413</v>
      </c>
      <c r="D309" t="s">
        <v>7381</v>
      </c>
      <c r="E309" t="s">
        <v>7382</v>
      </c>
      <c r="F309" t="s">
        <v>7383</v>
      </c>
      <c r="G309" t="s">
        <v>102</v>
      </c>
      <c r="H309" t="s">
        <v>6084</v>
      </c>
      <c r="J309" t="s">
        <v>5868</v>
      </c>
    </row>
    <row r="310" spans="1:10">
      <c r="A310" t="s">
        <v>1412</v>
      </c>
      <c r="B310" t="s">
        <v>7384</v>
      </c>
      <c r="C310" t="s">
        <v>1413</v>
      </c>
      <c r="D310" t="s">
        <v>7385</v>
      </c>
      <c r="E310" t="s">
        <v>7386</v>
      </c>
      <c r="F310" t="s">
        <v>7387</v>
      </c>
      <c r="G310" t="s">
        <v>102</v>
      </c>
      <c r="H310" t="s">
        <v>6089</v>
      </c>
      <c r="J310" t="s">
        <v>5868</v>
      </c>
    </row>
    <row r="311" spans="1:10">
      <c r="A311" t="s">
        <v>1412</v>
      </c>
      <c r="B311" t="s">
        <v>7388</v>
      </c>
      <c r="C311" t="s">
        <v>1413</v>
      </c>
      <c r="D311" t="s">
        <v>7389</v>
      </c>
      <c r="E311" t="s">
        <v>7390</v>
      </c>
      <c r="F311" t="s">
        <v>7391</v>
      </c>
      <c r="G311" t="s">
        <v>102</v>
      </c>
      <c r="H311" t="s">
        <v>6084</v>
      </c>
      <c r="J311" t="s">
        <v>5868</v>
      </c>
    </row>
    <row r="312" spans="1:10">
      <c r="A312" t="s">
        <v>1412</v>
      </c>
      <c r="B312" t="s">
        <v>7392</v>
      </c>
      <c r="C312" t="s">
        <v>1413</v>
      </c>
      <c r="D312" t="s">
        <v>7393</v>
      </c>
      <c r="E312" t="s">
        <v>7394</v>
      </c>
      <c r="F312" t="s">
        <v>7395</v>
      </c>
      <c r="G312" t="s">
        <v>13</v>
      </c>
      <c r="H312" t="s">
        <v>6534</v>
      </c>
      <c r="J312" t="s">
        <v>5966</v>
      </c>
    </row>
    <row r="313" spans="1:10">
      <c r="A313" t="s">
        <v>1412</v>
      </c>
      <c r="B313" t="s">
        <v>7396</v>
      </c>
      <c r="C313" t="s">
        <v>4416</v>
      </c>
      <c r="D313" t="s">
        <v>7397</v>
      </c>
      <c r="E313" t="s">
        <v>7398</v>
      </c>
      <c r="F313" t="s">
        <v>7399</v>
      </c>
      <c r="G313" t="s">
        <v>207</v>
      </c>
      <c r="H313" t="s">
        <v>6084</v>
      </c>
      <c r="J313" t="s">
        <v>5887</v>
      </c>
    </row>
    <row r="314" spans="1:10">
      <c r="A314" t="s">
        <v>1412</v>
      </c>
      <c r="B314" t="s">
        <v>7400</v>
      </c>
      <c r="C314" t="s">
        <v>4416</v>
      </c>
      <c r="D314" t="s">
        <v>7401</v>
      </c>
      <c r="E314" t="s">
        <v>7402</v>
      </c>
      <c r="F314" t="s">
        <v>7403</v>
      </c>
      <c r="G314" t="s">
        <v>102</v>
      </c>
      <c r="H314" t="s">
        <v>6106</v>
      </c>
      <c r="J314" t="s">
        <v>5871</v>
      </c>
    </row>
    <row r="315" spans="1:10">
      <c r="A315" t="s">
        <v>1412</v>
      </c>
      <c r="B315" t="s">
        <v>7404</v>
      </c>
      <c r="C315" t="s">
        <v>1413</v>
      </c>
      <c r="D315" t="s">
        <v>7405</v>
      </c>
      <c r="E315" t="s">
        <v>7406</v>
      </c>
      <c r="F315" t="s">
        <v>7407</v>
      </c>
      <c r="G315" t="s">
        <v>102</v>
      </c>
      <c r="H315" t="s">
        <v>6106</v>
      </c>
      <c r="J315" t="s">
        <v>5884</v>
      </c>
    </row>
    <row r="316" spans="1:10">
      <c r="A316" t="s">
        <v>1412</v>
      </c>
      <c r="B316" t="s">
        <v>7408</v>
      </c>
      <c r="C316" t="s">
        <v>1413</v>
      </c>
      <c r="D316" t="s">
        <v>7409</v>
      </c>
      <c r="E316" t="s">
        <v>7410</v>
      </c>
      <c r="F316" t="s">
        <v>7411</v>
      </c>
      <c r="G316" t="s">
        <v>102</v>
      </c>
      <c r="H316" t="s">
        <v>6106</v>
      </c>
      <c r="J316" t="s">
        <v>5871</v>
      </c>
    </row>
    <row r="317" spans="1:10">
      <c r="A317" t="s">
        <v>1412</v>
      </c>
      <c r="B317" t="s">
        <v>7412</v>
      </c>
      <c r="C317" t="s">
        <v>1413</v>
      </c>
      <c r="D317" t="s">
        <v>7413</v>
      </c>
      <c r="E317" t="s">
        <v>7414</v>
      </c>
      <c r="F317" t="s">
        <v>7415</v>
      </c>
      <c r="G317" t="s">
        <v>102</v>
      </c>
      <c r="H317" t="s">
        <v>6106</v>
      </c>
      <c r="J317" t="s">
        <v>5868</v>
      </c>
    </row>
    <row r="318" spans="1:10">
      <c r="A318" t="s">
        <v>1412</v>
      </c>
      <c r="B318" t="s">
        <v>7416</v>
      </c>
      <c r="C318" t="s">
        <v>1413</v>
      </c>
      <c r="D318" t="s">
        <v>7417</v>
      </c>
      <c r="E318" s="1">
        <v>99576</v>
      </c>
      <c r="F318" t="s">
        <v>7418</v>
      </c>
      <c r="G318" t="s">
        <v>102</v>
      </c>
      <c r="H318" t="s">
        <v>6084</v>
      </c>
      <c r="J318" t="s">
        <v>5868</v>
      </c>
    </row>
    <row r="319" spans="1:10">
      <c r="A319" t="s">
        <v>1412</v>
      </c>
      <c r="B319" t="s">
        <v>7419</v>
      </c>
      <c r="C319" t="s">
        <v>1413</v>
      </c>
      <c r="D319" t="s">
        <v>7420</v>
      </c>
      <c r="E319" t="s">
        <v>7421</v>
      </c>
      <c r="F319" t="s">
        <v>7422</v>
      </c>
      <c r="G319" t="s">
        <v>102</v>
      </c>
      <c r="H319" t="s">
        <v>6084</v>
      </c>
      <c r="J319" t="s">
        <v>5871</v>
      </c>
    </row>
    <row r="320" spans="1:10">
      <c r="A320" t="s">
        <v>1412</v>
      </c>
      <c r="B320" t="s">
        <v>7423</v>
      </c>
      <c r="C320" t="s">
        <v>4416</v>
      </c>
      <c r="D320" t="s">
        <v>7424</v>
      </c>
      <c r="E320" t="s">
        <v>7425</v>
      </c>
      <c r="F320" t="s">
        <v>7426</v>
      </c>
      <c r="G320" t="s">
        <v>102</v>
      </c>
      <c r="H320" t="s">
        <v>6084</v>
      </c>
      <c r="J320" t="s">
        <v>5868</v>
      </c>
    </row>
    <row r="321" spans="1:10">
      <c r="A321" t="s">
        <v>1412</v>
      </c>
      <c r="B321" t="s">
        <v>7427</v>
      </c>
      <c r="C321" t="s">
        <v>1413</v>
      </c>
      <c r="D321" t="s">
        <v>7428</v>
      </c>
      <c r="E321" t="s">
        <v>7429</v>
      </c>
      <c r="F321" t="s">
        <v>7430</v>
      </c>
      <c r="G321" t="s">
        <v>102</v>
      </c>
      <c r="H321" t="s">
        <v>6106</v>
      </c>
      <c r="J321" t="s">
        <v>5868</v>
      </c>
    </row>
    <row r="322" spans="1:10">
      <c r="A322" t="s">
        <v>1412</v>
      </c>
      <c r="B322" t="s">
        <v>7431</v>
      </c>
      <c r="C322" t="s">
        <v>4632</v>
      </c>
      <c r="D322" t="s">
        <v>7432</v>
      </c>
      <c r="E322" t="s">
        <v>7433</v>
      </c>
      <c r="F322" t="s">
        <v>7434</v>
      </c>
      <c r="G322" t="s">
        <v>102</v>
      </c>
      <c r="H322" t="s">
        <v>7435</v>
      </c>
      <c r="J322" t="s">
        <v>5871</v>
      </c>
    </row>
    <row r="323" spans="1:10">
      <c r="A323" t="s">
        <v>1412</v>
      </c>
      <c r="B323" t="s">
        <v>7436</v>
      </c>
      <c r="C323" t="s">
        <v>4632</v>
      </c>
      <c r="D323" t="s">
        <v>7437</v>
      </c>
      <c r="E323" t="s">
        <v>7438</v>
      </c>
      <c r="F323" t="s">
        <v>7439</v>
      </c>
      <c r="G323" t="s">
        <v>207</v>
      </c>
      <c r="H323" t="s">
        <v>7440</v>
      </c>
      <c r="J323" t="s">
        <v>5912</v>
      </c>
    </row>
    <row r="324" spans="1:10">
      <c r="A324" t="s">
        <v>1412</v>
      </c>
      <c r="B324" t="s">
        <v>7441</v>
      </c>
      <c r="C324" t="s">
        <v>4632</v>
      </c>
      <c r="D324" t="s">
        <v>7442</v>
      </c>
      <c r="E324" t="s">
        <v>7443</v>
      </c>
      <c r="F324" t="s">
        <v>7444</v>
      </c>
      <c r="G324" t="s">
        <v>102</v>
      </c>
      <c r="H324" t="s">
        <v>7445</v>
      </c>
      <c r="J324" t="s">
        <v>5896</v>
      </c>
    </row>
    <row r="325" spans="1:10">
      <c r="A325" t="s">
        <v>1412</v>
      </c>
      <c r="B325" t="s">
        <v>7446</v>
      </c>
      <c r="C325" t="s">
        <v>1413</v>
      </c>
      <c r="D325" t="s">
        <v>7447</v>
      </c>
      <c r="E325" t="s">
        <v>7448</v>
      </c>
      <c r="F325" t="s">
        <v>7449</v>
      </c>
      <c r="G325" t="s">
        <v>13</v>
      </c>
      <c r="H325" t="s">
        <v>6941</v>
      </c>
      <c r="J325" s="1" t="s">
        <v>5976</v>
      </c>
    </row>
    <row r="326" spans="1:10">
      <c r="A326" t="s">
        <v>1412</v>
      </c>
      <c r="B326" t="s">
        <v>7450</v>
      </c>
      <c r="C326" t="s">
        <v>3817</v>
      </c>
      <c r="D326" t="s">
        <v>7451</v>
      </c>
      <c r="E326" t="s">
        <v>7452</v>
      </c>
      <c r="F326" t="s">
        <v>7453</v>
      </c>
      <c r="G326" t="s">
        <v>102</v>
      </c>
      <c r="H326" t="s">
        <v>7454</v>
      </c>
      <c r="J326" t="s">
        <v>5868</v>
      </c>
    </row>
    <row r="327" spans="1:10">
      <c r="A327" t="s">
        <v>1412</v>
      </c>
      <c r="B327" t="s">
        <v>7455</v>
      </c>
      <c r="C327" t="s">
        <v>4920</v>
      </c>
      <c r="D327" t="s">
        <v>7456</v>
      </c>
      <c r="E327" t="s">
        <v>7457</v>
      </c>
      <c r="F327" t="s">
        <v>7458</v>
      </c>
      <c r="G327" t="s">
        <v>102</v>
      </c>
      <c r="H327" t="s">
        <v>6106</v>
      </c>
      <c r="J327" t="s">
        <v>5868</v>
      </c>
    </row>
    <row r="328" spans="1:10">
      <c r="A328" t="s">
        <v>1412</v>
      </c>
      <c r="B328" t="s">
        <v>7459</v>
      </c>
      <c r="C328" t="s">
        <v>4920</v>
      </c>
      <c r="D328" t="s">
        <v>7460</v>
      </c>
      <c r="E328" t="s">
        <v>7461</v>
      </c>
      <c r="F328" t="s">
        <v>7462</v>
      </c>
      <c r="G328" t="s">
        <v>102</v>
      </c>
      <c r="H328" t="s">
        <v>6106</v>
      </c>
      <c r="J328" t="s">
        <v>5868</v>
      </c>
    </row>
    <row r="329" spans="1:10">
      <c r="A329" t="s">
        <v>1412</v>
      </c>
      <c r="B329" t="s">
        <v>7463</v>
      </c>
      <c r="C329" t="s">
        <v>3929</v>
      </c>
      <c r="D329" t="s">
        <v>7464</v>
      </c>
      <c r="E329" t="s">
        <v>7465</v>
      </c>
      <c r="F329" t="s">
        <v>7466</v>
      </c>
      <c r="G329" t="s">
        <v>102</v>
      </c>
      <c r="H329" t="s">
        <v>6106</v>
      </c>
      <c r="J329" t="s">
        <v>5871</v>
      </c>
    </row>
    <row r="330" spans="1:10">
      <c r="A330" t="s">
        <v>1412</v>
      </c>
      <c r="B330" t="s">
        <v>7467</v>
      </c>
      <c r="C330" t="s">
        <v>3817</v>
      </c>
      <c r="D330" t="s">
        <v>7468</v>
      </c>
      <c r="E330" t="s">
        <v>7469</v>
      </c>
      <c r="F330" t="s">
        <v>7470</v>
      </c>
      <c r="G330" t="s">
        <v>102</v>
      </c>
      <c r="H330" t="s">
        <v>7471</v>
      </c>
      <c r="J330" t="s">
        <v>5868</v>
      </c>
    </row>
    <row r="331" spans="1:10">
      <c r="A331" t="s">
        <v>1412</v>
      </c>
      <c r="B331" t="s">
        <v>7472</v>
      </c>
      <c r="C331" t="s">
        <v>1413</v>
      </c>
      <c r="D331" t="s">
        <v>7473</v>
      </c>
      <c r="E331" t="s">
        <v>7474</v>
      </c>
      <c r="F331" t="s">
        <v>7475</v>
      </c>
      <c r="G331" t="s">
        <v>312</v>
      </c>
      <c r="H331" t="s">
        <v>6106</v>
      </c>
      <c r="J331" t="s">
        <v>5936</v>
      </c>
    </row>
    <row r="332" spans="1:10">
      <c r="A332" t="s">
        <v>1412</v>
      </c>
      <c r="B332" t="s">
        <v>7476</v>
      </c>
      <c r="C332" t="s">
        <v>3817</v>
      </c>
      <c r="D332" t="s">
        <v>7477</v>
      </c>
      <c r="E332" t="s">
        <v>7478</v>
      </c>
      <c r="F332" t="s">
        <v>7479</v>
      </c>
      <c r="G332" t="s">
        <v>102</v>
      </c>
      <c r="H332" t="s">
        <v>7480</v>
      </c>
      <c r="J332" t="s">
        <v>5878</v>
      </c>
    </row>
    <row r="333" spans="1:10">
      <c r="A333" t="s">
        <v>1412</v>
      </c>
      <c r="B333" t="s">
        <v>7481</v>
      </c>
      <c r="C333" t="s">
        <v>3817</v>
      </c>
      <c r="D333" t="s">
        <v>7482</v>
      </c>
      <c r="E333" t="s">
        <v>7483</v>
      </c>
      <c r="F333" t="s">
        <v>7484</v>
      </c>
      <c r="G333" t="s">
        <v>13</v>
      </c>
      <c r="H333" t="s">
        <v>6106</v>
      </c>
      <c r="J333" t="s">
        <v>7485</v>
      </c>
    </row>
    <row r="334" spans="1:10">
      <c r="A334" t="s">
        <v>1412</v>
      </c>
      <c r="B334" t="s">
        <v>7486</v>
      </c>
      <c r="C334" t="s">
        <v>1413</v>
      </c>
      <c r="D334" t="s">
        <v>7487</v>
      </c>
      <c r="E334" t="s">
        <v>7488</v>
      </c>
      <c r="F334" t="s">
        <v>7489</v>
      </c>
      <c r="G334" t="s">
        <v>102</v>
      </c>
      <c r="H334" t="s">
        <v>7490</v>
      </c>
      <c r="J334" t="s">
        <v>5896</v>
      </c>
    </row>
    <row r="335" spans="1:10">
      <c r="A335" t="s">
        <v>1412</v>
      </c>
      <c r="B335" t="s">
        <v>7491</v>
      </c>
      <c r="C335" t="s">
        <v>3817</v>
      </c>
      <c r="D335" t="s">
        <v>7492</v>
      </c>
      <c r="E335" t="s">
        <v>7493</v>
      </c>
      <c r="F335" t="s">
        <v>7494</v>
      </c>
      <c r="G335" t="s">
        <v>102</v>
      </c>
      <c r="H335" t="s">
        <v>6127</v>
      </c>
      <c r="J335" t="s">
        <v>5871</v>
      </c>
    </row>
    <row r="336" spans="1:10">
      <c r="A336" t="s">
        <v>1412</v>
      </c>
      <c r="B336" t="s">
        <v>7495</v>
      </c>
      <c r="C336" t="s">
        <v>3817</v>
      </c>
      <c r="D336" t="s">
        <v>7496</v>
      </c>
      <c r="E336" t="s">
        <v>7497</v>
      </c>
      <c r="F336" t="s">
        <v>7498</v>
      </c>
      <c r="G336" t="s">
        <v>102</v>
      </c>
      <c r="H336" t="s">
        <v>6106</v>
      </c>
      <c r="J336" t="s">
        <v>5868</v>
      </c>
    </row>
    <row r="337" spans="1:10">
      <c r="A337" t="s">
        <v>1412</v>
      </c>
      <c r="B337" t="s">
        <v>7499</v>
      </c>
      <c r="C337" t="s">
        <v>4920</v>
      </c>
      <c r="D337" t="s">
        <v>7500</v>
      </c>
      <c r="E337" t="s">
        <v>7501</v>
      </c>
      <c r="F337" t="s">
        <v>7502</v>
      </c>
      <c r="G337" t="s">
        <v>13</v>
      </c>
      <c r="H337" t="s">
        <v>7503</v>
      </c>
      <c r="J337" t="s">
        <v>5886</v>
      </c>
    </row>
    <row r="338" spans="1:10">
      <c r="A338" t="s">
        <v>1412</v>
      </c>
      <c r="B338" t="s">
        <v>7504</v>
      </c>
      <c r="C338" t="s">
        <v>4920</v>
      </c>
      <c r="D338" t="s">
        <v>7505</v>
      </c>
      <c r="E338" t="s">
        <v>7506</v>
      </c>
      <c r="F338" t="s">
        <v>7507</v>
      </c>
      <c r="G338" t="s">
        <v>312</v>
      </c>
      <c r="H338" t="s">
        <v>7508</v>
      </c>
      <c r="J338" t="s">
        <v>5928</v>
      </c>
    </row>
    <row r="339" spans="1:10">
      <c r="A339" t="s">
        <v>1412</v>
      </c>
      <c r="B339" t="s">
        <v>7509</v>
      </c>
      <c r="C339" t="s">
        <v>1413</v>
      </c>
      <c r="D339" t="s">
        <v>7510</v>
      </c>
      <c r="E339" t="s">
        <v>7511</v>
      </c>
      <c r="F339" t="s">
        <v>7512</v>
      </c>
      <c r="G339" t="s">
        <v>102</v>
      </c>
      <c r="H339" t="s">
        <v>6106</v>
      </c>
      <c r="J339" t="s">
        <v>5868</v>
      </c>
    </row>
    <row r="340" spans="1:10">
      <c r="A340" t="s">
        <v>1412</v>
      </c>
      <c r="B340" t="s">
        <v>7513</v>
      </c>
      <c r="C340" t="s">
        <v>1413</v>
      </c>
      <c r="D340" t="s">
        <v>7514</v>
      </c>
      <c r="E340" t="s">
        <v>7515</v>
      </c>
      <c r="F340" t="s">
        <v>7516</v>
      </c>
      <c r="G340" t="s">
        <v>102</v>
      </c>
      <c r="H340" t="s">
        <v>6084</v>
      </c>
      <c r="J340" t="s">
        <v>5871</v>
      </c>
    </row>
    <row r="341" spans="1:10">
      <c r="A341" t="s">
        <v>1412</v>
      </c>
      <c r="B341" t="s">
        <v>7517</v>
      </c>
      <c r="C341" t="s">
        <v>4632</v>
      </c>
      <c r="D341" t="s">
        <v>7518</v>
      </c>
      <c r="E341" t="s">
        <v>7519</v>
      </c>
      <c r="F341" t="s">
        <v>7520</v>
      </c>
      <c r="G341" t="s">
        <v>102</v>
      </c>
      <c r="H341" t="s">
        <v>7521</v>
      </c>
      <c r="J341" t="s">
        <v>5868</v>
      </c>
    </row>
    <row r="342" spans="1:10">
      <c r="A342" t="s">
        <v>1412</v>
      </c>
      <c r="B342" t="s">
        <v>7522</v>
      </c>
      <c r="C342" t="s">
        <v>1413</v>
      </c>
      <c r="D342" t="s">
        <v>7523</v>
      </c>
      <c r="E342" t="s">
        <v>7524</v>
      </c>
      <c r="F342" t="s">
        <v>7525</v>
      </c>
      <c r="G342" t="s">
        <v>102</v>
      </c>
      <c r="H342" t="s">
        <v>7271</v>
      </c>
      <c r="J342" t="s">
        <v>5868</v>
      </c>
    </row>
    <row r="343" spans="1:10">
      <c r="A343" t="s">
        <v>1412</v>
      </c>
      <c r="B343" t="s">
        <v>7526</v>
      </c>
      <c r="C343" t="s">
        <v>1413</v>
      </c>
      <c r="D343" t="s">
        <v>7527</v>
      </c>
      <c r="E343" t="s">
        <v>7528</v>
      </c>
      <c r="F343" t="s">
        <v>7529</v>
      </c>
      <c r="G343" t="s">
        <v>102</v>
      </c>
      <c r="H343" t="s">
        <v>6127</v>
      </c>
      <c r="J343" t="s">
        <v>5868</v>
      </c>
    </row>
    <row r="344" spans="1:10">
      <c r="A344" t="s">
        <v>1412</v>
      </c>
      <c r="B344" t="s">
        <v>7530</v>
      </c>
      <c r="C344" t="s">
        <v>1413</v>
      </c>
      <c r="D344" t="s">
        <v>7531</v>
      </c>
      <c r="E344" t="s">
        <v>7532</v>
      </c>
      <c r="F344" t="s">
        <v>7533</v>
      </c>
      <c r="G344" t="s">
        <v>207</v>
      </c>
      <c r="H344" t="s">
        <v>7521</v>
      </c>
      <c r="J344" t="s">
        <v>6572</v>
      </c>
    </row>
    <row r="345" spans="1:10">
      <c r="A345" t="s">
        <v>1412</v>
      </c>
      <c r="B345" t="s">
        <v>7534</v>
      </c>
      <c r="C345" t="s">
        <v>1413</v>
      </c>
      <c r="D345" t="s">
        <v>7535</v>
      </c>
      <c r="E345" t="s">
        <v>7536</v>
      </c>
      <c r="F345" t="s">
        <v>7537</v>
      </c>
      <c r="G345" t="s">
        <v>312</v>
      </c>
      <c r="H345" t="s">
        <v>7208</v>
      </c>
      <c r="J345" t="s">
        <v>5880</v>
      </c>
    </row>
    <row r="346" spans="1:10">
      <c r="A346" t="s">
        <v>1412</v>
      </c>
      <c r="B346" t="s">
        <v>7538</v>
      </c>
      <c r="C346" t="s">
        <v>1413</v>
      </c>
      <c r="D346" t="s">
        <v>7539</v>
      </c>
      <c r="E346" t="s">
        <v>7540</v>
      </c>
      <c r="F346" t="s">
        <v>7541</v>
      </c>
      <c r="G346" t="s">
        <v>102</v>
      </c>
      <c r="H346" t="s">
        <v>7542</v>
      </c>
      <c r="J346" t="s">
        <v>5878</v>
      </c>
    </row>
    <row r="347" spans="1:10">
      <c r="A347" t="s">
        <v>1412</v>
      </c>
      <c r="B347" t="s">
        <v>7543</v>
      </c>
      <c r="C347" t="s">
        <v>4416</v>
      </c>
      <c r="D347" t="s">
        <v>7544</v>
      </c>
      <c r="E347" t="s">
        <v>7545</v>
      </c>
      <c r="F347" t="s">
        <v>7546</v>
      </c>
      <c r="G347" t="s">
        <v>102</v>
      </c>
      <c r="H347" t="s">
        <v>7547</v>
      </c>
      <c r="J347" t="s">
        <v>5868</v>
      </c>
    </row>
    <row r="348" spans="1:10">
      <c r="A348" t="s">
        <v>1412</v>
      </c>
      <c r="B348" t="s">
        <v>7548</v>
      </c>
      <c r="C348" t="s">
        <v>1413</v>
      </c>
      <c r="D348" t="s">
        <v>7549</v>
      </c>
      <c r="E348" t="s">
        <v>7550</v>
      </c>
      <c r="F348" t="s">
        <v>7551</v>
      </c>
      <c r="G348" t="s">
        <v>102</v>
      </c>
      <c r="H348" t="s">
        <v>6084</v>
      </c>
      <c r="J348" t="s">
        <v>5868</v>
      </c>
    </row>
    <row r="349" spans="1:10">
      <c r="A349" t="s">
        <v>1412</v>
      </c>
      <c r="B349" t="s">
        <v>7552</v>
      </c>
      <c r="C349" t="s">
        <v>1413</v>
      </c>
      <c r="D349" t="s">
        <v>7553</v>
      </c>
      <c r="E349" t="s">
        <v>7554</v>
      </c>
      <c r="F349" t="s">
        <v>7555</v>
      </c>
      <c r="G349" t="s">
        <v>102</v>
      </c>
      <c r="H349" t="s">
        <v>6084</v>
      </c>
      <c r="J349" t="s">
        <v>5868</v>
      </c>
    </row>
    <row r="350" spans="1:10">
      <c r="A350" t="s">
        <v>1412</v>
      </c>
      <c r="B350" t="s">
        <v>7556</v>
      </c>
      <c r="C350" t="s">
        <v>1413</v>
      </c>
      <c r="D350" t="s">
        <v>7557</v>
      </c>
      <c r="E350" t="s">
        <v>7558</v>
      </c>
      <c r="F350" t="s">
        <v>7559</v>
      </c>
      <c r="G350" t="s">
        <v>102</v>
      </c>
      <c r="H350" t="s">
        <v>6084</v>
      </c>
      <c r="J350" t="s">
        <v>5868</v>
      </c>
    </row>
    <row r="351" spans="1:10">
      <c r="A351" t="s">
        <v>1412</v>
      </c>
      <c r="B351" t="s">
        <v>7560</v>
      </c>
      <c r="C351" t="s">
        <v>4632</v>
      </c>
      <c r="D351" t="s">
        <v>7561</v>
      </c>
      <c r="E351" t="s">
        <v>7562</v>
      </c>
      <c r="F351" t="s">
        <v>7563</v>
      </c>
      <c r="G351" t="s">
        <v>13</v>
      </c>
      <c r="H351" t="s">
        <v>7503</v>
      </c>
      <c r="J351" t="s">
        <v>6011</v>
      </c>
    </row>
    <row r="352" spans="1:10">
      <c r="A352" t="s">
        <v>1412</v>
      </c>
      <c r="B352" t="s">
        <v>7564</v>
      </c>
      <c r="C352" t="s">
        <v>4416</v>
      </c>
      <c r="D352" t="s">
        <v>7565</v>
      </c>
      <c r="E352" t="s">
        <v>7566</v>
      </c>
      <c r="F352" t="s">
        <v>7567</v>
      </c>
      <c r="G352" t="s">
        <v>13</v>
      </c>
      <c r="H352" t="s">
        <v>6106</v>
      </c>
      <c r="J352" t="s">
        <v>5877</v>
      </c>
    </row>
    <row r="353" spans="1:10">
      <c r="A353" t="s">
        <v>1412</v>
      </c>
      <c r="B353" t="s">
        <v>7568</v>
      </c>
      <c r="C353" t="s">
        <v>3817</v>
      </c>
      <c r="D353" t="s">
        <v>7569</v>
      </c>
      <c r="E353" t="s">
        <v>7570</v>
      </c>
      <c r="F353" t="s">
        <v>7571</v>
      </c>
      <c r="G353" t="s">
        <v>102</v>
      </c>
      <c r="H353" t="s">
        <v>7149</v>
      </c>
      <c r="J353" t="s">
        <v>5896</v>
      </c>
    </row>
    <row r="354" spans="1:10">
      <c r="A354" t="s">
        <v>1412</v>
      </c>
      <c r="B354" t="s">
        <v>7572</v>
      </c>
      <c r="C354" t="s">
        <v>1413</v>
      </c>
      <c r="D354" t="s">
        <v>7573</v>
      </c>
      <c r="E354" t="s">
        <v>7574</v>
      </c>
      <c r="F354" t="s">
        <v>7575</v>
      </c>
      <c r="G354" t="s">
        <v>102</v>
      </c>
      <c r="H354" t="s">
        <v>7576</v>
      </c>
      <c r="J354" t="s">
        <v>5884</v>
      </c>
    </row>
    <row r="355" spans="1:10">
      <c r="A355" t="s">
        <v>1412</v>
      </c>
      <c r="B355" t="s">
        <v>7577</v>
      </c>
      <c r="C355" t="s">
        <v>1413</v>
      </c>
      <c r="D355" t="s">
        <v>7578</v>
      </c>
      <c r="E355" t="s">
        <v>7579</v>
      </c>
      <c r="F355" t="s">
        <v>7580</v>
      </c>
      <c r="G355" t="s">
        <v>102</v>
      </c>
      <c r="H355" t="s">
        <v>6758</v>
      </c>
      <c r="J355" t="s">
        <v>5882</v>
      </c>
    </row>
    <row r="356" spans="1:10">
      <c r="A356" t="s">
        <v>1412</v>
      </c>
      <c r="B356" t="s">
        <v>7581</v>
      </c>
      <c r="C356" t="s">
        <v>1413</v>
      </c>
      <c r="D356" t="s">
        <v>7582</v>
      </c>
      <c r="E356" t="s">
        <v>7583</v>
      </c>
      <c r="F356" t="s">
        <v>7584</v>
      </c>
      <c r="G356" t="s">
        <v>13</v>
      </c>
      <c r="H356" t="s">
        <v>6127</v>
      </c>
      <c r="J356" t="s">
        <v>6011</v>
      </c>
    </row>
    <row r="357" spans="1:10">
      <c r="A357" t="s">
        <v>1412</v>
      </c>
      <c r="B357" t="s">
        <v>7585</v>
      </c>
      <c r="C357" t="s">
        <v>1413</v>
      </c>
      <c r="D357" t="s">
        <v>7586</v>
      </c>
      <c r="E357" t="s">
        <v>7587</v>
      </c>
      <c r="F357" t="s">
        <v>7588</v>
      </c>
      <c r="G357" t="s">
        <v>13</v>
      </c>
      <c r="H357" t="s">
        <v>7589</v>
      </c>
      <c r="J357" t="s">
        <v>6011</v>
      </c>
    </row>
    <row r="358" spans="1:10">
      <c r="A358" t="s">
        <v>1412</v>
      </c>
      <c r="B358" t="s">
        <v>7590</v>
      </c>
      <c r="C358" t="s">
        <v>3817</v>
      </c>
      <c r="D358" t="s">
        <v>7591</v>
      </c>
      <c r="E358" t="s">
        <v>7592</v>
      </c>
      <c r="F358" t="s">
        <v>7593</v>
      </c>
      <c r="G358" t="s">
        <v>102</v>
      </c>
      <c r="H358" t="s">
        <v>7594</v>
      </c>
      <c r="J358" t="s">
        <v>5868</v>
      </c>
    </row>
    <row r="359" spans="1:10">
      <c r="A359" t="s">
        <v>1412</v>
      </c>
      <c r="B359" t="s">
        <v>7595</v>
      </c>
      <c r="C359" t="s">
        <v>1413</v>
      </c>
      <c r="D359" t="s">
        <v>7596</v>
      </c>
      <c r="E359" t="s">
        <v>7597</v>
      </c>
      <c r="F359" t="s">
        <v>7598</v>
      </c>
      <c r="G359" t="s">
        <v>102</v>
      </c>
      <c r="H359" t="s">
        <v>7599</v>
      </c>
      <c r="J359" t="s">
        <v>5868</v>
      </c>
    </row>
    <row r="360" spans="1:10">
      <c r="A360" t="s">
        <v>1412</v>
      </c>
      <c r="B360" t="s">
        <v>7600</v>
      </c>
      <c r="C360" t="s">
        <v>1413</v>
      </c>
      <c r="D360" t="s">
        <v>7601</v>
      </c>
      <c r="E360" t="s">
        <v>7602</v>
      </c>
      <c r="F360" t="s">
        <v>7603</v>
      </c>
      <c r="G360" t="s">
        <v>207</v>
      </c>
      <c r="H360" t="s">
        <v>6127</v>
      </c>
      <c r="J360" t="s">
        <v>5998</v>
      </c>
    </row>
    <row r="361" spans="1:10">
      <c r="A361" t="s">
        <v>1412</v>
      </c>
      <c r="B361" t="s">
        <v>7604</v>
      </c>
      <c r="C361" t="s">
        <v>1413</v>
      </c>
      <c r="D361" t="s">
        <v>7605</v>
      </c>
      <c r="E361" t="s">
        <v>7606</v>
      </c>
      <c r="F361" t="s">
        <v>7607</v>
      </c>
      <c r="G361" t="s">
        <v>312</v>
      </c>
      <c r="H361" t="s">
        <v>6640</v>
      </c>
      <c r="J361" t="s">
        <v>5963</v>
      </c>
    </row>
    <row r="362" spans="1:10">
      <c r="A362" t="s">
        <v>1412</v>
      </c>
      <c r="B362" t="s">
        <v>7608</v>
      </c>
      <c r="C362" t="s">
        <v>4632</v>
      </c>
      <c r="D362" t="s">
        <v>7609</v>
      </c>
      <c r="E362" t="s">
        <v>7610</v>
      </c>
      <c r="F362" t="s">
        <v>7611</v>
      </c>
      <c r="G362" t="s">
        <v>102</v>
      </c>
      <c r="H362" t="s">
        <v>7271</v>
      </c>
      <c r="J362" t="s">
        <v>5871</v>
      </c>
    </row>
    <row r="363" spans="1:10">
      <c r="A363" t="s">
        <v>1412</v>
      </c>
      <c r="B363" t="s">
        <v>7612</v>
      </c>
      <c r="C363" t="s">
        <v>1413</v>
      </c>
      <c r="D363" t="s">
        <v>7613</v>
      </c>
      <c r="E363" t="s">
        <v>7614</v>
      </c>
      <c r="F363" t="s">
        <v>7615</v>
      </c>
      <c r="G363" t="s">
        <v>207</v>
      </c>
      <c r="H363" t="s">
        <v>7616</v>
      </c>
      <c r="J363" t="s">
        <v>6005</v>
      </c>
    </row>
    <row r="364" spans="1:10">
      <c r="A364" t="s">
        <v>1412</v>
      </c>
      <c r="B364" t="s">
        <v>7617</v>
      </c>
      <c r="C364" t="s">
        <v>1413</v>
      </c>
      <c r="D364" t="s">
        <v>7618</v>
      </c>
      <c r="E364" t="s">
        <v>7619</v>
      </c>
      <c r="F364" t="s">
        <v>7620</v>
      </c>
      <c r="G364" t="s">
        <v>102</v>
      </c>
      <c r="H364" t="s">
        <v>7616</v>
      </c>
      <c r="J364" t="s">
        <v>5885</v>
      </c>
    </row>
    <row r="365" spans="1:10">
      <c r="A365" t="s">
        <v>1412</v>
      </c>
      <c r="B365" t="s">
        <v>7621</v>
      </c>
      <c r="C365" t="s">
        <v>4632</v>
      </c>
      <c r="D365" t="s">
        <v>7622</v>
      </c>
      <c r="E365" t="s">
        <v>7623</v>
      </c>
      <c r="F365" t="s">
        <v>1733</v>
      </c>
      <c r="G365" t="s">
        <v>102</v>
      </c>
      <c r="H365" t="s">
        <v>6500</v>
      </c>
      <c r="J365" t="s">
        <v>5896</v>
      </c>
    </row>
    <row r="366" spans="1:10">
      <c r="A366" t="s">
        <v>1412</v>
      </c>
      <c r="B366" t="s">
        <v>7624</v>
      </c>
      <c r="C366" t="s">
        <v>1413</v>
      </c>
      <c r="D366" t="s">
        <v>7625</v>
      </c>
      <c r="E366" t="s">
        <v>7626</v>
      </c>
      <c r="F366" t="s">
        <v>7627</v>
      </c>
      <c r="G366" t="s">
        <v>102</v>
      </c>
      <c r="H366" t="s">
        <v>6106</v>
      </c>
      <c r="J366" t="s">
        <v>5868</v>
      </c>
    </row>
    <row r="367" spans="1:10">
      <c r="A367" t="s">
        <v>1412</v>
      </c>
      <c r="B367" t="s">
        <v>7628</v>
      </c>
      <c r="C367" t="s">
        <v>3817</v>
      </c>
      <c r="D367" t="s">
        <v>7629</v>
      </c>
      <c r="E367" t="s">
        <v>7630</v>
      </c>
      <c r="F367" t="s">
        <v>7631</v>
      </c>
      <c r="G367" t="s">
        <v>312</v>
      </c>
      <c r="H367" t="s">
        <v>7149</v>
      </c>
      <c r="J367" t="s">
        <v>5897</v>
      </c>
    </row>
    <row r="368" spans="1:10">
      <c r="A368" t="s">
        <v>1412</v>
      </c>
      <c r="B368" t="s">
        <v>7632</v>
      </c>
      <c r="C368" t="s">
        <v>1413</v>
      </c>
      <c r="D368" t="s">
        <v>7633</v>
      </c>
      <c r="E368" t="s">
        <v>7634</v>
      </c>
      <c r="F368" t="s">
        <v>7635</v>
      </c>
      <c r="G368" t="s">
        <v>102</v>
      </c>
      <c r="H368" t="s">
        <v>7599</v>
      </c>
      <c r="J368" t="s">
        <v>5871</v>
      </c>
    </row>
    <row r="369" spans="1:10">
      <c r="A369" t="s">
        <v>1412</v>
      </c>
      <c r="B369" t="s">
        <v>7636</v>
      </c>
      <c r="C369" t="s">
        <v>4920</v>
      </c>
      <c r="D369" t="s">
        <v>7637</v>
      </c>
      <c r="E369" t="s">
        <v>7638</v>
      </c>
      <c r="F369" t="s">
        <v>7639</v>
      </c>
      <c r="G369" t="s">
        <v>102</v>
      </c>
      <c r="H369" t="s">
        <v>6106</v>
      </c>
      <c r="J369" t="s">
        <v>5868</v>
      </c>
    </row>
    <row r="370" spans="1:10">
      <c r="A370" t="s">
        <v>1412</v>
      </c>
      <c r="B370" t="s">
        <v>7640</v>
      </c>
      <c r="C370" t="s">
        <v>1413</v>
      </c>
      <c r="D370" t="s">
        <v>7641</v>
      </c>
      <c r="E370" t="s">
        <v>7642</v>
      </c>
      <c r="F370" t="s">
        <v>7643</v>
      </c>
      <c r="G370" t="s">
        <v>102</v>
      </c>
      <c r="H370" t="s">
        <v>6534</v>
      </c>
      <c r="J370" t="s">
        <v>5868</v>
      </c>
    </row>
    <row r="371" spans="1:10">
      <c r="A371" t="s">
        <v>1412</v>
      </c>
      <c r="B371" t="s">
        <v>7644</v>
      </c>
      <c r="C371" t="s">
        <v>4920</v>
      </c>
      <c r="D371" t="s">
        <v>7645</v>
      </c>
      <c r="E371" t="s">
        <v>7646</v>
      </c>
      <c r="F371" t="s">
        <v>7647</v>
      </c>
      <c r="G371" t="s">
        <v>102</v>
      </c>
      <c r="H371" t="s">
        <v>7435</v>
      </c>
      <c r="J371" t="s">
        <v>5868</v>
      </c>
    </row>
    <row r="372" spans="1:10">
      <c r="A372" t="s">
        <v>1412</v>
      </c>
      <c r="B372" t="s">
        <v>7648</v>
      </c>
      <c r="C372" t="s">
        <v>4416</v>
      </c>
      <c r="D372" t="s">
        <v>7649</v>
      </c>
      <c r="E372" t="s">
        <v>7650</v>
      </c>
      <c r="F372" t="s">
        <v>7651</v>
      </c>
      <c r="G372" t="s">
        <v>102</v>
      </c>
      <c r="H372" t="s">
        <v>6106</v>
      </c>
      <c r="J372" t="s">
        <v>5871</v>
      </c>
    </row>
    <row r="373" spans="1:10">
      <c r="A373" t="s">
        <v>1412</v>
      </c>
      <c r="B373" t="s">
        <v>7652</v>
      </c>
      <c r="C373" t="s">
        <v>3817</v>
      </c>
      <c r="D373" t="s">
        <v>7653</v>
      </c>
      <c r="E373" t="s">
        <v>7654</v>
      </c>
      <c r="F373" t="s">
        <v>7655</v>
      </c>
      <c r="G373" t="s">
        <v>102</v>
      </c>
      <c r="H373" t="s">
        <v>7149</v>
      </c>
      <c r="J373" t="s">
        <v>5871</v>
      </c>
    </row>
    <row r="374" spans="1:10">
      <c r="A374" t="s">
        <v>1412</v>
      </c>
      <c r="B374" t="s">
        <v>7656</v>
      </c>
      <c r="C374" t="s">
        <v>4632</v>
      </c>
      <c r="D374" t="s">
        <v>7657</v>
      </c>
      <c r="E374" t="s">
        <v>7658</v>
      </c>
      <c r="F374" t="s">
        <v>7659</v>
      </c>
      <c r="G374" t="s">
        <v>207</v>
      </c>
      <c r="H374" t="s">
        <v>7660</v>
      </c>
      <c r="J374" t="s">
        <v>5912</v>
      </c>
    </row>
    <row r="375" spans="1:10">
      <c r="A375" t="s">
        <v>1412</v>
      </c>
      <c r="B375" t="s">
        <v>7661</v>
      </c>
      <c r="C375" t="s">
        <v>1413</v>
      </c>
      <c r="D375" t="s">
        <v>7662</v>
      </c>
      <c r="E375" t="s">
        <v>7663</v>
      </c>
      <c r="F375" t="s">
        <v>7664</v>
      </c>
      <c r="G375" t="s">
        <v>102</v>
      </c>
      <c r="H375" t="s">
        <v>6127</v>
      </c>
      <c r="J375" t="s">
        <v>5868</v>
      </c>
    </row>
    <row r="376" spans="1:10">
      <c r="A376" t="s">
        <v>1412</v>
      </c>
      <c r="B376" t="s">
        <v>7665</v>
      </c>
      <c r="C376" t="s">
        <v>4920</v>
      </c>
      <c r="D376" t="s">
        <v>7666</v>
      </c>
      <c r="E376" t="s">
        <v>7667</v>
      </c>
      <c r="F376" t="s">
        <v>7668</v>
      </c>
      <c r="G376" t="s">
        <v>13</v>
      </c>
      <c r="H376" t="s">
        <v>7669</v>
      </c>
      <c r="J376" t="s">
        <v>5886</v>
      </c>
    </row>
    <row r="377" spans="1:10">
      <c r="A377" t="s">
        <v>1412</v>
      </c>
      <c r="B377" t="s">
        <v>7670</v>
      </c>
      <c r="C377" t="s">
        <v>4632</v>
      </c>
      <c r="D377" t="s">
        <v>7671</v>
      </c>
      <c r="E377" t="s">
        <v>7672</v>
      </c>
      <c r="F377" t="s">
        <v>7673</v>
      </c>
      <c r="G377" t="s">
        <v>102</v>
      </c>
      <c r="H377" t="s">
        <v>6106</v>
      </c>
      <c r="J377" t="s">
        <v>5871</v>
      </c>
    </row>
    <row r="378" spans="1:10">
      <c r="A378" t="s">
        <v>1412</v>
      </c>
      <c r="B378" t="s">
        <v>7674</v>
      </c>
      <c r="C378" t="s">
        <v>4416</v>
      </c>
      <c r="D378" t="s">
        <v>7675</v>
      </c>
      <c r="E378" t="s">
        <v>7676</v>
      </c>
      <c r="F378" t="s">
        <v>7677</v>
      </c>
      <c r="G378" t="s">
        <v>102</v>
      </c>
      <c r="H378" t="s">
        <v>7599</v>
      </c>
      <c r="J378" t="s">
        <v>5868</v>
      </c>
    </row>
    <row r="379" spans="1:10">
      <c r="A379" t="s">
        <v>1412</v>
      </c>
      <c r="B379" t="s">
        <v>7678</v>
      </c>
      <c r="C379" t="s">
        <v>1413</v>
      </c>
      <c r="D379" t="s">
        <v>7679</v>
      </c>
      <c r="E379" t="s">
        <v>7680</v>
      </c>
      <c r="F379" t="s">
        <v>7681</v>
      </c>
      <c r="G379" t="s">
        <v>102</v>
      </c>
      <c r="H379" t="s">
        <v>6127</v>
      </c>
      <c r="J379" t="s">
        <v>5868</v>
      </c>
    </row>
    <row r="380" spans="1:10">
      <c r="A380" t="s">
        <v>1412</v>
      </c>
      <c r="B380" t="s">
        <v>7682</v>
      </c>
      <c r="C380" t="s">
        <v>1413</v>
      </c>
      <c r="D380" t="s">
        <v>7683</v>
      </c>
      <c r="E380" t="s">
        <v>7684</v>
      </c>
      <c r="F380" t="s">
        <v>7685</v>
      </c>
      <c r="G380" t="s">
        <v>102</v>
      </c>
      <c r="H380" t="s">
        <v>7599</v>
      </c>
      <c r="J380" t="s">
        <v>5868</v>
      </c>
    </row>
    <row r="381" spans="1:10">
      <c r="A381" t="s">
        <v>1412</v>
      </c>
      <c r="B381" t="s">
        <v>7686</v>
      </c>
      <c r="C381" t="s">
        <v>1413</v>
      </c>
      <c r="D381" t="s">
        <v>7687</v>
      </c>
      <c r="E381" t="s">
        <v>7688</v>
      </c>
      <c r="F381" t="s">
        <v>7689</v>
      </c>
      <c r="G381" t="s">
        <v>207</v>
      </c>
      <c r="H381" t="s">
        <v>6127</v>
      </c>
      <c r="J381" t="s">
        <v>5882</v>
      </c>
    </row>
    <row r="382" spans="1:10">
      <c r="A382" t="s">
        <v>1412</v>
      </c>
      <c r="B382" t="s">
        <v>7690</v>
      </c>
      <c r="C382" t="s">
        <v>1413</v>
      </c>
      <c r="D382" t="s">
        <v>7691</v>
      </c>
      <c r="E382" t="s">
        <v>7692</v>
      </c>
      <c r="F382" t="s">
        <v>7693</v>
      </c>
      <c r="G382" t="s">
        <v>102</v>
      </c>
      <c r="H382" t="s">
        <v>7599</v>
      </c>
      <c r="J382" t="s">
        <v>5871</v>
      </c>
    </row>
    <row r="383" spans="1:10">
      <c r="A383" t="s">
        <v>1412</v>
      </c>
      <c r="B383" t="s">
        <v>7694</v>
      </c>
      <c r="C383" t="s">
        <v>4632</v>
      </c>
      <c r="D383" t="s">
        <v>7695</v>
      </c>
      <c r="E383" t="s">
        <v>7696</v>
      </c>
      <c r="F383" t="s">
        <v>7697</v>
      </c>
      <c r="G383" t="s">
        <v>13</v>
      </c>
      <c r="H383" t="s">
        <v>6084</v>
      </c>
      <c r="J383" t="s">
        <v>5886</v>
      </c>
    </row>
    <row r="384" spans="1:10">
      <c r="A384" t="s">
        <v>1412</v>
      </c>
      <c r="B384" t="s">
        <v>7698</v>
      </c>
      <c r="C384" t="s">
        <v>1413</v>
      </c>
      <c r="D384" t="s">
        <v>7699</v>
      </c>
      <c r="E384" t="s">
        <v>7700</v>
      </c>
      <c r="F384" t="s">
        <v>7701</v>
      </c>
      <c r="G384" t="s">
        <v>102</v>
      </c>
      <c r="H384" t="s">
        <v>7702</v>
      </c>
      <c r="J384" t="s">
        <v>5871</v>
      </c>
    </row>
    <row r="385" spans="1:10">
      <c r="A385" t="s">
        <v>1412</v>
      </c>
      <c r="B385" t="s">
        <v>7703</v>
      </c>
      <c r="C385" t="s">
        <v>1413</v>
      </c>
      <c r="D385" t="s">
        <v>7704</v>
      </c>
      <c r="E385" t="s">
        <v>7705</v>
      </c>
      <c r="F385" t="s">
        <v>7706</v>
      </c>
      <c r="G385" t="s">
        <v>102</v>
      </c>
      <c r="H385" t="s">
        <v>7599</v>
      </c>
      <c r="J385" t="s">
        <v>5908</v>
      </c>
    </row>
    <row r="386" spans="1:10">
      <c r="A386" t="s">
        <v>1412</v>
      </c>
      <c r="B386" t="s">
        <v>7707</v>
      </c>
      <c r="C386" t="s">
        <v>1413</v>
      </c>
      <c r="D386" t="s">
        <v>7708</v>
      </c>
      <c r="E386" t="s">
        <v>7709</v>
      </c>
      <c r="F386" t="s">
        <v>7710</v>
      </c>
      <c r="G386" t="s">
        <v>102</v>
      </c>
      <c r="H386" t="s">
        <v>7711</v>
      </c>
      <c r="J386" t="s">
        <v>5868</v>
      </c>
    </row>
    <row r="387" spans="1:10">
      <c r="A387" t="s">
        <v>1412</v>
      </c>
      <c r="B387" t="s">
        <v>7712</v>
      </c>
      <c r="C387" t="s">
        <v>3817</v>
      </c>
      <c r="D387" t="s">
        <v>7713</v>
      </c>
      <c r="E387" t="s">
        <v>7714</v>
      </c>
      <c r="F387" t="s">
        <v>7715</v>
      </c>
      <c r="G387" t="s">
        <v>13</v>
      </c>
      <c r="H387" t="s">
        <v>7149</v>
      </c>
      <c r="J387" t="s">
        <v>5886</v>
      </c>
    </row>
    <row r="388" spans="1:10">
      <c r="A388" t="s">
        <v>1412</v>
      </c>
      <c r="B388" t="s">
        <v>7716</v>
      </c>
      <c r="C388" t="s">
        <v>4416</v>
      </c>
      <c r="D388" t="s">
        <v>7717</v>
      </c>
      <c r="E388" t="s">
        <v>7718</v>
      </c>
      <c r="F388" t="s">
        <v>7719</v>
      </c>
      <c r="G388" t="s">
        <v>102</v>
      </c>
      <c r="H388" t="s">
        <v>6106</v>
      </c>
      <c r="J388" t="s">
        <v>5868</v>
      </c>
    </row>
    <row r="389" spans="1:10">
      <c r="A389" t="s">
        <v>1412</v>
      </c>
      <c r="B389" t="s">
        <v>7720</v>
      </c>
      <c r="C389" t="s">
        <v>1413</v>
      </c>
      <c r="D389" t="s">
        <v>7721</v>
      </c>
      <c r="E389" t="s">
        <v>7722</v>
      </c>
      <c r="F389" t="s">
        <v>7723</v>
      </c>
      <c r="G389" t="s">
        <v>102</v>
      </c>
      <c r="H389" t="s">
        <v>7503</v>
      </c>
      <c r="J389" t="s">
        <v>5868</v>
      </c>
    </row>
    <row r="390" spans="1:10">
      <c r="A390" t="s">
        <v>1412</v>
      </c>
      <c r="B390" t="s">
        <v>7724</v>
      </c>
      <c r="C390" t="s">
        <v>1413</v>
      </c>
      <c r="D390" t="s">
        <v>7725</v>
      </c>
      <c r="E390" t="s">
        <v>7726</v>
      </c>
      <c r="F390" t="s">
        <v>7727</v>
      </c>
      <c r="G390" t="s">
        <v>102</v>
      </c>
      <c r="H390" t="s">
        <v>7728</v>
      </c>
      <c r="J390" t="s">
        <v>5868</v>
      </c>
    </row>
    <row r="391" spans="1:10">
      <c r="A391" t="s">
        <v>1412</v>
      </c>
      <c r="B391" t="s">
        <v>7729</v>
      </c>
      <c r="C391" t="s">
        <v>4920</v>
      </c>
      <c r="D391" t="s">
        <v>7730</v>
      </c>
      <c r="E391" t="s">
        <v>7731</v>
      </c>
      <c r="F391" t="s">
        <v>7732</v>
      </c>
      <c r="G391" t="s">
        <v>102</v>
      </c>
      <c r="H391" t="s">
        <v>6106</v>
      </c>
      <c r="J391" t="s">
        <v>5868</v>
      </c>
    </row>
    <row r="392" spans="1:10">
      <c r="A392" t="s">
        <v>1412</v>
      </c>
      <c r="B392" t="s">
        <v>7733</v>
      </c>
      <c r="C392" t="s">
        <v>4416</v>
      </c>
      <c r="D392" t="s">
        <v>7734</v>
      </c>
      <c r="E392" t="s">
        <v>7735</v>
      </c>
      <c r="F392" t="s">
        <v>7736</v>
      </c>
      <c r="G392" t="s">
        <v>102</v>
      </c>
      <c r="H392" t="s">
        <v>6106</v>
      </c>
      <c r="J392" t="s">
        <v>5868</v>
      </c>
    </row>
    <row r="393" spans="1:10">
      <c r="A393" t="s">
        <v>1412</v>
      </c>
      <c r="B393" t="s">
        <v>7737</v>
      </c>
      <c r="C393" t="s">
        <v>1413</v>
      </c>
      <c r="D393" t="s">
        <v>7738</v>
      </c>
      <c r="E393" t="s">
        <v>7739</v>
      </c>
      <c r="F393" t="s">
        <v>7740</v>
      </c>
      <c r="G393" t="s">
        <v>312</v>
      </c>
      <c r="H393" t="s">
        <v>7503</v>
      </c>
      <c r="J393" t="s">
        <v>5913</v>
      </c>
    </row>
    <row r="394" spans="1:10">
      <c r="A394" t="s">
        <v>1412</v>
      </c>
      <c r="B394" t="s">
        <v>7741</v>
      </c>
      <c r="C394" t="s">
        <v>1413</v>
      </c>
      <c r="D394" t="s">
        <v>7742</v>
      </c>
      <c r="E394" t="s">
        <v>7743</v>
      </c>
      <c r="F394" t="s">
        <v>7744</v>
      </c>
      <c r="G394" t="s">
        <v>13</v>
      </c>
      <c r="H394" t="s">
        <v>6106</v>
      </c>
      <c r="J394" t="s">
        <v>5877</v>
      </c>
    </row>
    <row r="395" spans="1:10">
      <c r="A395" t="s">
        <v>1412</v>
      </c>
      <c r="B395" t="s">
        <v>7745</v>
      </c>
      <c r="C395" t="s">
        <v>1413</v>
      </c>
      <c r="D395" t="s">
        <v>7746</v>
      </c>
      <c r="E395" t="s">
        <v>7747</v>
      </c>
      <c r="F395" t="s">
        <v>7748</v>
      </c>
      <c r="G395" t="s">
        <v>102</v>
      </c>
      <c r="H395" t="s">
        <v>6084</v>
      </c>
      <c r="J395" t="s">
        <v>5908</v>
      </c>
    </row>
    <row r="396" spans="1:10">
      <c r="A396" t="s">
        <v>1412</v>
      </c>
      <c r="B396" t="s">
        <v>7749</v>
      </c>
      <c r="C396" t="s">
        <v>1413</v>
      </c>
      <c r="D396" t="s">
        <v>7750</v>
      </c>
      <c r="E396" t="s">
        <v>7751</v>
      </c>
      <c r="F396" t="s">
        <v>7752</v>
      </c>
      <c r="G396" t="s">
        <v>102</v>
      </c>
      <c r="H396" t="s">
        <v>7271</v>
      </c>
      <c r="J396" t="s">
        <v>5871</v>
      </c>
    </row>
    <row r="397" spans="1:10">
      <c r="A397" t="s">
        <v>1412</v>
      </c>
      <c r="B397" t="s">
        <v>7753</v>
      </c>
      <c r="C397" t="s">
        <v>1413</v>
      </c>
      <c r="D397" t="s">
        <v>7754</v>
      </c>
      <c r="E397" t="s">
        <v>7755</v>
      </c>
      <c r="F397" t="s">
        <v>7756</v>
      </c>
      <c r="G397" t="s">
        <v>102</v>
      </c>
      <c r="H397" t="s">
        <v>6084</v>
      </c>
      <c r="J397" t="s">
        <v>5896</v>
      </c>
    </row>
    <row r="398" spans="1:10">
      <c r="A398" t="s">
        <v>1412</v>
      </c>
      <c r="B398" t="s">
        <v>7757</v>
      </c>
      <c r="C398" t="s">
        <v>1413</v>
      </c>
      <c r="D398" t="s">
        <v>7758</v>
      </c>
      <c r="E398" t="s">
        <v>7759</v>
      </c>
      <c r="F398" t="s">
        <v>7760</v>
      </c>
      <c r="G398" t="s">
        <v>13</v>
      </c>
      <c r="H398" t="s">
        <v>6127</v>
      </c>
      <c r="J398" t="s">
        <v>5889</v>
      </c>
    </row>
    <row r="399" spans="1:10">
      <c r="A399" t="s">
        <v>1412</v>
      </c>
      <c r="B399" t="s">
        <v>7761</v>
      </c>
      <c r="C399" t="s">
        <v>1413</v>
      </c>
      <c r="D399" t="s">
        <v>7762</v>
      </c>
      <c r="E399" t="s">
        <v>7763</v>
      </c>
      <c r="F399" t="s">
        <v>7764</v>
      </c>
      <c r="G399" t="s">
        <v>13</v>
      </c>
      <c r="H399" t="s">
        <v>6106</v>
      </c>
      <c r="J399" t="s">
        <v>5877</v>
      </c>
    </row>
    <row r="400" spans="1:10">
      <c r="A400" t="s">
        <v>1412</v>
      </c>
      <c r="B400" t="s">
        <v>7765</v>
      </c>
      <c r="C400" t="s">
        <v>1413</v>
      </c>
      <c r="D400" t="s">
        <v>7766</v>
      </c>
      <c r="E400" t="s">
        <v>7767</v>
      </c>
      <c r="F400" t="s">
        <v>7768</v>
      </c>
      <c r="G400" t="s">
        <v>102</v>
      </c>
      <c r="H400" t="s">
        <v>6106</v>
      </c>
      <c r="J400" t="s">
        <v>5868</v>
      </c>
    </row>
    <row r="401" spans="1:10">
      <c r="A401" t="s">
        <v>1412</v>
      </c>
      <c r="B401" t="s">
        <v>7769</v>
      </c>
      <c r="C401" t="s">
        <v>1413</v>
      </c>
      <c r="D401" t="s">
        <v>7770</v>
      </c>
      <c r="E401" t="s">
        <v>7771</v>
      </c>
      <c r="F401" t="s">
        <v>7772</v>
      </c>
      <c r="G401" t="s">
        <v>207</v>
      </c>
      <c r="H401" t="s">
        <v>7702</v>
      </c>
      <c r="J401" t="s">
        <v>7033</v>
      </c>
    </row>
    <row r="402" spans="1:10">
      <c r="A402" t="s">
        <v>1412</v>
      </c>
      <c r="B402" t="s">
        <v>7773</v>
      </c>
      <c r="C402" t="s">
        <v>3817</v>
      </c>
      <c r="D402" t="s">
        <v>7774</v>
      </c>
      <c r="E402" t="s">
        <v>7775</v>
      </c>
      <c r="F402" t="s">
        <v>7776</v>
      </c>
      <c r="G402" t="s">
        <v>102</v>
      </c>
      <c r="H402" t="s">
        <v>7777</v>
      </c>
      <c r="J402" t="s">
        <v>5868</v>
      </c>
    </row>
    <row r="403" spans="1:10">
      <c r="A403" t="s">
        <v>1412</v>
      </c>
      <c r="B403" t="s">
        <v>7778</v>
      </c>
      <c r="C403" t="s">
        <v>4632</v>
      </c>
      <c r="D403" t="s">
        <v>7779</v>
      </c>
      <c r="E403" t="s">
        <v>7780</v>
      </c>
      <c r="F403" t="s">
        <v>7781</v>
      </c>
      <c r="G403" t="s">
        <v>13</v>
      </c>
      <c r="H403" t="s">
        <v>6106</v>
      </c>
      <c r="J403" t="s">
        <v>5877</v>
      </c>
    </row>
    <row r="404" spans="1:10">
      <c r="A404" t="s">
        <v>1412</v>
      </c>
      <c r="B404" t="s">
        <v>7782</v>
      </c>
      <c r="C404" t="s">
        <v>1413</v>
      </c>
      <c r="D404" t="s">
        <v>7783</v>
      </c>
      <c r="E404" t="s">
        <v>7784</v>
      </c>
      <c r="F404" t="s">
        <v>7785</v>
      </c>
      <c r="G404" t="s">
        <v>13</v>
      </c>
      <c r="H404" t="s">
        <v>6084</v>
      </c>
      <c r="J404" t="s">
        <v>5877</v>
      </c>
    </row>
    <row r="405" spans="1:10">
      <c r="A405" t="s">
        <v>1412</v>
      </c>
      <c r="B405" t="s">
        <v>7786</v>
      </c>
      <c r="C405" t="s">
        <v>3817</v>
      </c>
      <c r="D405" t="s">
        <v>7787</v>
      </c>
      <c r="E405" t="s">
        <v>7788</v>
      </c>
      <c r="F405" t="s">
        <v>7789</v>
      </c>
      <c r="G405" t="s">
        <v>13</v>
      </c>
      <c r="H405" t="s">
        <v>7149</v>
      </c>
      <c r="J405" t="s">
        <v>5886</v>
      </c>
    </row>
    <row r="406" spans="1:10">
      <c r="A406" t="s">
        <v>1412</v>
      </c>
      <c r="B406" t="s">
        <v>7790</v>
      </c>
      <c r="C406" t="s">
        <v>4920</v>
      </c>
      <c r="D406" t="s">
        <v>7791</v>
      </c>
      <c r="E406" t="s">
        <v>7792</v>
      </c>
      <c r="F406" t="s">
        <v>7475</v>
      </c>
      <c r="G406" t="s">
        <v>13</v>
      </c>
      <c r="H406" t="s">
        <v>6127</v>
      </c>
      <c r="J406" t="s">
        <v>5886</v>
      </c>
    </row>
    <row r="407" spans="1:10">
      <c r="A407" t="s">
        <v>1412</v>
      </c>
      <c r="B407" t="s">
        <v>7793</v>
      </c>
      <c r="C407" t="s">
        <v>1413</v>
      </c>
      <c r="D407" t="s">
        <v>7794</v>
      </c>
      <c r="E407" t="s">
        <v>7795</v>
      </c>
      <c r="F407" t="s">
        <v>7796</v>
      </c>
      <c r="G407" t="s">
        <v>102</v>
      </c>
      <c r="H407" t="s">
        <v>6084</v>
      </c>
      <c r="J407" t="s">
        <v>5868</v>
      </c>
    </row>
    <row r="408" spans="1:10">
      <c r="A408" t="s">
        <v>1412</v>
      </c>
      <c r="B408" t="s">
        <v>7797</v>
      </c>
      <c r="C408" t="s">
        <v>1413</v>
      </c>
      <c r="D408" t="s">
        <v>7798</v>
      </c>
      <c r="E408" t="s">
        <v>7799</v>
      </c>
      <c r="F408" t="s">
        <v>7800</v>
      </c>
      <c r="G408" t="s">
        <v>102</v>
      </c>
      <c r="H408" t="s">
        <v>7599</v>
      </c>
      <c r="J408" t="s">
        <v>5908</v>
      </c>
    </row>
    <row r="409" spans="1:10">
      <c r="A409" t="s">
        <v>1412</v>
      </c>
      <c r="B409" t="s">
        <v>7801</v>
      </c>
      <c r="C409" t="s">
        <v>1413</v>
      </c>
      <c r="D409" t="s">
        <v>7802</v>
      </c>
      <c r="E409" t="s">
        <v>7803</v>
      </c>
      <c r="F409" t="s">
        <v>7804</v>
      </c>
      <c r="G409" t="s">
        <v>102</v>
      </c>
      <c r="H409" t="s">
        <v>7805</v>
      </c>
      <c r="J409" t="s">
        <v>5868</v>
      </c>
    </row>
    <row r="410" spans="1:10">
      <c r="A410" t="s">
        <v>1412</v>
      </c>
      <c r="B410" t="s">
        <v>7806</v>
      </c>
      <c r="C410" t="s">
        <v>1413</v>
      </c>
      <c r="D410" t="s">
        <v>7807</v>
      </c>
      <c r="E410" t="s">
        <v>7808</v>
      </c>
      <c r="F410" t="s">
        <v>7809</v>
      </c>
      <c r="G410" t="s">
        <v>102</v>
      </c>
      <c r="H410" t="s">
        <v>6127</v>
      </c>
      <c r="J410" t="s">
        <v>5868</v>
      </c>
    </row>
    <row r="411" spans="1:10">
      <c r="A411" t="s">
        <v>1412</v>
      </c>
      <c r="B411" t="s">
        <v>7810</v>
      </c>
      <c r="C411" t="s">
        <v>1413</v>
      </c>
      <c r="D411" t="s">
        <v>7811</v>
      </c>
      <c r="E411" t="s">
        <v>7812</v>
      </c>
      <c r="F411" t="s">
        <v>7813</v>
      </c>
      <c r="G411" t="s">
        <v>102</v>
      </c>
      <c r="H411" t="s">
        <v>6127</v>
      </c>
      <c r="J411" t="s">
        <v>5868</v>
      </c>
    </row>
    <row r="412" spans="1:10">
      <c r="A412" t="s">
        <v>1412</v>
      </c>
      <c r="B412" t="s">
        <v>7814</v>
      </c>
      <c r="C412" t="s">
        <v>1413</v>
      </c>
      <c r="D412" t="s">
        <v>7815</v>
      </c>
      <c r="E412" t="s">
        <v>7816</v>
      </c>
      <c r="F412" t="s">
        <v>7817</v>
      </c>
      <c r="G412" t="s">
        <v>102</v>
      </c>
      <c r="H412" t="s">
        <v>7599</v>
      </c>
      <c r="J412" t="s">
        <v>5896</v>
      </c>
    </row>
    <row r="413" spans="1:10">
      <c r="A413" t="s">
        <v>1412</v>
      </c>
      <c r="B413" t="s">
        <v>7818</v>
      </c>
      <c r="C413" t="s">
        <v>4632</v>
      </c>
      <c r="D413" t="s">
        <v>7819</v>
      </c>
      <c r="E413" t="s">
        <v>7820</v>
      </c>
      <c r="F413" t="s">
        <v>7821</v>
      </c>
      <c r="G413" t="s">
        <v>102</v>
      </c>
      <c r="H413" t="s">
        <v>6500</v>
      </c>
      <c r="J413" t="s">
        <v>5868</v>
      </c>
    </row>
    <row r="414" spans="1:10">
      <c r="A414" t="s">
        <v>1412</v>
      </c>
      <c r="B414" t="s">
        <v>7822</v>
      </c>
      <c r="C414" t="s">
        <v>4238</v>
      </c>
      <c r="D414" t="s">
        <v>7823</v>
      </c>
      <c r="E414" t="s">
        <v>7824</v>
      </c>
      <c r="F414" t="s">
        <v>7825</v>
      </c>
      <c r="G414" t="s">
        <v>102</v>
      </c>
      <c r="H414" t="s">
        <v>7826</v>
      </c>
      <c r="J414" t="s">
        <v>5868</v>
      </c>
    </row>
    <row r="415" spans="1:10">
      <c r="A415" t="s">
        <v>1412</v>
      </c>
      <c r="B415" t="s">
        <v>7827</v>
      </c>
      <c r="C415" t="s">
        <v>1413</v>
      </c>
      <c r="D415" t="s">
        <v>7828</v>
      </c>
      <c r="E415" t="s">
        <v>7829</v>
      </c>
      <c r="F415" t="s">
        <v>7830</v>
      </c>
      <c r="G415" t="s">
        <v>102</v>
      </c>
      <c r="H415" t="s">
        <v>6084</v>
      </c>
      <c r="J415" t="s">
        <v>5868</v>
      </c>
    </row>
    <row r="416" spans="1:10">
      <c r="A416" t="s">
        <v>1412</v>
      </c>
      <c r="B416" t="s">
        <v>7831</v>
      </c>
      <c r="C416" t="s">
        <v>3817</v>
      </c>
      <c r="D416" t="s">
        <v>7832</v>
      </c>
      <c r="E416" t="s">
        <v>7833</v>
      </c>
      <c r="F416" t="s">
        <v>7834</v>
      </c>
      <c r="G416" t="s">
        <v>102</v>
      </c>
      <c r="H416" t="s">
        <v>7149</v>
      </c>
      <c r="J416" t="s">
        <v>5868</v>
      </c>
    </row>
    <row r="417" spans="1:10">
      <c r="A417" t="s">
        <v>1412</v>
      </c>
      <c r="B417" t="s">
        <v>7835</v>
      </c>
      <c r="C417" t="s">
        <v>1413</v>
      </c>
      <c r="D417" t="s">
        <v>7836</v>
      </c>
      <c r="E417" t="s">
        <v>7837</v>
      </c>
      <c r="F417" t="s">
        <v>7838</v>
      </c>
      <c r="G417" t="s">
        <v>102</v>
      </c>
      <c r="H417" t="s">
        <v>7341</v>
      </c>
      <c r="J417" t="s">
        <v>5868</v>
      </c>
    </row>
    <row r="418" spans="1:10">
      <c r="A418" t="s">
        <v>1412</v>
      </c>
      <c r="B418" t="s">
        <v>7839</v>
      </c>
      <c r="C418" t="s">
        <v>3817</v>
      </c>
      <c r="D418" t="s">
        <v>7840</v>
      </c>
      <c r="E418" t="s">
        <v>7841</v>
      </c>
      <c r="F418" t="s">
        <v>7842</v>
      </c>
      <c r="G418" t="s">
        <v>102</v>
      </c>
      <c r="H418" t="s">
        <v>7843</v>
      </c>
      <c r="J418" t="s">
        <v>5868</v>
      </c>
    </row>
    <row r="419" spans="1:10">
      <c r="A419" t="s">
        <v>1412</v>
      </c>
      <c r="B419" t="s">
        <v>7844</v>
      </c>
      <c r="C419" t="s">
        <v>4632</v>
      </c>
      <c r="D419" t="s">
        <v>7845</v>
      </c>
      <c r="E419" t="s">
        <v>7846</v>
      </c>
      <c r="F419" t="s">
        <v>7847</v>
      </c>
      <c r="G419" t="s">
        <v>102</v>
      </c>
      <c r="H419" t="s">
        <v>6084</v>
      </c>
      <c r="J419" t="s">
        <v>5868</v>
      </c>
    </row>
    <row r="420" spans="1:10">
      <c r="A420" t="s">
        <v>1412</v>
      </c>
      <c r="B420" t="s">
        <v>7848</v>
      </c>
      <c r="C420" t="s">
        <v>1413</v>
      </c>
      <c r="D420" t="s">
        <v>7849</v>
      </c>
      <c r="E420" t="s">
        <v>7850</v>
      </c>
      <c r="F420" t="s">
        <v>7851</v>
      </c>
      <c r="G420" t="s">
        <v>102</v>
      </c>
      <c r="H420" t="s">
        <v>7366</v>
      </c>
      <c r="J420" t="s">
        <v>5868</v>
      </c>
    </row>
    <row r="421" spans="1:10">
      <c r="A421" t="s">
        <v>1412</v>
      </c>
      <c r="B421" t="s">
        <v>7852</v>
      </c>
      <c r="C421" t="s">
        <v>1413</v>
      </c>
      <c r="D421" t="s">
        <v>7853</v>
      </c>
      <c r="E421" t="s">
        <v>7854</v>
      </c>
      <c r="F421" t="s">
        <v>7855</v>
      </c>
      <c r="G421" t="s">
        <v>207</v>
      </c>
      <c r="H421" t="s">
        <v>6106</v>
      </c>
      <c r="J421" t="s">
        <v>5887</v>
      </c>
    </row>
    <row r="422" spans="1:10">
      <c r="A422" t="s">
        <v>1412</v>
      </c>
      <c r="B422" t="s">
        <v>7856</v>
      </c>
      <c r="C422" t="s">
        <v>1413</v>
      </c>
      <c r="D422" t="s">
        <v>7857</v>
      </c>
      <c r="E422" t="s">
        <v>7858</v>
      </c>
      <c r="F422" t="s">
        <v>7859</v>
      </c>
      <c r="G422" t="s">
        <v>102</v>
      </c>
      <c r="H422" t="s">
        <v>6127</v>
      </c>
      <c r="J422" t="s">
        <v>5878</v>
      </c>
    </row>
    <row r="423" spans="1:10">
      <c r="A423" t="s">
        <v>1412</v>
      </c>
      <c r="B423" t="s">
        <v>7860</v>
      </c>
      <c r="C423" t="s">
        <v>4416</v>
      </c>
      <c r="D423" t="s">
        <v>7861</v>
      </c>
      <c r="E423" t="s">
        <v>7862</v>
      </c>
      <c r="F423" t="s">
        <v>7863</v>
      </c>
      <c r="G423" t="s">
        <v>13</v>
      </c>
      <c r="H423" t="s">
        <v>7271</v>
      </c>
      <c r="J423" t="s">
        <v>5877</v>
      </c>
    </row>
    <row r="424" spans="1:10">
      <c r="A424" t="s">
        <v>1412</v>
      </c>
      <c r="B424" t="s">
        <v>7864</v>
      </c>
      <c r="C424" t="s">
        <v>4416</v>
      </c>
      <c r="D424" t="s">
        <v>7865</v>
      </c>
      <c r="E424" t="s">
        <v>7866</v>
      </c>
      <c r="F424" t="s">
        <v>7867</v>
      </c>
      <c r="G424" t="s">
        <v>102</v>
      </c>
      <c r="H424" t="s">
        <v>6127</v>
      </c>
      <c r="J424" t="s">
        <v>5896</v>
      </c>
    </row>
    <row r="425" spans="1:10">
      <c r="A425" t="s">
        <v>1412</v>
      </c>
      <c r="B425" t="s">
        <v>7868</v>
      </c>
      <c r="C425" t="s">
        <v>1413</v>
      </c>
      <c r="D425" t="s">
        <v>7869</v>
      </c>
      <c r="E425" t="s">
        <v>7870</v>
      </c>
      <c r="F425" t="s">
        <v>7871</v>
      </c>
      <c r="G425" t="s">
        <v>13</v>
      </c>
      <c r="H425" t="s">
        <v>7872</v>
      </c>
      <c r="J425" t="s">
        <v>5877</v>
      </c>
    </row>
    <row r="426" spans="1:10">
      <c r="A426" t="s">
        <v>1412</v>
      </c>
      <c r="B426" t="s">
        <v>7873</v>
      </c>
      <c r="C426" t="s">
        <v>1413</v>
      </c>
      <c r="D426" t="s">
        <v>7874</v>
      </c>
      <c r="E426" t="s">
        <v>7875</v>
      </c>
      <c r="F426" t="s">
        <v>7876</v>
      </c>
      <c r="G426" t="s">
        <v>207</v>
      </c>
      <c r="H426" t="s">
        <v>6084</v>
      </c>
      <c r="J426" t="s">
        <v>5998</v>
      </c>
    </row>
    <row r="427" spans="1:10">
      <c r="A427" t="s">
        <v>1412</v>
      </c>
      <c r="B427" t="s">
        <v>7877</v>
      </c>
      <c r="C427" t="s">
        <v>1413</v>
      </c>
      <c r="D427" t="s">
        <v>7878</v>
      </c>
      <c r="E427" t="s">
        <v>7879</v>
      </c>
      <c r="F427" t="s">
        <v>7880</v>
      </c>
      <c r="G427" t="s">
        <v>102</v>
      </c>
      <c r="H427" t="s">
        <v>6127</v>
      </c>
      <c r="J427" t="s">
        <v>5868</v>
      </c>
    </row>
    <row r="428" spans="1:10">
      <c r="A428" t="s">
        <v>1412</v>
      </c>
      <c r="B428" t="s">
        <v>7881</v>
      </c>
      <c r="C428" t="s">
        <v>4920</v>
      </c>
      <c r="D428" t="s">
        <v>7882</v>
      </c>
      <c r="E428" t="s">
        <v>7883</v>
      </c>
      <c r="F428" t="s">
        <v>7884</v>
      </c>
      <c r="G428" t="s">
        <v>102</v>
      </c>
      <c r="H428" t="s">
        <v>7885</v>
      </c>
      <c r="J428" t="s">
        <v>5868</v>
      </c>
    </row>
    <row r="429" spans="1:10">
      <c r="A429" t="s">
        <v>1412</v>
      </c>
      <c r="B429" t="s">
        <v>7886</v>
      </c>
      <c r="C429" t="s">
        <v>4920</v>
      </c>
      <c r="D429" t="s">
        <v>7887</v>
      </c>
      <c r="E429" t="s">
        <v>7888</v>
      </c>
      <c r="F429" t="s">
        <v>7889</v>
      </c>
      <c r="G429" t="s">
        <v>102</v>
      </c>
      <c r="H429" t="s">
        <v>7890</v>
      </c>
      <c r="J429" t="s">
        <v>5868</v>
      </c>
    </row>
    <row r="430" spans="1:10">
      <c r="A430" t="s">
        <v>1412</v>
      </c>
      <c r="B430" t="s">
        <v>7891</v>
      </c>
      <c r="C430" t="s">
        <v>1413</v>
      </c>
      <c r="D430" t="s">
        <v>7892</v>
      </c>
      <c r="E430" t="s">
        <v>7893</v>
      </c>
      <c r="F430" t="s">
        <v>7894</v>
      </c>
      <c r="G430" t="s">
        <v>102</v>
      </c>
      <c r="H430" t="s">
        <v>6106</v>
      </c>
      <c r="J430" t="s">
        <v>5871</v>
      </c>
    </row>
    <row r="431" spans="1:10">
      <c r="A431" t="s">
        <v>1412</v>
      </c>
      <c r="B431" t="s">
        <v>7895</v>
      </c>
      <c r="C431" t="s">
        <v>4920</v>
      </c>
      <c r="D431" t="s">
        <v>7896</v>
      </c>
      <c r="E431" t="s">
        <v>7897</v>
      </c>
      <c r="F431" t="s">
        <v>7898</v>
      </c>
      <c r="G431" t="s">
        <v>312</v>
      </c>
      <c r="H431" t="s">
        <v>7899</v>
      </c>
      <c r="J431" t="s">
        <v>5928</v>
      </c>
    </row>
    <row r="432" spans="1:10">
      <c r="A432" t="s">
        <v>1412</v>
      </c>
      <c r="B432" t="s">
        <v>7900</v>
      </c>
      <c r="C432" t="s">
        <v>4416</v>
      </c>
      <c r="D432" t="s">
        <v>7901</v>
      </c>
      <c r="E432" t="s">
        <v>7902</v>
      </c>
      <c r="F432" t="s">
        <v>7903</v>
      </c>
      <c r="G432" t="s">
        <v>102</v>
      </c>
      <c r="H432" t="s">
        <v>7904</v>
      </c>
      <c r="J432" t="s">
        <v>5868</v>
      </c>
    </row>
    <row r="433" spans="1:10">
      <c r="A433" t="s">
        <v>1412</v>
      </c>
      <c r="B433" t="s">
        <v>7905</v>
      </c>
      <c r="C433" t="s">
        <v>1413</v>
      </c>
      <c r="D433" t="s">
        <v>7906</v>
      </c>
      <c r="E433" t="s">
        <v>7907</v>
      </c>
      <c r="F433" t="s">
        <v>7908</v>
      </c>
      <c r="G433" t="s">
        <v>13</v>
      </c>
      <c r="H433" t="s">
        <v>7909</v>
      </c>
      <c r="J433" t="s">
        <v>6011</v>
      </c>
    </row>
    <row r="434" spans="1:10">
      <c r="A434" t="s">
        <v>1412</v>
      </c>
      <c r="B434" t="s">
        <v>7910</v>
      </c>
      <c r="C434" t="s">
        <v>4416</v>
      </c>
      <c r="D434" t="s">
        <v>7911</v>
      </c>
      <c r="E434" t="s">
        <v>7912</v>
      </c>
      <c r="F434" t="s">
        <v>7913</v>
      </c>
      <c r="G434" t="s">
        <v>102</v>
      </c>
      <c r="H434" t="s">
        <v>6106</v>
      </c>
      <c r="J434" t="s">
        <v>5871</v>
      </c>
    </row>
    <row r="435" spans="1:10">
      <c r="A435" t="s">
        <v>1412</v>
      </c>
      <c r="B435" t="s">
        <v>7914</v>
      </c>
      <c r="C435" t="s">
        <v>3817</v>
      </c>
      <c r="D435" t="s">
        <v>3519</v>
      </c>
      <c r="E435" t="s">
        <v>3520</v>
      </c>
      <c r="F435" t="s">
        <v>7915</v>
      </c>
      <c r="G435" t="s">
        <v>207</v>
      </c>
      <c r="H435" t="s">
        <v>7916</v>
      </c>
      <c r="J435" t="s">
        <v>5882</v>
      </c>
    </row>
    <row r="436" spans="1:10">
      <c r="A436" t="s">
        <v>1412</v>
      </c>
      <c r="B436" t="s">
        <v>7917</v>
      </c>
      <c r="C436" t="s">
        <v>4416</v>
      </c>
      <c r="D436" t="s">
        <v>7918</v>
      </c>
      <c r="E436" t="s">
        <v>7919</v>
      </c>
      <c r="F436" t="s">
        <v>7920</v>
      </c>
      <c r="G436" t="s">
        <v>207</v>
      </c>
      <c r="H436" t="s">
        <v>7921</v>
      </c>
      <c r="J436" t="s">
        <v>5882</v>
      </c>
    </row>
    <row r="437" spans="1:10">
      <c r="A437" t="s">
        <v>1412</v>
      </c>
      <c r="B437" t="s">
        <v>7922</v>
      </c>
      <c r="C437" t="s">
        <v>4632</v>
      </c>
      <c r="D437" t="s">
        <v>7923</v>
      </c>
      <c r="E437" t="s">
        <v>7924</v>
      </c>
      <c r="F437" t="s">
        <v>7925</v>
      </c>
      <c r="G437" t="s">
        <v>13</v>
      </c>
      <c r="H437" t="s">
        <v>6106</v>
      </c>
      <c r="J437" t="s">
        <v>5877</v>
      </c>
    </row>
    <row r="438" spans="1:10">
      <c r="A438" t="s">
        <v>1412</v>
      </c>
      <c r="B438" t="s">
        <v>7926</v>
      </c>
      <c r="C438" t="s">
        <v>1413</v>
      </c>
      <c r="D438" t="s">
        <v>7927</v>
      </c>
      <c r="E438" t="s">
        <v>7928</v>
      </c>
      <c r="F438" t="s">
        <v>7929</v>
      </c>
      <c r="G438" t="s">
        <v>102</v>
      </c>
      <c r="H438" t="s">
        <v>6106</v>
      </c>
      <c r="J438" t="s">
        <v>5871</v>
      </c>
    </row>
    <row r="439" spans="1:10">
      <c r="A439" t="s">
        <v>1412</v>
      </c>
      <c r="B439" t="s">
        <v>7930</v>
      </c>
      <c r="C439" t="s">
        <v>4632</v>
      </c>
      <c r="D439" t="s">
        <v>7931</v>
      </c>
      <c r="E439" t="s">
        <v>6520</v>
      </c>
      <c r="F439" t="s">
        <v>7932</v>
      </c>
      <c r="G439" t="s">
        <v>13</v>
      </c>
      <c r="H439" t="s">
        <v>6084</v>
      </c>
      <c r="J439" t="s">
        <v>5877</v>
      </c>
    </row>
    <row r="440" spans="1:10">
      <c r="A440" t="s">
        <v>1412</v>
      </c>
      <c r="B440" t="s">
        <v>7933</v>
      </c>
      <c r="C440" t="s">
        <v>1413</v>
      </c>
      <c r="D440" t="s">
        <v>7934</v>
      </c>
      <c r="E440" t="s">
        <v>7935</v>
      </c>
      <c r="F440" t="s">
        <v>7936</v>
      </c>
      <c r="G440" t="s">
        <v>102</v>
      </c>
      <c r="H440" t="s">
        <v>7937</v>
      </c>
      <c r="J440" t="s">
        <v>5868</v>
      </c>
    </row>
    <row r="441" spans="1:10">
      <c r="A441" t="s">
        <v>1412</v>
      </c>
      <c r="B441" t="s">
        <v>7938</v>
      </c>
      <c r="C441" t="s">
        <v>1413</v>
      </c>
      <c r="D441" t="s">
        <v>7939</v>
      </c>
      <c r="E441" t="s">
        <v>7940</v>
      </c>
      <c r="F441" t="s">
        <v>7941</v>
      </c>
      <c r="G441" t="s">
        <v>102</v>
      </c>
      <c r="H441" t="s">
        <v>6084</v>
      </c>
      <c r="J441" t="s">
        <v>5868</v>
      </c>
    </row>
    <row r="442" spans="1:10">
      <c r="A442" t="s">
        <v>1412</v>
      </c>
      <c r="B442" t="s">
        <v>7942</v>
      </c>
      <c r="C442" t="s">
        <v>3817</v>
      </c>
      <c r="D442" t="s">
        <v>7943</v>
      </c>
      <c r="E442" t="s">
        <v>7944</v>
      </c>
      <c r="F442" t="s">
        <v>7945</v>
      </c>
      <c r="G442" t="s">
        <v>312</v>
      </c>
      <c r="H442" t="s">
        <v>7149</v>
      </c>
      <c r="J442" t="s">
        <v>5897</v>
      </c>
    </row>
    <row r="443" spans="1:10">
      <c r="A443" t="s">
        <v>1412</v>
      </c>
      <c r="B443" t="s">
        <v>7946</v>
      </c>
      <c r="C443" t="s">
        <v>4632</v>
      </c>
      <c r="D443" t="s">
        <v>7947</v>
      </c>
      <c r="E443" t="s">
        <v>7948</v>
      </c>
      <c r="F443" t="s">
        <v>7949</v>
      </c>
      <c r="G443" t="s">
        <v>13</v>
      </c>
      <c r="H443" t="s">
        <v>7589</v>
      </c>
      <c r="J443" t="s">
        <v>5877</v>
      </c>
    </row>
    <row r="444" spans="1:10">
      <c r="A444" t="s">
        <v>1412</v>
      </c>
      <c r="B444" t="s">
        <v>7950</v>
      </c>
      <c r="C444" t="s">
        <v>4632</v>
      </c>
      <c r="D444" t="s">
        <v>7951</v>
      </c>
      <c r="E444" t="s">
        <v>7952</v>
      </c>
      <c r="F444" t="s">
        <v>7953</v>
      </c>
      <c r="G444" t="s">
        <v>207</v>
      </c>
      <c r="H444" t="s">
        <v>6084</v>
      </c>
      <c r="J444" t="s">
        <v>5882</v>
      </c>
    </row>
    <row r="445" spans="1:10">
      <c r="A445" t="s">
        <v>1412</v>
      </c>
      <c r="B445" t="s">
        <v>7954</v>
      </c>
      <c r="C445" t="s">
        <v>4920</v>
      </c>
      <c r="D445" t="s">
        <v>7955</v>
      </c>
      <c r="E445" t="s">
        <v>7956</v>
      </c>
      <c r="F445" t="s">
        <v>7957</v>
      </c>
      <c r="G445" t="s">
        <v>13</v>
      </c>
      <c r="H445" t="s">
        <v>7958</v>
      </c>
      <c r="J445" t="s">
        <v>6019</v>
      </c>
    </row>
    <row r="446" spans="1:10">
      <c r="A446" t="s">
        <v>1412</v>
      </c>
      <c r="B446" t="s">
        <v>7959</v>
      </c>
      <c r="C446" t="s">
        <v>1413</v>
      </c>
      <c r="D446" t="s">
        <v>7960</v>
      </c>
      <c r="E446" t="s">
        <v>7961</v>
      </c>
      <c r="F446" t="s">
        <v>7962</v>
      </c>
      <c r="G446" t="s">
        <v>207</v>
      </c>
      <c r="H446" t="s">
        <v>7963</v>
      </c>
      <c r="J446" t="s">
        <v>5887</v>
      </c>
    </row>
    <row r="447" spans="1:10">
      <c r="A447" t="s">
        <v>1412</v>
      </c>
      <c r="B447" t="s">
        <v>7964</v>
      </c>
      <c r="C447" t="s">
        <v>4920</v>
      </c>
      <c r="D447" t="s">
        <v>7965</v>
      </c>
      <c r="E447" t="s">
        <v>7966</v>
      </c>
      <c r="F447" t="s">
        <v>7967</v>
      </c>
      <c r="G447" t="s">
        <v>13</v>
      </c>
      <c r="H447" t="s">
        <v>6127</v>
      </c>
      <c r="J447" t="s">
        <v>7266</v>
      </c>
    </row>
    <row r="448" spans="1:10">
      <c r="A448" t="s">
        <v>1412</v>
      </c>
      <c r="B448" t="s">
        <v>7968</v>
      </c>
      <c r="C448" t="s">
        <v>1413</v>
      </c>
      <c r="D448" t="s">
        <v>7969</v>
      </c>
      <c r="E448" t="s">
        <v>7970</v>
      </c>
      <c r="F448" t="s">
        <v>7971</v>
      </c>
      <c r="G448" t="s">
        <v>102</v>
      </c>
      <c r="H448" t="s">
        <v>7503</v>
      </c>
      <c r="J448" t="s">
        <v>5978</v>
      </c>
    </row>
    <row r="449" spans="1:10">
      <c r="A449" t="s">
        <v>1412</v>
      </c>
      <c r="B449" t="s">
        <v>7972</v>
      </c>
      <c r="C449" t="s">
        <v>1413</v>
      </c>
      <c r="D449" t="s">
        <v>7973</v>
      </c>
      <c r="E449" t="s">
        <v>7974</v>
      </c>
      <c r="F449" t="s">
        <v>7975</v>
      </c>
      <c r="G449" t="s">
        <v>13</v>
      </c>
      <c r="H449" t="s">
        <v>7271</v>
      </c>
      <c r="J449" t="s">
        <v>6011</v>
      </c>
    </row>
    <row r="450" spans="1:10">
      <c r="A450" t="s">
        <v>1412</v>
      </c>
      <c r="B450" t="s">
        <v>7976</v>
      </c>
      <c r="C450" t="s">
        <v>1413</v>
      </c>
      <c r="D450" t="s">
        <v>7977</v>
      </c>
      <c r="E450" t="s">
        <v>7978</v>
      </c>
      <c r="F450" t="s">
        <v>7979</v>
      </c>
      <c r="G450" t="s">
        <v>102</v>
      </c>
      <c r="H450" t="s">
        <v>6084</v>
      </c>
      <c r="J450" t="s">
        <v>5871</v>
      </c>
    </row>
    <row r="451" spans="1:10">
      <c r="A451" t="s">
        <v>1412</v>
      </c>
      <c r="B451" t="s">
        <v>7980</v>
      </c>
      <c r="C451" t="s">
        <v>1413</v>
      </c>
      <c r="D451" t="s">
        <v>7981</v>
      </c>
      <c r="E451" t="s">
        <v>7982</v>
      </c>
      <c r="F451" t="s">
        <v>7983</v>
      </c>
      <c r="G451" t="s">
        <v>102</v>
      </c>
      <c r="H451" t="s">
        <v>6084</v>
      </c>
      <c r="J451" t="s">
        <v>5868</v>
      </c>
    </row>
    <row r="452" spans="1:10">
      <c r="A452" t="s">
        <v>1412</v>
      </c>
      <c r="B452" t="s">
        <v>7984</v>
      </c>
      <c r="C452" t="s">
        <v>3817</v>
      </c>
      <c r="D452" t="s">
        <v>7985</v>
      </c>
      <c r="E452" t="s">
        <v>7986</v>
      </c>
      <c r="F452" t="s">
        <v>7987</v>
      </c>
      <c r="G452" t="s">
        <v>207</v>
      </c>
      <c r="H452" t="s">
        <v>7988</v>
      </c>
      <c r="J452" t="s">
        <v>5882</v>
      </c>
    </row>
    <row r="453" spans="1:10">
      <c r="A453" t="s">
        <v>1412</v>
      </c>
      <c r="B453" t="s">
        <v>7989</v>
      </c>
      <c r="C453" t="s">
        <v>1413</v>
      </c>
      <c r="D453" t="s">
        <v>7990</v>
      </c>
      <c r="E453" t="s">
        <v>7991</v>
      </c>
      <c r="F453" t="s">
        <v>7992</v>
      </c>
      <c r="G453" t="s">
        <v>102</v>
      </c>
      <c r="H453" t="s">
        <v>7589</v>
      </c>
      <c r="J453" t="s">
        <v>5868</v>
      </c>
    </row>
    <row r="454" spans="1:10">
      <c r="A454" t="s">
        <v>1412</v>
      </c>
      <c r="B454" t="s">
        <v>7993</v>
      </c>
      <c r="C454" t="s">
        <v>1413</v>
      </c>
      <c r="D454" t="s">
        <v>7994</v>
      </c>
      <c r="E454" t="s">
        <v>7995</v>
      </c>
      <c r="F454" t="s">
        <v>7996</v>
      </c>
      <c r="G454" t="s">
        <v>102</v>
      </c>
      <c r="H454" t="s">
        <v>7997</v>
      </c>
      <c r="J454" t="s">
        <v>5868</v>
      </c>
    </row>
    <row r="455" spans="1:10">
      <c r="A455" t="s">
        <v>1412</v>
      </c>
      <c r="B455" t="s">
        <v>7998</v>
      </c>
      <c r="C455" t="s">
        <v>4920</v>
      </c>
      <c r="D455" t="s">
        <v>7999</v>
      </c>
      <c r="E455" t="s">
        <v>8000</v>
      </c>
      <c r="F455" t="s">
        <v>8001</v>
      </c>
      <c r="G455" t="s">
        <v>102</v>
      </c>
      <c r="H455" t="s">
        <v>6106</v>
      </c>
      <c r="J455" t="s">
        <v>5868</v>
      </c>
    </row>
    <row r="456" spans="1:10">
      <c r="A456" t="s">
        <v>1412</v>
      </c>
      <c r="B456" t="s">
        <v>8002</v>
      </c>
      <c r="C456" t="s">
        <v>4018</v>
      </c>
      <c r="D456" t="s">
        <v>8003</v>
      </c>
      <c r="E456" t="s">
        <v>8004</v>
      </c>
      <c r="F456" t="s">
        <v>8005</v>
      </c>
      <c r="G456" t="s">
        <v>102</v>
      </c>
      <c r="H456" t="s">
        <v>6084</v>
      </c>
      <c r="J456" t="s">
        <v>5868</v>
      </c>
    </row>
    <row r="457" spans="1:10">
      <c r="A457" t="s">
        <v>1412</v>
      </c>
      <c r="B457" t="s">
        <v>8006</v>
      </c>
      <c r="C457" t="s">
        <v>3817</v>
      </c>
      <c r="D457" t="s">
        <v>8007</v>
      </c>
      <c r="E457" t="s">
        <v>8008</v>
      </c>
      <c r="F457" t="s">
        <v>8009</v>
      </c>
      <c r="G457" t="s">
        <v>102</v>
      </c>
      <c r="H457" t="s">
        <v>8010</v>
      </c>
      <c r="J457" t="s">
        <v>5871</v>
      </c>
    </row>
    <row r="458" spans="1:10">
      <c r="A458" t="s">
        <v>1412</v>
      </c>
      <c r="B458" t="s">
        <v>8011</v>
      </c>
      <c r="C458" t="s">
        <v>1413</v>
      </c>
      <c r="D458" t="s">
        <v>8012</v>
      </c>
      <c r="E458" t="s">
        <v>8013</v>
      </c>
      <c r="F458" t="s">
        <v>8014</v>
      </c>
      <c r="G458" t="s">
        <v>102</v>
      </c>
      <c r="H458" t="s">
        <v>6106</v>
      </c>
      <c r="J458" t="s">
        <v>5896</v>
      </c>
    </row>
    <row r="459" spans="1:10">
      <c r="A459" t="s">
        <v>1412</v>
      </c>
      <c r="B459" t="s">
        <v>8015</v>
      </c>
      <c r="C459" t="s">
        <v>4416</v>
      </c>
      <c r="D459" t="s">
        <v>8016</v>
      </c>
      <c r="E459" t="s">
        <v>8017</v>
      </c>
      <c r="F459" t="s">
        <v>8018</v>
      </c>
      <c r="G459" t="s">
        <v>13</v>
      </c>
      <c r="H459" t="s">
        <v>6106</v>
      </c>
      <c r="J459" t="s">
        <v>5877</v>
      </c>
    </row>
    <row r="460" spans="1:10">
      <c r="A460" t="s">
        <v>1412</v>
      </c>
      <c r="B460" t="s">
        <v>8019</v>
      </c>
      <c r="C460" t="s">
        <v>4632</v>
      </c>
      <c r="D460" t="s">
        <v>8020</v>
      </c>
      <c r="E460" t="s">
        <v>8021</v>
      </c>
      <c r="F460" t="s">
        <v>8022</v>
      </c>
      <c r="G460" t="s">
        <v>13</v>
      </c>
      <c r="H460" t="s">
        <v>6106</v>
      </c>
      <c r="J460" t="s">
        <v>5877</v>
      </c>
    </row>
    <row r="461" spans="1:10">
      <c r="A461" t="s">
        <v>1412</v>
      </c>
      <c r="B461" t="s">
        <v>8023</v>
      </c>
      <c r="C461" t="s">
        <v>4920</v>
      </c>
      <c r="D461" t="s">
        <v>8024</v>
      </c>
      <c r="E461" t="s">
        <v>8025</v>
      </c>
      <c r="F461" t="s">
        <v>8026</v>
      </c>
      <c r="G461" t="s">
        <v>102</v>
      </c>
      <c r="H461" t="s">
        <v>6127</v>
      </c>
      <c r="J461" t="s">
        <v>5868</v>
      </c>
    </row>
    <row r="462" spans="1:10">
      <c r="A462" t="s">
        <v>1412</v>
      </c>
      <c r="B462" t="s">
        <v>8027</v>
      </c>
      <c r="C462" t="s">
        <v>3817</v>
      </c>
      <c r="D462" t="s">
        <v>8028</v>
      </c>
      <c r="E462" t="s">
        <v>8029</v>
      </c>
      <c r="F462" t="s">
        <v>8030</v>
      </c>
      <c r="G462" t="s">
        <v>312</v>
      </c>
      <c r="H462" t="s">
        <v>8031</v>
      </c>
      <c r="J462" t="s">
        <v>5913</v>
      </c>
    </row>
    <row r="463" spans="1:10">
      <c r="A463" t="s">
        <v>1412</v>
      </c>
      <c r="B463" t="s">
        <v>8032</v>
      </c>
      <c r="C463" t="s">
        <v>1413</v>
      </c>
      <c r="D463" t="s">
        <v>8033</v>
      </c>
      <c r="E463" t="s">
        <v>8034</v>
      </c>
      <c r="F463" t="s">
        <v>8035</v>
      </c>
      <c r="G463" t="s">
        <v>13</v>
      </c>
      <c r="H463" t="s">
        <v>6106</v>
      </c>
      <c r="J463" t="s">
        <v>5877</v>
      </c>
    </row>
    <row r="464" spans="1:10">
      <c r="A464" t="s">
        <v>1412</v>
      </c>
      <c r="B464" t="s">
        <v>8036</v>
      </c>
      <c r="C464" t="s">
        <v>1413</v>
      </c>
      <c r="D464" t="s">
        <v>2510</v>
      </c>
      <c r="E464" t="s">
        <v>8037</v>
      </c>
      <c r="F464" t="s">
        <v>8038</v>
      </c>
      <c r="G464" t="s">
        <v>102</v>
      </c>
      <c r="H464" t="s">
        <v>7271</v>
      </c>
      <c r="J464" t="s">
        <v>5868</v>
      </c>
    </row>
    <row r="465" spans="1:10">
      <c r="A465" t="s">
        <v>1412</v>
      </c>
      <c r="B465" t="s">
        <v>8039</v>
      </c>
      <c r="C465" t="s">
        <v>4416</v>
      </c>
      <c r="D465" t="s">
        <v>8040</v>
      </c>
      <c r="E465" t="s">
        <v>8041</v>
      </c>
      <c r="F465" t="s">
        <v>6147</v>
      </c>
      <c r="G465" t="s">
        <v>13</v>
      </c>
      <c r="H465" t="s">
        <v>8042</v>
      </c>
      <c r="J465" t="s">
        <v>8043</v>
      </c>
    </row>
    <row r="466" spans="1:10">
      <c r="A466" t="s">
        <v>1412</v>
      </c>
      <c r="B466" t="s">
        <v>8044</v>
      </c>
      <c r="C466" t="s">
        <v>1413</v>
      </c>
      <c r="D466" t="s">
        <v>8045</v>
      </c>
      <c r="E466" t="s">
        <v>8046</v>
      </c>
      <c r="F466" t="s">
        <v>8047</v>
      </c>
      <c r="G466" t="s">
        <v>207</v>
      </c>
      <c r="H466" t="s">
        <v>8048</v>
      </c>
      <c r="J466" t="s">
        <v>5970</v>
      </c>
    </row>
    <row r="467" spans="1:10">
      <c r="A467" t="s">
        <v>1412</v>
      </c>
      <c r="B467" t="s">
        <v>8049</v>
      </c>
      <c r="C467" t="s">
        <v>1413</v>
      </c>
      <c r="D467" t="s">
        <v>8050</v>
      </c>
      <c r="E467" t="s">
        <v>8051</v>
      </c>
      <c r="F467" t="s">
        <v>8052</v>
      </c>
      <c r="G467" t="s">
        <v>102</v>
      </c>
      <c r="H467" t="s">
        <v>6084</v>
      </c>
      <c r="J467" t="s">
        <v>5868</v>
      </c>
    </row>
    <row r="468" spans="1:10">
      <c r="A468" t="s">
        <v>1412</v>
      </c>
      <c r="B468" t="s">
        <v>8053</v>
      </c>
      <c r="C468" t="s">
        <v>4920</v>
      </c>
      <c r="D468" t="s">
        <v>8054</v>
      </c>
      <c r="E468" t="s">
        <v>8055</v>
      </c>
      <c r="F468" t="s">
        <v>8056</v>
      </c>
      <c r="G468" t="s">
        <v>102</v>
      </c>
      <c r="H468" t="s">
        <v>8057</v>
      </c>
      <c r="J468" t="s">
        <v>5868</v>
      </c>
    </row>
    <row r="469" spans="1:10">
      <c r="A469" t="s">
        <v>1412</v>
      </c>
      <c r="B469" t="s">
        <v>8058</v>
      </c>
      <c r="C469" t="s">
        <v>1413</v>
      </c>
      <c r="D469" t="s">
        <v>8059</v>
      </c>
      <c r="E469" t="s">
        <v>8060</v>
      </c>
      <c r="F469" t="s">
        <v>8061</v>
      </c>
      <c r="G469" t="s">
        <v>102</v>
      </c>
      <c r="H469" t="s">
        <v>8062</v>
      </c>
      <c r="J469" t="s">
        <v>5871</v>
      </c>
    </row>
    <row r="470" spans="1:10">
      <c r="A470" t="s">
        <v>1412</v>
      </c>
      <c r="B470" t="s">
        <v>8063</v>
      </c>
      <c r="C470" t="s">
        <v>4920</v>
      </c>
      <c r="D470" t="s">
        <v>8064</v>
      </c>
      <c r="E470" t="s">
        <v>8065</v>
      </c>
      <c r="F470" t="s">
        <v>8066</v>
      </c>
      <c r="G470" t="s">
        <v>13</v>
      </c>
      <c r="H470" t="s">
        <v>6127</v>
      </c>
      <c r="J470" t="s">
        <v>5877</v>
      </c>
    </row>
    <row r="471" spans="1:10">
      <c r="A471" t="s">
        <v>1412</v>
      </c>
      <c r="B471" t="s">
        <v>8067</v>
      </c>
      <c r="C471" t="s">
        <v>1413</v>
      </c>
      <c r="D471" t="s">
        <v>8068</v>
      </c>
      <c r="E471" t="s">
        <v>8069</v>
      </c>
      <c r="F471" t="s">
        <v>8070</v>
      </c>
      <c r="G471" t="s">
        <v>13</v>
      </c>
      <c r="H471" t="s">
        <v>7702</v>
      </c>
      <c r="J471" t="s">
        <v>5877</v>
      </c>
    </row>
    <row r="472" spans="1:10">
      <c r="A472" t="s">
        <v>1412</v>
      </c>
      <c r="B472" t="s">
        <v>8071</v>
      </c>
      <c r="C472" t="s">
        <v>1413</v>
      </c>
      <c r="D472" t="s">
        <v>8072</v>
      </c>
      <c r="E472" t="s">
        <v>8073</v>
      </c>
      <c r="F472" t="s">
        <v>8074</v>
      </c>
      <c r="G472" t="s">
        <v>207</v>
      </c>
      <c r="H472" t="s">
        <v>6106</v>
      </c>
      <c r="J472" t="s">
        <v>5882</v>
      </c>
    </row>
    <row r="473" spans="1:10">
      <c r="A473" t="s">
        <v>1412</v>
      </c>
      <c r="B473" t="s">
        <v>8075</v>
      </c>
      <c r="C473" t="s">
        <v>1413</v>
      </c>
      <c r="D473" t="s">
        <v>8076</v>
      </c>
      <c r="E473" t="s">
        <v>8077</v>
      </c>
      <c r="F473" t="s">
        <v>8078</v>
      </c>
      <c r="G473" t="s">
        <v>207</v>
      </c>
      <c r="H473" t="s">
        <v>6106</v>
      </c>
      <c r="J473" t="s">
        <v>5998</v>
      </c>
    </row>
    <row r="474" spans="1:10">
      <c r="A474" t="s">
        <v>1412</v>
      </c>
      <c r="B474" t="s">
        <v>8079</v>
      </c>
      <c r="C474" t="s">
        <v>4632</v>
      </c>
      <c r="D474" t="s">
        <v>8080</v>
      </c>
      <c r="E474" t="s">
        <v>8081</v>
      </c>
      <c r="F474" t="s">
        <v>8082</v>
      </c>
      <c r="G474" t="s">
        <v>13</v>
      </c>
      <c r="H474" t="s">
        <v>6106</v>
      </c>
      <c r="J474" t="s">
        <v>5889</v>
      </c>
    </row>
    <row r="475" spans="1:10">
      <c r="A475" t="s">
        <v>1412</v>
      </c>
      <c r="B475" t="s">
        <v>8083</v>
      </c>
      <c r="C475" t="s">
        <v>4920</v>
      </c>
      <c r="D475" t="s">
        <v>8084</v>
      </c>
      <c r="E475" t="s">
        <v>8085</v>
      </c>
      <c r="F475" t="s">
        <v>8086</v>
      </c>
      <c r="G475" t="s">
        <v>102</v>
      </c>
      <c r="H475" t="s">
        <v>8087</v>
      </c>
      <c r="J475" t="s">
        <v>5868</v>
      </c>
    </row>
    <row r="476" spans="1:10">
      <c r="A476" t="s">
        <v>1412</v>
      </c>
      <c r="B476" t="s">
        <v>8088</v>
      </c>
      <c r="C476" t="s">
        <v>1413</v>
      </c>
      <c r="D476" t="s">
        <v>8089</v>
      </c>
      <c r="E476" t="s">
        <v>8090</v>
      </c>
      <c r="F476" t="s">
        <v>8091</v>
      </c>
      <c r="G476" t="s">
        <v>102</v>
      </c>
      <c r="H476" t="s">
        <v>6106</v>
      </c>
      <c r="J476" t="s">
        <v>5868</v>
      </c>
    </row>
    <row r="477" spans="1:10">
      <c r="A477" t="s">
        <v>1412</v>
      </c>
      <c r="B477" t="s">
        <v>8092</v>
      </c>
      <c r="C477" t="s">
        <v>4632</v>
      </c>
      <c r="D477" t="s">
        <v>8093</v>
      </c>
      <c r="E477" t="s">
        <v>8094</v>
      </c>
      <c r="F477" t="s">
        <v>8095</v>
      </c>
      <c r="G477" t="s">
        <v>102</v>
      </c>
      <c r="H477" t="s">
        <v>7503</v>
      </c>
      <c r="J477" t="s">
        <v>5868</v>
      </c>
    </row>
    <row r="478" spans="1:10">
      <c r="A478" t="s">
        <v>1412</v>
      </c>
      <c r="B478" t="s">
        <v>8096</v>
      </c>
      <c r="C478" t="s">
        <v>4632</v>
      </c>
      <c r="D478" t="s">
        <v>8097</v>
      </c>
      <c r="E478" t="s">
        <v>8098</v>
      </c>
      <c r="F478" t="s">
        <v>8099</v>
      </c>
      <c r="G478" t="s">
        <v>102</v>
      </c>
      <c r="H478" t="s">
        <v>6720</v>
      </c>
      <c r="J478" t="s">
        <v>5868</v>
      </c>
    </row>
    <row r="479" spans="1:10">
      <c r="A479" t="s">
        <v>1412</v>
      </c>
      <c r="B479" t="s">
        <v>8100</v>
      </c>
      <c r="C479" t="s">
        <v>4416</v>
      </c>
      <c r="D479" t="s">
        <v>8101</v>
      </c>
      <c r="E479" t="s">
        <v>8102</v>
      </c>
      <c r="F479" t="s">
        <v>8103</v>
      </c>
      <c r="G479" t="s">
        <v>102</v>
      </c>
      <c r="H479" t="s">
        <v>8104</v>
      </c>
      <c r="J479" t="s">
        <v>5868</v>
      </c>
    </row>
    <row r="480" spans="1:10">
      <c r="A480" t="s">
        <v>1412</v>
      </c>
      <c r="B480" t="s">
        <v>8105</v>
      </c>
      <c r="C480" t="s">
        <v>4416</v>
      </c>
      <c r="D480" t="s">
        <v>8106</v>
      </c>
      <c r="E480" t="s">
        <v>8107</v>
      </c>
      <c r="F480" t="s">
        <v>8108</v>
      </c>
      <c r="G480" t="s">
        <v>102</v>
      </c>
      <c r="H480" t="s">
        <v>8109</v>
      </c>
      <c r="J480" t="s">
        <v>5868</v>
      </c>
    </row>
    <row r="481" spans="1:10">
      <c r="A481" t="s">
        <v>1412</v>
      </c>
      <c r="B481" t="s">
        <v>8110</v>
      </c>
      <c r="C481" t="s">
        <v>4416</v>
      </c>
      <c r="D481" t="s">
        <v>8111</v>
      </c>
      <c r="E481" t="s">
        <v>8112</v>
      </c>
      <c r="F481" t="s">
        <v>8113</v>
      </c>
      <c r="G481" t="s">
        <v>102</v>
      </c>
      <c r="H481" t="s">
        <v>8114</v>
      </c>
      <c r="J481" t="s">
        <v>5868</v>
      </c>
    </row>
    <row r="482" spans="1:10">
      <c r="A482" t="s">
        <v>1412</v>
      </c>
      <c r="B482" t="s">
        <v>8115</v>
      </c>
      <c r="C482" t="s">
        <v>1413</v>
      </c>
      <c r="D482" t="s">
        <v>8116</v>
      </c>
      <c r="E482" t="s">
        <v>8117</v>
      </c>
      <c r="F482" t="s">
        <v>8118</v>
      </c>
      <c r="G482" t="s">
        <v>102</v>
      </c>
      <c r="H482" t="s">
        <v>8119</v>
      </c>
      <c r="J482" t="s">
        <v>5868</v>
      </c>
    </row>
    <row r="483" spans="1:10">
      <c r="A483" t="s">
        <v>1412</v>
      </c>
      <c r="B483" t="s">
        <v>8120</v>
      </c>
      <c r="C483" t="s">
        <v>4920</v>
      </c>
      <c r="D483" t="s">
        <v>8121</v>
      </c>
      <c r="E483" t="s">
        <v>8122</v>
      </c>
      <c r="F483" t="s">
        <v>8123</v>
      </c>
      <c r="G483" t="s">
        <v>102</v>
      </c>
      <c r="H483" t="s">
        <v>7521</v>
      </c>
      <c r="J483" t="s">
        <v>8124</v>
      </c>
    </row>
    <row r="484" spans="1:10">
      <c r="A484" t="s">
        <v>1412</v>
      </c>
      <c r="B484" t="s">
        <v>8125</v>
      </c>
      <c r="C484" t="s">
        <v>3929</v>
      </c>
      <c r="D484" t="s">
        <v>8126</v>
      </c>
      <c r="E484" t="s">
        <v>8127</v>
      </c>
      <c r="F484" t="s">
        <v>8128</v>
      </c>
      <c r="G484" t="s">
        <v>312</v>
      </c>
      <c r="H484" t="s">
        <v>6106</v>
      </c>
      <c r="J484" t="s">
        <v>5897</v>
      </c>
    </row>
    <row r="485" spans="1:10">
      <c r="A485" t="s">
        <v>1412</v>
      </c>
      <c r="B485" t="s">
        <v>8129</v>
      </c>
      <c r="C485" t="s">
        <v>1413</v>
      </c>
      <c r="D485" t="s">
        <v>8130</v>
      </c>
      <c r="E485" t="s">
        <v>8131</v>
      </c>
      <c r="F485" t="s">
        <v>8132</v>
      </c>
      <c r="G485" t="s">
        <v>102</v>
      </c>
      <c r="H485" t="s">
        <v>6084</v>
      </c>
      <c r="J485" t="s">
        <v>5868</v>
      </c>
    </row>
    <row r="486" spans="1:10">
      <c r="A486" t="s">
        <v>1412</v>
      </c>
      <c r="B486" t="s">
        <v>8133</v>
      </c>
      <c r="C486" t="s">
        <v>1413</v>
      </c>
      <c r="D486" t="s">
        <v>8134</v>
      </c>
      <c r="E486" t="s">
        <v>8135</v>
      </c>
      <c r="F486" t="s">
        <v>8136</v>
      </c>
      <c r="G486" t="s">
        <v>102</v>
      </c>
      <c r="H486" t="s">
        <v>8137</v>
      </c>
      <c r="J486" t="s">
        <v>5871</v>
      </c>
    </row>
    <row r="487" spans="1:10">
      <c r="A487" t="s">
        <v>1412</v>
      </c>
      <c r="B487" t="s">
        <v>8138</v>
      </c>
      <c r="C487" t="s">
        <v>4379</v>
      </c>
      <c r="D487" t="s">
        <v>8139</v>
      </c>
      <c r="E487" t="s">
        <v>8140</v>
      </c>
      <c r="F487" t="s">
        <v>8141</v>
      </c>
      <c r="G487" t="s">
        <v>102</v>
      </c>
      <c r="H487" t="s">
        <v>7503</v>
      </c>
      <c r="J487" t="s">
        <v>5868</v>
      </c>
    </row>
    <row r="488" spans="1:10">
      <c r="A488" t="s">
        <v>1412</v>
      </c>
      <c r="B488" t="s">
        <v>8142</v>
      </c>
      <c r="C488" t="s">
        <v>3817</v>
      </c>
      <c r="D488" t="s">
        <v>8143</v>
      </c>
      <c r="E488" t="s">
        <v>8144</v>
      </c>
      <c r="F488" t="s">
        <v>8145</v>
      </c>
      <c r="G488" t="s">
        <v>207</v>
      </c>
      <c r="H488" t="s">
        <v>6127</v>
      </c>
      <c r="J488" t="s">
        <v>5959</v>
      </c>
    </row>
    <row r="489" spans="1:10">
      <c r="A489" t="s">
        <v>1412</v>
      </c>
      <c r="B489" t="s">
        <v>8146</v>
      </c>
      <c r="C489" t="s">
        <v>4632</v>
      </c>
      <c r="D489" t="s">
        <v>8147</v>
      </c>
      <c r="E489" t="s">
        <v>8148</v>
      </c>
      <c r="F489" t="s">
        <v>8149</v>
      </c>
      <c r="G489" t="s">
        <v>312</v>
      </c>
      <c r="H489" t="s">
        <v>8150</v>
      </c>
      <c r="J489" t="s">
        <v>5928</v>
      </c>
    </row>
    <row r="490" spans="1:10">
      <c r="A490" t="s">
        <v>1412</v>
      </c>
      <c r="B490" t="s">
        <v>8151</v>
      </c>
      <c r="C490" t="s">
        <v>4416</v>
      </c>
      <c r="D490" t="s">
        <v>8152</v>
      </c>
      <c r="E490" t="s">
        <v>8153</v>
      </c>
      <c r="F490" t="s">
        <v>8154</v>
      </c>
      <c r="G490" t="s">
        <v>102</v>
      </c>
      <c r="H490" t="s">
        <v>8057</v>
      </c>
      <c r="J490" t="s">
        <v>5878</v>
      </c>
    </row>
    <row r="491" spans="1:10">
      <c r="A491" t="s">
        <v>1412</v>
      </c>
      <c r="B491" t="s">
        <v>8155</v>
      </c>
      <c r="C491" t="s">
        <v>1413</v>
      </c>
      <c r="D491" t="s">
        <v>8156</v>
      </c>
      <c r="E491" t="s">
        <v>8157</v>
      </c>
      <c r="F491" t="s">
        <v>8158</v>
      </c>
      <c r="G491" t="s">
        <v>102</v>
      </c>
      <c r="H491" t="s">
        <v>6127</v>
      </c>
      <c r="J491" t="s">
        <v>5868</v>
      </c>
    </row>
    <row r="492" spans="1:10">
      <c r="A492" t="s">
        <v>1412</v>
      </c>
      <c r="B492" t="s">
        <v>8159</v>
      </c>
      <c r="C492" t="s">
        <v>1413</v>
      </c>
      <c r="D492" t="s">
        <v>8160</v>
      </c>
      <c r="E492" t="s">
        <v>8161</v>
      </c>
      <c r="F492" t="s">
        <v>8162</v>
      </c>
      <c r="G492" t="s">
        <v>102</v>
      </c>
      <c r="H492" t="s">
        <v>6106</v>
      </c>
      <c r="J492" t="s">
        <v>5871</v>
      </c>
    </row>
    <row r="493" spans="1:10">
      <c r="A493" t="s">
        <v>1412</v>
      </c>
      <c r="B493" t="s">
        <v>8163</v>
      </c>
      <c r="C493" t="s">
        <v>3817</v>
      </c>
      <c r="D493" t="s">
        <v>8164</v>
      </c>
      <c r="E493" t="s">
        <v>8165</v>
      </c>
      <c r="F493" t="s">
        <v>8166</v>
      </c>
      <c r="G493" t="s">
        <v>102</v>
      </c>
      <c r="H493" t="s">
        <v>8167</v>
      </c>
      <c r="J493" t="s">
        <v>5868</v>
      </c>
    </row>
    <row r="494" spans="1:10">
      <c r="A494" t="s">
        <v>1412</v>
      </c>
      <c r="B494" t="s">
        <v>8168</v>
      </c>
      <c r="C494" t="s">
        <v>4416</v>
      </c>
      <c r="D494" t="s">
        <v>8169</v>
      </c>
      <c r="E494" t="s">
        <v>8170</v>
      </c>
      <c r="F494" t="s">
        <v>8171</v>
      </c>
      <c r="G494" t="s">
        <v>102</v>
      </c>
      <c r="H494" t="s">
        <v>6127</v>
      </c>
      <c r="J494" t="s">
        <v>8124</v>
      </c>
    </row>
    <row r="495" spans="1:10">
      <c r="A495" t="s">
        <v>1412</v>
      </c>
      <c r="B495" t="s">
        <v>8172</v>
      </c>
      <c r="C495" t="s">
        <v>4416</v>
      </c>
      <c r="D495" t="s">
        <v>8173</v>
      </c>
      <c r="E495" t="s">
        <v>8174</v>
      </c>
      <c r="F495" t="s">
        <v>8175</v>
      </c>
      <c r="G495" t="s">
        <v>13</v>
      </c>
      <c r="H495" t="s">
        <v>6106</v>
      </c>
      <c r="J495" t="s">
        <v>5886</v>
      </c>
    </row>
    <row r="496" spans="1:10">
      <c r="A496" t="s">
        <v>1412</v>
      </c>
      <c r="B496" t="s">
        <v>8176</v>
      </c>
      <c r="C496" t="s">
        <v>1413</v>
      </c>
      <c r="D496" t="s">
        <v>2662</v>
      </c>
      <c r="E496" t="s">
        <v>8177</v>
      </c>
      <c r="F496" t="s">
        <v>8178</v>
      </c>
      <c r="G496" t="s">
        <v>207</v>
      </c>
      <c r="H496" t="s">
        <v>6106</v>
      </c>
      <c r="J496" t="s">
        <v>5887</v>
      </c>
    </row>
    <row r="497" spans="1:10">
      <c r="A497" t="s">
        <v>1412</v>
      </c>
      <c r="B497" t="s">
        <v>8179</v>
      </c>
      <c r="C497" t="s">
        <v>1413</v>
      </c>
      <c r="D497" t="s">
        <v>8180</v>
      </c>
      <c r="E497" t="s">
        <v>8181</v>
      </c>
      <c r="F497" t="s">
        <v>8182</v>
      </c>
      <c r="G497" t="s">
        <v>13</v>
      </c>
      <c r="H497" t="s">
        <v>6084</v>
      </c>
      <c r="J497" t="s">
        <v>5877</v>
      </c>
    </row>
    <row r="498" spans="1:10">
      <c r="A498" t="s">
        <v>1412</v>
      </c>
      <c r="B498" t="s">
        <v>8183</v>
      </c>
      <c r="C498" t="s">
        <v>1413</v>
      </c>
      <c r="D498" t="s">
        <v>8184</v>
      </c>
      <c r="E498" t="s">
        <v>8185</v>
      </c>
      <c r="F498" t="s">
        <v>8186</v>
      </c>
      <c r="G498" t="s">
        <v>13</v>
      </c>
      <c r="H498" t="s">
        <v>7702</v>
      </c>
      <c r="J498" t="s">
        <v>6018</v>
      </c>
    </row>
    <row r="499" spans="1:10">
      <c r="A499" t="s">
        <v>1412</v>
      </c>
      <c r="B499" t="s">
        <v>8187</v>
      </c>
      <c r="C499" t="s">
        <v>1413</v>
      </c>
      <c r="D499" t="s">
        <v>8188</v>
      </c>
      <c r="E499" t="s">
        <v>8189</v>
      </c>
      <c r="F499" t="s">
        <v>8190</v>
      </c>
      <c r="G499" t="s">
        <v>207</v>
      </c>
      <c r="H499" t="s">
        <v>8191</v>
      </c>
      <c r="J499" t="s">
        <v>5887</v>
      </c>
    </row>
    <row r="500" spans="1:10">
      <c r="A500" t="s">
        <v>1412</v>
      </c>
      <c r="B500" t="s">
        <v>8192</v>
      </c>
      <c r="C500" t="s">
        <v>4416</v>
      </c>
      <c r="D500" t="s">
        <v>8193</v>
      </c>
      <c r="E500" t="s">
        <v>8194</v>
      </c>
      <c r="F500" t="s">
        <v>8195</v>
      </c>
      <c r="G500" t="s">
        <v>102</v>
      </c>
      <c r="H500" t="s">
        <v>6084</v>
      </c>
      <c r="J500" t="s">
        <v>5939</v>
      </c>
    </row>
    <row r="501" spans="1:10">
      <c r="A501" t="s">
        <v>1412</v>
      </c>
      <c r="B501" t="s">
        <v>8196</v>
      </c>
      <c r="C501" t="s">
        <v>1413</v>
      </c>
      <c r="D501" t="s">
        <v>8197</v>
      </c>
      <c r="E501" t="s">
        <v>8198</v>
      </c>
      <c r="F501" t="s">
        <v>8199</v>
      </c>
      <c r="G501" t="s">
        <v>102</v>
      </c>
      <c r="H501" t="s">
        <v>8200</v>
      </c>
      <c r="J501" t="s">
        <v>5871</v>
      </c>
    </row>
    <row r="502" spans="1:10">
      <c r="A502" t="s">
        <v>1412</v>
      </c>
      <c r="B502" t="s">
        <v>8201</v>
      </c>
      <c r="C502" t="s">
        <v>1413</v>
      </c>
      <c r="D502" t="s">
        <v>8202</v>
      </c>
      <c r="E502" t="s">
        <v>8203</v>
      </c>
      <c r="F502" t="s">
        <v>8204</v>
      </c>
      <c r="G502" t="s">
        <v>102</v>
      </c>
      <c r="H502" t="s">
        <v>8205</v>
      </c>
      <c r="J502" t="s">
        <v>5878</v>
      </c>
    </row>
    <row r="503" spans="1:10">
      <c r="A503" t="s">
        <v>1412</v>
      </c>
      <c r="B503" t="s">
        <v>8206</v>
      </c>
      <c r="C503" t="s">
        <v>1413</v>
      </c>
      <c r="D503" t="s">
        <v>8207</v>
      </c>
      <c r="E503" t="s">
        <v>8208</v>
      </c>
      <c r="F503" t="s">
        <v>8209</v>
      </c>
      <c r="G503" t="s">
        <v>102</v>
      </c>
      <c r="H503" t="s">
        <v>6269</v>
      </c>
      <c r="J503" t="s">
        <v>5896</v>
      </c>
    </row>
    <row r="504" spans="1:10">
      <c r="A504" t="s">
        <v>1412</v>
      </c>
      <c r="B504" t="s">
        <v>8210</v>
      </c>
      <c r="C504" t="s">
        <v>1413</v>
      </c>
      <c r="D504" t="s">
        <v>8211</v>
      </c>
      <c r="E504" t="s">
        <v>8212</v>
      </c>
      <c r="F504" t="s">
        <v>8213</v>
      </c>
      <c r="G504" t="s">
        <v>102</v>
      </c>
      <c r="H504" t="s">
        <v>6269</v>
      </c>
      <c r="J504" t="s">
        <v>5878</v>
      </c>
    </row>
    <row r="505" spans="1:10">
      <c r="A505" t="s">
        <v>1412</v>
      </c>
      <c r="B505" t="s">
        <v>8214</v>
      </c>
      <c r="C505" t="s">
        <v>4632</v>
      </c>
      <c r="D505" t="s">
        <v>8215</v>
      </c>
      <c r="E505" t="s">
        <v>8216</v>
      </c>
      <c r="F505" t="s">
        <v>8217</v>
      </c>
      <c r="G505" t="s">
        <v>102</v>
      </c>
      <c r="H505" t="s">
        <v>8218</v>
      </c>
      <c r="J505" t="s">
        <v>5896</v>
      </c>
    </row>
    <row r="506" spans="1:10">
      <c r="A506" t="s">
        <v>1412</v>
      </c>
      <c r="B506" t="s">
        <v>8219</v>
      </c>
      <c r="C506" t="s">
        <v>1413</v>
      </c>
      <c r="D506" t="s">
        <v>8220</v>
      </c>
      <c r="E506" t="s">
        <v>8221</v>
      </c>
      <c r="F506" t="s">
        <v>8222</v>
      </c>
      <c r="G506" t="s">
        <v>102</v>
      </c>
      <c r="H506" t="s">
        <v>6269</v>
      </c>
      <c r="J506" t="s">
        <v>5868</v>
      </c>
    </row>
    <row r="507" spans="1:10">
      <c r="A507" t="s">
        <v>1412</v>
      </c>
      <c r="B507" t="s">
        <v>8223</v>
      </c>
      <c r="C507" t="s">
        <v>4416</v>
      </c>
      <c r="D507" t="s">
        <v>8224</v>
      </c>
      <c r="E507" t="s">
        <v>8225</v>
      </c>
      <c r="F507" t="s">
        <v>8226</v>
      </c>
      <c r="G507" t="s">
        <v>102</v>
      </c>
      <c r="H507" t="s">
        <v>6106</v>
      </c>
      <c r="J507" t="s">
        <v>5896</v>
      </c>
    </row>
    <row r="508" spans="1:10">
      <c r="A508" t="s">
        <v>1412</v>
      </c>
      <c r="B508" t="s">
        <v>8227</v>
      </c>
      <c r="C508" t="s">
        <v>4920</v>
      </c>
      <c r="D508" t="s">
        <v>8228</v>
      </c>
      <c r="E508" t="s">
        <v>8229</v>
      </c>
      <c r="F508" t="s">
        <v>8230</v>
      </c>
      <c r="G508" t="s">
        <v>102</v>
      </c>
      <c r="H508" t="s">
        <v>8114</v>
      </c>
      <c r="J508" t="s">
        <v>5868</v>
      </c>
    </row>
    <row r="509" spans="1:10">
      <c r="A509" t="s">
        <v>1412</v>
      </c>
      <c r="B509" t="s">
        <v>8231</v>
      </c>
      <c r="C509" t="s">
        <v>1413</v>
      </c>
      <c r="D509" t="s">
        <v>8232</v>
      </c>
      <c r="E509" t="s">
        <v>8233</v>
      </c>
      <c r="F509" t="s">
        <v>8234</v>
      </c>
      <c r="G509" t="s">
        <v>102</v>
      </c>
      <c r="H509" t="s">
        <v>8235</v>
      </c>
      <c r="J509" t="s">
        <v>5868</v>
      </c>
    </row>
    <row r="510" spans="1:10">
      <c r="A510" t="s">
        <v>1412</v>
      </c>
      <c r="B510" t="s">
        <v>8236</v>
      </c>
      <c r="C510" t="s">
        <v>4632</v>
      </c>
      <c r="D510" t="s">
        <v>8237</v>
      </c>
      <c r="E510" t="s">
        <v>8238</v>
      </c>
      <c r="F510" t="s">
        <v>8239</v>
      </c>
      <c r="G510" t="s">
        <v>102</v>
      </c>
      <c r="H510" t="s">
        <v>8240</v>
      </c>
      <c r="J510" t="s">
        <v>5884</v>
      </c>
    </row>
    <row r="511" spans="1:10">
      <c r="A511" t="s">
        <v>1412</v>
      </c>
      <c r="B511" t="s">
        <v>8241</v>
      </c>
      <c r="C511" t="s">
        <v>1413</v>
      </c>
      <c r="D511" t="s">
        <v>8242</v>
      </c>
      <c r="E511" t="s">
        <v>8243</v>
      </c>
      <c r="F511" t="s">
        <v>8244</v>
      </c>
      <c r="G511" t="s">
        <v>207</v>
      </c>
      <c r="H511" t="s">
        <v>7521</v>
      </c>
      <c r="J511" t="s">
        <v>6572</v>
      </c>
    </row>
    <row r="512" spans="1:10">
      <c r="A512" t="s">
        <v>1412</v>
      </c>
      <c r="B512" t="s">
        <v>8245</v>
      </c>
      <c r="C512" t="s">
        <v>1413</v>
      </c>
      <c r="D512" t="s">
        <v>8246</v>
      </c>
      <c r="E512" t="s">
        <v>8247</v>
      </c>
      <c r="F512" t="s">
        <v>8248</v>
      </c>
      <c r="G512" t="s">
        <v>102</v>
      </c>
      <c r="H512" t="s">
        <v>8249</v>
      </c>
      <c r="J512" t="s">
        <v>5868</v>
      </c>
    </row>
    <row r="513" spans="1:10">
      <c r="A513" t="s">
        <v>1412</v>
      </c>
      <c r="B513" t="s">
        <v>8250</v>
      </c>
      <c r="C513" t="s">
        <v>4632</v>
      </c>
      <c r="D513" t="s">
        <v>8251</v>
      </c>
      <c r="E513" t="s">
        <v>8252</v>
      </c>
      <c r="F513" t="s">
        <v>8253</v>
      </c>
      <c r="G513" t="s">
        <v>102</v>
      </c>
      <c r="H513" t="s">
        <v>7503</v>
      </c>
      <c r="J513" t="s">
        <v>5868</v>
      </c>
    </row>
    <row r="514" spans="1:10">
      <c r="A514" t="s">
        <v>1412</v>
      </c>
      <c r="B514" t="s">
        <v>8254</v>
      </c>
      <c r="C514" t="s">
        <v>1413</v>
      </c>
      <c r="D514" t="s">
        <v>8255</v>
      </c>
      <c r="E514" t="s">
        <v>8256</v>
      </c>
      <c r="F514" t="s">
        <v>8257</v>
      </c>
      <c r="G514" t="s">
        <v>102</v>
      </c>
      <c r="H514" t="s">
        <v>6269</v>
      </c>
      <c r="J514" t="s">
        <v>5884</v>
      </c>
    </row>
    <row r="515" spans="1:10">
      <c r="A515" t="s">
        <v>1412</v>
      </c>
      <c r="B515" t="s">
        <v>8258</v>
      </c>
      <c r="C515" t="s">
        <v>1413</v>
      </c>
      <c r="D515" t="s">
        <v>8259</v>
      </c>
      <c r="E515" t="s">
        <v>8260</v>
      </c>
      <c r="F515" t="s">
        <v>8261</v>
      </c>
      <c r="G515" t="s">
        <v>207</v>
      </c>
      <c r="H515" t="s">
        <v>6269</v>
      </c>
      <c r="J515" t="s">
        <v>5912</v>
      </c>
    </row>
    <row r="516" spans="1:10">
      <c r="A516" t="s">
        <v>1412</v>
      </c>
      <c r="B516" t="s">
        <v>8262</v>
      </c>
      <c r="C516" t="s">
        <v>3817</v>
      </c>
      <c r="D516" t="s">
        <v>8263</v>
      </c>
      <c r="E516" t="s">
        <v>8264</v>
      </c>
      <c r="F516" t="s">
        <v>8265</v>
      </c>
      <c r="G516" t="s">
        <v>102</v>
      </c>
      <c r="H516" t="s">
        <v>6269</v>
      </c>
      <c r="J516" t="s">
        <v>5871</v>
      </c>
    </row>
    <row r="517" spans="1:10">
      <c r="A517" t="s">
        <v>1412</v>
      </c>
      <c r="B517" t="s">
        <v>8266</v>
      </c>
      <c r="C517" t="s">
        <v>1413</v>
      </c>
      <c r="D517" t="s">
        <v>8267</v>
      </c>
      <c r="E517" t="s">
        <v>8268</v>
      </c>
      <c r="F517" t="s">
        <v>8269</v>
      </c>
      <c r="G517" t="s">
        <v>102</v>
      </c>
      <c r="H517" t="s">
        <v>8270</v>
      </c>
      <c r="J517" t="s">
        <v>5868</v>
      </c>
    </row>
    <row r="518" spans="1:10">
      <c r="A518" t="s">
        <v>1412</v>
      </c>
      <c r="B518" t="s">
        <v>8271</v>
      </c>
      <c r="C518" t="s">
        <v>1413</v>
      </c>
      <c r="D518" t="s">
        <v>8272</v>
      </c>
      <c r="E518" t="s">
        <v>8273</v>
      </c>
      <c r="F518" t="s">
        <v>8274</v>
      </c>
      <c r="G518" t="s">
        <v>102</v>
      </c>
      <c r="H518" t="s">
        <v>6269</v>
      </c>
      <c r="J518" t="s">
        <v>5868</v>
      </c>
    </row>
    <row r="519" spans="1:10">
      <c r="A519" t="s">
        <v>1412</v>
      </c>
      <c r="B519" t="s">
        <v>8275</v>
      </c>
      <c r="C519" t="s">
        <v>1413</v>
      </c>
      <c r="D519" t="s">
        <v>8276</v>
      </c>
      <c r="E519" t="s">
        <v>8277</v>
      </c>
      <c r="F519" t="s">
        <v>8278</v>
      </c>
      <c r="G519" t="s">
        <v>102</v>
      </c>
      <c r="H519" t="s">
        <v>6106</v>
      </c>
      <c r="J519" t="s">
        <v>5868</v>
      </c>
    </row>
    <row r="520" spans="1:10">
      <c r="A520" t="s">
        <v>1412</v>
      </c>
      <c r="B520" t="s">
        <v>8279</v>
      </c>
      <c r="C520" t="s">
        <v>1413</v>
      </c>
      <c r="D520" t="s">
        <v>8280</v>
      </c>
      <c r="E520" t="s">
        <v>8281</v>
      </c>
      <c r="F520" t="s">
        <v>8282</v>
      </c>
      <c r="G520" t="s">
        <v>102</v>
      </c>
      <c r="H520" t="s">
        <v>6269</v>
      </c>
      <c r="J520" t="s">
        <v>5871</v>
      </c>
    </row>
    <row r="521" spans="1:10">
      <c r="A521" t="s">
        <v>1412</v>
      </c>
      <c r="B521" t="s">
        <v>8283</v>
      </c>
      <c r="C521" t="s">
        <v>1413</v>
      </c>
      <c r="D521" t="s">
        <v>8284</v>
      </c>
      <c r="E521" t="s">
        <v>8285</v>
      </c>
      <c r="F521" t="s">
        <v>8286</v>
      </c>
      <c r="G521" t="s">
        <v>13</v>
      </c>
      <c r="H521" t="s">
        <v>6106</v>
      </c>
      <c r="J521" t="s">
        <v>5877</v>
      </c>
    </row>
    <row r="522" spans="1:10">
      <c r="A522" t="s">
        <v>1412</v>
      </c>
      <c r="B522" t="s">
        <v>8287</v>
      </c>
      <c r="C522" t="s">
        <v>1413</v>
      </c>
      <c r="D522" t="s">
        <v>8288</v>
      </c>
      <c r="E522" t="s">
        <v>8289</v>
      </c>
      <c r="F522" t="s">
        <v>8290</v>
      </c>
      <c r="G522" t="s">
        <v>312</v>
      </c>
      <c r="H522" t="s">
        <v>6084</v>
      </c>
      <c r="J522" t="s">
        <v>5996</v>
      </c>
    </row>
    <row r="523" spans="1:10">
      <c r="A523" t="s">
        <v>1412</v>
      </c>
      <c r="B523" t="s">
        <v>8291</v>
      </c>
      <c r="C523" t="s">
        <v>1413</v>
      </c>
      <c r="D523" t="s">
        <v>8292</v>
      </c>
      <c r="E523" t="s">
        <v>8293</v>
      </c>
      <c r="F523" t="s">
        <v>8294</v>
      </c>
      <c r="G523" t="s">
        <v>102</v>
      </c>
      <c r="H523" t="s">
        <v>6269</v>
      </c>
      <c r="J523" t="s">
        <v>5871</v>
      </c>
    </row>
    <row r="524" spans="1:10">
      <c r="A524" t="s">
        <v>1412</v>
      </c>
      <c r="B524" t="s">
        <v>8295</v>
      </c>
      <c r="C524" t="s">
        <v>1413</v>
      </c>
      <c r="D524" t="s">
        <v>8296</v>
      </c>
      <c r="E524" t="s">
        <v>8297</v>
      </c>
      <c r="F524" t="s">
        <v>8298</v>
      </c>
      <c r="G524" t="s">
        <v>102</v>
      </c>
      <c r="H524" t="s">
        <v>6269</v>
      </c>
      <c r="J524" t="s">
        <v>5878</v>
      </c>
    </row>
    <row r="525" spans="1:10">
      <c r="A525" t="s">
        <v>1412</v>
      </c>
      <c r="B525" t="s">
        <v>8299</v>
      </c>
      <c r="C525" t="s">
        <v>4018</v>
      </c>
      <c r="D525" t="s">
        <v>8300</v>
      </c>
      <c r="E525" t="s">
        <v>8301</v>
      </c>
      <c r="F525" t="s">
        <v>8302</v>
      </c>
      <c r="G525" t="s">
        <v>102</v>
      </c>
      <c r="H525" t="s">
        <v>8303</v>
      </c>
      <c r="J525" t="s">
        <v>5896</v>
      </c>
    </row>
    <row r="526" spans="1:10">
      <c r="A526" t="s">
        <v>1412</v>
      </c>
      <c r="B526" t="s">
        <v>8304</v>
      </c>
      <c r="C526" t="s">
        <v>1413</v>
      </c>
      <c r="D526" t="s">
        <v>8305</v>
      </c>
      <c r="E526" t="s">
        <v>8306</v>
      </c>
      <c r="F526" t="s">
        <v>8307</v>
      </c>
      <c r="G526" t="s">
        <v>13</v>
      </c>
      <c r="H526" t="s">
        <v>6269</v>
      </c>
      <c r="J526" t="s">
        <v>6018</v>
      </c>
    </row>
    <row r="527" spans="1:10">
      <c r="A527" t="s">
        <v>1412</v>
      </c>
      <c r="B527" t="s">
        <v>8308</v>
      </c>
      <c r="C527" t="s">
        <v>1413</v>
      </c>
      <c r="D527" t="s">
        <v>8309</v>
      </c>
      <c r="E527" t="s">
        <v>8310</v>
      </c>
      <c r="F527" t="s">
        <v>8311</v>
      </c>
      <c r="G527" t="s">
        <v>102</v>
      </c>
      <c r="H527" t="s">
        <v>6269</v>
      </c>
      <c r="J527" t="s">
        <v>5868</v>
      </c>
    </row>
    <row r="528" spans="1:10">
      <c r="A528" t="s">
        <v>1412</v>
      </c>
      <c r="B528" t="s">
        <v>8312</v>
      </c>
      <c r="C528" t="s">
        <v>4416</v>
      </c>
      <c r="D528" t="s">
        <v>8313</v>
      </c>
      <c r="E528" t="s">
        <v>8314</v>
      </c>
      <c r="F528" t="s">
        <v>8315</v>
      </c>
      <c r="G528" t="s">
        <v>312</v>
      </c>
      <c r="H528" t="s">
        <v>6127</v>
      </c>
      <c r="J528" t="s">
        <v>5996</v>
      </c>
    </row>
    <row r="529" spans="1:10">
      <c r="A529" t="s">
        <v>1412</v>
      </c>
      <c r="B529" t="s">
        <v>8316</v>
      </c>
      <c r="C529" t="s">
        <v>4416</v>
      </c>
      <c r="D529" t="s">
        <v>8317</v>
      </c>
      <c r="E529" t="s">
        <v>8318</v>
      </c>
      <c r="F529" t="s">
        <v>8319</v>
      </c>
      <c r="G529" t="s">
        <v>102</v>
      </c>
      <c r="H529" t="s">
        <v>6084</v>
      </c>
      <c r="J529" t="s">
        <v>5868</v>
      </c>
    </row>
    <row r="530" spans="1:10">
      <c r="A530" t="s">
        <v>1412</v>
      </c>
      <c r="B530" t="s">
        <v>8320</v>
      </c>
      <c r="C530" t="s">
        <v>1413</v>
      </c>
      <c r="D530" t="s">
        <v>8321</v>
      </c>
      <c r="E530" t="s">
        <v>8322</v>
      </c>
      <c r="F530" t="s">
        <v>8323</v>
      </c>
      <c r="G530" t="s">
        <v>102</v>
      </c>
      <c r="H530" t="s">
        <v>6106</v>
      </c>
      <c r="J530" t="s">
        <v>5868</v>
      </c>
    </row>
    <row r="531" spans="1:10">
      <c r="A531" t="s">
        <v>1412</v>
      </c>
      <c r="B531" t="s">
        <v>8324</v>
      </c>
      <c r="C531" t="s">
        <v>3817</v>
      </c>
      <c r="D531" t="s">
        <v>8325</v>
      </c>
      <c r="E531" t="s">
        <v>8326</v>
      </c>
      <c r="F531" t="s">
        <v>8327</v>
      </c>
      <c r="G531" t="s">
        <v>102</v>
      </c>
      <c r="H531" t="s">
        <v>6269</v>
      </c>
      <c r="J531" t="s">
        <v>5871</v>
      </c>
    </row>
    <row r="532" spans="1:10">
      <c r="A532" t="s">
        <v>1412</v>
      </c>
      <c r="B532" t="s">
        <v>8328</v>
      </c>
      <c r="C532" t="s">
        <v>4920</v>
      </c>
      <c r="D532" t="s">
        <v>8329</v>
      </c>
      <c r="E532" t="s">
        <v>8330</v>
      </c>
      <c r="F532" t="s">
        <v>8331</v>
      </c>
      <c r="G532" t="s">
        <v>102</v>
      </c>
      <c r="H532" t="s">
        <v>6269</v>
      </c>
      <c r="J532" t="s">
        <v>5896</v>
      </c>
    </row>
    <row r="533" spans="1:10">
      <c r="A533" t="s">
        <v>1412</v>
      </c>
      <c r="B533" t="s">
        <v>8332</v>
      </c>
      <c r="C533" t="s">
        <v>4920</v>
      </c>
      <c r="D533" t="s">
        <v>8333</v>
      </c>
      <c r="E533" t="s">
        <v>8334</v>
      </c>
      <c r="F533" t="s">
        <v>8335</v>
      </c>
      <c r="G533" t="s">
        <v>13</v>
      </c>
      <c r="H533" t="s">
        <v>8336</v>
      </c>
      <c r="J533" t="s">
        <v>5886</v>
      </c>
    </row>
    <row r="534" spans="1:10">
      <c r="A534" t="s">
        <v>1412</v>
      </c>
      <c r="B534" t="s">
        <v>8337</v>
      </c>
      <c r="C534" t="s">
        <v>1413</v>
      </c>
      <c r="D534" t="s">
        <v>8338</v>
      </c>
      <c r="E534" t="s">
        <v>8339</v>
      </c>
      <c r="F534" t="s">
        <v>8340</v>
      </c>
      <c r="G534" t="s">
        <v>312</v>
      </c>
      <c r="H534" t="s">
        <v>6269</v>
      </c>
      <c r="J534" t="s">
        <v>5897</v>
      </c>
    </row>
    <row r="535" spans="1:10">
      <c r="A535" t="s">
        <v>1412</v>
      </c>
      <c r="B535" t="s">
        <v>8341</v>
      </c>
      <c r="C535" t="s">
        <v>4416</v>
      </c>
      <c r="D535" t="s">
        <v>8342</v>
      </c>
      <c r="E535" t="s">
        <v>8343</v>
      </c>
      <c r="F535" t="s">
        <v>8344</v>
      </c>
      <c r="G535" t="s">
        <v>13</v>
      </c>
      <c r="H535" t="s">
        <v>6269</v>
      </c>
      <c r="J535" t="s">
        <v>6011</v>
      </c>
    </row>
    <row r="536" spans="1:10">
      <c r="A536" t="s">
        <v>1412</v>
      </c>
      <c r="B536" t="s">
        <v>8345</v>
      </c>
      <c r="C536" t="s">
        <v>4920</v>
      </c>
      <c r="D536" t="s">
        <v>8346</v>
      </c>
      <c r="E536" t="s">
        <v>8347</v>
      </c>
      <c r="F536" t="s">
        <v>8348</v>
      </c>
      <c r="G536" t="s">
        <v>13</v>
      </c>
      <c r="H536" t="s">
        <v>6127</v>
      </c>
      <c r="J536" t="s">
        <v>5889</v>
      </c>
    </row>
    <row r="537" spans="1:10">
      <c r="A537" t="s">
        <v>1412</v>
      </c>
      <c r="B537" t="s">
        <v>8349</v>
      </c>
      <c r="C537" t="s">
        <v>4920</v>
      </c>
      <c r="D537" t="s">
        <v>8350</v>
      </c>
      <c r="E537" t="s">
        <v>8351</v>
      </c>
      <c r="F537" t="s">
        <v>8352</v>
      </c>
      <c r="G537" t="s">
        <v>102</v>
      </c>
      <c r="H537" t="s">
        <v>6106</v>
      </c>
      <c r="J537" t="s">
        <v>5868</v>
      </c>
    </row>
    <row r="538" spans="1:10">
      <c r="A538" t="s">
        <v>1412</v>
      </c>
      <c r="B538" t="s">
        <v>8353</v>
      </c>
      <c r="C538" t="s">
        <v>1413</v>
      </c>
      <c r="D538" t="s">
        <v>8354</v>
      </c>
      <c r="E538" t="s">
        <v>8355</v>
      </c>
      <c r="F538" t="s">
        <v>8356</v>
      </c>
      <c r="G538" t="s">
        <v>102</v>
      </c>
      <c r="H538" t="s">
        <v>6269</v>
      </c>
      <c r="J538" t="s">
        <v>5871</v>
      </c>
    </row>
    <row r="539" spans="1:10">
      <c r="A539" t="s">
        <v>1412</v>
      </c>
      <c r="B539" t="s">
        <v>8357</v>
      </c>
      <c r="C539" t="s">
        <v>1413</v>
      </c>
      <c r="D539" t="s">
        <v>8358</v>
      </c>
      <c r="E539" t="s">
        <v>8359</v>
      </c>
      <c r="F539" t="s">
        <v>8360</v>
      </c>
      <c r="G539" t="s">
        <v>102</v>
      </c>
      <c r="H539" t="s">
        <v>6269</v>
      </c>
      <c r="J539" t="s">
        <v>5884</v>
      </c>
    </row>
    <row r="540" spans="1:10">
      <c r="A540" t="s">
        <v>1412</v>
      </c>
      <c r="B540" t="s">
        <v>8361</v>
      </c>
      <c r="C540" t="s">
        <v>1413</v>
      </c>
      <c r="D540" t="s">
        <v>8362</v>
      </c>
      <c r="E540" t="s">
        <v>8363</v>
      </c>
      <c r="F540" t="s">
        <v>8364</v>
      </c>
      <c r="G540" t="s">
        <v>102</v>
      </c>
      <c r="H540" t="s">
        <v>6127</v>
      </c>
      <c r="J540" t="s">
        <v>5868</v>
      </c>
    </row>
    <row r="541" spans="1:10">
      <c r="A541" t="s">
        <v>1412</v>
      </c>
      <c r="B541" t="s">
        <v>8365</v>
      </c>
      <c r="C541" t="s">
        <v>4632</v>
      </c>
      <c r="D541" t="s">
        <v>8366</v>
      </c>
      <c r="E541" t="s">
        <v>8367</v>
      </c>
      <c r="F541" t="s">
        <v>8368</v>
      </c>
      <c r="G541" t="s">
        <v>102</v>
      </c>
      <c r="H541" t="s">
        <v>6269</v>
      </c>
      <c r="J541" t="s">
        <v>5868</v>
      </c>
    </row>
    <row r="542" spans="1:10">
      <c r="A542" t="s">
        <v>1412</v>
      </c>
      <c r="B542" t="s">
        <v>8369</v>
      </c>
      <c r="C542" t="s">
        <v>4632</v>
      </c>
      <c r="D542" t="s">
        <v>8370</v>
      </c>
      <c r="E542" t="s">
        <v>8371</v>
      </c>
      <c r="F542" t="s">
        <v>8372</v>
      </c>
      <c r="G542" t="s">
        <v>13</v>
      </c>
      <c r="H542" t="s">
        <v>6106</v>
      </c>
      <c r="J542" t="s">
        <v>5886</v>
      </c>
    </row>
    <row r="543" spans="1:10">
      <c r="A543" t="s">
        <v>1412</v>
      </c>
      <c r="B543" t="s">
        <v>8373</v>
      </c>
      <c r="C543" t="s">
        <v>4920</v>
      </c>
      <c r="D543" t="s">
        <v>8374</v>
      </c>
      <c r="E543" t="s">
        <v>8375</v>
      </c>
      <c r="F543" t="s">
        <v>8376</v>
      </c>
      <c r="G543" t="s">
        <v>312</v>
      </c>
      <c r="H543" t="s">
        <v>6269</v>
      </c>
      <c r="J543" t="s">
        <v>5957</v>
      </c>
    </row>
    <row r="544" spans="1:10">
      <c r="A544" t="s">
        <v>1412</v>
      </c>
      <c r="B544" t="s">
        <v>8377</v>
      </c>
      <c r="C544" t="s">
        <v>1413</v>
      </c>
      <c r="D544" t="s">
        <v>3217</v>
      </c>
      <c r="E544" t="s">
        <v>8378</v>
      </c>
      <c r="F544" t="s">
        <v>8379</v>
      </c>
      <c r="G544" t="s">
        <v>207</v>
      </c>
      <c r="H544" t="s">
        <v>6269</v>
      </c>
      <c r="J544" t="s">
        <v>5912</v>
      </c>
    </row>
    <row r="545" spans="1:10">
      <c r="A545" t="s">
        <v>1412</v>
      </c>
      <c r="B545" t="s">
        <v>8380</v>
      </c>
      <c r="C545" t="s">
        <v>4632</v>
      </c>
      <c r="D545" t="s">
        <v>8381</v>
      </c>
      <c r="E545" t="s">
        <v>8382</v>
      </c>
      <c r="F545" t="s">
        <v>8383</v>
      </c>
      <c r="G545" t="s">
        <v>13</v>
      </c>
      <c r="H545" t="s">
        <v>6106</v>
      </c>
      <c r="J545" t="s">
        <v>5877</v>
      </c>
    </row>
    <row r="546" spans="1:10">
      <c r="A546" t="s">
        <v>1412</v>
      </c>
      <c r="B546" t="s">
        <v>8384</v>
      </c>
      <c r="C546" t="s">
        <v>1413</v>
      </c>
      <c r="D546" t="s">
        <v>8385</v>
      </c>
      <c r="E546" t="s">
        <v>8386</v>
      </c>
      <c r="F546" t="s">
        <v>8387</v>
      </c>
      <c r="G546" t="s">
        <v>312</v>
      </c>
      <c r="H546" t="s">
        <v>6720</v>
      </c>
      <c r="J546" t="s">
        <v>5880</v>
      </c>
    </row>
    <row r="547" spans="1:10">
      <c r="A547" t="s">
        <v>1412</v>
      </c>
      <c r="B547" t="s">
        <v>8388</v>
      </c>
      <c r="C547" t="s">
        <v>1413</v>
      </c>
      <c r="D547" t="s">
        <v>8389</v>
      </c>
      <c r="E547" t="s">
        <v>8390</v>
      </c>
      <c r="F547" t="s">
        <v>8391</v>
      </c>
      <c r="G547" t="s">
        <v>207</v>
      </c>
      <c r="H547" t="s">
        <v>6269</v>
      </c>
      <c r="J547" t="s">
        <v>6013</v>
      </c>
    </row>
    <row r="548" spans="1:10">
      <c r="A548" t="s">
        <v>1412</v>
      </c>
      <c r="B548" t="s">
        <v>8392</v>
      </c>
      <c r="C548" t="s">
        <v>4920</v>
      </c>
      <c r="D548" t="s">
        <v>8393</v>
      </c>
      <c r="E548" t="s">
        <v>8394</v>
      </c>
      <c r="F548" t="s">
        <v>8395</v>
      </c>
      <c r="G548" t="s">
        <v>207</v>
      </c>
      <c r="H548" t="s">
        <v>6269</v>
      </c>
      <c r="J548" t="s">
        <v>5912</v>
      </c>
    </row>
    <row r="549" spans="1:10">
      <c r="A549" t="s">
        <v>1412</v>
      </c>
      <c r="B549" t="s">
        <v>8396</v>
      </c>
      <c r="C549" t="s">
        <v>4632</v>
      </c>
      <c r="D549" t="s">
        <v>8397</v>
      </c>
      <c r="E549" t="s">
        <v>8398</v>
      </c>
      <c r="F549" t="s">
        <v>8399</v>
      </c>
      <c r="G549" t="s">
        <v>102</v>
      </c>
      <c r="H549" t="s">
        <v>8400</v>
      </c>
      <c r="J549" t="s">
        <v>5871</v>
      </c>
    </row>
    <row r="550" spans="1:10">
      <c r="A550" t="s">
        <v>1412</v>
      </c>
      <c r="B550" t="s">
        <v>8401</v>
      </c>
      <c r="C550" t="s">
        <v>1413</v>
      </c>
      <c r="D550" t="s">
        <v>8402</v>
      </c>
      <c r="E550" t="s">
        <v>8403</v>
      </c>
      <c r="F550" t="s">
        <v>8404</v>
      </c>
      <c r="G550" t="s">
        <v>13</v>
      </c>
      <c r="H550" t="s">
        <v>6269</v>
      </c>
      <c r="J550" t="s">
        <v>6014</v>
      </c>
    </row>
    <row r="551" spans="1:10">
      <c r="A551" t="s">
        <v>1412</v>
      </c>
      <c r="B551" t="s">
        <v>8405</v>
      </c>
      <c r="C551" t="s">
        <v>1413</v>
      </c>
      <c r="D551" t="s">
        <v>8406</v>
      </c>
      <c r="E551" t="s">
        <v>8407</v>
      </c>
      <c r="F551" t="s">
        <v>8408</v>
      </c>
      <c r="G551" t="s">
        <v>102</v>
      </c>
      <c r="H551" t="s">
        <v>6269</v>
      </c>
      <c r="J551" t="s">
        <v>5868</v>
      </c>
    </row>
    <row r="552" spans="1:10">
      <c r="A552" t="s">
        <v>1412</v>
      </c>
      <c r="B552" t="s">
        <v>8409</v>
      </c>
      <c r="C552" t="s">
        <v>1413</v>
      </c>
      <c r="D552" t="s">
        <v>8410</v>
      </c>
      <c r="E552" t="s">
        <v>8411</v>
      </c>
      <c r="F552" t="s">
        <v>8412</v>
      </c>
      <c r="G552" t="s">
        <v>207</v>
      </c>
      <c r="H552" t="s">
        <v>7366</v>
      </c>
      <c r="J552" t="s">
        <v>7033</v>
      </c>
    </row>
    <row r="553" spans="1:10">
      <c r="A553" t="s">
        <v>1412</v>
      </c>
      <c r="B553" t="s">
        <v>8413</v>
      </c>
      <c r="C553" t="s">
        <v>4920</v>
      </c>
      <c r="D553" t="s">
        <v>8414</v>
      </c>
      <c r="E553" t="s">
        <v>8415</v>
      </c>
      <c r="F553" t="s">
        <v>8416</v>
      </c>
      <c r="G553" t="s">
        <v>102</v>
      </c>
      <c r="H553" t="s">
        <v>7271</v>
      </c>
      <c r="J553" t="s">
        <v>5871</v>
      </c>
    </row>
    <row r="554" spans="1:10">
      <c r="A554" t="s">
        <v>1412</v>
      </c>
      <c r="B554" t="s">
        <v>8417</v>
      </c>
      <c r="C554" t="s">
        <v>1413</v>
      </c>
      <c r="D554" t="s">
        <v>8418</v>
      </c>
      <c r="E554" t="s">
        <v>8419</v>
      </c>
      <c r="F554" t="s">
        <v>8420</v>
      </c>
      <c r="G554" t="s">
        <v>102</v>
      </c>
      <c r="H554" t="s">
        <v>8421</v>
      </c>
      <c r="J554" t="s">
        <v>5868</v>
      </c>
    </row>
    <row r="555" spans="1:10">
      <c r="A555" t="s">
        <v>1412</v>
      </c>
      <c r="B555" t="s">
        <v>8422</v>
      </c>
      <c r="C555" t="s">
        <v>4416</v>
      </c>
      <c r="D555" t="s">
        <v>8423</v>
      </c>
      <c r="E555" t="s">
        <v>8424</v>
      </c>
      <c r="F555" t="s">
        <v>8425</v>
      </c>
      <c r="G555" t="s">
        <v>102</v>
      </c>
      <c r="H555" t="s">
        <v>6269</v>
      </c>
      <c r="J555" t="s">
        <v>5908</v>
      </c>
    </row>
    <row r="556" spans="1:10">
      <c r="A556" t="s">
        <v>1412</v>
      </c>
      <c r="B556" t="s">
        <v>8426</v>
      </c>
      <c r="C556" t="s">
        <v>4416</v>
      </c>
      <c r="D556" t="s">
        <v>8427</v>
      </c>
      <c r="E556" t="s">
        <v>8428</v>
      </c>
      <c r="F556" t="s">
        <v>8429</v>
      </c>
      <c r="G556" t="s">
        <v>13</v>
      </c>
      <c r="H556" t="s">
        <v>6106</v>
      </c>
      <c r="J556" t="s">
        <v>5976</v>
      </c>
    </row>
    <row r="557" spans="1:10">
      <c r="A557" t="s">
        <v>1412</v>
      </c>
      <c r="B557" t="s">
        <v>8430</v>
      </c>
      <c r="C557" t="s">
        <v>4920</v>
      </c>
      <c r="D557" t="s">
        <v>8431</v>
      </c>
      <c r="E557" t="s">
        <v>8432</v>
      </c>
      <c r="F557" t="s">
        <v>8433</v>
      </c>
      <c r="G557" t="s">
        <v>13</v>
      </c>
      <c r="H557" t="s">
        <v>6127</v>
      </c>
      <c r="J557" t="s">
        <v>5877</v>
      </c>
    </row>
    <row r="558" spans="1:10">
      <c r="A558" t="s">
        <v>1412</v>
      </c>
      <c r="B558" t="s">
        <v>8434</v>
      </c>
      <c r="C558" t="s">
        <v>1413</v>
      </c>
      <c r="D558" t="s">
        <v>8435</v>
      </c>
      <c r="E558" t="s">
        <v>8436</v>
      </c>
      <c r="F558" t="s">
        <v>8437</v>
      </c>
      <c r="G558" t="s">
        <v>13</v>
      </c>
      <c r="H558" t="s">
        <v>6106</v>
      </c>
      <c r="J558" t="s">
        <v>6011</v>
      </c>
    </row>
    <row r="559" spans="1:10">
      <c r="A559" t="s">
        <v>1412</v>
      </c>
      <c r="B559" t="s">
        <v>8438</v>
      </c>
      <c r="C559" t="s">
        <v>3817</v>
      </c>
      <c r="D559" t="s">
        <v>8439</v>
      </c>
      <c r="E559" t="s">
        <v>8440</v>
      </c>
      <c r="F559" t="s">
        <v>8441</v>
      </c>
      <c r="G559" t="s">
        <v>102</v>
      </c>
      <c r="H559" t="s">
        <v>7916</v>
      </c>
      <c r="J559" t="s">
        <v>5868</v>
      </c>
    </row>
    <row r="560" spans="1:10">
      <c r="A560" t="s">
        <v>1412</v>
      </c>
      <c r="B560" t="s">
        <v>8442</v>
      </c>
      <c r="C560" t="s">
        <v>1413</v>
      </c>
      <c r="D560" t="s">
        <v>8443</v>
      </c>
      <c r="E560" t="s">
        <v>8444</v>
      </c>
      <c r="F560" t="s">
        <v>8445</v>
      </c>
      <c r="G560" t="s">
        <v>102</v>
      </c>
      <c r="H560" t="s">
        <v>7702</v>
      </c>
      <c r="J560" t="s">
        <v>5878</v>
      </c>
    </row>
    <row r="561" spans="1:10">
      <c r="A561" t="s">
        <v>1412</v>
      </c>
      <c r="B561" t="s">
        <v>8446</v>
      </c>
      <c r="C561" t="s">
        <v>1413</v>
      </c>
      <c r="D561" t="s">
        <v>8447</v>
      </c>
      <c r="E561" t="s">
        <v>8448</v>
      </c>
      <c r="F561" t="s">
        <v>8449</v>
      </c>
      <c r="G561" t="s">
        <v>102</v>
      </c>
      <c r="H561" t="s">
        <v>6127</v>
      </c>
      <c r="J561" t="s">
        <v>5868</v>
      </c>
    </row>
    <row r="562" spans="1:10">
      <c r="A562" t="s">
        <v>1412</v>
      </c>
      <c r="B562" t="s">
        <v>8450</v>
      </c>
      <c r="C562" t="s">
        <v>4416</v>
      </c>
      <c r="D562" t="s">
        <v>8451</v>
      </c>
      <c r="E562" t="s">
        <v>8452</v>
      </c>
      <c r="F562" t="s">
        <v>8453</v>
      </c>
      <c r="G562" t="s">
        <v>102</v>
      </c>
      <c r="H562" t="s">
        <v>7702</v>
      </c>
      <c r="J562" t="s">
        <v>5868</v>
      </c>
    </row>
    <row r="563" spans="1:10">
      <c r="A563" t="s">
        <v>1412</v>
      </c>
      <c r="B563" t="s">
        <v>8454</v>
      </c>
      <c r="C563" t="s">
        <v>1413</v>
      </c>
      <c r="D563" t="s">
        <v>8455</v>
      </c>
      <c r="E563" t="s">
        <v>8456</v>
      </c>
      <c r="F563" t="s">
        <v>8457</v>
      </c>
      <c r="G563" t="s">
        <v>102</v>
      </c>
      <c r="H563" t="s">
        <v>7271</v>
      </c>
      <c r="J563" t="s">
        <v>5868</v>
      </c>
    </row>
    <row r="564" spans="1:10">
      <c r="A564" t="s">
        <v>1412</v>
      </c>
      <c r="B564" t="s">
        <v>8458</v>
      </c>
      <c r="C564" t="s">
        <v>4416</v>
      </c>
      <c r="D564" t="s">
        <v>8459</v>
      </c>
      <c r="E564" t="s">
        <v>8460</v>
      </c>
      <c r="F564" t="s">
        <v>8461</v>
      </c>
      <c r="G564" t="s">
        <v>102</v>
      </c>
      <c r="H564" t="s">
        <v>6127</v>
      </c>
      <c r="J564" t="s">
        <v>5868</v>
      </c>
    </row>
    <row r="565" spans="1:10">
      <c r="A565" t="s">
        <v>1412</v>
      </c>
      <c r="B565" t="s">
        <v>8462</v>
      </c>
      <c r="C565" t="s">
        <v>1413</v>
      </c>
      <c r="D565" t="s">
        <v>8463</v>
      </c>
      <c r="E565" t="s">
        <v>8464</v>
      </c>
      <c r="F565" t="s">
        <v>8465</v>
      </c>
      <c r="G565" t="s">
        <v>102</v>
      </c>
      <c r="H565" t="s">
        <v>6106</v>
      </c>
      <c r="J565" t="s">
        <v>5878</v>
      </c>
    </row>
    <row r="566" spans="1:10">
      <c r="A566" t="s">
        <v>1412</v>
      </c>
      <c r="B566" t="s">
        <v>8466</v>
      </c>
      <c r="C566" t="s">
        <v>1413</v>
      </c>
      <c r="D566" t="s">
        <v>8467</v>
      </c>
      <c r="E566" t="s">
        <v>8468</v>
      </c>
      <c r="F566" t="s">
        <v>8469</v>
      </c>
      <c r="G566" t="s">
        <v>312</v>
      </c>
      <c r="H566" t="s">
        <v>6269</v>
      </c>
      <c r="J566" t="s">
        <v>5913</v>
      </c>
    </row>
    <row r="567" spans="1:10">
      <c r="A567" t="s">
        <v>1412</v>
      </c>
      <c r="B567" t="s">
        <v>8470</v>
      </c>
      <c r="C567" t="s">
        <v>1413</v>
      </c>
      <c r="D567" t="s">
        <v>8471</v>
      </c>
      <c r="E567" t="s">
        <v>8472</v>
      </c>
      <c r="F567" t="s">
        <v>8473</v>
      </c>
      <c r="G567" t="s">
        <v>102</v>
      </c>
      <c r="H567" t="s">
        <v>8474</v>
      </c>
      <c r="J567" t="s">
        <v>5868</v>
      </c>
    </row>
    <row r="568" spans="1:10">
      <c r="A568" t="s">
        <v>1412</v>
      </c>
      <c r="B568" t="s">
        <v>8475</v>
      </c>
      <c r="C568" t="s">
        <v>1413</v>
      </c>
      <c r="D568" t="s">
        <v>8476</v>
      </c>
      <c r="E568" t="s">
        <v>8477</v>
      </c>
      <c r="F568" t="s">
        <v>8478</v>
      </c>
      <c r="G568" t="s">
        <v>102</v>
      </c>
      <c r="H568" t="s">
        <v>6106</v>
      </c>
      <c r="J568" t="s">
        <v>5868</v>
      </c>
    </row>
    <row r="569" spans="1:10">
      <c r="A569" t="s">
        <v>1412</v>
      </c>
      <c r="B569" t="s">
        <v>8479</v>
      </c>
      <c r="C569" t="s">
        <v>4632</v>
      </c>
      <c r="D569" t="s">
        <v>8480</v>
      </c>
      <c r="E569" t="s">
        <v>8481</v>
      </c>
      <c r="F569" t="s">
        <v>8482</v>
      </c>
      <c r="G569" t="s">
        <v>102</v>
      </c>
      <c r="H569" t="s">
        <v>6269</v>
      </c>
      <c r="J569" t="s">
        <v>5868</v>
      </c>
    </row>
    <row r="570" spans="1:10">
      <c r="A570" t="s">
        <v>1412</v>
      </c>
      <c r="B570" t="s">
        <v>8483</v>
      </c>
      <c r="C570" t="s">
        <v>1413</v>
      </c>
      <c r="D570" t="s">
        <v>8484</v>
      </c>
      <c r="E570" t="s">
        <v>8485</v>
      </c>
      <c r="F570" t="s">
        <v>8486</v>
      </c>
      <c r="G570" t="s">
        <v>13</v>
      </c>
      <c r="H570" t="s">
        <v>6269</v>
      </c>
      <c r="J570" t="s">
        <v>5919</v>
      </c>
    </row>
    <row r="571" spans="1:10">
      <c r="A571" t="s">
        <v>1412</v>
      </c>
      <c r="B571" t="s">
        <v>8487</v>
      </c>
      <c r="C571" t="s">
        <v>4920</v>
      </c>
      <c r="D571" t="s">
        <v>8488</v>
      </c>
      <c r="E571" t="s">
        <v>8489</v>
      </c>
      <c r="F571" t="s">
        <v>8490</v>
      </c>
      <c r="G571" t="s">
        <v>102</v>
      </c>
      <c r="H571" t="s">
        <v>6127</v>
      </c>
      <c r="J571" t="s">
        <v>5868</v>
      </c>
    </row>
    <row r="572" spans="1:10">
      <c r="A572" t="s">
        <v>1412</v>
      </c>
      <c r="B572" t="s">
        <v>8491</v>
      </c>
      <c r="C572" t="s">
        <v>4632</v>
      </c>
      <c r="D572" t="s">
        <v>8492</v>
      </c>
      <c r="E572" t="s">
        <v>8493</v>
      </c>
      <c r="F572" t="s">
        <v>8494</v>
      </c>
      <c r="G572" t="s">
        <v>102</v>
      </c>
      <c r="H572" t="s">
        <v>6106</v>
      </c>
      <c r="J572" t="s">
        <v>5932</v>
      </c>
    </row>
    <row r="573" spans="1:10">
      <c r="A573" t="s">
        <v>1412</v>
      </c>
      <c r="B573" t="s">
        <v>8495</v>
      </c>
      <c r="C573" t="s">
        <v>4632</v>
      </c>
      <c r="D573" t="s">
        <v>8496</v>
      </c>
      <c r="E573" t="s">
        <v>8497</v>
      </c>
      <c r="F573" t="s">
        <v>8498</v>
      </c>
      <c r="G573" t="s">
        <v>13</v>
      </c>
      <c r="H573" t="s">
        <v>6106</v>
      </c>
      <c r="J573" t="s">
        <v>5973</v>
      </c>
    </row>
    <row r="574" spans="1:10">
      <c r="A574" t="s">
        <v>1412</v>
      </c>
      <c r="B574" t="s">
        <v>8499</v>
      </c>
      <c r="C574" t="s">
        <v>1413</v>
      </c>
      <c r="D574" t="s">
        <v>8500</v>
      </c>
      <c r="E574" t="s">
        <v>8501</v>
      </c>
      <c r="F574" t="s">
        <v>8502</v>
      </c>
      <c r="G574" t="s">
        <v>13</v>
      </c>
      <c r="H574" t="s">
        <v>6269</v>
      </c>
      <c r="J574" t="s">
        <v>5919</v>
      </c>
    </row>
    <row r="575" spans="1:10">
      <c r="A575" t="s">
        <v>1412</v>
      </c>
      <c r="B575" t="s">
        <v>8503</v>
      </c>
      <c r="C575" t="s">
        <v>4632</v>
      </c>
      <c r="D575" t="s">
        <v>8504</v>
      </c>
      <c r="E575" t="s">
        <v>8505</v>
      </c>
      <c r="F575" t="s">
        <v>8506</v>
      </c>
      <c r="G575" t="s">
        <v>312</v>
      </c>
      <c r="H575" t="s">
        <v>6269</v>
      </c>
      <c r="J575" t="s">
        <v>5885</v>
      </c>
    </row>
    <row r="576" spans="1:10">
      <c r="A576" t="s">
        <v>1412</v>
      </c>
      <c r="B576" t="s">
        <v>8507</v>
      </c>
      <c r="C576" t="s">
        <v>4632</v>
      </c>
      <c r="D576" t="s">
        <v>8508</v>
      </c>
      <c r="E576" t="s">
        <v>8509</v>
      </c>
      <c r="F576" t="s">
        <v>8510</v>
      </c>
      <c r="G576" t="s">
        <v>102</v>
      </c>
      <c r="H576" t="s">
        <v>7435</v>
      </c>
      <c r="J576" t="s">
        <v>5868</v>
      </c>
    </row>
    <row r="577" spans="1:10">
      <c r="A577" t="s">
        <v>1412</v>
      </c>
      <c r="B577" t="s">
        <v>8511</v>
      </c>
      <c r="C577" t="s">
        <v>4416</v>
      </c>
      <c r="D577" t="s">
        <v>8512</v>
      </c>
      <c r="E577" t="s">
        <v>8513</v>
      </c>
      <c r="F577" t="s">
        <v>8514</v>
      </c>
      <c r="G577" t="s">
        <v>13</v>
      </c>
      <c r="H577" t="s">
        <v>6127</v>
      </c>
      <c r="J577" t="s">
        <v>5889</v>
      </c>
    </row>
    <row r="578" spans="1:10">
      <c r="A578" t="s">
        <v>1412</v>
      </c>
      <c r="B578" t="s">
        <v>8515</v>
      </c>
      <c r="C578" t="s">
        <v>1413</v>
      </c>
      <c r="D578" t="s">
        <v>8516</v>
      </c>
      <c r="E578" t="s">
        <v>8517</v>
      </c>
      <c r="F578" t="s">
        <v>8518</v>
      </c>
      <c r="G578" t="s">
        <v>207</v>
      </c>
      <c r="H578" t="s">
        <v>6084</v>
      </c>
      <c r="J578" t="s">
        <v>6057</v>
      </c>
    </row>
    <row r="579" spans="1:10">
      <c r="A579" t="s">
        <v>1412</v>
      </c>
      <c r="B579" t="s">
        <v>8519</v>
      </c>
      <c r="C579" t="s">
        <v>4632</v>
      </c>
      <c r="D579" t="s">
        <v>8520</v>
      </c>
      <c r="E579" t="s">
        <v>8521</v>
      </c>
      <c r="F579" t="s">
        <v>8522</v>
      </c>
      <c r="G579" t="s">
        <v>102</v>
      </c>
      <c r="H579" t="s">
        <v>6269</v>
      </c>
      <c r="J579" t="s">
        <v>5871</v>
      </c>
    </row>
    <row r="580" spans="1:10">
      <c r="A580" t="s">
        <v>1412</v>
      </c>
      <c r="B580" t="s">
        <v>8523</v>
      </c>
      <c r="C580" t="s">
        <v>4920</v>
      </c>
      <c r="D580" t="s">
        <v>8524</v>
      </c>
      <c r="E580" t="s">
        <v>8525</v>
      </c>
      <c r="F580" t="s">
        <v>8526</v>
      </c>
      <c r="G580" t="s">
        <v>102</v>
      </c>
      <c r="H580" t="s">
        <v>6127</v>
      </c>
      <c r="J580" t="s">
        <v>5896</v>
      </c>
    </row>
    <row r="581" spans="1:10">
      <c r="A581" t="s">
        <v>1412</v>
      </c>
      <c r="B581" t="s">
        <v>8527</v>
      </c>
      <c r="C581" t="s">
        <v>4920</v>
      </c>
      <c r="D581" t="s">
        <v>8528</v>
      </c>
      <c r="E581" t="s">
        <v>8529</v>
      </c>
      <c r="F581" t="s">
        <v>8530</v>
      </c>
      <c r="G581" t="s">
        <v>102</v>
      </c>
      <c r="H581" t="s">
        <v>6269</v>
      </c>
      <c r="J581" t="s">
        <v>5871</v>
      </c>
    </row>
    <row r="582" spans="1:10">
      <c r="A582" t="s">
        <v>1412</v>
      </c>
      <c r="B582" t="s">
        <v>8531</v>
      </c>
      <c r="C582" t="s">
        <v>4920</v>
      </c>
      <c r="D582" t="s">
        <v>8532</v>
      </c>
      <c r="E582" t="s">
        <v>8533</v>
      </c>
      <c r="F582" t="s">
        <v>8534</v>
      </c>
      <c r="G582" t="s">
        <v>13</v>
      </c>
      <c r="H582" t="s">
        <v>6269</v>
      </c>
      <c r="J582" t="s">
        <v>5877</v>
      </c>
    </row>
    <row r="583" spans="1:10">
      <c r="A583" t="s">
        <v>1412</v>
      </c>
      <c r="B583" t="s">
        <v>8535</v>
      </c>
      <c r="C583" t="s">
        <v>4920</v>
      </c>
      <c r="D583" t="s">
        <v>8536</v>
      </c>
      <c r="E583" t="s">
        <v>8537</v>
      </c>
      <c r="F583" t="s">
        <v>8538</v>
      </c>
      <c r="G583" t="s">
        <v>13</v>
      </c>
      <c r="H583" t="s">
        <v>6106</v>
      </c>
      <c r="J583" t="s">
        <v>5919</v>
      </c>
    </row>
    <row r="584" spans="1:10">
      <c r="A584" t="s">
        <v>1412</v>
      </c>
      <c r="B584" t="s">
        <v>8539</v>
      </c>
      <c r="C584" t="s">
        <v>4416</v>
      </c>
      <c r="D584" t="s">
        <v>8540</v>
      </c>
      <c r="E584" t="s">
        <v>8541</v>
      </c>
      <c r="F584" t="s">
        <v>8542</v>
      </c>
      <c r="G584" t="s">
        <v>102</v>
      </c>
      <c r="H584" t="s">
        <v>6106</v>
      </c>
      <c r="J584" t="s">
        <v>5868</v>
      </c>
    </row>
    <row r="585" spans="1:10">
      <c r="A585" t="s">
        <v>1412</v>
      </c>
      <c r="B585" t="s">
        <v>8543</v>
      </c>
      <c r="C585" t="s">
        <v>4632</v>
      </c>
      <c r="D585" t="s">
        <v>8544</v>
      </c>
      <c r="E585" t="s">
        <v>8545</v>
      </c>
      <c r="F585" t="s">
        <v>8546</v>
      </c>
      <c r="G585" t="s">
        <v>102</v>
      </c>
      <c r="H585" t="s">
        <v>6106</v>
      </c>
      <c r="J585" t="s">
        <v>5868</v>
      </c>
    </row>
    <row r="586" spans="1:10">
      <c r="A586" t="s">
        <v>1412</v>
      </c>
      <c r="B586" t="s">
        <v>8547</v>
      </c>
      <c r="C586" t="s">
        <v>4920</v>
      </c>
      <c r="D586" t="s">
        <v>8548</v>
      </c>
      <c r="E586" t="s">
        <v>8549</v>
      </c>
      <c r="F586" t="s">
        <v>8550</v>
      </c>
      <c r="G586" t="s">
        <v>102</v>
      </c>
      <c r="H586" t="s">
        <v>8551</v>
      </c>
      <c r="J586" t="s">
        <v>5868</v>
      </c>
    </row>
    <row r="587" spans="1:10">
      <c r="A587" t="s">
        <v>1412</v>
      </c>
      <c r="B587" t="s">
        <v>8552</v>
      </c>
      <c r="C587" t="s">
        <v>4632</v>
      </c>
      <c r="D587" t="s">
        <v>8553</v>
      </c>
      <c r="E587" t="s">
        <v>8554</v>
      </c>
      <c r="F587" t="s">
        <v>8555</v>
      </c>
      <c r="G587" t="s">
        <v>207</v>
      </c>
      <c r="H587" t="s">
        <v>6269</v>
      </c>
      <c r="J587" t="s">
        <v>5993</v>
      </c>
    </row>
    <row r="588" spans="1:10">
      <c r="A588" t="s">
        <v>1412</v>
      </c>
      <c r="B588" t="s">
        <v>8556</v>
      </c>
      <c r="C588" t="s">
        <v>4416</v>
      </c>
      <c r="D588" t="s">
        <v>8557</v>
      </c>
      <c r="E588" t="s">
        <v>8558</v>
      </c>
      <c r="F588" t="s">
        <v>8559</v>
      </c>
      <c r="G588" t="s">
        <v>312</v>
      </c>
      <c r="H588" t="s">
        <v>6084</v>
      </c>
      <c r="J588" t="s">
        <v>5897</v>
      </c>
    </row>
    <row r="589" spans="1:10">
      <c r="A589" t="s">
        <v>1412</v>
      </c>
      <c r="B589" t="s">
        <v>8560</v>
      </c>
      <c r="C589" t="s">
        <v>4416</v>
      </c>
      <c r="D589" t="s">
        <v>8561</v>
      </c>
      <c r="E589" t="s">
        <v>8562</v>
      </c>
      <c r="F589" t="s">
        <v>8563</v>
      </c>
      <c r="G589" t="s">
        <v>102</v>
      </c>
      <c r="H589" t="s">
        <v>6269</v>
      </c>
      <c r="J589" t="s">
        <v>5868</v>
      </c>
    </row>
    <row r="590" spans="1:10">
      <c r="A590" t="s">
        <v>1412</v>
      </c>
      <c r="B590" t="s">
        <v>8564</v>
      </c>
      <c r="C590" t="s">
        <v>1413</v>
      </c>
      <c r="D590" t="s">
        <v>8565</v>
      </c>
      <c r="E590" t="s">
        <v>8566</v>
      </c>
      <c r="F590" t="s">
        <v>8567</v>
      </c>
      <c r="G590" t="s">
        <v>207</v>
      </c>
      <c r="H590" t="s">
        <v>6269</v>
      </c>
      <c r="J590" t="s">
        <v>5952</v>
      </c>
    </row>
    <row r="591" spans="1:10">
      <c r="A591" t="s">
        <v>1412</v>
      </c>
      <c r="B591" t="s">
        <v>8568</v>
      </c>
      <c r="C591" t="s">
        <v>1413</v>
      </c>
      <c r="D591" t="s">
        <v>8569</v>
      </c>
      <c r="E591" t="s">
        <v>8570</v>
      </c>
      <c r="F591" t="s">
        <v>8571</v>
      </c>
      <c r="G591" t="s">
        <v>207</v>
      </c>
      <c r="H591" t="s">
        <v>6106</v>
      </c>
      <c r="J591" t="s">
        <v>8572</v>
      </c>
    </row>
    <row r="592" spans="1:10">
      <c r="A592" t="s">
        <v>1412</v>
      </c>
      <c r="B592" t="s">
        <v>8573</v>
      </c>
      <c r="C592" t="s">
        <v>1413</v>
      </c>
      <c r="D592" t="s">
        <v>8574</v>
      </c>
      <c r="E592" t="s">
        <v>8575</v>
      </c>
      <c r="F592" t="s">
        <v>8576</v>
      </c>
      <c r="G592" t="s">
        <v>102</v>
      </c>
      <c r="H592" t="s">
        <v>6269</v>
      </c>
      <c r="J592" t="s">
        <v>5871</v>
      </c>
    </row>
    <row r="593" spans="1:10">
      <c r="A593" t="s">
        <v>1412</v>
      </c>
      <c r="B593" t="s">
        <v>8577</v>
      </c>
      <c r="C593" t="s">
        <v>4632</v>
      </c>
      <c r="D593" t="s">
        <v>8578</v>
      </c>
      <c r="E593" t="s">
        <v>8579</v>
      </c>
      <c r="F593" t="s">
        <v>8580</v>
      </c>
      <c r="G593" t="s">
        <v>312</v>
      </c>
      <c r="H593" t="s">
        <v>6106</v>
      </c>
      <c r="J593" t="s">
        <v>5880</v>
      </c>
    </row>
    <row r="594" spans="1:10">
      <c r="A594" t="s">
        <v>1412</v>
      </c>
      <c r="B594" t="s">
        <v>8581</v>
      </c>
      <c r="C594" t="s">
        <v>3817</v>
      </c>
      <c r="D594" t="s">
        <v>8582</v>
      </c>
      <c r="E594" t="s">
        <v>8583</v>
      </c>
      <c r="F594" t="s">
        <v>6832</v>
      </c>
      <c r="G594" t="s">
        <v>102</v>
      </c>
      <c r="H594" t="s">
        <v>6127</v>
      </c>
      <c r="J594" t="s">
        <v>5868</v>
      </c>
    </row>
    <row r="595" spans="1:10">
      <c r="A595" t="s">
        <v>1412</v>
      </c>
      <c r="B595" t="s">
        <v>8584</v>
      </c>
      <c r="C595" t="s">
        <v>4632</v>
      </c>
      <c r="D595" t="s">
        <v>8585</v>
      </c>
      <c r="E595" t="s">
        <v>8586</v>
      </c>
      <c r="F595" t="s">
        <v>8587</v>
      </c>
      <c r="G595" t="s">
        <v>102</v>
      </c>
      <c r="H595" t="s">
        <v>6269</v>
      </c>
      <c r="J595" t="s">
        <v>5868</v>
      </c>
    </row>
    <row r="596" spans="1:10">
      <c r="A596" t="s">
        <v>1412</v>
      </c>
      <c r="B596" t="s">
        <v>8588</v>
      </c>
      <c r="C596" t="s">
        <v>4632</v>
      </c>
      <c r="D596" t="s">
        <v>8589</v>
      </c>
      <c r="E596" t="s">
        <v>8590</v>
      </c>
      <c r="F596" t="s">
        <v>8591</v>
      </c>
      <c r="G596" t="s">
        <v>13</v>
      </c>
      <c r="H596" t="s">
        <v>6269</v>
      </c>
      <c r="J596" t="s">
        <v>5886</v>
      </c>
    </row>
    <row r="597" spans="1:10">
      <c r="A597" t="s">
        <v>1412</v>
      </c>
      <c r="B597" t="s">
        <v>8592</v>
      </c>
      <c r="C597" t="s">
        <v>4632</v>
      </c>
      <c r="D597" t="s">
        <v>8593</v>
      </c>
      <c r="E597" t="s">
        <v>8594</v>
      </c>
      <c r="F597" t="s">
        <v>8595</v>
      </c>
      <c r="G597" t="s">
        <v>102</v>
      </c>
      <c r="H597" t="s">
        <v>6269</v>
      </c>
      <c r="J597" t="s">
        <v>5868</v>
      </c>
    </row>
    <row r="598" spans="1:10">
      <c r="A598" t="s">
        <v>1412</v>
      </c>
      <c r="B598" t="s">
        <v>8596</v>
      </c>
      <c r="C598" t="s">
        <v>1413</v>
      </c>
      <c r="D598" t="s">
        <v>8597</v>
      </c>
      <c r="E598" t="s">
        <v>3313</v>
      </c>
      <c r="F598" t="s">
        <v>8598</v>
      </c>
      <c r="G598" t="s">
        <v>207</v>
      </c>
      <c r="H598" t="s">
        <v>6084</v>
      </c>
      <c r="J598" t="s">
        <v>5952</v>
      </c>
    </row>
    <row r="599" spans="1:10">
      <c r="A599" t="s">
        <v>1412</v>
      </c>
      <c r="B599" t="s">
        <v>8599</v>
      </c>
      <c r="C599" t="s">
        <v>4416</v>
      </c>
      <c r="D599" t="s">
        <v>8600</v>
      </c>
      <c r="E599" t="s">
        <v>8601</v>
      </c>
      <c r="F599" t="s">
        <v>8602</v>
      </c>
      <c r="G599" t="s">
        <v>207</v>
      </c>
      <c r="H599" t="s">
        <v>6127</v>
      </c>
      <c r="J599" t="s">
        <v>5952</v>
      </c>
    </row>
    <row r="600" spans="1:10">
      <c r="A600" t="s">
        <v>1412</v>
      </c>
      <c r="B600" t="s">
        <v>8603</v>
      </c>
      <c r="C600" t="s">
        <v>1413</v>
      </c>
      <c r="D600" t="s">
        <v>8604</v>
      </c>
      <c r="E600" t="s">
        <v>8605</v>
      </c>
      <c r="F600" t="s">
        <v>8606</v>
      </c>
      <c r="G600" t="s">
        <v>13</v>
      </c>
      <c r="H600" t="s">
        <v>6084</v>
      </c>
      <c r="J600" t="s">
        <v>5886</v>
      </c>
    </row>
    <row r="601" spans="1:10">
      <c r="A601" t="s">
        <v>1412</v>
      </c>
      <c r="B601" t="s">
        <v>8607</v>
      </c>
      <c r="C601" t="s">
        <v>4416</v>
      </c>
      <c r="D601" t="s">
        <v>8608</v>
      </c>
      <c r="E601" t="s">
        <v>8609</v>
      </c>
      <c r="F601" t="s">
        <v>8610</v>
      </c>
      <c r="G601" t="s">
        <v>102</v>
      </c>
      <c r="H601" t="s">
        <v>6429</v>
      </c>
      <c r="J601" t="s">
        <v>5871</v>
      </c>
    </row>
    <row r="602" spans="1:10">
      <c r="A602" t="s">
        <v>1412</v>
      </c>
      <c r="B602" t="s">
        <v>8611</v>
      </c>
      <c r="C602" t="s">
        <v>4416</v>
      </c>
      <c r="D602" t="s">
        <v>8612</v>
      </c>
      <c r="E602" t="s">
        <v>8613</v>
      </c>
      <c r="F602" t="s">
        <v>8614</v>
      </c>
      <c r="G602" t="s">
        <v>102</v>
      </c>
      <c r="H602" t="s">
        <v>8240</v>
      </c>
      <c r="J602" t="s">
        <v>5896</v>
      </c>
    </row>
    <row r="603" spans="1:10">
      <c r="A603" t="s">
        <v>1412</v>
      </c>
      <c r="B603" t="s">
        <v>8615</v>
      </c>
      <c r="C603" t="s">
        <v>1413</v>
      </c>
      <c r="D603" t="s">
        <v>8616</v>
      </c>
      <c r="E603" t="s">
        <v>8617</v>
      </c>
      <c r="F603" t="s">
        <v>8618</v>
      </c>
      <c r="G603" t="s">
        <v>102</v>
      </c>
      <c r="H603" t="s">
        <v>6269</v>
      </c>
      <c r="J603" t="s">
        <v>5939</v>
      </c>
    </row>
    <row r="604" spans="1:10">
      <c r="A604" t="s">
        <v>1412</v>
      </c>
      <c r="B604" t="s">
        <v>8619</v>
      </c>
      <c r="C604" t="s">
        <v>1413</v>
      </c>
      <c r="D604" t="s">
        <v>8620</v>
      </c>
      <c r="E604" t="s">
        <v>8621</v>
      </c>
      <c r="F604" t="s">
        <v>8622</v>
      </c>
      <c r="G604" t="s">
        <v>102</v>
      </c>
      <c r="H604" t="s">
        <v>8623</v>
      </c>
      <c r="J604" t="s">
        <v>5868</v>
      </c>
    </row>
    <row r="605" spans="1:10">
      <c r="A605" t="s">
        <v>1412</v>
      </c>
      <c r="B605" t="s">
        <v>8624</v>
      </c>
      <c r="C605" t="s">
        <v>4632</v>
      </c>
      <c r="D605" t="s">
        <v>8625</v>
      </c>
      <c r="E605" t="s">
        <v>8626</v>
      </c>
      <c r="F605" t="s">
        <v>8627</v>
      </c>
      <c r="G605" t="s">
        <v>312</v>
      </c>
      <c r="H605" t="s">
        <v>7503</v>
      </c>
      <c r="J605" t="s">
        <v>8628</v>
      </c>
    </row>
    <row r="606" spans="1:10">
      <c r="A606" t="s">
        <v>1412</v>
      </c>
      <c r="B606" t="s">
        <v>8629</v>
      </c>
      <c r="C606" t="s">
        <v>4632</v>
      </c>
      <c r="D606" t="s">
        <v>8630</v>
      </c>
      <c r="E606" t="s">
        <v>8631</v>
      </c>
      <c r="F606" t="s">
        <v>8632</v>
      </c>
      <c r="G606" t="s">
        <v>312</v>
      </c>
      <c r="H606" t="s">
        <v>6269</v>
      </c>
      <c r="J606" t="s">
        <v>5913</v>
      </c>
    </row>
    <row r="607" spans="1:10">
      <c r="A607" t="s">
        <v>1412</v>
      </c>
      <c r="B607" t="s">
        <v>8633</v>
      </c>
      <c r="C607" t="s">
        <v>4632</v>
      </c>
      <c r="D607" t="s">
        <v>8634</v>
      </c>
      <c r="E607" t="s">
        <v>8635</v>
      </c>
      <c r="F607" t="s">
        <v>8636</v>
      </c>
      <c r="G607" t="s">
        <v>207</v>
      </c>
      <c r="H607" t="s">
        <v>6269</v>
      </c>
      <c r="J607" t="s">
        <v>5887</v>
      </c>
    </row>
    <row r="608" spans="1:10">
      <c r="A608" t="s">
        <v>1412</v>
      </c>
      <c r="B608" t="s">
        <v>8637</v>
      </c>
      <c r="C608" t="s">
        <v>4920</v>
      </c>
      <c r="D608" t="s">
        <v>8638</v>
      </c>
      <c r="E608" t="s">
        <v>8639</v>
      </c>
      <c r="F608" t="s">
        <v>8640</v>
      </c>
      <c r="G608" t="s">
        <v>102</v>
      </c>
      <c r="H608" t="s">
        <v>6269</v>
      </c>
      <c r="J608" t="s">
        <v>5868</v>
      </c>
    </row>
    <row r="609" spans="1:10">
      <c r="A609" t="s">
        <v>1412</v>
      </c>
      <c r="B609" t="s">
        <v>8641</v>
      </c>
      <c r="C609" t="s">
        <v>1413</v>
      </c>
      <c r="D609" t="s">
        <v>8642</v>
      </c>
      <c r="E609" t="s">
        <v>8643</v>
      </c>
      <c r="F609" t="s">
        <v>8644</v>
      </c>
      <c r="G609" t="s">
        <v>207</v>
      </c>
      <c r="H609" t="s">
        <v>6602</v>
      </c>
      <c r="J609" t="s">
        <v>6005</v>
      </c>
    </row>
    <row r="610" spans="1:10">
      <c r="A610" t="s">
        <v>1412</v>
      </c>
      <c r="B610" t="s">
        <v>8645</v>
      </c>
      <c r="C610" t="s">
        <v>3817</v>
      </c>
      <c r="D610" t="s">
        <v>8646</v>
      </c>
      <c r="E610" t="s">
        <v>8647</v>
      </c>
      <c r="F610" t="s">
        <v>8648</v>
      </c>
      <c r="G610" t="s">
        <v>207</v>
      </c>
      <c r="H610" t="s">
        <v>8649</v>
      </c>
      <c r="J610" t="s">
        <v>5970</v>
      </c>
    </row>
    <row r="611" spans="1:10">
      <c r="A611" t="s">
        <v>1412</v>
      </c>
      <c r="B611" t="s">
        <v>8650</v>
      </c>
      <c r="C611" t="s">
        <v>1413</v>
      </c>
      <c r="D611" t="s">
        <v>8651</v>
      </c>
      <c r="E611" t="s">
        <v>8652</v>
      </c>
      <c r="F611" t="s">
        <v>8653</v>
      </c>
      <c r="G611" t="s">
        <v>13</v>
      </c>
      <c r="H611" t="s">
        <v>6106</v>
      </c>
      <c r="J611" t="s">
        <v>6018</v>
      </c>
    </row>
    <row r="612" spans="1:10">
      <c r="A612" t="s">
        <v>1412</v>
      </c>
      <c r="B612" t="s">
        <v>8654</v>
      </c>
      <c r="C612" t="s">
        <v>4920</v>
      </c>
      <c r="D612" t="s">
        <v>8655</v>
      </c>
      <c r="E612" t="s">
        <v>8656</v>
      </c>
      <c r="F612" t="s">
        <v>8657</v>
      </c>
      <c r="G612" t="s">
        <v>312</v>
      </c>
      <c r="H612" t="s">
        <v>6106</v>
      </c>
      <c r="J612" t="s">
        <v>5885</v>
      </c>
    </row>
    <row r="613" spans="1:10">
      <c r="A613" t="s">
        <v>1412</v>
      </c>
      <c r="B613" t="s">
        <v>8658</v>
      </c>
      <c r="C613" t="s">
        <v>4632</v>
      </c>
      <c r="D613" t="s">
        <v>8659</v>
      </c>
      <c r="E613" t="s">
        <v>8660</v>
      </c>
      <c r="F613" t="s">
        <v>8661</v>
      </c>
      <c r="G613" t="s">
        <v>102</v>
      </c>
      <c r="H613" t="s">
        <v>8662</v>
      </c>
      <c r="J613" t="s">
        <v>5896</v>
      </c>
    </row>
    <row r="614" spans="1:10">
      <c r="A614" t="s">
        <v>1412</v>
      </c>
      <c r="B614" t="s">
        <v>8663</v>
      </c>
      <c r="C614" t="s">
        <v>4632</v>
      </c>
      <c r="D614" t="s">
        <v>8664</v>
      </c>
      <c r="E614" t="s">
        <v>8665</v>
      </c>
      <c r="F614" t="s">
        <v>8666</v>
      </c>
      <c r="G614" t="s">
        <v>13</v>
      </c>
      <c r="H614" t="s">
        <v>6269</v>
      </c>
      <c r="J614" t="s">
        <v>5886</v>
      </c>
    </row>
    <row r="615" spans="1:10">
      <c r="A615" t="s">
        <v>1412</v>
      </c>
      <c r="B615" t="s">
        <v>8667</v>
      </c>
      <c r="C615" t="s">
        <v>1413</v>
      </c>
      <c r="D615" t="s">
        <v>8668</v>
      </c>
      <c r="E615" t="s">
        <v>8669</v>
      </c>
      <c r="F615" t="s">
        <v>8670</v>
      </c>
      <c r="G615" t="s">
        <v>13</v>
      </c>
      <c r="H615" t="s">
        <v>8109</v>
      </c>
      <c r="J615" t="s">
        <v>5877</v>
      </c>
    </row>
    <row r="616" spans="1:10">
      <c r="A616" t="s">
        <v>1412</v>
      </c>
      <c r="B616" t="s">
        <v>8671</v>
      </c>
      <c r="C616" t="s">
        <v>1413</v>
      </c>
      <c r="D616" t="s">
        <v>8672</v>
      </c>
      <c r="E616" t="s">
        <v>8673</v>
      </c>
      <c r="F616" t="s">
        <v>8674</v>
      </c>
      <c r="G616" t="s">
        <v>13</v>
      </c>
      <c r="H616" t="s">
        <v>6269</v>
      </c>
      <c r="J616" t="s">
        <v>5920</v>
      </c>
    </row>
    <row r="617" spans="1:10">
      <c r="A617" t="s">
        <v>1412</v>
      </c>
      <c r="B617" t="s">
        <v>8675</v>
      </c>
      <c r="C617" t="s">
        <v>4920</v>
      </c>
      <c r="D617" t="s">
        <v>8676</v>
      </c>
      <c r="E617" t="s">
        <v>8677</v>
      </c>
      <c r="F617" t="s">
        <v>8678</v>
      </c>
      <c r="G617" t="s">
        <v>207</v>
      </c>
      <c r="H617" t="s">
        <v>8679</v>
      </c>
      <c r="J617" t="s">
        <v>5882</v>
      </c>
    </row>
    <row r="618" spans="1:10">
      <c r="A618" t="s">
        <v>1412</v>
      </c>
      <c r="B618" t="s">
        <v>8680</v>
      </c>
      <c r="C618" t="s">
        <v>4416</v>
      </c>
      <c r="D618" t="s">
        <v>8681</v>
      </c>
      <c r="E618" t="s">
        <v>8682</v>
      </c>
      <c r="F618" t="s">
        <v>8683</v>
      </c>
      <c r="G618" t="s">
        <v>102</v>
      </c>
      <c r="H618" t="s">
        <v>6269</v>
      </c>
      <c r="J618" t="s">
        <v>5868</v>
      </c>
    </row>
    <row r="619" spans="1:10">
      <c r="A619" t="s">
        <v>5184</v>
      </c>
      <c r="B619" t="s">
        <v>8684</v>
      </c>
      <c r="C619" t="s">
        <v>5671</v>
      </c>
      <c r="D619" t="s">
        <v>8685</v>
      </c>
      <c r="E619" t="s">
        <v>8686</v>
      </c>
      <c r="F619" t="s">
        <v>8687</v>
      </c>
      <c r="G619" t="s">
        <v>102</v>
      </c>
      <c r="H619" t="s">
        <v>6136</v>
      </c>
      <c r="J619" t="s">
        <v>5868</v>
      </c>
    </row>
    <row r="620" spans="1:10">
      <c r="A620" t="s">
        <v>5184</v>
      </c>
      <c r="B620" t="s">
        <v>8688</v>
      </c>
      <c r="C620" t="s">
        <v>5185</v>
      </c>
      <c r="D620" t="s">
        <v>8689</v>
      </c>
      <c r="E620" t="s">
        <v>8690</v>
      </c>
      <c r="F620" t="s">
        <v>8691</v>
      </c>
      <c r="G620" t="s">
        <v>102</v>
      </c>
      <c r="H620" t="s">
        <v>8692</v>
      </c>
      <c r="J620" t="s">
        <v>5878</v>
      </c>
    </row>
    <row r="621" spans="1:10">
      <c r="A621" t="s">
        <v>5184</v>
      </c>
      <c r="B621" t="s">
        <v>8693</v>
      </c>
      <c r="C621" t="s">
        <v>5185</v>
      </c>
      <c r="D621" t="s">
        <v>8694</v>
      </c>
      <c r="E621" t="s">
        <v>8695</v>
      </c>
      <c r="F621" t="s">
        <v>8696</v>
      </c>
      <c r="G621" t="s">
        <v>102</v>
      </c>
      <c r="H621" t="s">
        <v>6089</v>
      </c>
      <c r="J621" t="s">
        <v>5868</v>
      </c>
    </row>
    <row r="622" spans="1:10">
      <c r="A622" t="s">
        <v>5184</v>
      </c>
      <c r="B622" t="s">
        <v>8697</v>
      </c>
      <c r="C622" t="s">
        <v>5185</v>
      </c>
      <c r="D622" t="s">
        <v>8698</v>
      </c>
      <c r="E622" t="s">
        <v>8699</v>
      </c>
      <c r="F622" t="s">
        <v>8700</v>
      </c>
      <c r="G622" t="s">
        <v>102</v>
      </c>
      <c r="H622" t="s">
        <v>8701</v>
      </c>
      <c r="J622" t="s">
        <v>5871</v>
      </c>
    </row>
    <row r="623" spans="1:10">
      <c r="A623" t="s">
        <v>5184</v>
      </c>
      <c r="B623" t="s">
        <v>8702</v>
      </c>
      <c r="C623" t="s">
        <v>5752</v>
      </c>
      <c r="D623" t="s">
        <v>8703</v>
      </c>
      <c r="E623" t="s">
        <v>8704</v>
      </c>
      <c r="F623" t="s">
        <v>8705</v>
      </c>
      <c r="G623" t="s">
        <v>207</v>
      </c>
      <c r="H623" t="s">
        <v>6259</v>
      </c>
      <c r="J623" t="s">
        <v>5998</v>
      </c>
    </row>
    <row r="624" spans="1:10">
      <c r="A624" t="s">
        <v>5184</v>
      </c>
      <c r="B624" t="s">
        <v>8706</v>
      </c>
      <c r="C624" t="s">
        <v>5185</v>
      </c>
      <c r="D624" t="s">
        <v>8707</v>
      </c>
      <c r="E624" t="s">
        <v>8708</v>
      </c>
      <c r="F624" t="s">
        <v>8709</v>
      </c>
      <c r="G624" t="s">
        <v>102</v>
      </c>
      <c r="H624" t="s">
        <v>6089</v>
      </c>
      <c r="J624" t="s">
        <v>5868</v>
      </c>
    </row>
    <row r="625" spans="1:10">
      <c r="A625" t="s">
        <v>5184</v>
      </c>
      <c r="B625" t="s">
        <v>8710</v>
      </c>
      <c r="C625" t="s">
        <v>5671</v>
      </c>
      <c r="D625" t="s">
        <v>8711</v>
      </c>
      <c r="E625" t="s">
        <v>8712</v>
      </c>
      <c r="F625" t="s">
        <v>8713</v>
      </c>
      <c r="G625" t="s">
        <v>102</v>
      </c>
      <c r="H625" t="s">
        <v>6084</v>
      </c>
      <c r="J625" t="s">
        <v>5896</v>
      </c>
    </row>
    <row r="626" spans="1:10">
      <c r="A626" t="s">
        <v>5184</v>
      </c>
      <c r="B626" t="s">
        <v>8714</v>
      </c>
      <c r="C626" t="s">
        <v>5752</v>
      </c>
      <c r="D626" t="s">
        <v>8715</v>
      </c>
      <c r="E626" t="s">
        <v>8716</v>
      </c>
      <c r="F626" t="s">
        <v>8717</v>
      </c>
      <c r="G626" t="s">
        <v>102</v>
      </c>
      <c r="H626" t="s">
        <v>8718</v>
      </c>
      <c r="J626" t="s">
        <v>5868</v>
      </c>
    </row>
    <row r="627" spans="1:10">
      <c r="A627" t="s">
        <v>5184</v>
      </c>
      <c r="B627" t="s">
        <v>8719</v>
      </c>
      <c r="C627" t="s">
        <v>5185</v>
      </c>
      <c r="D627" t="s">
        <v>8720</v>
      </c>
      <c r="E627" t="s">
        <v>8721</v>
      </c>
      <c r="F627" t="s">
        <v>8722</v>
      </c>
      <c r="G627" t="s">
        <v>102</v>
      </c>
      <c r="H627" t="s">
        <v>8723</v>
      </c>
      <c r="J627" t="s">
        <v>5868</v>
      </c>
    </row>
    <row r="628" spans="1:10">
      <c r="A628" t="s">
        <v>5184</v>
      </c>
      <c r="B628" t="s">
        <v>8724</v>
      </c>
      <c r="C628" t="s">
        <v>5185</v>
      </c>
      <c r="D628" t="s">
        <v>8725</v>
      </c>
      <c r="E628" t="s">
        <v>8726</v>
      </c>
      <c r="F628" t="s">
        <v>8727</v>
      </c>
      <c r="G628" t="s">
        <v>102</v>
      </c>
      <c r="H628" t="s">
        <v>7805</v>
      </c>
      <c r="J628" t="s">
        <v>5868</v>
      </c>
    </row>
    <row r="629" spans="1:10">
      <c r="A629" t="s">
        <v>5184</v>
      </c>
      <c r="B629" t="s">
        <v>8728</v>
      </c>
      <c r="C629" t="s">
        <v>5828</v>
      </c>
      <c r="D629" t="s">
        <v>8729</v>
      </c>
      <c r="E629" t="s">
        <v>8730</v>
      </c>
      <c r="F629" t="s">
        <v>8731</v>
      </c>
      <c r="G629" t="s">
        <v>102</v>
      </c>
      <c r="H629" t="s">
        <v>6084</v>
      </c>
      <c r="J629" t="s">
        <v>5884</v>
      </c>
    </row>
    <row r="630" spans="1:10">
      <c r="A630" t="s">
        <v>5184</v>
      </c>
      <c r="B630" t="s">
        <v>8732</v>
      </c>
      <c r="C630" t="s">
        <v>5185</v>
      </c>
      <c r="D630" t="s">
        <v>8733</v>
      </c>
      <c r="E630" t="s">
        <v>8734</v>
      </c>
      <c r="F630" t="s">
        <v>8735</v>
      </c>
      <c r="G630" t="s">
        <v>102</v>
      </c>
      <c r="H630" t="s">
        <v>6089</v>
      </c>
      <c r="J630" t="s">
        <v>5868</v>
      </c>
    </row>
    <row r="631" spans="1:10">
      <c r="A631" t="s">
        <v>5184</v>
      </c>
      <c r="B631" t="s">
        <v>8736</v>
      </c>
      <c r="C631" t="s">
        <v>5671</v>
      </c>
      <c r="D631" t="s">
        <v>8737</v>
      </c>
      <c r="E631" t="s">
        <v>8738</v>
      </c>
      <c r="F631" t="s">
        <v>8739</v>
      </c>
      <c r="G631" t="s">
        <v>102</v>
      </c>
      <c r="H631" t="s">
        <v>6640</v>
      </c>
      <c r="J631" t="s">
        <v>5868</v>
      </c>
    </row>
    <row r="632" spans="1:10">
      <c r="A632" t="s">
        <v>5184</v>
      </c>
      <c r="B632" t="s">
        <v>8740</v>
      </c>
      <c r="C632" t="s">
        <v>5185</v>
      </c>
      <c r="D632" t="s">
        <v>8741</v>
      </c>
      <c r="E632" t="s">
        <v>8742</v>
      </c>
      <c r="F632" t="s">
        <v>8743</v>
      </c>
      <c r="G632" t="s">
        <v>102</v>
      </c>
      <c r="H632" t="s">
        <v>6127</v>
      </c>
      <c r="J632" t="s">
        <v>5868</v>
      </c>
    </row>
    <row r="633" spans="1:10">
      <c r="A633" t="s">
        <v>5184</v>
      </c>
      <c r="B633" t="s">
        <v>8744</v>
      </c>
      <c r="C633" t="s">
        <v>5185</v>
      </c>
      <c r="D633" t="s">
        <v>8745</v>
      </c>
      <c r="E633" t="s">
        <v>8746</v>
      </c>
      <c r="F633" t="s">
        <v>8747</v>
      </c>
      <c r="G633" t="s">
        <v>207</v>
      </c>
      <c r="H633" t="s">
        <v>6269</v>
      </c>
      <c r="J633" t="s">
        <v>6037</v>
      </c>
    </row>
    <row r="634" spans="1:10">
      <c r="A634" t="s">
        <v>5184</v>
      </c>
      <c r="B634" t="s">
        <v>8748</v>
      </c>
      <c r="C634" t="s">
        <v>5185</v>
      </c>
      <c r="D634" t="s">
        <v>8749</v>
      </c>
      <c r="E634" t="s">
        <v>8750</v>
      </c>
      <c r="F634" t="s">
        <v>8751</v>
      </c>
      <c r="G634" t="s">
        <v>102</v>
      </c>
      <c r="H634" t="s">
        <v>6269</v>
      </c>
      <c r="J634" t="s">
        <v>5868</v>
      </c>
    </row>
    <row r="635" spans="1:10">
      <c r="A635" t="s">
        <v>5184</v>
      </c>
      <c r="B635" t="s">
        <v>8752</v>
      </c>
      <c r="C635" t="s">
        <v>5185</v>
      </c>
      <c r="D635" t="s">
        <v>8753</v>
      </c>
      <c r="E635" t="s">
        <v>8754</v>
      </c>
      <c r="F635" t="s">
        <v>8755</v>
      </c>
      <c r="G635" t="s">
        <v>102</v>
      </c>
      <c r="H635" t="s">
        <v>6269</v>
      </c>
      <c r="J635" t="s">
        <v>5868</v>
      </c>
    </row>
    <row r="636" spans="1:10">
      <c r="A636" t="s">
        <v>5184</v>
      </c>
      <c r="B636" t="s">
        <v>8756</v>
      </c>
      <c r="C636" t="s">
        <v>5185</v>
      </c>
      <c r="D636" t="s">
        <v>8757</v>
      </c>
      <c r="E636" t="s">
        <v>8758</v>
      </c>
      <c r="F636" t="s">
        <v>8759</v>
      </c>
      <c r="G636" t="s">
        <v>102</v>
      </c>
      <c r="H636" t="s">
        <v>6269</v>
      </c>
      <c r="J636" t="s">
        <v>5868</v>
      </c>
    </row>
    <row r="637" spans="1:10">
      <c r="A637" t="s">
        <v>5184</v>
      </c>
      <c r="B637" t="s">
        <v>8760</v>
      </c>
      <c r="C637" t="s">
        <v>5185</v>
      </c>
      <c r="D637" t="s">
        <v>8761</v>
      </c>
      <c r="E637" t="s">
        <v>8762</v>
      </c>
      <c r="F637" t="s">
        <v>8763</v>
      </c>
      <c r="G637" t="s">
        <v>207</v>
      </c>
      <c r="H637" t="s">
        <v>6269</v>
      </c>
      <c r="J637" t="s">
        <v>5882</v>
      </c>
    </row>
    <row r="638" spans="1:10">
      <c r="A638" t="s">
        <v>5184</v>
      </c>
      <c r="B638" t="s">
        <v>8764</v>
      </c>
      <c r="C638" t="s">
        <v>5185</v>
      </c>
      <c r="D638" t="s">
        <v>8765</v>
      </c>
      <c r="E638" t="s">
        <v>8766</v>
      </c>
      <c r="F638" t="s">
        <v>8767</v>
      </c>
      <c r="G638" t="s">
        <v>13</v>
      </c>
      <c r="H638" t="s">
        <v>6269</v>
      </c>
      <c r="J638" t="s">
        <v>5877</v>
      </c>
    </row>
    <row r="639" spans="1:10">
      <c r="A639" t="s">
        <v>5184</v>
      </c>
      <c r="B639" t="s">
        <v>8768</v>
      </c>
      <c r="C639" t="s">
        <v>5671</v>
      </c>
      <c r="D639" t="s">
        <v>8769</v>
      </c>
      <c r="E639" t="s">
        <v>8770</v>
      </c>
      <c r="F639" t="s">
        <v>8771</v>
      </c>
      <c r="G639" t="s">
        <v>102</v>
      </c>
      <c r="H639" t="s">
        <v>6127</v>
      </c>
      <c r="J639" t="s">
        <v>5871</v>
      </c>
    </row>
    <row r="640" spans="1:10">
      <c r="A640" t="s">
        <v>5184</v>
      </c>
      <c r="B640" t="s">
        <v>8772</v>
      </c>
      <c r="C640" t="s">
        <v>5671</v>
      </c>
      <c r="D640" t="s">
        <v>8773</v>
      </c>
      <c r="E640" t="s">
        <v>8774</v>
      </c>
      <c r="F640" t="s">
        <v>8775</v>
      </c>
      <c r="G640" t="s">
        <v>13</v>
      </c>
      <c r="H640" t="s">
        <v>6269</v>
      </c>
      <c r="J640" t="s">
        <v>5877</v>
      </c>
    </row>
    <row r="641" spans="1:10">
      <c r="A641" t="s">
        <v>5184</v>
      </c>
      <c r="B641" t="s">
        <v>8776</v>
      </c>
      <c r="C641" t="s">
        <v>5185</v>
      </c>
      <c r="D641" t="s">
        <v>8777</v>
      </c>
      <c r="E641" t="s">
        <v>8778</v>
      </c>
      <c r="F641" t="s">
        <v>8779</v>
      </c>
      <c r="G641" t="s">
        <v>102</v>
      </c>
      <c r="H641" t="s">
        <v>6269</v>
      </c>
      <c r="J641" t="s">
        <v>5868</v>
      </c>
    </row>
    <row r="642" spans="1:10">
      <c r="A642" t="s">
        <v>5184</v>
      </c>
      <c r="B642" t="s">
        <v>8780</v>
      </c>
      <c r="C642" t="s">
        <v>5185</v>
      </c>
      <c r="D642" t="s">
        <v>8781</v>
      </c>
      <c r="E642" t="s">
        <v>8782</v>
      </c>
      <c r="F642" t="s">
        <v>8783</v>
      </c>
      <c r="G642" t="s">
        <v>207</v>
      </c>
      <c r="H642" t="s">
        <v>6127</v>
      </c>
      <c r="J642" t="s">
        <v>6006</v>
      </c>
    </row>
    <row r="643" spans="1:10">
      <c r="A643" t="s">
        <v>5184</v>
      </c>
      <c r="B643" t="s">
        <v>8784</v>
      </c>
      <c r="C643" t="s">
        <v>5828</v>
      </c>
      <c r="D643" t="s">
        <v>8785</v>
      </c>
      <c r="E643" t="s">
        <v>8786</v>
      </c>
      <c r="F643" t="s">
        <v>8787</v>
      </c>
      <c r="G643" t="s">
        <v>13</v>
      </c>
      <c r="H643" t="s">
        <v>6269</v>
      </c>
      <c r="J643" t="s">
        <v>5877</v>
      </c>
    </row>
    <row r="644" spans="1:10">
      <c r="A644" t="s">
        <v>5184</v>
      </c>
      <c r="B644" t="s">
        <v>8788</v>
      </c>
      <c r="C644" t="s">
        <v>5828</v>
      </c>
      <c r="D644" t="s">
        <v>8789</v>
      </c>
      <c r="E644" t="s">
        <v>8790</v>
      </c>
      <c r="F644" t="s">
        <v>8791</v>
      </c>
      <c r="G644" t="s">
        <v>102</v>
      </c>
      <c r="H644" t="s">
        <v>6269</v>
      </c>
      <c r="J644" t="s">
        <v>5868</v>
      </c>
    </row>
    <row r="645" spans="1:10">
      <c r="A645" t="s">
        <v>5184</v>
      </c>
      <c r="B645" t="s">
        <v>8792</v>
      </c>
      <c r="C645" t="s">
        <v>5828</v>
      </c>
      <c r="D645" t="s">
        <v>8793</v>
      </c>
      <c r="E645" t="s">
        <v>8794</v>
      </c>
      <c r="F645" t="s">
        <v>8795</v>
      </c>
      <c r="G645" t="s">
        <v>102</v>
      </c>
      <c r="H645" t="s">
        <v>6269</v>
      </c>
      <c r="J645" t="s">
        <v>5868</v>
      </c>
    </row>
    <row r="646" spans="1:10">
      <c r="A646" t="s">
        <v>5184</v>
      </c>
      <c r="B646" t="s">
        <v>8796</v>
      </c>
      <c r="C646" t="s">
        <v>5185</v>
      </c>
      <c r="D646" t="s">
        <v>8797</v>
      </c>
      <c r="E646" t="s">
        <v>8798</v>
      </c>
      <c r="F646" t="s">
        <v>8799</v>
      </c>
      <c r="G646" t="s">
        <v>102</v>
      </c>
      <c r="H646" t="s">
        <v>6269</v>
      </c>
      <c r="J646" t="s">
        <v>5868</v>
      </c>
    </row>
    <row r="647" spans="1:10">
      <c r="A647" t="s">
        <v>5184</v>
      </c>
      <c r="B647" t="s">
        <v>8800</v>
      </c>
      <c r="C647" t="s">
        <v>5671</v>
      </c>
      <c r="D647" t="s">
        <v>8801</v>
      </c>
      <c r="E647" t="s">
        <v>8802</v>
      </c>
      <c r="F647" t="s">
        <v>8803</v>
      </c>
      <c r="G647" t="s">
        <v>102</v>
      </c>
      <c r="H647" t="s">
        <v>6127</v>
      </c>
      <c r="J647" t="s">
        <v>5868</v>
      </c>
    </row>
    <row r="648" spans="1:10">
      <c r="A648" t="s">
        <v>5184</v>
      </c>
      <c r="B648" t="s">
        <v>8804</v>
      </c>
      <c r="C648" t="s">
        <v>5752</v>
      </c>
      <c r="D648" t="s">
        <v>8805</v>
      </c>
      <c r="E648" t="s">
        <v>8806</v>
      </c>
      <c r="F648" t="s">
        <v>8807</v>
      </c>
      <c r="G648" t="s">
        <v>102</v>
      </c>
      <c r="H648" t="s">
        <v>6269</v>
      </c>
      <c r="J648" t="s">
        <v>5868</v>
      </c>
    </row>
    <row r="649" spans="1:10">
      <c r="A649" t="s">
        <v>5184</v>
      </c>
      <c r="B649" t="s">
        <v>8808</v>
      </c>
      <c r="C649" t="s">
        <v>5185</v>
      </c>
      <c r="D649" t="s">
        <v>8809</v>
      </c>
      <c r="E649" t="s">
        <v>8810</v>
      </c>
      <c r="F649" t="s">
        <v>8811</v>
      </c>
      <c r="G649" t="s">
        <v>312</v>
      </c>
      <c r="H649" t="s">
        <v>6127</v>
      </c>
      <c r="J649" t="s">
        <v>5913</v>
      </c>
    </row>
    <row r="650" spans="1:10">
      <c r="A650" t="s">
        <v>5184</v>
      </c>
      <c r="B650" t="s">
        <v>8812</v>
      </c>
      <c r="C650" t="s">
        <v>5828</v>
      </c>
      <c r="D650" t="s">
        <v>8813</v>
      </c>
      <c r="E650" t="s">
        <v>8814</v>
      </c>
      <c r="F650" t="s">
        <v>8815</v>
      </c>
      <c r="G650" t="s">
        <v>102</v>
      </c>
      <c r="H650" t="s">
        <v>6269</v>
      </c>
      <c r="J650" t="s">
        <v>5871</v>
      </c>
    </row>
    <row r="651" spans="1:10">
      <c r="A651" t="s">
        <v>5184</v>
      </c>
      <c r="B651" t="s">
        <v>8816</v>
      </c>
      <c r="C651" t="s">
        <v>5185</v>
      </c>
      <c r="D651" t="s">
        <v>8817</v>
      </c>
      <c r="E651" t="s">
        <v>8818</v>
      </c>
      <c r="F651" t="s">
        <v>8819</v>
      </c>
      <c r="G651" t="s">
        <v>13</v>
      </c>
      <c r="H651" t="s">
        <v>6269</v>
      </c>
      <c r="J651" t="s">
        <v>5988</v>
      </c>
    </row>
    <row r="652" spans="1:10">
      <c r="A652" t="s">
        <v>5184</v>
      </c>
      <c r="B652" t="s">
        <v>8820</v>
      </c>
      <c r="C652" t="s">
        <v>5185</v>
      </c>
      <c r="D652" t="s">
        <v>8821</v>
      </c>
      <c r="E652" t="s">
        <v>8822</v>
      </c>
      <c r="F652" t="s">
        <v>8823</v>
      </c>
      <c r="G652" t="s">
        <v>207</v>
      </c>
      <c r="H652" t="s">
        <v>6602</v>
      </c>
      <c r="J652" t="s">
        <v>5933</v>
      </c>
    </row>
    <row r="653" spans="1:10">
      <c r="A653" t="s">
        <v>1145</v>
      </c>
      <c r="B653" t="s">
        <v>8824</v>
      </c>
      <c r="C653" t="s">
        <v>1146</v>
      </c>
      <c r="D653" t="s">
        <v>8825</v>
      </c>
      <c r="E653" t="s">
        <v>1149</v>
      </c>
      <c r="F653" t="s">
        <v>8826</v>
      </c>
      <c r="G653" t="s">
        <v>102</v>
      </c>
      <c r="H653" t="s">
        <v>6127</v>
      </c>
      <c r="J653" t="s">
        <v>5868</v>
      </c>
    </row>
    <row r="654" spans="1:10">
      <c r="A654" t="s">
        <v>1145</v>
      </c>
      <c r="B654" t="s">
        <v>8827</v>
      </c>
      <c r="C654" t="s">
        <v>1146</v>
      </c>
      <c r="D654" t="s">
        <v>8828</v>
      </c>
      <c r="E654" t="s">
        <v>1149</v>
      </c>
      <c r="F654" t="s">
        <v>8829</v>
      </c>
      <c r="G654" t="s">
        <v>102</v>
      </c>
      <c r="H654" t="s">
        <v>8830</v>
      </c>
      <c r="J654" t="s">
        <v>5868</v>
      </c>
    </row>
    <row r="655" spans="1:10">
      <c r="A655" t="s">
        <v>1145</v>
      </c>
      <c r="B655" t="s">
        <v>8831</v>
      </c>
      <c r="C655" t="s">
        <v>1146</v>
      </c>
      <c r="D655" t="s">
        <v>8832</v>
      </c>
      <c r="E655" t="s">
        <v>1149</v>
      </c>
      <c r="F655" t="s">
        <v>8833</v>
      </c>
      <c r="G655" t="s">
        <v>102</v>
      </c>
      <c r="H655" t="s">
        <v>8834</v>
      </c>
      <c r="J655" t="s">
        <v>5868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AEB3AF-EB8F-4707-96B4-A268D0738089}">
  <dimension ref="A1:K1589"/>
  <sheetViews>
    <sheetView workbookViewId="0"/>
  </sheetViews>
  <sheetFormatPr defaultRowHeight="11.25"/>
  <cols>
    <col min="1" max="1" width="9.140625" style="11"/>
    <col min="2" max="2" width="11.28515625" style="11" bestFit="1" customWidth="1"/>
    <col min="3" max="3" width="17.42578125" style="11" bestFit="1" customWidth="1"/>
    <col min="4" max="4" width="12.5703125" style="11" customWidth="1"/>
    <col min="5" max="5" width="50.7109375" style="11" customWidth="1"/>
    <col min="6" max="6" width="45" style="13" customWidth="1"/>
    <col min="7" max="7" width="16.140625" style="11" customWidth="1"/>
    <col min="8" max="8" width="17.140625" style="11" customWidth="1"/>
    <col min="9" max="9" width="9.42578125" style="11" customWidth="1"/>
    <col min="10" max="10" width="12.140625" style="11" customWidth="1"/>
    <col min="11" max="16384" width="9.140625" style="11"/>
  </cols>
  <sheetData>
    <row r="1" spans="1:11">
      <c r="A1" s="11" t="s">
        <v>8835</v>
      </c>
    </row>
    <row r="3" spans="1:11">
      <c r="B3" s="14"/>
      <c r="C3" s="14" t="s">
        <v>8836</v>
      </c>
    </row>
    <row r="5" spans="1:11" s="13" customFormat="1">
      <c r="B5" s="10" t="s">
        <v>8837</v>
      </c>
      <c r="C5" s="10" t="s">
        <v>2</v>
      </c>
      <c r="D5" s="10" t="s">
        <v>8838</v>
      </c>
      <c r="E5" s="10" t="s">
        <v>8839</v>
      </c>
      <c r="F5" s="10" t="s">
        <v>6</v>
      </c>
      <c r="G5" s="10" t="s">
        <v>7</v>
      </c>
      <c r="H5" s="10" t="s">
        <v>8</v>
      </c>
      <c r="I5" s="10" t="s">
        <v>8840</v>
      </c>
      <c r="J5" s="10" t="s">
        <v>8841</v>
      </c>
      <c r="K5" s="11"/>
    </row>
    <row r="6" spans="1:11">
      <c r="B6" s="15">
        <v>1</v>
      </c>
      <c r="C6" s="15" t="s">
        <v>13</v>
      </c>
      <c r="D6" s="12" t="s">
        <v>14</v>
      </c>
      <c r="E6" s="12" t="s">
        <v>15</v>
      </c>
      <c r="F6" s="12" t="s">
        <v>16</v>
      </c>
      <c r="G6" s="12" t="s">
        <v>17</v>
      </c>
      <c r="H6" s="12" t="s">
        <v>18</v>
      </c>
      <c r="I6" s="12">
        <v>84.6</v>
      </c>
      <c r="J6" s="12" t="s">
        <v>6077</v>
      </c>
    </row>
    <row r="7" spans="1:11">
      <c r="B7" s="15">
        <v>2</v>
      </c>
      <c r="C7" s="15" t="s">
        <v>13</v>
      </c>
      <c r="D7" s="12" t="s">
        <v>20</v>
      </c>
      <c r="E7" s="12" t="s">
        <v>21</v>
      </c>
      <c r="F7" s="12" t="s">
        <v>21</v>
      </c>
      <c r="G7" s="12" t="s">
        <v>22</v>
      </c>
      <c r="H7" s="12" t="s">
        <v>18</v>
      </c>
      <c r="I7" s="12">
        <v>84</v>
      </c>
      <c r="J7" s="12" t="s">
        <v>6077</v>
      </c>
    </row>
    <row r="8" spans="1:11">
      <c r="B8" s="15">
        <v>3</v>
      </c>
      <c r="C8" s="15" t="s">
        <v>13</v>
      </c>
      <c r="D8" s="12" t="s">
        <v>23</v>
      </c>
      <c r="E8" s="12" t="s">
        <v>24</v>
      </c>
      <c r="F8" s="12" t="s">
        <v>25</v>
      </c>
      <c r="G8" s="12" t="s">
        <v>26</v>
      </c>
      <c r="H8" s="12" t="s">
        <v>27</v>
      </c>
      <c r="I8" s="12">
        <v>84</v>
      </c>
      <c r="J8" s="12" t="s">
        <v>6077</v>
      </c>
    </row>
    <row r="9" spans="1:11" ht="22.5">
      <c r="B9" s="15">
        <v>4</v>
      </c>
      <c r="C9" s="15" t="s">
        <v>13</v>
      </c>
      <c r="D9" s="12" t="s">
        <v>28</v>
      </c>
      <c r="E9" s="12" t="s">
        <v>29</v>
      </c>
      <c r="F9" s="12" t="s">
        <v>30</v>
      </c>
      <c r="G9" s="12" t="s">
        <v>31</v>
      </c>
      <c r="H9" s="12" t="s">
        <v>27</v>
      </c>
      <c r="I9" s="12">
        <v>82.2</v>
      </c>
      <c r="J9" s="12" t="s">
        <v>6077</v>
      </c>
    </row>
    <row r="10" spans="1:11">
      <c r="B10" s="15">
        <v>5</v>
      </c>
      <c r="C10" s="15" t="s">
        <v>13</v>
      </c>
      <c r="D10" s="12" t="s">
        <v>32</v>
      </c>
      <c r="E10" s="12" t="s">
        <v>33</v>
      </c>
      <c r="F10" s="12" t="s">
        <v>34</v>
      </c>
      <c r="G10" s="12" t="s">
        <v>35</v>
      </c>
      <c r="H10" s="12" t="s">
        <v>27</v>
      </c>
      <c r="I10" s="12">
        <v>81</v>
      </c>
      <c r="J10" s="12" t="s">
        <v>6078</v>
      </c>
    </row>
    <row r="11" spans="1:11">
      <c r="B11" s="15">
        <v>6</v>
      </c>
      <c r="C11" s="15" t="s">
        <v>13</v>
      </c>
      <c r="D11" s="12" t="s">
        <v>37</v>
      </c>
      <c r="E11" s="12" t="s">
        <v>38</v>
      </c>
      <c r="F11" s="12" t="s">
        <v>39</v>
      </c>
      <c r="G11" s="12" t="s">
        <v>40</v>
      </c>
      <c r="H11" s="12" t="s">
        <v>27</v>
      </c>
      <c r="I11" s="12">
        <v>78.599999999999994</v>
      </c>
      <c r="J11" s="12" t="s">
        <v>6078</v>
      </c>
    </row>
    <row r="12" spans="1:11">
      <c r="B12" s="15">
        <v>7</v>
      </c>
      <c r="C12" s="15" t="s">
        <v>13</v>
      </c>
      <c r="D12" s="12" t="s">
        <v>41</v>
      </c>
      <c r="E12" s="12" t="s">
        <v>42</v>
      </c>
      <c r="F12" s="12" t="s">
        <v>43</v>
      </c>
      <c r="G12" s="12" t="s">
        <v>44</v>
      </c>
      <c r="H12" s="12" t="s">
        <v>18</v>
      </c>
      <c r="I12" s="12">
        <v>77.174999999999997</v>
      </c>
      <c r="J12" s="12" t="s">
        <v>6078</v>
      </c>
    </row>
    <row r="13" spans="1:11">
      <c r="B13" s="15">
        <v>8</v>
      </c>
      <c r="C13" s="15" t="s">
        <v>13</v>
      </c>
      <c r="D13" s="12" t="s">
        <v>45</v>
      </c>
      <c r="E13" s="12" t="s">
        <v>46</v>
      </c>
      <c r="F13" s="12" t="s">
        <v>47</v>
      </c>
      <c r="G13" s="12" t="s">
        <v>48</v>
      </c>
      <c r="H13" s="12" t="s">
        <v>27</v>
      </c>
      <c r="I13" s="12">
        <v>75.599999999999994</v>
      </c>
      <c r="J13" s="12" t="s">
        <v>6078</v>
      </c>
    </row>
    <row r="14" spans="1:11">
      <c r="B14" s="15">
        <v>9</v>
      </c>
      <c r="C14" s="15" t="s">
        <v>13</v>
      </c>
      <c r="D14" s="12" t="s">
        <v>49</v>
      </c>
      <c r="E14" s="12" t="s">
        <v>50</v>
      </c>
      <c r="F14" s="12" t="s">
        <v>51</v>
      </c>
      <c r="G14" s="12" t="s">
        <v>52</v>
      </c>
      <c r="H14" s="12" t="s">
        <v>27</v>
      </c>
      <c r="I14" s="12">
        <v>75.599999999999994</v>
      </c>
      <c r="J14" s="12" t="s">
        <v>6078</v>
      </c>
    </row>
    <row r="15" spans="1:11">
      <c r="B15" s="15">
        <v>10</v>
      </c>
      <c r="C15" s="15" t="s">
        <v>13</v>
      </c>
      <c r="D15" s="12" t="s">
        <v>53</v>
      </c>
      <c r="E15" s="12" t="s">
        <v>54</v>
      </c>
      <c r="F15" s="12" t="s">
        <v>55</v>
      </c>
      <c r="G15" s="12" t="s">
        <v>56</v>
      </c>
      <c r="H15" s="12" t="s">
        <v>18</v>
      </c>
      <c r="I15" s="12">
        <v>74.025000000000006</v>
      </c>
      <c r="J15" s="12" t="s">
        <v>6078</v>
      </c>
    </row>
    <row r="16" spans="1:11">
      <c r="B16" s="15">
        <v>11</v>
      </c>
      <c r="C16" s="15" t="s">
        <v>13</v>
      </c>
      <c r="D16" s="12" t="s">
        <v>57</v>
      </c>
      <c r="E16" s="12" t="s">
        <v>58</v>
      </c>
      <c r="F16" s="12" t="s">
        <v>59</v>
      </c>
      <c r="G16" s="12" t="s">
        <v>60</v>
      </c>
      <c r="H16" s="12" t="s">
        <v>18</v>
      </c>
      <c r="I16" s="12">
        <v>72.5</v>
      </c>
      <c r="J16" s="12" t="s">
        <v>6078</v>
      </c>
    </row>
    <row r="17" spans="2:10">
      <c r="B17" s="15">
        <v>12</v>
      </c>
      <c r="C17" s="15" t="s">
        <v>13</v>
      </c>
      <c r="D17" s="12" t="s">
        <v>61</v>
      </c>
      <c r="E17" s="12" t="s">
        <v>62</v>
      </c>
      <c r="F17" s="12" t="s">
        <v>63</v>
      </c>
      <c r="G17" s="12" t="s">
        <v>64</v>
      </c>
      <c r="H17" s="12" t="s">
        <v>18</v>
      </c>
      <c r="I17" s="12">
        <v>70</v>
      </c>
      <c r="J17" s="12" t="s">
        <v>6078</v>
      </c>
    </row>
    <row r="18" spans="2:10">
      <c r="B18" s="15">
        <v>13</v>
      </c>
      <c r="C18" s="15" t="s">
        <v>13</v>
      </c>
      <c r="D18" s="12" t="s">
        <v>65</v>
      </c>
      <c r="E18" s="12" t="s">
        <v>66</v>
      </c>
      <c r="F18" s="12" t="s">
        <v>67</v>
      </c>
      <c r="G18" s="12" t="s">
        <v>68</v>
      </c>
      <c r="H18" s="12" t="s">
        <v>27</v>
      </c>
      <c r="I18" s="12">
        <v>67.2</v>
      </c>
      <c r="J18" s="12" t="s">
        <v>6078</v>
      </c>
    </row>
    <row r="19" spans="2:10">
      <c r="B19" s="15">
        <v>14</v>
      </c>
      <c r="C19" s="15" t="s">
        <v>13</v>
      </c>
      <c r="D19" s="12" t="s">
        <v>69</v>
      </c>
      <c r="E19" s="12" t="s">
        <v>70</v>
      </c>
      <c r="F19" s="12" t="s">
        <v>71</v>
      </c>
      <c r="G19" s="12" t="s">
        <v>72</v>
      </c>
      <c r="H19" s="12" t="s">
        <v>18</v>
      </c>
      <c r="I19" s="12">
        <v>64.5</v>
      </c>
      <c r="J19" s="12" t="s">
        <v>6078</v>
      </c>
    </row>
    <row r="20" spans="2:10">
      <c r="B20" s="15">
        <v>15</v>
      </c>
      <c r="C20" s="15" t="s">
        <v>13</v>
      </c>
      <c r="D20" s="12" t="s">
        <v>73</v>
      </c>
      <c r="E20" s="12" t="s">
        <v>74</v>
      </c>
      <c r="F20" s="12" t="s">
        <v>75</v>
      </c>
      <c r="G20" s="12" t="s">
        <v>76</v>
      </c>
      <c r="H20" s="12" t="s">
        <v>18</v>
      </c>
      <c r="I20" s="12">
        <v>64.5</v>
      </c>
      <c r="J20" s="12" t="s">
        <v>6078</v>
      </c>
    </row>
    <row r="21" spans="2:10">
      <c r="B21" s="15">
        <v>16</v>
      </c>
      <c r="C21" s="15" t="s">
        <v>13</v>
      </c>
      <c r="D21" s="12" t="s">
        <v>77</v>
      </c>
      <c r="E21" s="12" t="s">
        <v>78</v>
      </c>
      <c r="F21" s="12" t="s">
        <v>79</v>
      </c>
      <c r="G21" s="12" t="s">
        <v>80</v>
      </c>
      <c r="H21" s="12" t="s">
        <v>27</v>
      </c>
      <c r="I21" s="12">
        <v>63.6</v>
      </c>
      <c r="J21" s="12" t="s">
        <v>6078</v>
      </c>
    </row>
    <row r="22" spans="2:10">
      <c r="B22" s="15">
        <v>17</v>
      </c>
      <c r="C22" s="15" t="s">
        <v>13</v>
      </c>
      <c r="D22" s="12" t="s">
        <v>81</v>
      </c>
      <c r="E22" s="12" t="s">
        <v>82</v>
      </c>
      <c r="F22" s="12" t="s">
        <v>83</v>
      </c>
      <c r="G22" s="12" t="s">
        <v>84</v>
      </c>
      <c r="H22" s="12" t="s">
        <v>18</v>
      </c>
      <c r="I22" s="12">
        <v>62</v>
      </c>
      <c r="J22" s="12" t="s">
        <v>6078</v>
      </c>
    </row>
    <row r="23" spans="2:10">
      <c r="B23" s="15">
        <v>18</v>
      </c>
      <c r="C23" s="15" t="s">
        <v>13</v>
      </c>
      <c r="D23" s="12" t="s">
        <v>85</v>
      </c>
      <c r="E23" s="12" t="s">
        <v>86</v>
      </c>
      <c r="F23" s="12" t="s">
        <v>87</v>
      </c>
      <c r="G23" s="12" t="s">
        <v>88</v>
      </c>
      <c r="H23" s="12" t="s">
        <v>18</v>
      </c>
      <c r="I23" s="12">
        <v>61.8</v>
      </c>
      <c r="J23" s="12" t="s">
        <v>6078</v>
      </c>
    </row>
    <row r="24" spans="2:10">
      <c r="B24" s="15">
        <v>19</v>
      </c>
      <c r="C24" s="15" t="s">
        <v>13</v>
      </c>
      <c r="D24" s="12" t="s">
        <v>89</v>
      </c>
      <c r="E24" s="12" t="s">
        <v>90</v>
      </c>
      <c r="F24" s="12" t="s">
        <v>91</v>
      </c>
      <c r="G24" s="12" t="s">
        <v>92</v>
      </c>
      <c r="H24" s="12" t="s">
        <v>93</v>
      </c>
      <c r="I24" s="12">
        <v>61.524999999999999</v>
      </c>
      <c r="J24" s="12" t="s">
        <v>6077</v>
      </c>
    </row>
    <row r="25" spans="2:10">
      <c r="B25" s="15">
        <v>20</v>
      </c>
      <c r="C25" s="15" t="s">
        <v>13</v>
      </c>
      <c r="D25" s="12" t="s">
        <v>94</v>
      </c>
      <c r="E25" s="12" t="s">
        <v>95</v>
      </c>
      <c r="F25" s="12" t="s">
        <v>96</v>
      </c>
      <c r="G25" s="12" t="s">
        <v>97</v>
      </c>
      <c r="H25" s="12" t="s">
        <v>18</v>
      </c>
      <c r="I25" s="12">
        <v>58.274999999999999</v>
      </c>
      <c r="J25" s="12" t="s">
        <v>6078</v>
      </c>
    </row>
    <row r="26" spans="2:10">
      <c r="B26" s="15">
        <v>21</v>
      </c>
      <c r="C26" s="15" t="s">
        <v>13</v>
      </c>
      <c r="D26" s="12" t="s">
        <v>98</v>
      </c>
      <c r="E26" s="12" t="s">
        <v>99</v>
      </c>
      <c r="F26" s="12" t="s">
        <v>100</v>
      </c>
      <c r="G26" s="12" t="s">
        <v>101</v>
      </c>
      <c r="H26" s="12" t="s">
        <v>18</v>
      </c>
      <c r="I26" s="12">
        <v>53.5</v>
      </c>
      <c r="J26" s="12" t="s">
        <v>6078</v>
      </c>
    </row>
    <row r="27" spans="2:10">
      <c r="B27" s="15">
        <v>1</v>
      </c>
      <c r="C27" s="15" t="s">
        <v>102</v>
      </c>
      <c r="D27" s="12" t="s">
        <v>103</v>
      </c>
      <c r="E27" s="12" t="s">
        <v>104</v>
      </c>
      <c r="F27" s="12" t="s">
        <v>105</v>
      </c>
      <c r="G27" s="12" t="s">
        <v>106</v>
      </c>
      <c r="H27" s="12" t="s">
        <v>18</v>
      </c>
      <c r="I27" s="12">
        <v>91.2</v>
      </c>
      <c r="J27" s="12" t="s">
        <v>6077</v>
      </c>
    </row>
    <row r="28" spans="2:10">
      <c r="B28" s="15">
        <v>2</v>
      </c>
      <c r="C28" s="15" t="s">
        <v>102</v>
      </c>
      <c r="D28" s="12" t="s">
        <v>107</v>
      </c>
      <c r="E28" s="12" t="s">
        <v>108</v>
      </c>
      <c r="F28" s="12" t="s">
        <v>109</v>
      </c>
      <c r="G28" s="12" t="s">
        <v>110</v>
      </c>
      <c r="H28" s="12" t="s">
        <v>18</v>
      </c>
      <c r="I28" s="12">
        <v>89.4</v>
      </c>
      <c r="J28" s="12" t="s">
        <v>6077</v>
      </c>
    </row>
    <row r="29" spans="2:10">
      <c r="B29" s="15">
        <v>3</v>
      </c>
      <c r="C29" s="15" t="s">
        <v>102</v>
      </c>
      <c r="D29" s="12" t="s">
        <v>111</v>
      </c>
      <c r="E29" s="12" t="s">
        <v>112</v>
      </c>
      <c r="F29" s="12" t="s">
        <v>113</v>
      </c>
      <c r="G29" s="12" t="s">
        <v>114</v>
      </c>
      <c r="H29" s="12" t="s">
        <v>27</v>
      </c>
      <c r="I29" s="12">
        <v>88.8</v>
      </c>
      <c r="J29" s="12" t="s">
        <v>6077</v>
      </c>
    </row>
    <row r="30" spans="2:10">
      <c r="B30" s="15">
        <v>4</v>
      </c>
      <c r="C30" s="15" t="s">
        <v>102</v>
      </c>
      <c r="D30" s="12" t="s">
        <v>115</v>
      </c>
      <c r="E30" s="12" t="s">
        <v>116</v>
      </c>
      <c r="F30" s="12" t="s">
        <v>117</v>
      </c>
      <c r="G30" s="12" t="s">
        <v>118</v>
      </c>
      <c r="H30" s="12" t="s">
        <v>27</v>
      </c>
      <c r="I30" s="12">
        <v>88.2</v>
      </c>
      <c r="J30" s="12" t="s">
        <v>6077</v>
      </c>
    </row>
    <row r="31" spans="2:10">
      <c r="B31" s="15">
        <v>5</v>
      </c>
      <c r="C31" s="15" t="s">
        <v>102</v>
      </c>
      <c r="D31" s="12" t="s">
        <v>119</v>
      </c>
      <c r="E31" s="12" t="s">
        <v>120</v>
      </c>
      <c r="F31" s="12" t="s">
        <v>121</v>
      </c>
      <c r="G31" s="12" t="s">
        <v>122</v>
      </c>
      <c r="H31" s="12" t="s">
        <v>18</v>
      </c>
      <c r="I31" s="12">
        <v>88.2</v>
      </c>
      <c r="J31" s="12" t="s">
        <v>6077</v>
      </c>
    </row>
    <row r="32" spans="2:10">
      <c r="B32" s="15">
        <v>6</v>
      </c>
      <c r="C32" s="15" t="s">
        <v>102</v>
      </c>
      <c r="D32" s="12" t="s">
        <v>123</v>
      </c>
      <c r="E32" s="12" t="s">
        <v>124</v>
      </c>
      <c r="F32" s="12" t="s">
        <v>125</v>
      </c>
      <c r="G32" s="12" t="s">
        <v>126</v>
      </c>
      <c r="H32" s="12" t="s">
        <v>18</v>
      </c>
      <c r="I32" s="12">
        <v>87</v>
      </c>
      <c r="J32" s="12" t="s">
        <v>6077</v>
      </c>
    </row>
    <row r="33" spans="2:10">
      <c r="B33" s="15">
        <v>7</v>
      </c>
      <c r="C33" s="15" t="s">
        <v>102</v>
      </c>
      <c r="D33" s="12" t="s">
        <v>127</v>
      </c>
      <c r="E33" s="12" t="s">
        <v>128</v>
      </c>
      <c r="F33" s="12" t="s">
        <v>129</v>
      </c>
      <c r="G33" s="12" t="s">
        <v>130</v>
      </c>
      <c r="H33" s="12" t="s">
        <v>27</v>
      </c>
      <c r="I33" s="12">
        <v>87</v>
      </c>
      <c r="J33" s="12" t="s">
        <v>6077</v>
      </c>
    </row>
    <row r="34" spans="2:10">
      <c r="B34" s="15">
        <v>8</v>
      </c>
      <c r="C34" s="15" t="s">
        <v>102</v>
      </c>
      <c r="D34" s="12" t="s">
        <v>131</v>
      </c>
      <c r="E34" s="12" t="s">
        <v>132</v>
      </c>
      <c r="F34" s="12" t="s">
        <v>133</v>
      </c>
      <c r="G34" s="12" t="s">
        <v>134</v>
      </c>
      <c r="H34" s="12" t="s">
        <v>27</v>
      </c>
      <c r="I34" s="12">
        <v>86.4</v>
      </c>
      <c r="J34" s="12" t="s">
        <v>6077</v>
      </c>
    </row>
    <row r="35" spans="2:10">
      <c r="B35" s="15">
        <v>9</v>
      </c>
      <c r="C35" s="15" t="s">
        <v>102</v>
      </c>
      <c r="D35" s="12" t="s">
        <v>135</v>
      </c>
      <c r="E35" s="12" t="s">
        <v>136</v>
      </c>
      <c r="F35" s="12" t="s">
        <v>137</v>
      </c>
      <c r="G35" s="12" t="s">
        <v>138</v>
      </c>
      <c r="H35" s="12" t="s">
        <v>27</v>
      </c>
      <c r="I35" s="12">
        <v>84</v>
      </c>
      <c r="J35" s="12" t="s">
        <v>6078</v>
      </c>
    </row>
    <row r="36" spans="2:10">
      <c r="B36" s="15">
        <v>10</v>
      </c>
      <c r="C36" s="15" t="s">
        <v>102</v>
      </c>
      <c r="D36" s="12" t="s">
        <v>139</v>
      </c>
      <c r="E36" s="12" t="s">
        <v>140</v>
      </c>
      <c r="F36" s="12" t="s">
        <v>141</v>
      </c>
      <c r="G36" s="12" t="s">
        <v>142</v>
      </c>
      <c r="H36" s="12" t="s">
        <v>27</v>
      </c>
      <c r="I36" s="12">
        <v>83.4</v>
      </c>
      <c r="J36" s="12" t="s">
        <v>6078</v>
      </c>
    </row>
    <row r="37" spans="2:10">
      <c r="B37" s="15">
        <v>11</v>
      </c>
      <c r="C37" s="15" t="s">
        <v>102</v>
      </c>
      <c r="D37" s="12" t="s">
        <v>143</v>
      </c>
      <c r="E37" s="12" t="s">
        <v>144</v>
      </c>
      <c r="F37" s="12" t="s">
        <v>145</v>
      </c>
      <c r="G37" s="12" t="s">
        <v>146</v>
      </c>
      <c r="H37" s="12" t="s">
        <v>27</v>
      </c>
      <c r="I37" s="12">
        <v>81</v>
      </c>
      <c r="J37" s="12" t="s">
        <v>6078</v>
      </c>
    </row>
    <row r="38" spans="2:10">
      <c r="B38" s="15">
        <v>12</v>
      </c>
      <c r="C38" s="15" t="s">
        <v>102</v>
      </c>
      <c r="D38" s="12" t="s">
        <v>147</v>
      </c>
      <c r="E38" s="12" t="s">
        <v>148</v>
      </c>
      <c r="F38" s="12" t="s">
        <v>149</v>
      </c>
      <c r="G38" s="12" t="s">
        <v>150</v>
      </c>
      <c r="H38" s="12" t="s">
        <v>27</v>
      </c>
      <c r="I38" s="12">
        <v>77.400000000000006</v>
      </c>
      <c r="J38" s="12" t="s">
        <v>6078</v>
      </c>
    </row>
    <row r="39" spans="2:10">
      <c r="B39" s="15">
        <v>13</v>
      </c>
      <c r="C39" s="15" t="s">
        <v>102</v>
      </c>
      <c r="D39" s="12" t="s">
        <v>151</v>
      </c>
      <c r="E39" s="12" t="s">
        <v>152</v>
      </c>
      <c r="F39" s="12" t="s">
        <v>153</v>
      </c>
      <c r="G39" s="12" t="s">
        <v>154</v>
      </c>
      <c r="H39" s="12" t="s">
        <v>27</v>
      </c>
      <c r="I39" s="12">
        <v>77.400000000000006</v>
      </c>
      <c r="J39" s="12" t="s">
        <v>6078</v>
      </c>
    </row>
    <row r="40" spans="2:10">
      <c r="B40" s="15">
        <v>14</v>
      </c>
      <c r="C40" s="15" t="s">
        <v>102</v>
      </c>
      <c r="D40" s="12" t="s">
        <v>155</v>
      </c>
      <c r="E40" s="12" t="s">
        <v>156</v>
      </c>
      <c r="F40" s="12" t="s">
        <v>157</v>
      </c>
      <c r="G40" s="12" t="s">
        <v>158</v>
      </c>
      <c r="H40" s="12" t="s">
        <v>18</v>
      </c>
      <c r="I40" s="12">
        <v>74.400000000000006</v>
      </c>
      <c r="J40" s="12" t="s">
        <v>6078</v>
      </c>
    </row>
    <row r="41" spans="2:10">
      <c r="B41" s="15">
        <v>15</v>
      </c>
      <c r="C41" s="15" t="s">
        <v>102</v>
      </c>
      <c r="D41" s="12" t="s">
        <v>159</v>
      </c>
      <c r="E41" s="12" t="s">
        <v>160</v>
      </c>
      <c r="F41" s="12" t="s">
        <v>161</v>
      </c>
      <c r="G41" s="12" t="s">
        <v>162</v>
      </c>
      <c r="H41" s="12" t="s">
        <v>18</v>
      </c>
      <c r="I41" s="12">
        <v>74.400000000000006</v>
      </c>
      <c r="J41" s="12" t="s">
        <v>6078</v>
      </c>
    </row>
    <row r="42" spans="2:10">
      <c r="B42" s="15">
        <v>16</v>
      </c>
      <c r="C42" s="15" t="s">
        <v>102</v>
      </c>
      <c r="D42" s="12" t="s">
        <v>163</v>
      </c>
      <c r="E42" s="12" t="s">
        <v>164</v>
      </c>
      <c r="F42" s="12" t="s">
        <v>165</v>
      </c>
      <c r="G42" s="12" t="s">
        <v>166</v>
      </c>
      <c r="H42" s="12" t="s">
        <v>27</v>
      </c>
      <c r="I42" s="12">
        <v>73.8</v>
      </c>
      <c r="J42" s="12" t="s">
        <v>6078</v>
      </c>
    </row>
    <row r="43" spans="2:10">
      <c r="B43" s="15">
        <v>17</v>
      </c>
      <c r="C43" s="15" t="s">
        <v>102</v>
      </c>
      <c r="D43" s="12" t="s">
        <v>167</v>
      </c>
      <c r="E43" s="12" t="s">
        <v>168</v>
      </c>
      <c r="F43" s="12" t="s">
        <v>169</v>
      </c>
      <c r="G43" s="12" t="s">
        <v>170</v>
      </c>
      <c r="H43" s="12" t="s">
        <v>27</v>
      </c>
      <c r="I43" s="12">
        <v>72.599999999999994</v>
      </c>
      <c r="J43" s="12" t="s">
        <v>6078</v>
      </c>
    </row>
    <row r="44" spans="2:10">
      <c r="B44" s="15">
        <v>18</v>
      </c>
      <c r="C44" s="15" t="s">
        <v>102</v>
      </c>
      <c r="D44" s="12" t="s">
        <v>171</v>
      </c>
      <c r="E44" s="12" t="s">
        <v>172</v>
      </c>
      <c r="F44" s="12" t="s">
        <v>173</v>
      </c>
      <c r="G44" s="12" t="s">
        <v>174</v>
      </c>
      <c r="H44" s="12" t="s">
        <v>18</v>
      </c>
      <c r="I44" s="12">
        <v>70.5</v>
      </c>
      <c r="J44" s="12" t="s">
        <v>6078</v>
      </c>
    </row>
    <row r="45" spans="2:10">
      <c r="B45" s="15">
        <v>19</v>
      </c>
      <c r="C45" s="15" t="s">
        <v>102</v>
      </c>
      <c r="D45" s="12" t="s">
        <v>175</v>
      </c>
      <c r="E45" s="12" t="s">
        <v>176</v>
      </c>
      <c r="F45" s="12" t="s">
        <v>177</v>
      </c>
      <c r="G45" s="12" t="s">
        <v>178</v>
      </c>
      <c r="H45" s="12" t="s">
        <v>27</v>
      </c>
      <c r="I45" s="12">
        <v>69.599999999999994</v>
      </c>
      <c r="J45" s="12" t="s">
        <v>6078</v>
      </c>
    </row>
    <row r="46" spans="2:10">
      <c r="B46" s="15">
        <v>20</v>
      </c>
      <c r="C46" s="15" t="s">
        <v>102</v>
      </c>
      <c r="D46" s="12" t="s">
        <v>179</v>
      </c>
      <c r="E46" s="12" t="s">
        <v>180</v>
      </c>
      <c r="F46" s="12" t="s">
        <v>181</v>
      </c>
      <c r="G46" s="12" t="s">
        <v>182</v>
      </c>
      <c r="H46" s="12" t="s">
        <v>18</v>
      </c>
      <c r="I46" s="12">
        <v>69</v>
      </c>
      <c r="J46" s="12" t="s">
        <v>6078</v>
      </c>
    </row>
    <row r="47" spans="2:10">
      <c r="B47" s="15">
        <v>21</v>
      </c>
      <c r="C47" s="15" t="s">
        <v>102</v>
      </c>
      <c r="D47" s="12" t="s">
        <v>183</v>
      </c>
      <c r="E47" s="12" t="s">
        <v>184</v>
      </c>
      <c r="F47" s="12" t="s">
        <v>185</v>
      </c>
      <c r="G47" s="12" t="s">
        <v>186</v>
      </c>
      <c r="H47" s="12" t="s">
        <v>18</v>
      </c>
      <c r="I47" s="12">
        <v>67.8</v>
      </c>
      <c r="J47" s="12" t="s">
        <v>6078</v>
      </c>
    </row>
    <row r="48" spans="2:10">
      <c r="B48" s="15">
        <v>22</v>
      </c>
      <c r="C48" s="15" t="s">
        <v>102</v>
      </c>
      <c r="D48" s="12" t="s">
        <v>187</v>
      </c>
      <c r="E48" s="12" t="s">
        <v>188</v>
      </c>
      <c r="F48" s="12" t="s">
        <v>189</v>
      </c>
      <c r="G48" s="12" t="s">
        <v>190</v>
      </c>
      <c r="H48" s="12" t="s">
        <v>18</v>
      </c>
      <c r="I48" s="12">
        <v>67</v>
      </c>
      <c r="J48" s="12" t="s">
        <v>6078</v>
      </c>
    </row>
    <row r="49" spans="2:10">
      <c r="B49" s="15">
        <v>23</v>
      </c>
      <c r="C49" s="15" t="s">
        <v>102</v>
      </c>
      <c r="D49" s="12" t="s">
        <v>191</v>
      </c>
      <c r="E49" s="12" t="s">
        <v>192</v>
      </c>
      <c r="F49" s="12" t="s">
        <v>193</v>
      </c>
      <c r="G49" s="12" t="s">
        <v>194</v>
      </c>
      <c r="H49" s="12" t="s">
        <v>27</v>
      </c>
      <c r="I49" s="12">
        <v>65.400000000000006</v>
      </c>
      <c r="J49" s="12" t="s">
        <v>6078</v>
      </c>
    </row>
    <row r="50" spans="2:10">
      <c r="B50" s="15">
        <v>24</v>
      </c>
      <c r="C50" s="15" t="s">
        <v>102</v>
      </c>
      <c r="D50" s="12" t="s">
        <v>195</v>
      </c>
      <c r="E50" s="12" t="s">
        <v>196</v>
      </c>
      <c r="F50" s="12" t="s">
        <v>197</v>
      </c>
      <c r="G50" s="12" t="s">
        <v>198</v>
      </c>
      <c r="H50" s="12" t="s">
        <v>18</v>
      </c>
      <c r="I50" s="12">
        <v>65</v>
      </c>
      <c r="J50" s="12" t="s">
        <v>6078</v>
      </c>
    </row>
    <row r="51" spans="2:10">
      <c r="B51" s="15">
        <v>25</v>
      </c>
      <c r="C51" s="15" t="s">
        <v>102</v>
      </c>
      <c r="D51" s="12" t="s">
        <v>199</v>
      </c>
      <c r="E51" s="12" t="s">
        <v>200</v>
      </c>
      <c r="F51" s="12" t="s">
        <v>201</v>
      </c>
      <c r="G51" s="12" t="s">
        <v>202</v>
      </c>
      <c r="H51" s="12" t="s">
        <v>93</v>
      </c>
      <c r="I51" s="12">
        <v>61.8</v>
      </c>
      <c r="J51" s="12" t="s">
        <v>6077</v>
      </c>
    </row>
    <row r="52" spans="2:10">
      <c r="B52" s="15">
        <v>26</v>
      </c>
      <c r="C52" s="15" t="s">
        <v>102</v>
      </c>
      <c r="D52" s="12" t="s">
        <v>203</v>
      </c>
      <c r="E52" s="12" t="s">
        <v>204</v>
      </c>
      <c r="F52" s="12" t="s">
        <v>205</v>
      </c>
      <c r="G52" s="12" t="s">
        <v>206</v>
      </c>
      <c r="H52" s="12" t="s">
        <v>93</v>
      </c>
      <c r="I52" s="12">
        <v>58.8</v>
      </c>
      <c r="J52" s="12" t="s">
        <v>6077</v>
      </c>
    </row>
    <row r="53" spans="2:10">
      <c r="B53" s="15">
        <v>1</v>
      </c>
      <c r="C53" s="15" t="s">
        <v>207</v>
      </c>
      <c r="D53" s="12" t="s">
        <v>208</v>
      </c>
      <c r="E53" s="12" t="s">
        <v>209</v>
      </c>
      <c r="F53" s="12" t="s">
        <v>210</v>
      </c>
      <c r="G53" s="12" t="s">
        <v>211</v>
      </c>
      <c r="H53" s="12" t="s">
        <v>27</v>
      </c>
      <c r="I53" s="12">
        <v>88.8</v>
      </c>
      <c r="J53" s="12" t="s">
        <v>6077</v>
      </c>
    </row>
    <row r="54" spans="2:10">
      <c r="B54" s="15">
        <v>2</v>
      </c>
      <c r="C54" s="15" t="s">
        <v>207</v>
      </c>
      <c r="D54" s="12" t="s">
        <v>212</v>
      </c>
      <c r="E54" s="12" t="s">
        <v>213</v>
      </c>
      <c r="F54" s="12" t="s">
        <v>214</v>
      </c>
      <c r="G54" s="12" t="s">
        <v>215</v>
      </c>
      <c r="H54" s="12" t="s">
        <v>18</v>
      </c>
      <c r="I54" s="12">
        <v>86.25</v>
      </c>
      <c r="J54" s="12" t="s">
        <v>6077</v>
      </c>
    </row>
    <row r="55" spans="2:10" ht="22.5">
      <c r="B55" s="15">
        <v>3</v>
      </c>
      <c r="C55" s="15" t="s">
        <v>207</v>
      </c>
      <c r="D55" s="12" t="s">
        <v>216</v>
      </c>
      <c r="E55" s="12" t="s">
        <v>217</v>
      </c>
      <c r="F55" s="12" t="s">
        <v>218</v>
      </c>
      <c r="G55" s="12" t="s">
        <v>219</v>
      </c>
      <c r="H55" s="12" t="s">
        <v>18</v>
      </c>
      <c r="I55" s="12">
        <v>84.6</v>
      </c>
      <c r="J55" s="12" t="s">
        <v>6077</v>
      </c>
    </row>
    <row r="56" spans="2:10">
      <c r="B56" s="15">
        <v>4</v>
      </c>
      <c r="C56" s="15" t="s">
        <v>207</v>
      </c>
      <c r="D56" s="12" t="s">
        <v>220</v>
      </c>
      <c r="E56" s="12" t="s">
        <v>221</v>
      </c>
      <c r="F56" s="12" t="s">
        <v>222</v>
      </c>
      <c r="G56" s="12" t="s">
        <v>223</v>
      </c>
      <c r="H56" s="12" t="s">
        <v>18</v>
      </c>
      <c r="I56" s="12">
        <v>81.599999999999994</v>
      </c>
      <c r="J56" s="12" t="s">
        <v>6077</v>
      </c>
    </row>
    <row r="57" spans="2:10">
      <c r="B57" s="15">
        <v>5</v>
      </c>
      <c r="C57" s="15" t="s">
        <v>207</v>
      </c>
      <c r="D57" s="12" t="s">
        <v>224</v>
      </c>
      <c r="E57" s="12" t="s">
        <v>225</v>
      </c>
      <c r="F57" s="12" t="s">
        <v>226</v>
      </c>
      <c r="G57" s="12" t="s">
        <v>227</v>
      </c>
      <c r="H57" s="12" t="s">
        <v>18</v>
      </c>
      <c r="I57" s="12">
        <v>79.8</v>
      </c>
      <c r="J57" s="12" t="s">
        <v>6078</v>
      </c>
    </row>
    <row r="58" spans="2:10">
      <c r="B58" s="15">
        <v>6</v>
      </c>
      <c r="C58" s="15" t="s">
        <v>207</v>
      </c>
      <c r="D58" s="12" t="s">
        <v>228</v>
      </c>
      <c r="E58" s="12" t="s">
        <v>229</v>
      </c>
      <c r="F58" s="12" t="s">
        <v>230</v>
      </c>
      <c r="G58" s="12" t="s">
        <v>231</v>
      </c>
      <c r="H58" s="12" t="s">
        <v>27</v>
      </c>
      <c r="I58" s="12">
        <v>79.8</v>
      </c>
      <c r="J58" s="12" t="s">
        <v>6078</v>
      </c>
    </row>
    <row r="59" spans="2:10">
      <c r="B59" s="15">
        <v>7</v>
      </c>
      <c r="C59" s="15" t="s">
        <v>207</v>
      </c>
      <c r="D59" s="12" t="s">
        <v>232</v>
      </c>
      <c r="E59" s="12" t="s">
        <v>233</v>
      </c>
      <c r="F59" s="12" t="s">
        <v>234</v>
      </c>
      <c r="G59" s="12" t="s">
        <v>235</v>
      </c>
      <c r="H59" s="12" t="s">
        <v>27</v>
      </c>
      <c r="I59" s="12">
        <v>78</v>
      </c>
      <c r="J59" s="12" t="s">
        <v>6078</v>
      </c>
    </row>
    <row r="60" spans="2:10" ht="22.5">
      <c r="B60" s="15">
        <v>8</v>
      </c>
      <c r="C60" s="15" t="s">
        <v>207</v>
      </c>
      <c r="D60" s="12" t="s">
        <v>236</v>
      </c>
      <c r="E60" s="12" t="s">
        <v>237</v>
      </c>
      <c r="F60" s="12" t="s">
        <v>238</v>
      </c>
      <c r="G60" s="12" t="s">
        <v>239</v>
      </c>
      <c r="H60" s="12" t="s">
        <v>27</v>
      </c>
      <c r="I60" s="12">
        <v>77.400000000000006</v>
      </c>
      <c r="J60" s="12" t="s">
        <v>6078</v>
      </c>
    </row>
    <row r="61" spans="2:10">
      <c r="B61" s="15">
        <v>9</v>
      </c>
      <c r="C61" s="15" t="s">
        <v>207</v>
      </c>
      <c r="D61" s="12" t="s">
        <v>240</v>
      </c>
      <c r="E61" s="12" t="s">
        <v>241</v>
      </c>
      <c r="F61" s="12" t="s">
        <v>242</v>
      </c>
      <c r="G61" s="12" t="s">
        <v>243</v>
      </c>
      <c r="H61" s="12" t="s">
        <v>27</v>
      </c>
      <c r="I61" s="12">
        <v>76.8</v>
      </c>
      <c r="J61" s="12" t="s">
        <v>6078</v>
      </c>
    </row>
    <row r="62" spans="2:10" ht="22.5">
      <c r="B62" s="15">
        <v>10</v>
      </c>
      <c r="C62" s="15" t="s">
        <v>207</v>
      </c>
      <c r="D62" s="12" t="s">
        <v>244</v>
      </c>
      <c r="E62" s="12" t="s">
        <v>245</v>
      </c>
      <c r="F62" s="12" t="s">
        <v>246</v>
      </c>
      <c r="G62" s="12" t="s">
        <v>247</v>
      </c>
      <c r="H62" s="12" t="s">
        <v>27</v>
      </c>
      <c r="I62" s="12">
        <v>76.2</v>
      </c>
      <c r="J62" s="12" t="s">
        <v>6078</v>
      </c>
    </row>
    <row r="63" spans="2:10">
      <c r="B63" s="15">
        <v>11</v>
      </c>
      <c r="C63" s="15" t="s">
        <v>207</v>
      </c>
      <c r="D63" s="12" t="s">
        <v>248</v>
      </c>
      <c r="E63" s="12" t="s">
        <v>249</v>
      </c>
      <c r="F63" s="12" t="s">
        <v>250</v>
      </c>
      <c r="G63" s="12" t="s">
        <v>251</v>
      </c>
      <c r="H63" s="12" t="s">
        <v>18</v>
      </c>
      <c r="I63" s="12">
        <v>73.8</v>
      </c>
      <c r="J63" s="12" t="s">
        <v>6078</v>
      </c>
    </row>
    <row r="64" spans="2:10">
      <c r="B64" s="15">
        <v>12</v>
      </c>
      <c r="C64" s="15" t="s">
        <v>207</v>
      </c>
      <c r="D64" s="12" t="s">
        <v>252</v>
      </c>
      <c r="E64" s="12" t="s">
        <v>253</v>
      </c>
      <c r="F64" s="12" t="s">
        <v>254</v>
      </c>
      <c r="G64" s="12" t="s">
        <v>255</v>
      </c>
      <c r="H64" s="12" t="s">
        <v>27</v>
      </c>
      <c r="I64" s="12">
        <v>73.2</v>
      </c>
      <c r="J64" s="12" t="s">
        <v>6078</v>
      </c>
    </row>
    <row r="65" spans="2:10">
      <c r="B65" s="15">
        <v>13</v>
      </c>
      <c r="C65" s="15" t="s">
        <v>207</v>
      </c>
      <c r="D65" s="12" t="s">
        <v>256</v>
      </c>
      <c r="E65" s="12" t="s">
        <v>257</v>
      </c>
      <c r="F65" s="12" t="s">
        <v>258</v>
      </c>
      <c r="G65" s="12" t="s">
        <v>259</v>
      </c>
      <c r="H65" s="12" t="s">
        <v>27</v>
      </c>
      <c r="I65" s="12">
        <v>72.599999999999994</v>
      </c>
      <c r="J65" s="12" t="s">
        <v>6078</v>
      </c>
    </row>
    <row r="66" spans="2:10">
      <c r="B66" s="15">
        <v>14</v>
      </c>
      <c r="C66" s="15" t="s">
        <v>207</v>
      </c>
      <c r="D66" s="12" t="s">
        <v>260</v>
      </c>
      <c r="E66" s="12" t="s">
        <v>261</v>
      </c>
      <c r="F66" s="12" t="s">
        <v>262</v>
      </c>
      <c r="G66" s="12" t="s">
        <v>263</v>
      </c>
      <c r="H66" s="12" t="s">
        <v>18</v>
      </c>
      <c r="I66" s="12">
        <v>71.5</v>
      </c>
      <c r="J66" s="12" t="s">
        <v>6078</v>
      </c>
    </row>
    <row r="67" spans="2:10">
      <c r="B67" s="15">
        <v>15</v>
      </c>
      <c r="C67" s="15" t="s">
        <v>207</v>
      </c>
      <c r="D67" s="12" t="s">
        <v>264</v>
      </c>
      <c r="E67" s="12" t="s">
        <v>265</v>
      </c>
      <c r="F67" s="12" t="s">
        <v>266</v>
      </c>
      <c r="G67" s="12" t="s">
        <v>267</v>
      </c>
      <c r="H67" s="12" t="s">
        <v>18</v>
      </c>
      <c r="I67" s="12">
        <v>71.5</v>
      </c>
      <c r="J67" s="12" t="s">
        <v>6078</v>
      </c>
    </row>
    <row r="68" spans="2:10">
      <c r="B68" s="15">
        <v>16</v>
      </c>
      <c r="C68" s="15" t="s">
        <v>207</v>
      </c>
      <c r="D68" s="12" t="s">
        <v>268</v>
      </c>
      <c r="E68" s="12" t="s">
        <v>269</v>
      </c>
      <c r="F68" s="12" t="s">
        <v>270</v>
      </c>
      <c r="G68" s="12" t="s">
        <v>271</v>
      </c>
      <c r="H68" s="12" t="s">
        <v>27</v>
      </c>
      <c r="I68" s="12">
        <v>70.2</v>
      </c>
      <c r="J68" s="12" t="s">
        <v>6078</v>
      </c>
    </row>
    <row r="69" spans="2:10">
      <c r="B69" s="15">
        <v>17</v>
      </c>
      <c r="C69" s="15" t="s">
        <v>207</v>
      </c>
      <c r="D69" s="12" t="s">
        <v>272</v>
      </c>
      <c r="E69" s="12" t="s">
        <v>273</v>
      </c>
      <c r="F69" s="12" t="s">
        <v>274</v>
      </c>
      <c r="G69" s="12" t="s">
        <v>275</v>
      </c>
      <c r="H69" s="12" t="s">
        <v>27</v>
      </c>
      <c r="I69" s="12">
        <v>69.599999999999994</v>
      </c>
      <c r="J69" s="12" t="s">
        <v>6078</v>
      </c>
    </row>
    <row r="70" spans="2:10">
      <c r="B70" s="15">
        <v>18</v>
      </c>
      <c r="C70" s="15" t="s">
        <v>207</v>
      </c>
      <c r="D70" s="12" t="s">
        <v>276</v>
      </c>
      <c r="E70" s="12" t="s">
        <v>277</v>
      </c>
      <c r="F70" s="12" t="s">
        <v>278</v>
      </c>
      <c r="G70" s="12" t="s">
        <v>279</v>
      </c>
      <c r="H70" s="12" t="s">
        <v>18</v>
      </c>
      <c r="I70" s="12">
        <v>68.400000000000006</v>
      </c>
      <c r="J70" s="12" t="s">
        <v>6078</v>
      </c>
    </row>
    <row r="71" spans="2:10">
      <c r="B71" s="15">
        <v>19</v>
      </c>
      <c r="C71" s="15" t="s">
        <v>207</v>
      </c>
      <c r="D71" s="12" t="s">
        <v>280</v>
      </c>
      <c r="E71" s="12" t="s">
        <v>281</v>
      </c>
      <c r="F71" s="12" t="s">
        <v>282</v>
      </c>
      <c r="G71" s="12" t="s">
        <v>283</v>
      </c>
      <c r="H71" s="12" t="s">
        <v>18</v>
      </c>
      <c r="I71" s="12">
        <v>65.400000000000006</v>
      </c>
      <c r="J71" s="12" t="s">
        <v>6078</v>
      </c>
    </row>
    <row r="72" spans="2:10">
      <c r="B72" s="15">
        <v>20</v>
      </c>
      <c r="C72" s="15" t="s">
        <v>207</v>
      </c>
      <c r="D72" s="12" t="s">
        <v>284</v>
      </c>
      <c r="E72" s="12" t="s">
        <v>285</v>
      </c>
      <c r="F72" s="12" t="s">
        <v>286</v>
      </c>
      <c r="G72" s="12" t="s">
        <v>287</v>
      </c>
      <c r="H72" s="12" t="s">
        <v>27</v>
      </c>
      <c r="I72" s="12">
        <v>65.400000000000006</v>
      </c>
      <c r="J72" s="12" t="s">
        <v>6078</v>
      </c>
    </row>
    <row r="73" spans="2:10" ht="33.75">
      <c r="B73" s="15">
        <v>21</v>
      </c>
      <c r="C73" s="15" t="s">
        <v>207</v>
      </c>
      <c r="D73" s="12" t="s">
        <v>288</v>
      </c>
      <c r="E73" s="12" t="s">
        <v>289</v>
      </c>
      <c r="F73" s="12" t="s">
        <v>290</v>
      </c>
      <c r="G73" s="12" t="s">
        <v>291</v>
      </c>
      <c r="H73" s="12" t="s">
        <v>18</v>
      </c>
      <c r="I73" s="12">
        <v>62.5</v>
      </c>
      <c r="J73" s="12" t="s">
        <v>6078</v>
      </c>
    </row>
    <row r="74" spans="2:10">
      <c r="B74" s="15">
        <v>22</v>
      </c>
      <c r="C74" s="15" t="s">
        <v>207</v>
      </c>
      <c r="D74" s="12" t="s">
        <v>292</v>
      </c>
      <c r="E74" s="12" t="s">
        <v>293</v>
      </c>
      <c r="F74" s="12" t="s">
        <v>294</v>
      </c>
      <c r="G74" s="12" t="s">
        <v>295</v>
      </c>
      <c r="H74" s="12" t="s">
        <v>18</v>
      </c>
      <c r="I74" s="12">
        <v>61.2</v>
      </c>
      <c r="J74" s="12" t="s">
        <v>6078</v>
      </c>
    </row>
    <row r="75" spans="2:10">
      <c r="B75" s="15">
        <v>23</v>
      </c>
      <c r="C75" s="15" t="s">
        <v>207</v>
      </c>
      <c r="D75" s="12" t="s">
        <v>296</v>
      </c>
      <c r="E75" s="12" t="s">
        <v>297</v>
      </c>
      <c r="F75" s="12" t="s">
        <v>298</v>
      </c>
      <c r="G75" s="12" t="s">
        <v>299</v>
      </c>
      <c r="H75" s="12" t="s">
        <v>18</v>
      </c>
      <c r="I75" s="12">
        <v>58.5</v>
      </c>
      <c r="J75" s="12" t="s">
        <v>6078</v>
      </c>
    </row>
    <row r="76" spans="2:10">
      <c r="B76" s="15">
        <v>24</v>
      </c>
      <c r="C76" s="15" t="s">
        <v>207</v>
      </c>
      <c r="D76" s="12" t="s">
        <v>300</v>
      </c>
      <c r="E76" s="12" t="s">
        <v>301</v>
      </c>
      <c r="F76" s="12" t="s">
        <v>302</v>
      </c>
      <c r="G76" s="12" t="s">
        <v>303</v>
      </c>
      <c r="H76" s="12" t="s">
        <v>18</v>
      </c>
      <c r="I76" s="12">
        <v>54.5</v>
      </c>
      <c r="J76" s="12" t="s">
        <v>6078</v>
      </c>
    </row>
    <row r="77" spans="2:10">
      <c r="B77" s="15">
        <v>25</v>
      </c>
      <c r="C77" s="15" t="s">
        <v>207</v>
      </c>
      <c r="D77" s="12" t="s">
        <v>304</v>
      </c>
      <c r="E77" s="12" t="s">
        <v>305</v>
      </c>
      <c r="F77" s="12" t="s">
        <v>306</v>
      </c>
      <c r="G77" s="12" t="s">
        <v>307</v>
      </c>
      <c r="H77" s="12" t="s">
        <v>18</v>
      </c>
      <c r="I77" s="12">
        <v>50.4</v>
      </c>
      <c r="J77" s="12" t="s">
        <v>6078</v>
      </c>
    </row>
    <row r="78" spans="2:10" ht="22.5">
      <c r="B78" s="15">
        <v>26</v>
      </c>
      <c r="C78" s="15" t="s">
        <v>207</v>
      </c>
      <c r="D78" s="12" t="s">
        <v>308</v>
      </c>
      <c r="E78" s="12" t="s">
        <v>309</v>
      </c>
      <c r="F78" s="12" t="s">
        <v>310</v>
      </c>
      <c r="G78" s="12" t="s">
        <v>311</v>
      </c>
      <c r="H78" s="12" t="s">
        <v>18</v>
      </c>
      <c r="I78" s="12">
        <v>41.4</v>
      </c>
      <c r="J78" s="12" t="s">
        <v>6078</v>
      </c>
    </row>
    <row r="79" spans="2:10">
      <c r="B79" s="15">
        <v>1</v>
      </c>
      <c r="C79" s="15" t="s">
        <v>312</v>
      </c>
      <c r="D79" s="12" t="s">
        <v>313</v>
      </c>
      <c r="E79" s="12" t="s">
        <v>314</v>
      </c>
      <c r="F79" s="12" t="s">
        <v>315</v>
      </c>
      <c r="G79" s="12" t="s">
        <v>316</v>
      </c>
      <c r="H79" s="12" t="s">
        <v>18</v>
      </c>
      <c r="I79" s="12">
        <v>76.8</v>
      </c>
      <c r="J79" s="12" t="s">
        <v>6077</v>
      </c>
    </row>
    <row r="80" spans="2:10">
      <c r="B80" s="15">
        <v>2</v>
      </c>
      <c r="C80" s="15" t="s">
        <v>312</v>
      </c>
      <c r="D80" s="12" t="s">
        <v>317</v>
      </c>
      <c r="E80" s="12" t="s">
        <v>318</v>
      </c>
      <c r="F80" s="12" t="s">
        <v>319</v>
      </c>
      <c r="G80" s="12" t="s">
        <v>320</v>
      </c>
      <c r="H80" s="12" t="s">
        <v>27</v>
      </c>
      <c r="I80" s="12">
        <v>75.599999999999994</v>
      </c>
      <c r="J80" s="12" t="s">
        <v>6078</v>
      </c>
    </row>
    <row r="81" spans="2:10">
      <c r="B81" s="15">
        <v>3</v>
      </c>
      <c r="C81" s="15" t="s">
        <v>312</v>
      </c>
      <c r="D81" s="12" t="s">
        <v>321</v>
      </c>
      <c r="E81" s="12" t="s">
        <v>322</v>
      </c>
      <c r="F81" s="12" t="s">
        <v>323</v>
      </c>
      <c r="G81" s="12" t="s">
        <v>324</v>
      </c>
      <c r="H81" s="12" t="s">
        <v>27</v>
      </c>
      <c r="I81" s="12">
        <v>69.599999999999994</v>
      </c>
      <c r="J81" s="12" t="s">
        <v>6078</v>
      </c>
    </row>
    <row r="82" spans="2:10">
      <c r="B82" s="15">
        <v>4</v>
      </c>
      <c r="C82" s="15" t="s">
        <v>312</v>
      </c>
      <c r="D82" s="12" t="s">
        <v>325</v>
      </c>
      <c r="E82" s="12" t="s">
        <v>326</v>
      </c>
      <c r="F82" s="12" t="s">
        <v>327</v>
      </c>
      <c r="G82" s="12" t="s">
        <v>328</v>
      </c>
      <c r="H82" s="12" t="s">
        <v>27</v>
      </c>
      <c r="I82" s="12">
        <v>67.8</v>
      </c>
      <c r="J82" s="12" t="s">
        <v>6078</v>
      </c>
    </row>
    <row r="83" spans="2:10" ht="22.5">
      <c r="B83" s="15">
        <v>5</v>
      </c>
      <c r="C83" s="15" t="s">
        <v>312</v>
      </c>
      <c r="D83" s="12" t="s">
        <v>329</v>
      </c>
      <c r="E83" s="12" t="s">
        <v>330</v>
      </c>
      <c r="F83" s="12" t="s">
        <v>331</v>
      </c>
      <c r="G83" s="12" t="s">
        <v>332</v>
      </c>
      <c r="H83" s="12" t="s">
        <v>18</v>
      </c>
      <c r="I83" s="12">
        <v>53</v>
      </c>
      <c r="J83" s="12" t="s">
        <v>6078</v>
      </c>
    </row>
    <row r="84" spans="2:10">
      <c r="F84" s="11"/>
    </row>
    <row r="86" spans="2:10">
      <c r="B86" s="14"/>
      <c r="C86" s="14" t="s">
        <v>8842</v>
      </c>
    </row>
    <row r="88" spans="2:10">
      <c r="B88" s="10" t="s">
        <v>8837</v>
      </c>
      <c r="C88" s="10" t="s">
        <v>2</v>
      </c>
      <c r="D88" s="10" t="s">
        <v>8838</v>
      </c>
      <c r="E88" s="10" t="s">
        <v>8839</v>
      </c>
      <c r="F88" s="10" t="s">
        <v>6</v>
      </c>
      <c r="G88" s="10" t="s">
        <v>7</v>
      </c>
      <c r="H88" s="10" t="s">
        <v>8</v>
      </c>
      <c r="I88" s="10" t="s">
        <v>8840</v>
      </c>
      <c r="J88" s="10" t="s">
        <v>8841</v>
      </c>
    </row>
    <row r="89" spans="2:10" ht="22.5">
      <c r="B89" s="15">
        <v>1</v>
      </c>
      <c r="C89" s="15" t="s">
        <v>13</v>
      </c>
      <c r="D89" s="12" t="s">
        <v>334</v>
      </c>
      <c r="E89" s="12" t="s">
        <v>335</v>
      </c>
      <c r="F89" s="12" t="s">
        <v>336</v>
      </c>
      <c r="G89" s="12" t="s">
        <v>337</v>
      </c>
      <c r="H89" s="12" t="s">
        <v>27</v>
      </c>
      <c r="I89" s="12">
        <v>87</v>
      </c>
      <c r="J89" s="12" t="s">
        <v>6077</v>
      </c>
    </row>
    <row r="90" spans="2:10">
      <c r="B90" s="15">
        <v>2</v>
      </c>
      <c r="C90" s="15" t="s">
        <v>13</v>
      </c>
      <c r="D90" s="12" t="s">
        <v>338</v>
      </c>
      <c r="E90" s="12" t="s">
        <v>339</v>
      </c>
      <c r="F90" s="12" t="s">
        <v>340</v>
      </c>
      <c r="G90" s="12" t="s">
        <v>341</v>
      </c>
      <c r="H90" s="12" t="s">
        <v>18</v>
      </c>
      <c r="I90" s="12">
        <v>78</v>
      </c>
      <c r="J90" s="12" t="s">
        <v>6077</v>
      </c>
    </row>
    <row r="91" spans="2:10" ht="22.5">
      <c r="B91" s="15">
        <v>3</v>
      </c>
      <c r="C91" s="15" t="s">
        <v>13</v>
      </c>
      <c r="D91" s="12" t="s">
        <v>342</v>
      </c>
      <c r="E91" s="12" t="s">
        <v>343</v>
      </c>
      <c r="F91" s="12" t="s">
        <v>344</v>
      </c>
      <c r="G91" s="12" t="s">
        <v>345</v>
      </c>
      <c r="H91" s="12" t="s">
        <v>27</v>
      </c>
      <c r="I91" s="12">
        <v>73.2</v>
      </c>
      <c r="J91" s="12" t="s">
        <v>6078</v>
      </c>
    </row>
    <row r="92" spans="2:10">
      <c r="B92" s="15">
        <v>4</v>
      </c>
      <c r="C92" s="15" t="s">
        <v>13</v>
      </c>
      <c r="D92" s="12" t="s">
        <v>346</v>
      </c>
      <c r="E92" s="12" t="s">
        <v>347</v>
      </c>
      <c r="F92" s="12" t="s">
        <v>348</v>
      </c>
      <c r="G92" s="12" t="s">
        <v>349</v>
      </c>
      <c r="H92" s="12" t="s">
        <v>18</v>
      </c>
      <c r="I92" s="12">
        <v>56.7</v>
      </c>
      <c r="J92" s="12" t="s">
        <v>6078</v>
      </c>
    </row>
    <row r="93" spans="2:10">
      <c r="B93" s="15">
        <v>5</v>
      </c>
      <c r="C93" s="15" t="s">
        <v>13</v>
      </c>
      <c r="D93" s="12" t="s">
        <v>350</v>
      </c>
      <c r="E93" s="12" t="s">
        <v>351</v>
      </c>
      <c r="F93" s="12" t="s">
        <v>352</v>
      </c>
      <c r="G93" s="12" t="s">
        <v>353</v>
      </c>
      <c r="H93" s="12" t="s">
        <v>27</v>
      </c>
      <c r="I93" s="12">
        <v>55.2</v>
      </c>
      <c r="J93" s="12" t="s">
        <v>6078</v>
      </c>
    </row>
    <row r="94" spans="2:10">
      <c r="B94" s="15">
        <v>1</v>
      </c>
      <c r="C94" s="15" t="s">
        <v>102</v>
      </c>
      <c r="D94" s="12" t="s">
        <v>354</v>
      </c>
      <c r="E94" s="12" t="s">
        <v>355</v>
      </c>
      <c r="F94" s="12" t="s">
        <v>356</v>
      </c>
      <c r="G94" s="12" t="s">
        <v>357</v>
      </c>
      <c r="H94" s="12" t="s">
        <v>27</v>
      </c>
      <c r="I94" s="12">
        <v>86.4</v>
      </c>
      <c r="J94" s="12" t="s">
        <v>6077</v>
      </c>
    </row>
    <row r="95" spans="2:10" ht="22.5">
      <c r="B95" s="15">
        <v>2</v>
      </c>
      <c r="C95" s="15" t="s">
        <v>102</v>
      </c>
      <c r="D95" s="12" t="s">
        <v>358</v>
      </c>
      <c r="E95" s="12" t="s">
        <v>359</v>
      </c>
      <c r="F95" s="12" t="s">
        <v>360</v>
      </c>
      <c r="G95" s="12" t="s">
        <v>361</v>
      </c>
      <c r="H95" s="12" t="s">
        <v>27</v>
      </c>
      <c r="I95" s="12">
        <v>85.8</v>
      </c>
      <c r="J95" s="12" t="s">
        <v>6077</v>
      </c>
    </row>
    <row r="96" spans="2:10">
      <c r="B96" s="15">
        <v>3</v>
      </c>
      <c r="C96" s="15" t="s">
        <v>102</v>
      </c>
      <c r="D96" s="12" t="s">
        <v>362</v>
      </c>
      <c r="E96" s="12" t="s">
        <v>363</v>
      </c>
      <c r="F96" s="12" t="s">
        <v>364</v>
      </c>
      <c r="G96" s="12" t="s">
        <v>365</v>
      </c>
      <c r="H96" s="12" t="s">
        <v>18</v>
      </c>
      <c r="I96" s="12">
        <v>85.8</v>
      </c>
      <c r="J96" s="12" t="s">
        <v>6077</v>
      </c>
    </row>
    <row r="97" spans="2:10" ht="22.5">
      <c r="B97" s="15">
        <v>4</v>
      </c>
      <c r="C97" s="15" t="s">
        <v>102</v>
      </c>
      <c r="D97" s="12" t="s">
        <v>366</v>
      </c>
      <c r="E97" s="12" t="s">
        <v>367</v>
      </c>
      <c r="F97" s="12" t="s">
        <v>368</v>
      </c>
      <c r="G97" s="12" t="s">
        <v>369</v>
      </c>
      <c r="H97" s="12" t="s">
        <v>18</v>
      </c>
      <c r="I97" s="12">
        <v>83.4</v>
      </c>
      <c r="J97" s="12" t="s">
        <v>6077</v>
      </c>
    </row>
    <row r="98" spans="2:10">
      <c r="B98" s="15">
        <v>5</v>
      </c>
      <c r="C98" s="15" t="s">
        <v>102</v>
      </c>
      <c r="D98" s="12" t="s">
        <v>370</v>
      </c>
      <c r="E98" s="12" t="s">
        <v>371</v>
      </c>
      <c r="F98" s="12" t="s">
        <v>372</v>
      </c>
      <c r="G98" s="12" t="s">
        <v>373</v>
      </c>
      <c r="H98" s="12" t="s">
        <v>27</v>
      </c>
      <c r="I98" s="12">
        <v>82.8</v>
      </c>
      <c r="J98" s="12" t="s">
        <v>6078</v>
      </c>
    </row>
    <row r="99" spans="2:10" ht="22.5">
      <c r="B99" s="15">
        <v>6</v>
      </c>
      <c r="C99" s="15" t="s">
        <v>102</v>
      </c>
      <c r="D99" s="12" t="s">
        <v>374</v>
      </c>
      <c r="E99" s="12" t="s">
        <v>375</v>
      </c>
      <c r="F99" s="12" t="s">
        <v>376</v>
      </c>
      <c r="G99" s="12" t="s">
        <v>377</v>
      </c>
      <c r="H99" s="12" t="s">
        <v>18</v>
      </c>
      <c r="I99" s="12">
        <v>82.2</v>
      </c>
      <c r="J99" s="12" t="s">
        <v>6078</v>
      </c>
    </row>
    <row r="100" spans="2:10" ht="22.5">
      <c r="B100" s="15">
        <v>7</v>
      </c>
      <c r="C100" s="15" t="s">
        <v>102</v>
      </c>
      <c r="D100" s="12" t="s">
        <v>378</v>
      </c>
      <c r="E100" s="12" t="s">
        <v>379</v>
      </c>
      <c r="F100" s="12" t="s">
        <v>380</v>
      </c>
      <c r="G100" s="12" t="s">
        <v>381</v>
      </c>
      <c r="H100" s="12" t="s">
        <v>27</v>
      </c>
      <c r="I100" s="12">
        <v>81</v>
      </c>
      <c r="J100" s="12" t="s">
        <v>6078</v>
      </c>
    </row>
    <row r="101" spans="2:10">
      <c r="B101" s="15">
        <v>8</v>
      </c>
      <c r="C101" s="15" t="s">
        <v>102</v>
      </c>
      <c r="D101" s="12" t="s">
        <v>382</v>
      </c>
      <c r="E101" s="12" t="s">
        <v>383</v>
      </c>
      <c r="F101" s="12" t="s">
        <v>384</v>
      </c>
      <c r="G101" s="12" t="s">
        <v>385</v>
      </c>
      <c r="H101" s="12" t="s">
        <v>27</v>
      </c>
      <c r="I101" s="12">
        <v>79.2</v>
      </c>
      <c r="J101" s="12" t="s">
        <v>6078</v>
      </c>
    </row>
    <row r="102" spans="2:10">
      <c r="B102" s="15">
        <v>9</v>
      </c>
      <c r="C102" s="15" t="s">
        <v>102</v>
      </c>
      <c r="D102" s="12" t="s">
        <v>386</v>
      </c>
      <c r="E102" s="12" t="s">
        <v>387</v>
      </c>
      <c r="F102" s="12" t="s">
        <v>388</v>
      </c>
      <c r="G102" s="12" t="s">
        <v>389</v>
      </c>
      <c r="H102" s="12" t="s">
        <v>27</v>
      </c>
      <c r="I102" s="12">
        <v>79.2</v>
      </c>
      <c r="J102" s="12" t="s">
        <v>6078</v>
      </c>
    </row>
    <row r="103" spans="2:10">
      <c r="B103" s="15">
        <v>10</v>
      </c>
      <c r="C103" s="15" t="s">
        <v>102</v>
      </c>
      <c r="D103" s="12" t="s">
        <v>390</v>
      </c>
      <c r="E103" s="12" t="s">
        <v>391</v>
      </c>
      <c r="F103" s="12" t="s">
        <v>392</v>
      </c>
      <c r="G103" s="12" t="s">
        <v>393</v>
      </c>
      <c r="H103" s="12" t="s">
        <v>27</v>
      </c>
      <c r="I103" s="12">
        <v>78.599999999999994</v>
      </c>
      <c r="J103" s="12" t="s">
        <v>6078</v>
      </c>
    </row>
    <row r="104" spans="2:10">
      <c r="B104" s="15">
        <v>11</v>
      </c>
      <c r="C104" s="15" t="s">
        <v>102</v>
      </c>
      <c r="D104" s="12" t="s">
        <v>394</v>
      </c>
      <c r="E104" s="12" t="s">
        <v>395</v>
      </c>
      <c r="F104" s="12" t="s">
        <v>396</v>
      </c>
      <c r="G104" s="12" t="s">
        <v>397</v>
      </c>
      <c r="H104" s="12" t="s">
        <v>18</v>
      </c>
      <c r="I104" s="12">
        <v>78</v>
      </c>
      <c r="J104" s="12" t="s">
        <v>6078</v>
      </c>
    </row>
    <row r="105" spans="2:10">
      <c r="B105" s="15">
        <v>12</v>
      </c>
      <c r="C105" s="15" t="s">
        <v>102</v>
      </c>
      <c r="D105" s="12" t="s">
        <v>398</v>
      </c>
      <c r="E105" s="12" t="s">
        <v>399</v>
      </c>
      <c r="F105" s="12" t="s">
        <v>400</v>
      </c>
      <c r="G105" s="12" t="s">
        <v>401</v>
      </c>
      <c r="H105" s="12" t="s">
        <v>27</v>
      </c>
      <c r="I105" s="12">
        <v>77.400000000000006</v>
      </c>
      <c r="J105" s="12" t="s">
        <v>6078</v>
      </c>
    </row>
    <row r="106" spans="2:10">
      <c r="B106" s="15">
        <v>13</v>
      </c>
      <c r="C106" s="15" t="s">
        <v>102</v>
      </c>
      <c r="D106" s="12" t="s">
        <v>402</v>
      </c>
      <c r="E106" s="12" t="s">
        <v>403</v>
      </c>
      <c r="F106" s="12" t="s">
        <v>404</v>
      </c>
      <c r="G106" s="12" t="s">
        <v>405</v>
      </c>
      <c r="H106" s="12" t="s">
        <v>18</v>
      </c>
      <c r="I106" s="12">
        <v>71.400000000000006</v>
      </c>
      <c r="J106" s="12" t="s">
        <v>6078</v>
      </c>
    </row>
    <row r="107" spans="2:10">
      <c r="B107" s="15">
        <v>14</v>
      </c>
      <c r="C107" s="15" t="s">
        <v>102</v>
      </c>
      <c r="D107" s="12" t="s">
        <v>406</v>
      </c>
      <c r="E107" s="12" t="s">
        <v>407</v>
      </c>
      <c r="F107" s="12" t="s">
        <v>408</v>
      </c>
      <c r="G107" s="12" t="s">
        <v>409</v>
      </c>
      <c r="H107" s="12" t="s">
        <v>18</v>
      </c>
      <c r="I107" s="12">
        <v>71.400000000000006</v>
      </c>
      <c r="J107" s="12" t="s">
        <v>6078</v>
      </c>
    </row>
    <row r="108" spans="2:10">
      <c r="B108" s="15">
        <v>15</v>
      </c>
      <c r="C108" s="15" t="s">
        <v>102</v>
      </c>
      <c r="D108" s="12" t="s">
        <v>410</v>
      </c>
      <c r="E108" s="12" t="s">
        <v>411</v>
      </c>
      <c r="F108" s="12" t="s">
        <v>412</v>
      </c>
      <c r="G108" s="12" t="s">
        <v>413</v>
      </c>
      <c r="H108" s="12" t="s">
        <v>18</v>
      </c>
      <c r="I108" s="12">
        <v>70.8</v>
      </c>
      <c r="J108" s="12" t="s">
        <v>6078</v>
      </c>
    </row>
    <row r="109" spans="2:10" ht="22.5">
      <c r="B109" s="15">
        <v>16</v>
      </c>
      <c r="C109" s="15" t="s">
        <v>102</v>
      </c>
      <c r="D109" s="12" t="s">
        <v>414</v>
      </c>
      <c r="E109" s="12" t="s">
        <v>415</v>
      </c>
      <c r="F109" s="12" t="s">
        <v>416</v>
      </c>
      <c r="G109" s="12" t="s">
        <v>417</v>
      </c>
      <c r="H109" s="12" t="s">
        <v>18</v>
      </c>
      <c r="I109" s="12">
        <v>70.2</v>
      </c>
      <c r="J109" s="12" t="s">
        <v>6078</v>
      </c>
    </row>
    <row r="110" spans="2:10">
      <c r="B110" s="15">
        <v>17</v>
      </c>
      <c r="C110" s="15" t="s">
        <v>102</v>
      </c>
      <c r="D110" s="12" t="s">
        <v>418</v>
      </c>
      <c r="E110" s="12" t="s">
        <v>419</v>
      </c>
      <c r="F110" s="12" t="s">
        <v>420</v>
      </c>
      <c r="G110" s="12" t="s">
        <v>421</v>
      </c>
      <c r="H110" s="12" t="s">
        <v>27</v>
      </c>
      <c r="I110" s="12">
        <v>70.2</v>
      </c>
      <c r="J110" s="12" t="s">
        <v>6078</v>
      </c>
    </row>
    <row r="111" spans="2:10">
      <c r="B111" s="15">
        <v>18</v>
      </c>
      <c r="C111" s="15" t="s">
        <v>102</v>
      </c>
      <c r="D111" s="12" t="s">
        <v>422</v>
      </c>
      <c r="E111" s="12" t="s">
        <v>423</v>
      </c>
      <c r="F111" s="12" t="s">
        <v>424</v>
      </c>
      <c r="G111" s="12" t="s">
        <v>425</v>
      </c>
      <c r="H111" s="12" t="s">
        <v>18</v>
      </c>
      <c r="I111" s="12">
        <v>68.400000000000006</v>
      </c>
      <c r="J111" s="12" t="s">
        <v>6078</v>
      </c>
    </row>
    <row r="112" spans="2:10" ht="22.5">
      <c r="B112" s="15">
        <v>19</v>
      </c>
      <c r="C112" s="15" t="s">
        <v>102</v>
      </c>
      <c r="D112" s="12" t="s">
        <v>426</v>
      </c>
      <c r="E112" s="12" t="s">
        <v>427</v>
      </c>
      <c r="F112" s="12" t="s">
        <v>428</v>
      </c>
      <c r="G112" s="12" t="s">
        <v>429</v>
      </c>
      <c r="H112" s="12" t="s">
        <v>27</v>
      </c>
      <c r="I112" s="12">
        <v>64.8</v>
      </c>
      <c r="J112" s="12" t="s">
        <v>6078</v>
      </c>
    </row>
    <row r="113" spans="2:10">
      <c r="B113" s="15">
        <v>20</v>
      </c>
      <c r="C113" s="15" t="s">
        <v>102</v>
      </c>
      <c r="D113" s="12" t="s">
        <v>430</v>
      </c>
      <c r="E113" s="12" t="s">
        <v>431</v>
      </c>
      <c r="F113" s="12" t="s">
        <v>432</v>
      </c>
      <c r="G113" s="12" t="s">
        <v>433</v>
      </c>
      <c r="H113" s="12" t="s">
        <v>18</v>
      </c>
      <c r="I113" s="12">
        <v>64.5</v>
      </c>
      <c r="J113" s="12" t="s">
        <v>6078</v>
      </c>
    </row>
    <row r="114" spans="2:10" ht="33.75">
      <c r="B114" s="15">
        <v>21</v>
      </c>
      <c r="C114" s="15" t="s">
        <v>102</v>
      </c>
      <c r="D114" s="12" t="s">
        <v>434</v>
      </c>
      <c r="E114" s="12" t="s">
        <v>435</v>
      </c>
      <c r="F114" s="12" t="s">
        <v>436</v>
      </c>
      <c r="G114" s="12" t="s">
        <v>437</v>
      </c>
      <c r="H114" s="12" t="s">
        <v>18</v>
      </c>
      <c r="I114" s="12">
        <v>63</v>
      </c>
      <c r="J114" s="12" t="s">
        <v>6078</v>
      </c>
    </row>
    <row r="115" spans="2:10" ht="22.5">
      <c r="B115" s="15">
        <v>22</v>
      </c>
      <c r="C115" s="15" t="s">
        <v>102</v>
      </c>
      <c r="D115" s="12" t="s">
        <v>438</v>
      </c>
      <c r="E115" s="12" t="s">
        <v>439</v>
      </c>
      <c r="F115" s="12" t="s">
        <v>440</v>
      </c>
      <c r="G115" s="12" t="s">
        <v>441</v>
      </c>
      <c r="H115" s="12" t="s">
        <v>27</v>
      </c>
      <c r="I115" s="12">
        <v>62.4</v>
      </c>
      <c r="J115" s="12" t="s">
        <v>6078</v>
      </c>
    </row>
    <row r="116" spans="2:10">
      <c r="B116" s="15">
        <v>23</v>
      </c>
      <c r="C116" s="15" t="s">
        <v>102</v>
      </c>
      <c r="D116" s="12" t="s">
        <v>442</v>
      </c>
      <c r="E116" s="12" t="s">
        <v>443</v>
      </c>
      <c r="F116" s="12" t="s">
        <v>444</v>
      </c>
      <c r="G116" s="12" t="s">
        <v>445</v>
      </c>
      <c r="H116" s="12" t="s">
        <v>18</v>
      </c>
      <c r="I116" s="12">
        <v>61.2</v>
      </c>
      <c r="J116" s="12" t="s">
        <v>6078</v>
      </c>
    </row>
    <row r="117" spans="2:10">
      <c r="B117" s="15">
        <v>24</v>
      </c>
      <c r="C117" s="15" t="s">
        <v>102</v>
      </c>
      <c r="D117" s="12" t="s">
        <v>446</v>
      </c>
      <c r="E117" s="12" t="s">
        <v>447</v>
      </c>
      <c r="F117" s="12" t="s">
        <v>448</v>
      </c>
      <c r="G117" s="12" t="s">
        <v>449</v>
      </c>
      <c r="H117" s="12" t="s">
        <v>18</v>
      </c>
      <c r="I117" s="12">
        <v>60</v>
      </c>
      <c r="J117" s="12" t="s">
        <v>6078</v>
      </c>
    </row>
    <row r="118" spans="2:10">
      <c r="B118" s="15">
        <v>25</v>
      </c>
      <c r="C118" s="15" t="s">
        <v>102</v>
      </c>
      <c r="D118" s="12" t="s">
        <v>450</v>
      </c>
      <c r="E118" s="12" t="s">
        <v>451</v>
      </c>
      <c r="F118" s="12" t="s">
        <v>452</v>
      </c>
      <c r="G118" s="12" t="s">
        <v>453</v>
      </c>
      <c r="H118" s="12" t="s">
        <v>27</v>
      </c>
      <c r="I118" s="12">
        <v>58.8</v>
      </c>
      <c r="J118" s="12" t="s">
        <v>6078</v>
      </c>
    </row>
    <row r="119" spans="2:10">
      <c r="B119" s="15">
        <v>1</v>
      </c>
      <c r="C119" s="15" t="s">
        <v>207</v>
      </c>
      <c r="D119" s="12" t="s">
        <v>454</v>
      </c>
      <c r="E119" s="12" t="s">
        <v>455</v>
      </c>
      <c r="F119" s="12" t="s">
        <v>456</v>
      </c>
      <c r="G119" s="12" t="s">
        <v>457</v>
      </c>
      <c r="H119" s="12" t="s">
        <v>27</v>
      </c>
      <c r="I119" s="12">
        <v>83.4</v>
      </c>
      <c r="J119" s="12" t="s">
        <v>6077</v>
      </c>
    </row>
    <row r="120" spans="2:10">
      <c r="B120" s="15">
        <v>2</v>
      </c>
      <c r="C120" s="15" t="s">
        <v>207</v>
      </c>
      <c r="D120" s="12" t="s">
        <v>458</v>
      </c>
      <c r="E120" s="12" t="s">
        <v>459</v>
      </c>
      <c r="F120" s="12" t="s">
        <v>460</v>
      </c>
      <c r="G120" s="12" t="s">
        <v>461</v>
      </c>
      <c r="H120" s="12" t="s">
        <v>18</v>
      </c>
      <c r="I120" s="12">
        <v>73.2</v>
      </c>
      <c r="J120" s="12" t="s">
        <v>6077</v>
      </c>
    </row>
    <row r="121" spans="2:10">
      <c r="B121" s="15">
        <v>3</v>
      </c>
      <c r="C121" s="15" t="s">
        <v>207</v>
      </c>
      <c r="D121" s="12" t="s">
        <v>462</v>
      </c>
      <c r="E121" s="12" t="s">
        <v>463</v>
      </c>
      <c r="F121" s="12" t="s">
        <v>464</v>
      </c>
      <c r="G121" s="12" t="s">
        <v>465</v>
      </c>
      <c r="H121" s="12" t="s">
        <v>27</v>
      </c>
      <c r="I121" s="12">
        <v>72</v>
      </c>
      <c r="J121" s="12" t="s">
        <v>6078</v>
      </c>
    </row>
    <row r="122" spans="2:10" ht="22.5">
      <c r="B122" s="15">
        <v>4</v>
      </c>
      <c r="C122" s="15" t="s">
        <v>207</v>
      </c>
      <c r="D122" s="12" t="s">
        <v>466</v>
      </c>
      <c r="E122" s="12" t="s">
        <v>467</v>
      </c>
      <c r="F122" s="12" t="s">
        <v>468</v>
      </c>
      <c r="G122" s="12" t="s">
        <v>469</v>
      </c>
      <c r="H122" s="12" t="s">
        <v>18</v>
      </c>
      <c r="I122" s="12">
        <v>68</v>
      </c>
      <c r="J122" s="12" t="s">
        <v>6078</v>
      </c>
    </row>
    <row r="123" spans="2:10">
      <c r="B123" s="15">
        <v>5</v>
      </c>
      <c r="C123" s="15" t="s">
        <v>207</v>
      </c>
      <c r="D123" s="12" t="s">
        <v>470</v>
      </c>
      <c r="E123" s="12" t="s">
        <v>471</v>
      </c>
      <c r="F123" s="12" t="s">
        <v>472</v>
      </c>
      <c r="G123" s="12" t="s">
        <v>473</v>
      </c>
      <c r="H123" s="12" t="s">
        <v>27</v>
      </c>
      <c r="I123" s="12">
        <v>57.6</v>
      </c>
      <c r="J123" s="12" t="s">
        <v>6078</v>
      </c>
    </row>
    <row r="124" spans="2:10" ht="22.5">
      <c r="B124" s="15">
        <v>6</v>
      </c>
      <c r="C124" s="15" t="s">
        <v>207</v>
      </c>
      <c r="D124" s="12" t="s">
        <v>474</v>
      </c>
      <c r="E124" s="12" t="s">
        <v>475</v>
      </c>
      <c r="F124" s="12" t="s">
        <v>476</v>
      </c>
      <c r="G124" s="12" t="s">
        <v>477</v>
      </c>
      <c r="H124" s="12" t="s">
        <v>18</v>
      </c>
      <c r="I124" s="12">
        <v>56.5</v>
      </c>
      <c r="J124" s="12" t="s">
        <v>6078</v>
      </c>
    </row>
    <row r="125" spans="2:10">
      <c r="B125" s="15">
        <v>1</v>
      </c>
      <c r="C125" s="15" t="s">
        <v>312</v>
      </c>
      <c r="D125" s="12" t="s">
        <v>478</v>
      </c>
      <c r="E125" s="12" t="s">
        <v>479</v>
      </c>
      <c r="F125" s="12" t="s">
        <v>480</v>
      </c>
      <c r="G125" s="12" t="s">
        <v>481</v>
      </c>
      <c r="H125" s="12" t="s">
        <v>27</v>
      </c>
      <c r="I125" s="12">
        <v>85.8</v>
      </c>
      <c r="J125" s="12" t="s">
        <v>6077</v>
      </c>
    </row>
    <row r="126" spans="2:10">
      <c r="B126" s="15">
        <v>2</v>
      </c>
      <c r="C126" s="15" t="s">
        <v>312</v>
      </c>
      <c r="D126" s="12" t="s">
        <v>482</v>
      </c>
      <c r="E126" s="12" t="s">
        <v>483</v>
      </c>
      <c r="F126" s="12" t="s">
        <v>484</v>
      </c>
      <c r="G126" s="12" t="s">
        <v>485</v>
      </c>
      <c r="H126" s="12" t="s">
        <v>27</v>
      </c>
      <c r="I126" s="12">
        <v>81</v>
      </c>
      <c r="J126" s="12" t="s">
        <v>6077</v>
      </c>
    </row>
    <row r="127" spans="2:10" ht="22.5">
      <c r="B127" s="15">
        <v>3</v>
      </c>
      <c r="C127" s="15" t="s">
        <v>312</v>
      </c>
      <c r="D127" s="12" t="s">
        <v>486</v>
      </c>
      <c r="E127" s="12" t="s">
        <v>487</v>
      </c>
      <c r="F127" s="12" t="s">
        <v>488</v>
      </c>
      <c r="G127" s="12" t="s">
        <v>489</v>
      </c>
      <c r="H127" s="12" t="s">
        <v>27</v>
      </c>
      <c r="I127" s="12">
        <v>78</v>
      </c>
      <c r="J127" s="12" t="s">
        <v>6078</v>
      </c>
    </row>
    <row r="128" spans="2:10">
      <c r="B128" s="15">
        <v>4</v>
      </c>
      <c r="C128" s="15" t="s">
        <v>312</v>
      </c>
      <c r="D128" s="12" t="s">
        <v>490</v>
      </c>
      <c r="E128" s="12" t="s">
        <v>491</v>
      </c>
      <c r="F128" s="12" t="s">
        <v>492</v>
      </c>
      <c r="G128" s="12" t="s">
        <v>493</v>
      </c>
      <c r="H128" s="12" t="s">
        <v>27</v>
      </c>
      <c r="I128" s="12">
        <v>59.4</v>
      </c>
      <c r="J128" s="12" t="s">
        <v>6078</v>
      </c>
    </row>
    <row r="129" spans="2:10">
      <c r="B129" s="15">
        <v>5</v>
      </c>
      <c r="C129" s="15" t="s">
        <v>312</v>
      </c>
      <c r="D129" s="12" t="s">
        <v>494</v>
      </c>
      <c r="E129" s="12" t="s">
        <v>495</v>
      </c>
      <c r="F129" s="12" t="s">
        <v>496</v>
      </c>
      <c r="G129" s="12" t="s">
        <v>497</v>
      </c>
      <c r="H129" s="12" t="s">
        <v>27</v>
      </c>
      <c r="I129" s="12">
        <v>55.2</v>
      </c>
      <c r="J129" s="12" t="s">
        <v>6078</v>
      </c>
    </row>
    <row r="130" spans="2:10" ht="33.75">
      <c r="B130" s="15">
        <v>6</v>
      </c>
      <c r="C130" s="15" t="s">
        <v>312</v>
      </c>
      <c r="D130" s="12" t="s">
        <v>498</v>
      </c>
      <c r="E130" s="12" t="s">
        <v>499</v>
      </c>
      <c r="F130" s="12" t="s">
        <v>500</v>
      </c>
      <c r="G130" s="12" t="s">
        <v>501</v>
      </c>
      <c r="H130" s="12" t="s">
        <v>18</v>
      </c>
      <c r="I130" s="12">
        <v>51.6</v>
      </c>
      <c r="J130" s="12" t="s">
        <v>6078</v>
      </c>
    </row>
    <row r="131" spans="2:10">
      <c r="F131" s="11"/>
    </row>
    <row r="133" spans="2:10">
      <c r="B133" s="14"/>
      <c r="C133" s="14" t="s">
        <v>8843</v>
      </c>
    </row>
    <row r="135" spans="2:10">
      <c r="B135" s="10" t="s">
        <v>8837</v>
      </c>
      <c r="C135" s="10" t="s">
        <v>2</v>
      </c>
      <c r="D135" s="10" t="s">
        <v>8838</v>
      </c>
      <c r="E135" s="10" t="s">
        <v>8839</v>
      </c>
      <c r="F135" s="10" t="s">
        <v>6</v>
      </c>
      <c r="G135" s="10" t="s">
        <v>7</v>
      </c>
      <c r="H135" s="10" t="s">
        <v>8</v>
      </c>
      <c r="I135" s="10" t="s">
        <v>8840</v>
      </c>
      <c r="J135" s="10" t="s">
        <v>8841</v>
      </c>
    </row>
    <row r="136" spans="2:10">
      <c r="B136" s="15">
        <v>1</v>
      </c>
      <c r="C136" s="15" t="s">
        <v>13</v>
      </c>
      <c r="D136" s="12" t="s">
        <v>503</v>
      </c>
      <c r="E136" s="12" t="s">
        <v>504</v>
      </c>
      <c r="F136" s="12" t="s">
        <v>505</v>
      </c>
      <c r="G136" s="12" t="s">
        <v>506</v>
      </c>
      <c r="H136" s="12" t="s">
        <v>93</v>
      </c>
      <c r="I136" s="12">
        <v>88.2</v>
      </c>
      <c r="J136" s="12" t="s">
        <v>6077</v>
      </c>
    </row>
    <row r="137" spans="2:10" ht="22.5">
      <c r="B137" s="15">
        <v>2</v>
      </c>
      <c r="C137" s="15" t="s">
        <v>13</v>
      </c>
      <c r="D137" s="12" t="s">
        <v>507</v>
      </c>
      <c r="E137" s="12" t="s">
        <v>508</v>
      </c>
      <c r="F137" s="12" t="s">
        <v>509</v>
      </c>
      <c r="G137" s="12" t="s">
        <v>510</v>
      </c>
      <c r="H137" s="12" t="s">
        <v>18</v>
      </c>
      <c r="I137" s="12">
        <v>80.325000000000003</v>
      </c>
      <c r="J137" s="12" t="s">
        <v>6077</v>
      </c>
    </row>
    <row r="138" spans="2:10">
      <c r="B138" s="15">
        <v>3</v>
      </c>
      <c r="C138" s="15" t="s">
        <v>13</v>
      </c>
      <c r="D138" s="12" t="s">
        <v>511</v>
      </c>
      <c r="E138" s="12" t="s">
        <v>512</v>
      </c>
      <c r="F138" s="12" t="s">
        <v>513</v>
      </c>
      <c r="G138" s="12" t="s">
        <v>514</v>
      </c>
      <c r="H138" s="12" t="s">
        <v>18</v>
      </c>
      <c r="I138" s="12">
        <v>69.599999999999994</v>
      </c>
      <c r="J138" s="12" t="s">
        <v>6078</v>
      </c>
    </row>
    <row r="139" spans="2:10" ht="22.5">
      <c r="B139" s="15">
        <v>4</v>
      </c>
      <c r="C139" s="15" t="s">
        <v>13</v>
      </c>
      <c r="D139" s="12" t="s">
        <v>515</v>
      </c>
      <c r="E139" s="12" t="s">
        <v>516</v>
      </c>
      <c r="F139" s="12" t="s">
        <v>517</v>
      </c>
      <c r="G139" s="12" t="s">
        <v>518</v>
      </c>
      <c r="H139" s="12" t="s">
        <v>27</v>
      </c>
      <c r="I139" s="12">
        <v>67.2</v>
      </c>
      <c r="J139" s="12" t="s">
        <v>6078</v>
      </c>
    </row>
    <row r="140" spans="2:10">
      <c r="B140" s="15">
        <v>1</v>
      </c>
      <c r="C140" s="15" t="s">
        <v>102</v>
      </c>
      <c r="D140" s="12" t="s">
        <v>519</v>
      </c>
      <c r="E140" s="12" t="s">
        <v>520</v>
      </c>
      <c r="F140" s="12" t="s">
        <v>521</v>
      </c>
      <c r="G140" s="12" t="s">
        <v>522</v>
      </c>
      <c r="H140" s="12" t="s">
        <v>27</v>
      </c>
      <c r="I140" s="12">
        <v>95.4</v>
      </c>
      <c r="J140" s="12" t="s">
        <v>6077</v>
      </c>
    </row>
    <row r="141" spans="2:10" ht="22.5">
      <c r="B141" s="15">
        <v>2</v>
      </c>
      <c r="C141" s="15" t="s">
        <v>102</v>
      </c>
      <c r="D141" s="12" t="s">
        <v>523</v>
      </c>
      <c r="E141" s="12" t="s">
        <v>524</v>
      </c>
      <c r="F141" s="12" t="s">
        <v>525</v>
      </c>
      <c r="G141" s="12" t="s">
        <v>526</v>
      </c>
      <c r="H141" s="12" t="s">
        <v>27</v>
      </c>
      <c r="I141" s="12">
        <v>92.4</v>
      </c>
      <c r="J141" s="12" t="s">
        <v>6077</v>
      </c>
    </row>
    <row r="142" spans="2:10">
      <c r="B142" s="15">
        <v>3</v>
      </c>
      <c r="C142" s="15" t="s">
        <v>102</v>
      </c>
      <c r="D142" s="12" t="s">
        <v>527</v>
      </c>
      <c r="E142" s="12" t="s">
        <v>528</v>
      </c>
      <c r="F142" s="12" t="s">
        <v>529</v>
      </c>
      <c r="G142" s="12" t="s">
        <v>530</v>
      </c>
      <c r="H142" s="12" t="s">
        <v>27</v>
      </c>
      <c r="I142" s="12">
        <v>88.8</v>
      </c>
      <c r="J142" s="12" t="s">
        <v>6077</v>
      </c>
    </row>
    <row r="143" spans="2:10">
      <c r="B143" s="15">
        <v>4</v>
      </c>
      <c r="C143" s="15" t="s">
        <v>102</v>
      </c>
      <c r="D143" s="12" t="s">
        <v>531</v>
      </c>
      <c r="E143" s="12" t="s">
        <v>532</v>
      </c>
      <c r="F143" s="12" t="s">
        <v>533</v>
      </c>
      <c r="G143" s="12" t="s">
        <v>534</v>
      </c>
      <c r="H143" s="12" t="s">
        <v>27</v>
      </c>
      <c r="I143" s="12">
        <v>87.6</v>
      </c>
      <c r="J143" s="12" t="s">
        <v>6077</v>
      </c>
    </row>
    <row r="144" spans="2:10">
      <c r="B144" s="15">
        <v>5</v>
      </c>
      <c r="C144" s="15" t="s">
        <v>102</v>
      </c>
      <c r="D144" s="12" t="s">
        <v>535</v>
      </c>
      <c r="E144" s="12" t="s">
        <v>536</v>
      </c>
      <c r="F144" s="12" t="s">
        <v>537</v>
      </c>
      <c r="G144" s="12" t="s">
        <v>538</v>
      </c>
      <c r="H144" s="12" t="s">
        <v>27</v>
      </c>
      <c r="I144" s="12">
        <v>85.8</v>
      </c>
      <c r="J144" s="12" t="s">
        <v>6078</v>
      </c>
    </row>
    <row r="145" spans="2:10" ht="22.5">
      <c r="B145" s="15">
        <v>6</v>
      </c>
      <c r="C145" s="15" t="s">
        <v>102</v>
      </c>
      <c r="D145" s="12" t="s">
        <v>539</v>
      </c>
      <c r="E145" s="12" t="s">
        <v>540</v>
      </c>
      <c r="F145" s="12" t="s">
        <v>541</v>
      </c>
      <c r="G145" s="12" t="s">
        <v>542</v>
      </c>
      <c r="H145" s="12" t="s">
        <v>27</v>
      </c>
      <c r="I145" s="12">
        <v>85.8</v>
      </c>
      <c r="J145" s="12" t="s">
        <v>6078</v>
      </c>
    </row>
    <row r="146" spans="2:10" ht="22.5">
      <c r="B146" s="15">
        <v>7</v>
      </c>
      <c r="C146" s="15" t="s">
        <v>102</v>
      </c>
      <c r="D146" s="12" t="s">
        <v>543</v>
      </c>
      <c r="E146" s="12" t="s">
        <v>544</v>
      </c>
      <c r="F146" s="12" t="s">
        <v>545</v>
      </c>
      <c r="G146" s="12" t="s">
        <v>546</v>
      </c>
      <c r="H146" s="12" t="s">
        <v>18</v>
      </c>
      <c r="I146" s="12">
        <v>84.6</v>
      </c>
      <c r="J146" s="12" t="s">
        <v>6078</v>
      </c>
    </row>
    <row r="147" spans="2:10">
      <c r="B147" s="15">
        <v>8</v>
      </c>
      <c r="C147" s="15" t="s">
        <v>102</v>
      </c>
      <c r="D147" s="12" t="s">
        <v>547</v>
      </c>
      <c r="E147" s="12" t="s">
        <v>548</v>
      </c>
      <c r="F147" s="12" t="s">
        <v>549</v>
      </c>
      <c r="G147" s="12" t="s">
        <v>550</v>
      </c>
      <c r="H147" s="12" t="s">
        <v>18</v>
      </c>
      <c r="I147" s="12">
        <v>83.4</v>
      </c>
      <c r="J147" s="12" t="s">
        <v>6078</v>
      </c>
    </row>
    <row r="148" spans="2:10">
      <c r="B148" s="15">
        <v>9</v>
      </c>
      <c r="C148" s="15" t="s">
        <v>102</v>
      </c>
      <c r="D148" s="12" t="s">
        <v>551</v>
      </c>
      <c r="E148" s="12" t="s">
        <v>552</v>
      </c>
      <c r="F148" s="12" t="s">
        <v>553</v>
      </c>
      <c r="G148" s="12" t="s">
        <v>554</v>
      </c>
      <c r="H148" s="12" t="s">
        <v>18</v>
      </c>
      <c r="I148" s="12">
        <v>82.8</v>
      </c>
      <c r="J148" s="12" t="s">
        <v>6078</v>
      </c>
    </row>
    <row r="149" spans="2:10" ht="33.75">
      <c r="B149" s="15">
        <v>10</v>
      </c>
      <c r="C149" s="15" t="s">
        <v>102</v>
      </c>
      <c r="D149" s="12" t="s">
        <v>555</v>
      </c>
      <c r="E149" s="12" t="s">
        <v>556</v>
      </c>
      <c r="F149" s="12" t="s">
        <v>557</v>
      </c>
      <c r="G149" s="12" t="s">
        <v>558</v>
      </c>
      <c r="H149" s="12" t="s">
        <v>27</v>
      </c>
      <c r="I149" s="12">
        <v>82.2</v>
      </c>
      <c r="J149" s="12" t="s">
        <v>6078</v>
      </c>
    </row>
    <row r="150" spans="2:10">
      <c r="B150" s="15">
        <v>11</v>
      </c>
      <c r="C150" s="15" t="s">
        <v>102</v>
      </c>
      <c r="D150" s="12" t="s">
        <v>559</v>
      </c>
      <c r="E150" s="12" t="s">
        <v>560</v>
      </c>
      <c r="F150" s="12" t="s">
        <v>561</v>
      </c>
      <c r="G150" s="12" t="s">
        <v>562</v>
      </c>
      <c r="H150" s="12" t="s">
        <v>18</v>
      </c>
      <c r="I150" s="12">
        <v>81.599999999999994</v>
      </c>
      <c r="J150" s="12" t="s">
        <v>6078</v>
      </c>
    </row>
    <row r="151" spans="2:10">
      <c r="B151" s="15">
        <v>12</v>
      </c>
      <c r="C151" s="15" t="s">
        <v>102</v>
      </c>
      <c r="D151" s="12" t="s">
        <v>563</v>
      </c>
      <c r="E151" s="12" t="s">
        <v>564</v>
      </c>
      <c r="F151" s="12" t="s">
        <v>565</v>
      </c>
      <c r="G151" s="12" t="s">
        <v>566</v>
      </c>
      <c r="H151" s="12" t="s">
        <v>18</v>
      </c>
      <c r="I151" s="12">
        <v>77.7</v>
      </c>
      <c r="J151" s="12" t="s">
        <v>6078</v>
      </c>
    </row>
    <row r="152" spans="2:10">
      <c r="B152" s="15">
        <v>13</v>
      </c>
      <c r="C152" s="15" t="s">
        <v>102</v>
      </c>
      <c r="D152" s="12" t="s">
        <v>567</v>
      </c>
      <c r="E152" s="12" t="s">
        <v>568</v>
      </c>
      <c r="F152" s="12" t="s">
        <v>569</v>
      </c>
      <c r="G152" s="12" t="s">
        <v>570</v>
      </c>
      <c r="H152" s="12" t="s">
        <v>27</v>
      </c>
      <c r="I152" s="12">
        <v>75.599999999999994</v>
      </c>
      <c r="J152" s="12" t="s">
        <v>6078</v>
      </c>
    </row>
    <row r="153" spans="2:10" ht="22.5">
      <c r="B153" s="15">
        <v>14</v>
      </c>
      <c r="C153" s="15" t="s">
        <v>102</v>
      </c>
      <c r="D153" s="12" t="s">
        <v>571</v>
      </c>
      <c r="E153" s="12" t="s">
        <v>572</v>
      </c>
      <c r="F153" s="12" t="s">
        <v>573</v>
      </c>
      <c r="G153" s="12" t="s">
        <v>574</v>
      </c>
      <c r="H153" s="12" t="s">
        <v>18</v>
      </c>
      <c r="I153" s="12">
        <v>75</v>
      </c>
      <c r="J153" s="12" t="s">
        <v>6078</v>
      </c>
    </row>
    <row r="154" spans="2:10">
      <c r="B154" s="15">
        <v>15</v>
      </c>
      <c r="C154" s="15" t="s">
        <v>102</v>
      </c>
      <c r="D154" s="12" t="s">
        <v>575</v>
      </c>
      <c r="E154" s="12" t="s">
        <v>576</v>
      </c>
      <c r="F154" s="12" t="s">
        <v>577</v>
      </c>
      <c r="G154" s="12" t="s">
        <v>578</v>
      </c>
      <c r="H154" s="12" t="s">
        <v>18</v>
      </c>
      <c r="I154" s="12">
        <v>74.5</v>
      </c>
      <c r="J154" s="12" t="s">
        <v>6078</v>
      </c>
    </row>
    <row r="155" spans="2:10">
      <c r="B155" s="15">
        <v>16</v>
      </c>
      <c r="C155" s="15" t="s">
        <v>102</v>
      </c>
      <c r="D155" s="12" t="s">
        <v>579</v>
      </c>
      <c r="E155" s="12" t="s">
        <v>580</v>
      </c>
      <c r="F155" s="12" t="s">
        <v>581</v>
      </c>
      <c r="G155" s="12" t="s">
        <v>582</v>
      </c>
      <c r="H155" s="12" t="s">
        <v>27</v>
      </c>
      <c r="I155" s="12">
        <v>73.2</v>
      </c>
      <c r="J155" s="12" t="s">
        <v>6078</v>
      </c>
    </row>
    <row r="156" spans="2:10">
      <c r="B156" s="15">
        <v>17</v>
      </c>
      <c r="C156" s="15" t="s">
        <v>102</v>
      </c>
      <c r="D156" s="12" t="s">
        <v>583</v>
      </c>
      <c r="E156" s="12" t="s">
        <v>584</v>
      </c>
      <c r="F156" s="12" t="s">
        <v>585</v>
      </c>
      <c r="G156" s="12" t="s">
        <v>586</v>
      </c>
      <c r="H156" s="12" t="s">
        <v>18</v>
      </c>
      <c r="I156" s="12">
        <v>72.599999999999994</v>
      </c>
      <c r="J156" s="12" t="s">
        <v>6078</v>
      </c>
    </row>
    <row r="157" spans="2:10" ht="22.5">
      <c r="B157" s="15">
        <v>18</v>
      </c>
      <c r="C157" s="15" t="s">
        <v>102</v>
      </c>
      <c r="D157" s="12" t="s">
        <v>587</v>
      </c>
      <c r="E157" s="12" t="s">
        <v>588</v>
      </c>
      <c r="F157" s="12" t="s">
        <v>589</v>
      </c>
      <c r="G157" s="12" t="s">
        <v>590</v>
      </c>
      <c r="H157" s="12" t="s">
        <v>18</v>
      </c>
      <c r="I157" s="12">
        <v>72.599999999999994</v>
      </c>
      <c r="J157" s="12" t="s">
        <v>6078</v>
      </c>
    </row>
    <row r="158" spans="2:10" ht="22.5">
      <c r="B158" s="15">
        <v>19</v>
      </c>
      <c r="C158" s="15" t="s">
        <v>102</v>
      </c>
      <c r="D158" s="12" t="s">
        <v>591</v>
      </c>
      <c r="E158" s="12" t="s">
        <v>592</v>
      </c>
      <c r="F158" s="12" t="s">
        <v>593</v>
      </c>
      <c r="G158" s="12" t="s">
        <v>594</v>
      </c>
      <c r="H158" s="12" t="s">
        <v>18</v>
      </c>
      <c r="I158" s="12">
        <v>71.875</v>
      </c>
      <c r="J158" s="12" t="s">
        <v>6078</v>
      </c>
    </row>
    <row r="159" spans="2:10">
      <c r="B159" s="15">
        <v>20</v>
      </c>
      <c r="C159" s="15" t="s">
        <v>102</v>
      </c>
      <c r="D159" s="12" t="s">
        <v>595</v>
      </c>
      <c r="E159" s="12" t="s">
        <v>596</v>
      </c>
      <c r="F159" s="12" t="s">
        <v>597</v>
      </c>
      <c r="G159" s="12" t="s">
        <v>598</v>
      </c>
      <c r="H159" s="12" t="s">
        <v>27</v>
      </c>
      <c r="I159" s="12">
        <v>71.400000000000006</v>
      </c>
      <c r="J159" s="12" t="s">
        <v>6078</v>
      </c>
    </row>
    <row r="160" spans="2:10">
      <c r="B160" s="15">
        <v>21</v>
      </c>
      <c r="C160" s="15" t="s">
        <v>102</v>
      </c>
      <c r="D160" s="12" t="s">
        <v>599</v>
      </c>
      <c r="E160" s="12" t="s">
        <v>600</v>
      </c>
      <c r="F160" s="12" t="s">
        <v>601</v>
      </c>
      <c r="G160" s="12" t="s">
        <v>602</v>
      </c>
      <c r="H160" s="12" t="s">
        <v>18</v>
      </c>
      <c r="I160" s="12">
        <v>70.2</v>
      </c>
      <c r="J160" s="12" t="s">
        <v>6078</v>
      </c>
    </row>
    <row r="161" spans="2:10">
      <c r="B161" s="15">
        <v>22</v>
      </c>
      <c r="C161" s="15" t="s">
        <v>102</v>
      </c>
      <c r="D161" s="12" t="s">
        <v>603</v>
      </c>
      <c r="E161" s="12" t="s">
        <v>604</v>
      </c>
      <c r="F161" s="12" t="s">
        <v>605</v>
      </c>
      <c r="G161" s="12" t="s">
        <v>606</v>
      </c>
      <c r="H161" s="12" t="s">
        <v>18</v>
      </c>
      <c r="I161" s="12">
        <v>69.599999999999994</v>
      </c>
      <c r="J161" s="12" t="s">
        <v>6078</v>
      </c>
    </row>
    <row r="162" spans="2:10">
      <c r="B162" s="15">
        <v>23</v>
      </c>
      <c r="C162" s="15" t="s">
        <v>102</v>
      </c>
      <c r="D162" s="12" t="s">
        <v>607</v>
      </c>
      <c r="E162" s="12" t="s">
        <v>608</v>
      </c>
      <c r="F162" s="12" t="s">
        <v>609</v>
      </c>
      <c r="G162" s="12" t="s">
        <v>610</v>
      </c>
      <c r="H162" s="12" t="s">
        <v>18</v>
      </c>
      <c r="I162" s="12">
        <v>69.5</v>
      </c>
      <c r="J162" s="12" t="s">
        <v>6078</v>
      </c>
    </row>
    <row r="163" spans="2:10" ht="22.5">
      <c r="B163" s="15">
        <v>24</v>
      </c>
      <c r="C163" s="15" t="s">
        <v>102</v>
      </c>
      <c r="D163" s="12" t="s">
        <v>611</v>
      </c>
      <c r="E163" s="12" t="s">
        <v>612</v>
      </c>
      <c r="F163" s="12" t="s">
        <v>613</v>
      </c>
      <c r="G163" s="12" t="s">
        <v>614</v>
      </c>
      <c r="H163" s="12" t="s">
        <v>18</v>
      </c>
      <c r="I163" s="12">
        <v>64.400000000000006</v>
      </c>
      <c r="J163" s="12" t="s">
        <v>6078</v>
      </c>
    </row>
    <row r="164" spans="2:10">
      <c r="B164" s="15">
        <v>25</v>
      </c>
      <c r="C164" s="15" t="s">
        <v>102</v>
      </c>
      <c r="D164" s="12" t="s">
        <v>615</v>
      </c>
      <c r="E164" s="12" t="s">
        <v>616</v>
      </c>
      <c r="F164" s="12" t="s">
        <v>617</v>
      </c>
      <c r="G164" s="12" t="s">
        <v>618</v>
      </c>
      <c r="H164" s="12" t="s">
        <v>18</v>
      </c>
      <c r="I164" s="12">
        <v>59.5</v>
      </c>
      <c r="J164" s="12" t="s">
        <v>6078</v>
      </c>
    </row>
    <row r="165" spans="2:10" ht="22.5">
      <c r="B165" s="15">
        <v>26</v>
      </c>
      <c r="C165" s="15" t="s">
        <v>102</v>
      </c>
      <c r="D165" s="12" t="s">
        <v>619</v>
      </c>
      <c r="E165" s="12" t="s">
        <v>620</v>
      </c>
      <c r="F165" s="12" t="s">
        <v>621</v>
      </c>
      <c r="G165" s="12" t="s">
        <v>622</v>
      </c>
      <c r="H165" s="12" t="s">
        <v>18</v>
      </c>
      <c r="I165" s="12">
        <v>57</v>
      </c>
      <c r="J165" s="12" t="s">
        <v>6078</v>
      </c>
    </row>
    <row r="166" spans="2:10" ht="22.5">
      <c r="B166" s="15">
        <v>27</v>
      </c>
      <c r="C166" s="15" t="s">
        <v>102</v>
      </c>
      <c r="D166" s="12" t="s">
        <v>623</v>
      </c>
      <c r="E166" s="12" t="s">
        <v>624</v>
      </c>
      <c r="F166" s="12" t="s">
        <v>625</v>
      </c>
      <c r="G166" s="12" t="s">
        <v>626</v>
      </c>
      <c r="H166" s="12" t="s">
        <v>18</v>
      </c>
      <c r="I166" s="12">
        <v>53</v>
      </c>
      <c r="J166" s="12" t="s">
        <v>6078</v>
      </c>
    </row>
    <row r="167" spans="2:10">
      <c r="B167" s="15">
        <v>28</v>
      </c>
      <c r="C167" s="15" t="s">
        <v>102</v>
      </c>
      <c r="D167" s="12" t="s">
        <v>627</v>
      </c>
      <c r="E167" s="12" t="s">
        <v>628</v>
      </c>
      <c r="F167" s="12" t="s">
        <v>629</v>
      </c>
      <c r="G167" s="12" t="s">
        <v>630</v>
      </c>
      <c r="H167" s="12" t="s">
        <v>27</v>
      </c>
      <c r="I167" s="12">
        <v>47.5</v>
      </c>
      <c r="J167" s="12" t="s">
        <v>6078</v>
      </c>
    </row>
    <row r="168" spans="2:10">
      <c r="B168" s="15">
        <v>1</v>
      </c>
      <c r="C168" s="15" t="s">
        <v>207</v>
      </c>
      <c r="D168" s="12" t="s">
        <v>631</v>
      </c>
      <c r="E168" s="12" t="s">
        <v>632</v>
      </c>
      <c r="F168" s="12" t="s">
        <v>633</v>
      </c>
      <c r="G168" s="12" t="s">
        <v>634</v>
      </c>
      <c r="H168" s="12" t="s">
        <v>18</v>
      </c>
      <c r="I168" s="12">
        <v>91.2</v>
      </c>
      <c r="J168" s="12" t="s">
        <v>6077</v>
      </c>
    </row>
    <row r="169" spans="2:10">
      <c r="B169" s="15">
        <v>2</v>
      </c>
      <c r="C169" s="15" t="s">
        <v>207</v>
      </c>
      <c r="D169" s="12" t="s">
        <v>635</v>
      </c>
      <c r="E169" s="12" t="s">
        <v>636</v>
      </c>
      <c r="F169" s="12" t="s">
        <v>637</v>
      </c>
      <c r="G169" s="12" t="s">
        <v>638</v>
      </c>
      <c r="H169" s="12" t="s">
        <v>93</v>
      </c>
      <c r="I169" s="12">
        <v>90.6</v>
      </c>
      <c r="J169" s="12" t="s">
        <v>6077</v>
      </c>
    </row>
    <row r="170" spans="2:10">
      <c r="B170" s="15">
        <v>3</v>
      </c>
      <c r="C170" s="15" t="s">
        <v>207</v>
      </c>
      <c r="D170" s="12" t="s">
        <v>639</v>
      </c>
      <c r="E170" s="12" t="s">
        <v>640</v>
      </c>
      <c r="F170" s="12" t="s">
        <v>641</v>
      </c>
      <c r="G170" s="12" t="s">
        <v>642</v>
      </c>
      <c r="H170" s="12" t="s">
        <v>18</v>
      </c>
      <c r="I170" s="12">
        <v>87.6</v>
      </c>
      <c r="J170" s="12" t="s">
        <v>6077</v>
      </c>
    </row>
    <row r="171" spans="2:10">
      <c r="B171" s="15">
        <v>4</v>
      </c>
      <c r="C171" s="15" t="s">
        <v>207</v>
      </c>
      <c r="D171" s="12" t="s">
        <v>643</v>
      </c>
      <c r="E171" s="12" t="s">
        <v>644</v>
      </c>
      <c r="F171" s="12" t="s">
        <v>645</v>
      </c>
      <c r="G171" s="12" t="s">
        <v>646</v>
      </c>
      <c r="H171" s="12" t="s">
        <v>18</v>
      </c>
      <c r="I171" s="12">
        <v>80.400000000000006</v>
      </c>
      <c r="J171" s="12" t="s">
        <v>6078</v>
      </c>
    </row>
    <row r="172" spans="2:10">
      <c r="B172" s="15">
        <v>5</v>
      </c>
      <c r="C172" s="15" t="s">
        <v>207</v>
      </c>
      <c r="D172" s="12" t="s">
        <v>647</v>
      </c>
      <c r="E172" s="12" t="s">
        <v>648</v>
      </c>
      <c r="F172" s="12" t="s">
        <v>649</v>
      </c>
      <c r="G172" s="12" t="s">
        <v>650</v>
      </c>
      <c r="H172" s="12" t="s">
        <v>18</v>
      </c>
      <c r="I172" s="12">
        <v>73.5</v>
      </c>
      <c r="J172" s="12" t="s">
        <v>6078</v>
      </c>
    </row>
    <row r="173" spans="2:10" ht="22.5">
      <c r="B173" s="15">
        <v>6</v>
      </c>
      <c r="C173" s="15" t="s">
        <v>207</v>
      </c>
      <c r="D173" s="12" t="s">
        <v>651</v>
      </c>
      <c r="E173" s="12" t="s">
        <v>652</v>
      </c>
      <c r="F173" s="12" t="s">
        <v>653</v>
      </c>
      <c r="G173" s="12" t="s">
        <v>654</v>
      </c>
      <c r="H173" s="12" t="s">
        <v>27</v>
      </c>
      <c r="I173" s="12">
        <v>73.2</v>
      </c>
      <c r="J173" s="12" t="s">
        <v>6078</v>
      </c>
    </row>
    <row r="174" spans="2:10">
      <c r="B174" s="15">
        <v>7</v>
      </c>
      <c r="C174" s="15" t="s">
        <v>207</v>
      </c>
      <c r="D174" s="12" t="s">
        <v>655</v>
      </c>
      <c r="E174" s="12" t="s">
        <v>656</v>
      </c>
      <c r="F174" s="12" t="s">
        <v>657</v>
      </c>
      <c r="G174" s="12" t="s">
        <v>658</v>
      </c>
      <c r="H174" s="12" t="s">
        <v>27</v>
      </c>
      <c r="I174" s="12">
        <v>73.2</v>
      </c>
      <c r="J174" s="12" t="s">
        <v>6078</v>
      </c>
    </row>
    <row r="175" spans="2:10">
      <c r="B175" s="15">
        <v>8</v>
      </c>
      <c r="C175" s="15" t="s">
        <v>207</v>
      </c>
      <c r="D175" s="12" t="s">
        <v>659</v>
      </c>
      <c r="E175" s="12" t="s">
        <v>660</v>
      </c>
      <c r="F175" s="12" t="s">
        <v>661</v>
      </c>
      <c r="G175" s="12" t="s">
        <v>662</v>
      </c>
      <c r="H175" s="12" t="s">
        <v>27</v>
      </c>
      <c r="I175" s="12">
        <v>63.6</v>
      </c>
      <c r="J175" s="12" t="s">
        <v>6078</v>
      </c>
    </row>
    <row r="176" spans="2:10" ht="22.5">
      <c r="B176" s="15">
        <v>1</v>
      </c>
      <c r="C176" s="15" t="s">
        <v>312</v>
      </c>
      <c r="D176" s="12" t="s">
        <v>663</v>
      </c>
      <c r="E176" s="12" t="s">
        <v>664</v>
      </c>
      <c r="F176" s="12" t="s">
        <v>665</v>
      </c>
      <c r="G176" s="12" t="s">
        <v>666</v>
      </c>
      <c r="H176" s="12" t="s">
        <v>27</v>
      </c>
      <c r="I176" s="12">
        <v>79.2</v>
      </c>
      <c r="J176" s="12" t="s">
        <v>6077</v>
      </c>
    </row>
    <row r="177" spans="2:10">
      <c r="F177" s="11"/>
    </row>
    <row r="179" spans="2:10">
      <c r="B179" s="14"/>
      <c r="C179" s="14" t="s">
        <v>8844</v>
      </c>
    </row>
    <row r="181" spans="2:10">
      <c r="B181" s="10" t="s">
        <v>8837</v>
      </c>
      <c r="C181" s="10" t="s">
        <v>2</v>
      </c>
      <c r="D181" s="10" t="s">
        <v>8838</v>
      </c>
      <c r="E181" s="10" t="s">
        <v>8839</v>
      </c>
      <c r="F181" s="10" t="s">
        <v>6</v>
      </c>
      <c r="G181" s="10" t="s">
        <v>7</v>
      </c>
      <c r="H181" s="10" t="s">
        <v>8</v>
      </c>
      <c r="I181" s="10" t="s">
        <v>8840</v>
      </c>
      <c r="J181" s="10" t="s">
        <v>8841</v>
      </c>
    </row>
    <row r="182" spans="2:10">
      <c r="B182" s="15">
        <v>1</v>
      </c>
      <c r="C182" s="15" t="s">
        <v>13</v>
      </c>
      <c r="D182" s="12" t="s">
        <v>668</v>
      </c>
      <c r="E182" s="12" t="s">
        <v>669</v>
      </c>
      <c r="F182" s="12" t="s">
        <v>670</v>
      </c>
      <c r="G182" s="12" t="s">
        <v>671</v>
      </c>
      <c r="H182" s="12" t="s">
        <v>27</v>
      </c>
      <c r="I182" s="12">
        <v>82.2</v>
      </c>
      <c r="J182" s="12" t="s">
        <v>6077</v>
      </c>
    </row>
    <row r="183" spans="2:10">
      <c r="B183" s="15">
        <v>1</v>
      </c>
      <c r="C183" s="15" t="s">
        <v>102</v>
      </c>
      <c r="D183" s="12" t="s">
        <v>672</v>
      </c>
      <c r="E183" s="12" t="s">
        <v>673</v>
      </c>
      <c r="F183" s="12" t="s">
        <v>674</v>
      </c>
      <c r="G183" s="12" t="s">
        <v>675</v>
      </c>
      <c r="H183" s="12" t="s">
        <v>18</v>
      </c>
      <c r="I183" s="12">
        <v>96</v>
      </c>
      <c r="J183" s="12" t="s">
        <v>6077</v>
      </c>
    </row>
    <row r="184" spans="2:10">
      <c r="B184" s="15">
        <v>2</v>
      </c>
      <c r="C184" s="15" t="s">
        <v>102</v>
      </c>
      <c r="D184" s="12" t="s">
        <v>676</v>
      </c>
      <c r="E184" s="12" t="s">
        <v>677</v>
      </c>
      <c r="F184" s="12" t="s">
        <v>678</v>
      </c>
      <c r="G184" s="12" t="s">
        <v>679</v>
      </c>
      <c r="H184" s="12" t="s">
        <v>27</v>
      </c>
      <c r="I184" s="12">
        <v>90.6</v>
      </c>
      <c r="J184" s="12" t="s">
        <v>6077</v>
      </c>
    </row>
    <row r="185" spans="2:10" ht="33.75">
      <c r="B185" s="15">
        <v>3</v>
      </c>
      <c r="C185" s="15" t="s">
        <v>102</v>
      </c>
      <c r="D185" s="12" t="s">
        <v>680</v>
      </c>
      <c r="E185" s="12" t="s">
        <v>681</v>
      </c>
      <c r="F185" s="12" t="s">
        <v>682</v>
      </c>
      <c r="G185" s="12" t="s">
        <v>683</v>
      </c>
      <c r="H185" s="12" t="s">
        <v>27</v>
      </c>
      <c r="I185" s="12">
        <v>86.4</v>
      </c>
      <c r="J185" s="12" t="s">
        <v>6077</v>
      </c>
    </row>
    <row r="186" spans="2:10">
      <c r="B186" s="15">
        <v>4</v>
      </c>
      <c r="C186" s="15" t="s">
        <v>102</v>
      </c>
      <c r="D186" s="12" t="s">
        <v>684</v>
      </c>
      <c r="E186" s="12" t="s">
        <v>685</v>
      </c>
      <c r="F186" s="12" t="s">
        <v>686</v>
      </c>
      <c r="G186" s="12" t="s">
        <v>687</v>
      </c>
      <c r="H186" s="12" t="s">
        <v>18</v>
      </c>
      <c r="I186" s="12">
        <v>82.8</v>
      </c>
      <c r="J186" s="12" t="s">
        <v>6077</v>
      </c>
    </row>
    <row r="187" spans="2:10">
      <c r="B187" s="15">
        <v>5</v>
      </c>
      <c r="C187" s="15" t="s">
        <v>102</v>
      </c>
      <c r="D187" s="12" t="s">
        <v>688</v>
      </c>
      <c r="E187" s="12" t="s">
        <v>689</v>
      </c>
      <c r="F187" s="12" t="s">
        <v>690</v>
      </c>
      <c r="G187" s="12" t="s">
        <v>691</v>
      </c>
      <c r="H187" s="12" t="s">
        <v>18</v>
      </c>
      <c r="I187" s="12">
        <v>82.2</v>
      </c>
      <c r="J187" s="12" t="s">
        <v>6077</v>
      </c>
    </row>
    <row r="188" spans="2:10">
      <c r="B188" s="15">
        <v>6</v>
      </c>
      <c r="C188" s="15" t="s">
        <v>102</v>
      </c>
      <c r="D188" s="12" t="s">
        <v>692</v>
      </c>
      <c r="E188" s="12" t="s">
        <v>693</v>
      </c>
      <c r="F188" s="12" t="s">
        <v>694</v>
      </c>
      <c r="G188" s="12" t="s">
        <v>695</v>
      </c>
      <c r="H188" s="12" t="s">
        <v>27</v>
      </c>
      <c r="I188" s="12">
        <v>81</v>
      </c>
      <c r="J188" s="12" t="s">
        <v>6078</v>
      </c>
    </row>
    <row r="189" spans="2:10" ht="22.5">
      <c r="B189" s="15">
        <v>7</v>
      </c>
      <c r="C189" s="15" t="s">
        <v>102</v>
      </c>
      <c r="D189" s="12" t="s">
        <v>696</v>
      </c>
      <c r="E189" s="12" t="s">
        <v>697</v>
      </c>
      <c r="F189" s="12" t="s">
        <v>698</v>
      </c>
      <c r="G189" s="12" t="s">
        <v>699</v>
      </c>
      <c r="H189" s="12" t="s">
        <v>27</v>
      </c>
      <c r="I189" s="12">
        <v>80.400000000000006</v>
      </c>
      <c r="J189" s="12" t="s">
        <v>6078</v>
      </c>
    </row>
    <row r="190" spans="2:10">
      <c r="B190" s="15">
        <v>8</v>
      </c>
      <c r="C190" s="15" t="s">
        <v>102</v>
      </c>
      <c r="D190" s="12" t="s">
        <v>700</v>
      </c>
      <c r="E190" s="12" t="s">
        <v>701</v>
      </c>
      <c r="F190" s="12" t="s">
        <v>702</v>
      </c>
      <c r="G190" s="12" t="s">
        <v>703</v>
      </c>
      <c r="H190" s="12" t="s">
        <v>18</v>
      </c>
      <c r="I190" s="12">
        <v>79.8</v>
      </c>
      <c r="J190" s="12" t="s">
        <v>6078</v>
      </c>
    </row>
    <row r="191" spans="2:10">
      <c r="B191" s="15">
        <v>9</v>
      </c>
      <c r="C191" s="15" t="s">
        <v>102</v>
      </c>
      <c r="D191" s="12" t="s">
        <v>704</v>
      </c>
      <c r="E191" s="12" t="s">
        <v>705</v>
      </c>
      <c r="F191" s="12" t="s">
        <v>706</v>
      </c>
      <c r="G191" s="12" t="s">
        <v>707</v>
      </c>
      <c r="H191" s="12" t="s">
        <v>27</v>
      </c>
      <c r="I191" s="12">
        <v>79.8</v>
      </c>
      <c r="J191" s="12" t="s">
        <v>6078</v>
      </c>
    </row>
    <row r="192" spans="2:10" ht="22.5">
      <c r="B192" s="15">
        <v>10</v>
      </c>
      <c r="C192" s="15" t="s">
        <v>102</v>
      </c>
      <c r="D192" s="12" t="s">
        <v>708</v>
      </c>
      <c r="E192" s="12" t="s">
        <v>709</v>
      </c>
      <c r="F192" s="12" t="s">
        <v>710</v>
      </c>
      <c r="G192" s="12" t="s">
        <v>711</v>
      </c>
      <c r="H192" s="12" t="s">
        <v>27</v>
      </c>
      <c r="I192" s="12">
        <v>77.400000000000006</v>
      </c>
      <c r="J192" s="12" t="s">
        <v>6078</v>
      </c>
    </row>
    <row r="193" spans="2:10">
      <c r="B193" s="15">
        <v>11</v>
      </c>
      <c r="C193" s="15" t="s">
        <v>102</v>
      </c>
      <c r="D193" s="12" t="s">
        <v>712</v>
      </c>
      <c r="E193" s="12" t="s">
        <v>713</v>
      </c>
      <c r="F193" s="12" t="s">
        <v>714</v>
      </c>
      <c r="G193" s="12" t="s">
        <v>715</v>
      </c>
      <c r="H193" s="12" t="s">
        <v>27</v>
      </c>
      <c r="I193" s="12">
        <v>75.599999999999994</v>
      </c>
      <c r="J193" s="12" t="s">
        <v>6078</v>
      </c>
    </row>
    <row r="194" spans="2:10">
      <c r="B194" s="15">
        <v>12</v>
      </c>
      <c r="C194" s="15" t="s">
        <v>102</v>
      </c>
      <c r="D194" s="12" t="s">
        <v>716</v>
      </c>
      <c r="E194" s="12" t="s">
        <v>717</v>
      </c>
      <c r="F194" s="12" t="s">
        <v>718</v>
      </c>
      <c r="G194" s="12" t="s">
        <v>719</v>
      </c>
      <c r="H194" s="12" t="s">
        <v>27</v>
      </c>
      <c r="I194" s="12">
        <v>73.2</v>
      </c>
      <c r="J194" s="12" t="s">
        <v>6078</v>
      </c>
    </row>
    <row r="195" spans="2:10">
      <c r="B195" s="15">
        <v>13</v>
      </c>
      <c r="C195" s="15" t="s">
        <v>102</v>
      </c>
      <c r="D195" s="12" t="s">
        <v>720</v>
      </c>
      <c r="E195" s="12" t="s">
        <v>721</v>
      </c>
      <c r="F195" s="12" t="s">
        <v>722</v>
      </c>
      <c r="G195" s="12" t="s">
        <v>723</v>
      </c>
      <c r="H195" s="12" t="s">
        <v>27</v>
      </c>
      <c r="I195" s="12">
        <v>65.400000000000006</v>
      </c>
      <c r="J195" s="12" t="s">
        <v>6078</v>
      </c>
    </row>
    <row r="196" spans="2:10">
      <c r="B196" s="15">
        <v>14</v>
      </c>
      <c r="C196" s="15" t="s">
        <v>102</v>
      </c>
      <c r="D196" s="12" t="s">
        <v>724</v>
      </c>
      <c r="E196" s="12" t="s">
        <v>725</v>
      </c>
      <c r="F196" s="12" t="s">
        <v>726</v>
      </c>
      <c r="G196" s="12" t="s">
        <v>727</v>
      </c>
      <c r="H196" s="12" t="s">
        <v>18</v>
      </c>
      <c r="I196" s="12">
        <v>64.575000000000003</v>
      </c>
      <c r="J196" s="12" t="s">
        <v>6078</v>
      </c>
    </row>
    <row r="197" spans="2:10">
      <c r="B197" s="15">
        <v>15</v>
      </c>
      <c r="C197" s="15" t="s">
        <v>102</v>
      </c>
      <c r="D197" s="12" t="s">
        <v>728</v>
      </c>
      <c r="E197" s="12" t="s">
        <v>729</v>
      </c>
      <c r="F197" s="12" t="s">
        <v>730</v>
      </c>
      <c r="G197" s="12" t="s">
        <v>731</v>
      </c>
      <c r="H197" s="12" t="s">
        <v>18</v>
      </c>
      <c r="I197" s="12">
        <v>40.5</v>
      </c>
      <c r="J197" s="12" t="s">
        <v>6078</v>
      </c>
    </row>
    <row r="198" spans="2:10">
      <c r="B198" s="15">
        <v>1</v>
      </c>
      <c r="C198" s="15" t="s">
        <v>207</v>
      </c>
      <c r="D198" s="12" t="s">
        <v>732</v>
      </c>
      <c r="E198" s="12" t="s">
        <v>733</v>
      </c>
      <c r="F198" s="12" t="s">
        <v>734</v>
      </c>
      <c r="G198" s="12" t="s">
        <v>735</v>
      </c>
      <c r="H198" s="12" t="s">
        <v>27</v>
      </c>
      <c r="I198" s="12">
        <v>93</v>
      </c>
      <c r="J198" s="12" t="s">
        <v>6077</v>
      </c>
    </row>
    <row r="199" spans="2:10">
      <c r="B199" s="15">
        <v>2</v>
      </c>
      <c r="C199" s="15" t="s">
        <v>207</v>
      </c>
      <c r="D199" s="12" t="s">
        <v>736</v>
      </c>
      <c r="E199" s="12" t="s">
        <v>737</v>
      </c>
      <c r="F199" s="12" t="s">
        <v>738</v>
      </c>
      <c r="G199" s="12" t="s">
        <v>739</v>
      </c>
      <c r="H199" s="12" t="s">
        <v>27</v>
      </c>
      <c r="I199" s="12">
        <v>93</v>
      </c>
      <c r="J199" s="12" t="s">
        <v>6077</v>
      </c>
    </row>
    <row r="200" spans="2:10" ht="22.5">
      <c r="B200" s="15">
        <v>3</v>
      </c>
      <c r="C200" s="15" t="s">
        <v>207</v>
      </c>
      <c r="D200" s="12" t="s">
        <v>740</v>
      </c>
      <c r="E200" s="12" t="s">
        <v>741</v>
      </c>
      <c r="F200" s="12" t="s">
        <v>742</v>
      </c>
      <c r="G200" s="12" t="s">
        <v>743</v>
      </c>
      <c r="H200" s="12" t="s">
        <v>18</v>
      </c>
      <c r="I200" s="12">
        <v>84.6</v>
      </c>
      <c r="J200" s="12" t="s">
        <v>6077</v>
      </c>
    </row>
    <row r="201" spans="2:10">
      <c r="B201" s="15">
        <v>4</v>
      </c>
      <c r="C201" s="15" t="s">
        <v>207</v>
      </c>
      <c r="D201" s="12" t="s">
        <v>744</v>
      </c>
      <c r="E201" s="12" t="s">
        <v>745</v>
      </c>
      <c r="F201" s="12" t="s">
        <v>746</v>
      </c>
      <c r="G201" s="12" t="s">
        <v>747</v>
      </c>
      <c r="H201" s="12" t="s">
        <v>27</v>
      </c>
      <c r="I201" s="12">
        <v>78.599999999999994</v>
      </c>
      <c r="J201" s="12" t="s">
        <v>6078</v>
      </c>
    </row>
    <row r="202" spans="2:10" ht="22.5">
      <c r="B202" s="15">
        <v>5</v>
      </c>
      <c r="C202" s="15" t="s">
        <v>207</v>
      </c>
      <c r="D202" s="12" t="s">
        <v>748</v>
      </c>
      <c r="E202" s="12" t="s">
        <v>749</v>
      </c>
      <c r="F202" s="12" t="s">
        <v>750</v>
      </c>
      <c r="G202" s="12" t="s">
        <v>751</v>
      </c>
      <c r="H202" s="12" t="s">
        <v>27</v>
      </c>
      <c r="I202" s="12">
        <v>66.599999999999994</v>
      </c>
      <c r="J202" s="12" t="s">
        <v>6078</v>
      </c>
    </row>
    <row r="203" spans="2:10">
      <c r="B203" s="15">
        <v>6</v>
      </c>
      <c r="C203" s="15" t="s">
        <v>207</v>
      </c>
      <c r="D203" s="12" t="s">
        <v>752</v>
      </c>
      <c r="E203" s="12" t="s">
        <v>753</v>
      </c>
      <c r="F203" s="12" t="s">
        <v>754</v>
      </c>
      <c r="G203" s="12" t="s">
        <v>755</v>
      </c>
      <c r="H203" s="12" t="s">
        <v>27</v>
      </c>
      <c r="I203" s="12">
        <v>64.2</v>
      </c>
      <c r="J203" s="12" t="s">
        <v>6078</v>
      </c>
    </row>
    <row r="204" spans="2:10" ht="22.5">
      <c r="B204" s="15">
        <v>1</v>
      </c>
      <c r="C204" s="15" t="s">
        <v>312</v>
      </c>
      <c r="D204" s="12" t="s">
        <v>756</v>
      </c>
      <c r="E204" s="12" t="s">
        <v>757</v>
      </c>
      <c r="F204" s="12" t="s">
        <v>758</v>
      </c>
      <c r="G204" s="12" t="s">
        <v>759</v>
      </c>
      <c r="H204" s="12" t="s">
        <v>18</v>
      </c>
      <c r="I204" s="12">
        <v>81.599999999999994</v>
      </c>
      <c r="J204" s="12" t="s">
        <v>6077</v>
      </c>
    </row>
    <row r="205" spans="2:10">
      <c r="F205" s="11"/>
    </row>
    <row r="207" spans="2:10">
      <c r="B207" s="14"/>
      <c r="C207" s="14" t="s">
        <v>761</v>
      </c>
    </row>
    <row r="209" spans="2:10">
      <c r="B209" s="10" t="s">
        <v>8837</v>
      </c>
      <c r="C209" s="10" t="s">
        <v>2</v>
      </c>
      <c r="D209" s="10" t="s">
        <v>8838</v>
      </c>
      <c r="E209" s="10" t="s">
        <v>8839</v>
      </c>
      <c r="F209" s="10" t="s">
        <v>6</v>
      </c>
      <c r="G209" s="10" t="s">
        <v>7</v>
      </c>
      <c r="H209" s="10" t="s">
        <v>8</v>
      </c>
      <c r="I209" s="10" t="s">
        <v>8840</v>
      </c>
      <c r="J209" s="10" t="s">
        <v>8841</v>
      </c>
    </row>
    <row r="210" spans="2:10" ht="22.5">
      <c r="B210" s="15">
        <v>1</v>
      </c>
      <c r="C210" s="15" t="s">
        <v>13</v>
      </c>
      <c r="D210" s="12" t="s">
        <v>762</v>
      </c>
      <c r="E210" s="12" t="s">
        <v>763</v>
      </c>
      <c r="F210" s="12" t="s">
        <v>764</v>
      </c>
      <c r="G210" s="12" t="s">
        <v>765</v>
      </c>
      <c r="H210" s="12" t="s">
        <v>27</v>
      </c>
      <c r="I210" s="12">
        <v>85.8</v>
      </c>
      <c r="J210" s="12" t="s">
        <v>6077</v>
      </c>
    </row>
    <row r="211" spans="2:10">
      <c r="B211" s="15">
        <v>2</v>
      </c>
      <c r="C211" s="15" t="s">
        <v>13</v>
      </c>
      <c r="D211" s="12" t="s">
        <v>766</v>
      </c>
      <c r="E211" s="12" t="s">
        <v>767</v>
      </c>
      <c r="F211" s="12" t="s">
        <v>768</v>
      </c>
      <c r="G211" s="12" t="s">
        <v>769</v>
      </c>
      <c r="H211" s="12" t="s">
        <v>27</v>
      </c>
      <c r="I211" s="12">
        <v>85.8</v>
      </c>
      <c r="J211" s="12" t="s">
        <v>6077</v>
      </c>
    </row>
    <row r="212" spans="2:10">
      <c r="B212" s="15">
        <v>3</v>
      </c>
      <c r="C212" s="15" t="s">
        <v>13</v>
      </c>
      <c r="D212" s="12" t="s">
        <v>770</v>
      </c>
      <c r="E212" s="12" t="s">
        <v>771</v>
      </c>
      <c r="F212" s="12" t="s">
        <v>772</v>
      </c>
      <c r="G212" s="12" t="s">
        <v>773</v>
      </c>
      <c r="H212" s="12" t="s">
        <v>18</v>
      </c>
      <c r="I212" s="12">
        <v>84</v>
      </c>
      <c r="J212" s="12" t="s">
        <v>6077</v>
      </c>
    </row>
    <row r="213" spans="2:10" ht="22.5">
      <c r="B213" s="15">
        <v>4</v>
      </c>
      <c r="C213" s="15" t="s">
        <v>13</v>
      </c>
      <c r="D213" s="12" t="s">
        <v>774</v>
      </c>
      <c r="E213" s="12" t="s">
        <v>775</v>
      </c>
      <c r="F213" s="12" t="s">
        <v>776</v>
      </c>
      <c r="G213" s="12" t="s">
        <v>777</v>
      </c>
      <c r="H213" s="12" t="s">
        <v>18</v>
      </c>
      <c r="I213" s="12">
        <v>73.5</v>
      </c>
      <c r="J213" s="12" t="s">
        <v>6078</v>
      </c>
    </row>
    <row r="214" spans="2:10">
      <c r="B214" s="15">
        <v>5</v>
      </c>
      <c r="C214" s="15" t="s">
        <v>13</v>
      </c>
      <c r="D214" s="12" t="s">
        <v>778</v>
      </c>
      <c r="E214" s="12" t="s">
        <v>779</v>
      </c>
      <c r="F214" s="12" t="s">
        <v>780</v>
      </c>
      <c r="G214" s="12" t="s">
        <v>781</v>
      </c>
      <c r="H214" s="12" t="s">
        <v>18</v>
      </c>
      <c r="I214" s="12">
        <v>67.5</v>
      </c>
      <c r="J214" s="12" t="s">
        <v>6078</v>
      </c>
    </row>
    <row r="215" spans="2:10">
      <c r="B215" s="15">
        <v>6</v>
      </c>
      <c r="C215" s="15" t="s">
        <v>13</v>
      </c>
      <c r="D215" s="12" t="s">
        <v>782</v>
      </c>
      <c r="E215" s="12" t="s">
        <v>783</v>
      </c>
      <c r="F215" s="12" t="s">
        <v>784</v>
      </c>
      <c r="G215" s="12" t="s">
        <v>785</v>
      </c>
      <c r="H215" s="12" t="s">
        <v>27</v>
      </c>
      <c r="I215" s="12">
        <v>65.099999999999994</v>
      </c>
      <c r="J215" s="12" t="s">
        <v>6078</v>
      </c>
    </row>
    <row r="216" spans="2:10">
      <c r="B216" s="15">
        <v>7</v>
      </c>
      <c r="C216" s="15" t="s">
        <v>13</v>
      </c>
      <c r="D216" s="12" t="s">
        <v>786</v>
      </c>
      <c r="E216" s="12" t="s">
        <v>787</v>
      </c>
      <c r="F216" s="12" t="s">
        <v>788</v>
      </c>
      <c r="G216" s="12" t="s">
        <v>789</v>
      </c>
      <c r="H216" s="12" t="s">
        <v>18</v>
      </c>
      <c r="I216" s="12">
        <v>57.5</v>
      </c>
      <c r="J216" s="12" t="s">
        <v>6078</v>
      </c>
    </row>
    <row r="217" spans="2:10">
      <c r="B217" s="15">
        <v>8</v>
      </c>
      <c r="C217" s="15" t="s">
        <v>13</v>
      </c>
      <c r="D217" s="12" t="s">
        <v>790</v>
      </c>
      <c r="E217" s="12" t="s">
        <v>791</v>
      </c>
      <c r="F217" s="12" t="s">
        <v>792</v>
      </c>
      <c r="G217" s="12" t="s">
        <v>793</v>
      </c>
      <c r="H217" s="12" t="s">
        <v>18</v>
      </c>
      <c r="I217" s="12">
        <v>57</v>
      </c>
      <c r="J217" s="12" t="s">
        <v>6078</v>
      </c>
    </row>
    <row r="218" spans="2:10">
      <c r="B218" s="15">
        <v>1</v>
      </c>
      <c r="C218" s="15" t="s">
        <v>102</v>
      </c>
      <c r="D218" s="12" t="s">
        <v>794</v>
      </c>
      <c r="E218" s="12" t="s">
        <v>795</v>
      </c>
      <c r="F218" s="12" t="s">
        <v>796</v>
      </c>
      <c r="G218" s="12" t="s">
        <v>797</v>
      </c>
      <c r="H218" s="12" t="s">
        <v>27</v>
      </c>
      <c r="I218" s="12">
        <v>95.4</v>
      </c>
      <c r="J218" s="12" t="s">
        <v>6078</v>
      </c>
    </row>
    <row r="219" spans="2:10">
      <c r="B219" s="15">
        <v>2</v>
      </c>
      <c r="C219" s="15" t="s">
        <v>102</v>
      </c>
      <c r="D219" s="12" t="s">
        <v>798</v>
      </c>
      <c r="E219" s="12" t="s">
        <v>799</v>
      </c>
      <c r="F219" s="12" t="s">
        <v>800</v>
      </c>
      <c r="G219" s="12" t="s">
        <v>801</v>
      </c>
      <c r="H219" s="12" t="s">
        <v>27</v>
      </c>
      <c r="I219" s="12">
        <v>94.2</v>
      </c>
      <c r="J219" s="12" t="s">
        <v>6078</v>
      </c>
    </row>
    <row r="220" spans="2:10">
      <c r="B220" s="15">
        <v>3</v>
      </c>
      <c r="C220" s="15" t="s">
        <v>102</v>
      </c>
      <c r="D220" s="12" t="s">
        <v>802</v>
      </c>
      <c r="E220" s="12" t="s">
        <v>803</v>
      </c>
      <c r="F220" s="12" t="s">
        <v>804</v>
      </c>
      <c r="G220" s="12" t="s">
        <v>805</v>
      </c>
      <c r="H220" s="12" t="s">
        <v>27</v>
      </c>
      <c r="I220" s="12">
        <v>85.8</v>
      </c>
      <c r="J220" s="12" t="s">
        <v>6078</v>
      </c>
    </row>
    <row r="221" spans="2:10">
      <c r="B221" s="15">
        <v>4</v>
      </c>
      <c r="C221" s="15" t="s">
        <v>102</v>
      </c>
      <c r="D221" s="12" t="s">
        <v>806</v>
      </c>
      <c r="E221" s="12" t="s">
        <v>807</v>
      </c>
      <c r="F221" s="12" t="s">
        <v>808</v>
      </c>
      <c r="G221" s="12" t="s">
        <v>809</v>
      </c>
      <c r="H221" s="12" t="s">
        <v>18</v>
      </c>
      <c r="I221" s="12">
        <v>82.8</v>
      </c>
      <c r="J221" s="12" t="s">
        <v>6078</v>
      </c>
    </row>
    <row r="222" spans="2:10">
      <c r="B222" s="15">
        <v>5</v>
      </c>
      <c r="C222" s="15" t="s">
        <v>102</v>
      </c>
      <c r="D222" s="12" t="s">
        <v>810</v>
      </c>
      <c r="E222" s="12" t="s">
        <v>811</v>
      </c>
      <c r="F222" s="12" t="s">
        <v>812</v>
      </c>
      <c r="G222" s="12" t="s">
        <v>813</v>
      </c>
      <c r="H222" s="12" t="s">
        <v>27</v>
      </c>
      <c r="I222" s="12">
        <v>81.599999999999994</v>
      </c>
      <c r="J222" s="12" t="s">
        <v>6078</v>
      </c>
    </row>
    <row r="223" spans="2:10">
      <c r="B223" s="15">
        <v>6</v>
      </c>
      <c r="C223" s="15" t="s">
        <v>102</v>
      </c>
      <c r="D223" s="12" t="s">
        <v>814</v>
      </c>
      <c r="E223" s="12" t="s">
        <v>815</v>
      </c>
      <c r="F223" s="12" t="s">
        <v>816</v>
      </c>
      <c r="G223" s="12" t="s">
        <v>817</v>
      </c>
      <c r="H223" s="12" t="s">
        <v>18</v>
      </c>
      <c r="I223" s="12">
        <v>81.599999999999994</v>
      </c>
      <c r="J223" s="12" t="s">
        <v>6078</v>
      </c>
    </row>
    <row r="224" spans="2:10">
      <c r="B224" s="15">
        <v>7</v>
      </c>
      <c r="C224" s="15" t="s">
        <v>102</v>
      </c>
      <c r="D224" s="12" t="s">
        <v>818</v>
      </c>
      <c r="E224" s="12" t="s">
        <v>819</v>
      </c>
      <c r="F224" s="12" t="s">
        <v>820</v>
      </c>
      <c r="G224" s="12" t="s">
        <v>821</v>
      </c>
      <c r="H224" s="12" t="s">
        <v>27</v>
      </c>
      <c r="I224" s="12">
        <v>79.8</v>
      </c>
      <c r="J224" s="12" t="s">
        <v>6078</v>
      </c>
    </row>
    <row r="225" spans="2:10">
      <c r="B225" s="15">
        <v>8</v>
      </c>
      <c r="C225" s="15" t="s">
        <v>102</v>
      </c>
      <c r="D225" s="12" t="s">
        <v>822</v>
      </c>
      <c r="E225" s="12" t="s">
        <v>823</v>
      </c>
      <c r="F225" s="12" t="s">
        <v>824</v>
      </c>
      <c r="G225" s="12" t="s">
        <v>825</v>
      </c>
      <c r="H225" s="12" t="s">
        <v>18</v>
      </c>
      <c r="I225" s="12">
        <v>77.400000000000006</v>
      </c>
      <c r="J225" s="12" t="s">
        <v>6078</v>
      </c>
    </row>
    <row r="226" spans="2:10">
      <c r="B226" s="15">
        <v>9</v>
      </c>
      <c r="C226" s="15" t="s">
        <v>102</v>
      </c>
      <c r="D226" s="12" t="s">
        <v>826</v>
      </c>
      <c r="E226" s="12" t="s">
        <v>827</v>
      </c>
      <c r="F226" s="12" t="s">
        <v>828</v>
      </c>
      <c r="G226" s="12" t="s">
        <v>829</v>
      </c>
      <c r="H226" s="12" t="s">
        <v>27</v>
      </c>
      <c r="I226" s="12">
        <v>75</v>
      </c>
      <c r="J226" s="12" t="s">
        <v>6078</v>
      </c>
    </row>
    <row r="227" spans="2:10">
      <c r="B227" s="15">
        <v>10</v>
      </c>
      <c r="C227" s="15" t="s">
        <v>102</v>
      </c>
      <c r="D227" s="12" t="s">
        <v>830</v>
      </c>
      <c r="E227" s="12" t="s">
        <v>831</v>
      </c>
      <c r="F227" s="12" t="s">
        <v>832</v>
      </c>
      <c r="G227" s="12" t="s">
        <v>833</v>
      </c>
      <c r="H227" s="12" t="s">
        <v>18</v>
      </c>
      <c r="I227" s="12">
        <v>75</v>
      </c>
      <c r="J227" s="12" t="s">
        <v>6078</v>
      </c>
    </row>
    <row r="228" spans="2:10">
      <c r="B228" s="15">
        <v>11</v>
      </c>
      <c r="C228" s="15" t="s">
        <v>102</v>
      </c>
      <c r="D228" s="12" t="s">
        <v>834</v>
      </c>
      <c r="E228" s="12" t="s">
        <v>835</v>
      </c>
      <c r="F228" s="12" t="s">
        <v>836</v>
      </c>
      <c r="G228" s="12" t="s">
        <v>837</v>
      </c>
      <c r="H228" s="12" t="s">
        <v>27</v>
      </c>
      <c r="I228" s="12">
        <v>73.8</v>
      </c>
      <c r="J228" s="12" t="s">
        <v>6078</v>
      </c>
    </row>
    <row r="229" spans="2:10">
      <c r="B229" s="15">
        <v>12</v>
      </c>
      <c r="C229" s="15" t="s">
        <v>102</v>
      </c>
      <c r="D229" s="12" t="s">
        <v>838</v>
      </c>
      <c r="E229" s="12" t="s">
        <v>839</v>
      </c>
      <c r="F229" s="12" t="s">
        <v>840</v>
      </c>
      <c r="G229" s="12" t="s">
        <v>841</v>
      </c>
      <c r="H229" s="12" t="s">
        <v>18</v>
      </c>
      <c r="I229" s="12">
        <v>72.45</v>
      </c>
      <c r="J229" s="12" t="s">
        <v>6078</v>
      </c>
    </row>
    <row r="230" spans="2:10">
      <c r="B230" s="15">
        <v>13</v>
      </c>
      <c r="C230" s="15" t="s">
        <v>102</v>
      </c>
      <c r="D230" s="12" t="s">
        <v>842</v>
      </c>
      <c r="E230" s="12" t="s">
        <v>843</v>
      </c>
      <c r="F230" s="12" t="s">
        <v>844</v>
      </c>
      <c r="G230" s="12" t="s">
        <v>845</v>
      </c>
      <c r="H230" s="12" t="s">
        <v>27</v>
      </c>
      <c r="I230" s="12">
        <v>71.400000000000006</v>
      </c>
      <c r="J230" s="12" t="s">
        <v>6078</v>
      </c>
    </row>
    <row r="231" spans="2:10" ht="22.5">
      <c r="B231" s="15">
        <v>14</v>
      </c>
      <c r="C231" s="15" t="s">
        <v>102</v>
      </c>
      <c r="D231" s="12" t="s">
        <v>846</v>
      </c>
      <c r="E231" s="12" t="s">
        <v>847</v>
      </c>
      <c r="F231" s="12" t="s">
        <v>848</v>
      </c>
      <c r="G231" s="12" t="s">
        <v>849</v>
      </c>
      <c r="H231" s="12" t="s">
        <v>18</v>
      </c>
      <c r="I231" s="12">
        <v>68</v>
      </c>
      <c r="J231" s="12" t="s">
        <v>6078</v>
      </c>
    </row>
    <row r="232" spans="2:10">
      <c r="B232" s="15">
        <v>15</v>
      </c>
      <c r="C232" s="15" t="s">
        <v>102</v>
      </c>
      <c r="D232" s="12" t="s">
        <v>850</v>
      </c>
      <c r="E232" s="12" t="s">
        <v>851</v>
      </c>
      <c r="F232" s="12" t="s">
        <v>852</v>
      </c>
      <c r="G232" s="12" t="s">
        <v>853</v>
      </c>
      <c r="H232" s="12" t="s">
        <v>18</v>
      </c>
      <c r="I232" s="12">
        <v>66</v>
      </c>
      <c r="J232" s="12" t="s">
        <v>6078</v>
      </c>
    </row>
    <row r="233" spans="2:10">
      <c r="B233" s="15">
        <v>16</v>
      </c>
      <c r="C233" s="15" t="s">
        <v>102</v>
      </c>
      <c r="D233" s="12" t="s">
        <v>854</v>
      </c>
      <c r="E233" s="12" t="s">
        <v>855</v>
      </c>
      <c r="F233" s="12" t="s">
        <v>856</v>
      </c>
      <c r="G233" s="12" t="s">
        <v>857</v>
      </c>
      <c r="H233" s="12" t="s">
        <v>27</v>
      </c>
      <c r="I233" s="12">
        <v>64.8</v>
      </c>
      <c r="J233" s="12" t="s">
        <v>6078</v>
      </c>
    </row>
    <row r="234" spans="2:10">
      <c r="B234" s="15">
        <v>17</v>
      </c>
      <c r="C234" s="15" t="s">
        <v>102</v>
      </c>
      <c r="D234" s="12" t="s">
        <v>858</v>
      </c>
      <c r="E234" s="12" t="s">
        <v>859</v>
      </c>
      <c r="F234" s="12" t="s">
        <v>860</v>
      </c>
      <c r="G234" s="12" t="s">
        <v>861</v>
      </c>
      <c r="H234" s="12" t="s">
        <v>18</v>
      </c>
      <c r="I234" s="12">
        <v>63.6</v>
      </c>
      <c r="J234" s="12" t="s">
        <v>6078</v>
      </c>
    </row>
    <row r="235" spans="2:10" ht="22.5">
      <c r="B235" s="15">
        <v>18</v>
      </c>
      <c r="C235" s="15" t="s">
        <v>102</v>
      </c>
      <c r="D235" s="12" t="s">
        <v>862</v>
      </c>
      <c r="E235" s="12" t="s">
        <v>863</v>
      </c>
      <c r="F235" s="12" t="s">
        <v>864</v>
      </c>
      <c r="G235" s="12" t="s">
        <v>865</v>
      </c>
      <c r="H235" s="12" t="s">
        <v>27</v>
      </c>
      <c r="I235" s="12">
        <v>62.4</v>
      </c>
      <c r="J235" s="12" t="s">
        <v>6078</v>
      </c>
    </row>
    <row r="236" spans="2:10">
      <c r="B236" s="15">
        <v>19</v>
      </c>
      <c r="C236" s="15" t="s">
        <v>102</v>
      </c>
      <c r="D236" s="12" t="s">
        <v>866</v>
      </c>
      <c r="E236" s="12" t="s">
        <v>867</v>
      </c>
      <c r="F236" s="12" t="s">
        <v>868</v>
      </c>
      <c r="G236" s="12" t="s">
        <v>869</v>
      </c>
      <c r="H236" s="12" t="s">
        <v>18</v>
      </c>
      <c r="I236" s="12">
        <v>62.4</v>
      </c>
      <c r="J236" s="12" t="s">
        <v>6078</v>
      </c>
    </row>
    <row r="237" spans="2:10">
      <c r="B237" s="15">
        <v>20</v>
      </c>
      <c r="C237" s="15" t="s">
        <v>102</v>
      </c>
      <c r="D237" s="12" t="s">
        <v>870</v>
      </c>
      <c r="E237" s="12" t="s">
        <v>871</v>
      </c>
      <c r="F237" s="12" t="s">
        <v>872</v>
      </c>
      <c r="G237" s="12" t="s">
        <v>873</v>
      </c>
      <c r="H237" s="12" t="s">
        <v>27</v>
      </c>
      <c r="I237" s="12">
        <v>59.225000000000001</v>
      </c>
      <c r="J237" s="12" t="s">
        <v>6078</v>
      </c>
    </row>
    <row r="238" spans="2:10" ht="22.5">
      <c r="B238" s="15">
        <v>21</v>
      </c>
      <c r="C238" s="15" t="s">
        <v>102</v>
      </c>
      <c r="D238" s="12" t="s">
        <v>874</v>
      </c>
      <c r="E238" s="12" t="s">
        <v>875</v>
      </c>
      <c r="F238" s="12" t="s">
        <v>876</v>
      </c>
      <c r="G238" s="12" t="s">
        <v>877</v>
      </c>
      <c r="H238" s="12" t="s">
        <v>27</v>
      </c>
      <c r="I238" s="12">
        <v>57.6</v>
      </c>
      <c r="J238" s="12" t="s">
        <v>6078</v>
      </c>
    </row>
    <row r="239" spans="2:10">
      <c r="B239" s="15">
        <v>22</v>
      </c>
      <c r="C239" s="15" t="s">
        <v>102</v>
      </c>
      <c r="D239" s="12" t="s">
        <v>878</v>
      </c>
      <c r="E239" s="12" t="s">
        <v>879</v>
      </c>
      <c r="F239" s="12" t="s">
        <v>880</v>
      </c>
      <c r="G239" s="12" t="s">
        <v>881</v>
      </c>
      <c r="H239" s="12" t="s">
        <v>18</v>
      </c>
      <c r="I239" s="12">
        <v>54.6</v>
      </c>
      <c r="J239" s="12" t="s">
        <v>6078</v>
      </c>
    </row>
    <row r="240" spans="2:10">
      <c r="B240" s="15">
        <v>23</v>
      </c>
      <c r="C240" s="15" t="s">
        <v>102</v>
      </c>
      <c r="D240" s="12" t="s">
        <v>882</v>
      </c>
      <c r="E240" s="12" t="s">
        <v>883</v>
      </c>
      <c r="F240" s="12" t="s">
        <v>884</v>
      </c>
      <c r="G240" s="12" t="s">
        <v>885</v>
      </c>
      <c r="H240" s="12" t="s">
        <v>18</v>
      </c>
      <c r="I240" s="12">
        <v>53.4</v>
      </c>
      <c r="J240" s="12" t="s">
        <v>6078</v>
      </c>
    </row>
    <row r="241" spans="2:10">
      <c r="B241" s="15">
        <v>24</v>
      </c>
      <c r="C241" s="15" t="s">
        <v>102</v>
      </c>
      <c r="D241" s="12" t="s">
        <v>886</v>
      </c>
      <c r="E241" s="12" t="s">
        <v>887</v>
      </c>
      <c r="F241" s="12" t="s">
        <v>888</v>
      </c>
      <c r="G241" s="12" t="s">
        <v>889</v>
      </c>
      <c r="H241" s="12" t="s">
        <v>18</v>
      </c>
      <c r="I241" s="12">
        <v>47</v>
      </c>
      <c r="J241" s="12" t="s">
        <v>6078</v>
      </c>
    </row>
    <row r="242" spans="2:10">
      <c r="B242" s="15">
        <v>1</v>
      </c>
      <c r="C242" s="15" t="s">
        <v>207</v>
      </c>
      <c r="D242" s="12" t="s">
        <v>890</v>
      </c>
      <c r="E242" s="12" t="s">
        <v>891</v>
      </c>
      <c r="F242" s="12" t="s">
        <v>892</v>
      </c>
      <c r="G242" s="12" t="s">
        <v>893</v>
      </c>
      <c r="H242" s="12" t="s">
        <v>27</v>
      </c>
      <c r="I242" s="12">
        <v>90.6</v>
      </c>
      <c r="J242" s="12" t="s">
        <v>6077</v>
      </c>
    </row>
    <row r="243" spans="2:10">
      <c r="B243" s="15">
        <v>2</v>
      </c>
      <c r="C243" s="15" t="s">
        <v>207</v>
      </c>
      <c r="D243" s="12" t="s">
        <v>894</v>
      </c>
      <c r="E243" s="12" t="s">
        <v>895</v>
      </c>
      <c r="F243" s="12" t="s">
        <v>896</v>
      </c>
      <c r="G243" s="12" t="s">
        <v>897</v>
      </c>
      <c r="H243" s="12" t="s">
        <v>27</v>
      </c>
      <c r="I243" s="12">
        <v>89.4</v>
      </c>
      <c r="J243" s="12" t="s">
        <v>6077</v>
      </c>
    </row>
    <row r="244" spans="2:10" ht="22.5">
      <c r="B244" s="15">
        <v>3</v>
      </c>
      <c r="C244" s="15" t="s">
        <v>207</v>
      </c>
      <c r="D244" s="12" t="s">
        <v>898</v>
      </c>
      <c r="E244" s="12" t="s">
        <v>899</v>
      </c>
      <c r="F244" s="12" t="s">
        <v>900</v>
      </c>
      <c r="G244" s="12" t="s">
        <v>901</v>
      </c>
      <c r="H244" s="12" t="s">
        <v>27</v>
      </c>
      <c r="I244" s="12">
        <v>86.4</v>
      </c>
      <c r="J244" s="12" t="s">
        <v>6077</v>
      </c>
    </row>
    <row r="245" spans="2:10" ht="22.5">
      <c r="B245" s="15">
        <v>4</v>
      </c>
      <c r="C245" s="15" t="s">
        <v>207</v>
      </c>
      <c r="D245" s="12" t="s">
        <v>902</v>
      </c>
      <c r="E245" s="12" t="s">
        <v>903</v>
      </c>
      <c r="F245" s="12" t="s">
        <v>904</v>
      </c>
      <c r="G245" s="12" t="s">
        <v>905</v>
      </c>
      <c r="H245" s="12" t="s">
        <v>27</v>
      </c>
      <c r="I245" s="12">
        <v>84</v>
      </c>
      <c r="J245" s="12" t="s">
        <v>6077</v>
      </c>
    </row>
    <row r="246" spans="2:10">
      <c r="B246" s="15">
        <v>5</v>
      </c>
      <c r="C246" s="15" t="s">
        <v>207</v>
      </c>
      <c r="D246" s="12" t="s">
        <v>906</v>
      </c>
      <c r="E246" s="12" t="s">
        <v>907</v>
      </c>
      <c r="F246" s="12" t="s">
        <v>908</v>
      </c>
      <c r="G246" s="12" t="s">
        <v>909</v>
      </c>
      <c r="H246" s="12" t="s">
        <v>27</v>
      </c>
      <c r="I246" s="12">
        <v>82.8</v>
      </c>
      <c r="J246" s="12" t="s">
        <v>6077</v>
      </c>
    </row>
    <row r="247" spans="2:10">
      <c r="B247" s="15">
        <v>6</v>
      </c>
      <c r="C247" s="15" t="s">
        <v>207</v>
      </c>
      <c r="D247" s="12" t="s">
        <v>910</v>
      </c>
      <c r="E247" s="12" t="s">
        <v>911</v>
      </c>
      <c r="F247" s="12" t="s">
        <v>912</v>
      </c>
      <c r="G247" s="12" t="s">
        <v>913</v>
      </c>
      <c r="H247" s="12" t="s">
        <v>27</v>
      </c>
      <c r="I247" s="12">
        <v>77.400000000000006</v>
      </c>
      <c r="J247" s="12" t="s">
        <v>6077</v>
      </c>
    </row>
    <row r="248" spans="2:10">
      <c r="B248" s="15">
        <v>7</v>
      </c>
      <c r="C248" s="15" t="s">
        <v>207</v>
      </c>
      <c r="D248" s="12" t="s">
        <v>914</v>
      </c>
      <c r="E248" s="12" t="s">
        <v>915</v>
      </c>
      <c r="F248" s="12" t="s">
        <v>916</v>
      </c>
      <c r="G248" s="12" t="s">
        <v>917</v>
      </c>
      <c r="H248" s="12" t="s">
        <v>27</v>
      </c>
      <c r="I248" s="12">
        <v>76.8</v>
      </c>
      <c r="J248" s="12" t="s">
        <v>6077</v>
      </c>
    </row>
    <row r="249" spans="2:10" ht="22.5">
      <c r="B249" s="15">
        <v>8</v>
      </c>
      <c r="C249" s="15" t="s">
        <v>207</v>
      </c>
      <c r="D249" s="12" t="s">
        <v>918</v>
      </c>
      <c r="E249" s="12" t="s">
        <v>919</v>
      </c>
      <c r="F249" s="12" t="s">
        <v>920</v>
      </c>
      <c r="G249" s="12" t="s">
        <v>921</v>
      </c>
      <c r="H249" s="12" t="s">
        <v>18</v>
      </c>
      <c r="I249" s="12">
        <v>73.2</v>
      </c>
      <c r="J249" s="12" t="s">
        <v>6077</v>
      </c>
    </row>
    <row r="250" spans="2:10">
      <c r="B250" s="15">
        <v>9</v>
      </c>
      <c r="C250" s="15" t="s">
        <v>207</v>
      </c>
      <c r="D250" s="12" t="s">
        <v>922</v>
      </c>
      <c r="E250" s="12" t="s">
        <v>923</v>
      </c>
      <c r="F250" s="12" t="s">
        <v>924</v>
      </c>
      <c r="G250" s="12" t="s">
        <v>925</v>
      </c>
      <c r="H250" s="12" t="s">
        <v>18</v>
      </c>
      <c r="I250" s="12">
        <v>69</v>
      </c>
      <c r="J250" s="12" t="s">
        <v>6077</v>
      </c>
    </row>
    <row r="251" spans="2:10" ht="22.5">
      <c r="B251" s="15">
        <v>10</v>
      </c>
      <c r="C251" s="15" t="s">
        <v>207</v>
      </c>
      <c r="D251" s="12" t="s">
        <v>926</v>
      </c>
      <c r="E251" s="12" t="s">
        <v>927</v>
      </c>
      <c r="F251" s="12" t="s">
        <v>928</v>
      </c>
      <c r="G251" s="12" t="s">
        <v>929</v>
      </c>
      <c r="H251" s="12" t="s">
        <v>18</v>
      </c>
      <c r="I251" s="12">
        <v>65</v>
      </c>
      <c r="J251" s="12" t="s">
        <v>6078</v>
      </c>
    </row>
    <row r="252" spans="2:10">
      <c r="B252" s="15">
        <v>11</v>
      </c>
      <c r="C252" s="15" t="s">
        <v>207</v>
      </c>
      <c r="D252" s="12" t="s">
        <v>930</v>
      </c>
      <c r="E252" s="12" t="s">
        <v>931</v>
      </c>
      <c r="F252" s="12" t="s">
        <v>932</v>
      </c>
      <c r="G252" s="12" t="s">
        <v>933</v>
      </c>
      <c r="H252" s="12" t="s">
        <v>18</v>
      </c>
      <c r="I252" s="12">
        <v>54</v>
      </c>
      <c r="J252" s="12" t="s">
        <v>6078</v>
      </c>
    </row>
    <row r="253" spans="2:10">
      <c r="B253" s="15">
        <v>12</v>
      </c>
      <c r="C253" s="15" t="s">
        <v>207</v>
      </c>
      <c r="D253" s="12" t="s">
        <v>934</v>
      </c>
      <c r="E253" s="12" t="s">
        <v>935</v>
      </c>
      <c r="F253" s="12" t="s">
        <v>936</v>
      </c>
      <c r="G253" s="12" t="s">
        <v>937</v>
      </c>
      <c r="H253" s="12" t="s">
        <v>27</v>
      </c>
      <c r="I253" s="12">
        <v>54</v>
      </c>
      <c r="J253" s="12" t="s">
        <v>6078</v>
      </c>
    </row>
    <row r="254" spans="2:10">
      <c r="B254" s="15">
        <v>1</v>
      </c>
      <c r="C254" s="15" t="s">
        <v>312</v>
      </c>
      <c r="D254" s="12" t="s">
        <v>938</v>
      </c>
      <c r="E254" s="12" t="s">
        <v>939</v>
      </c>
      <c r="F254" s="12" t="s">
        <v>940</v>
      </c>
      <c r="G254" s="12" t="s">
        <v>941</v>
      </c>
      <c r="H254" s="12" t="s">
        <v>27</v>
      </c>
      <c r="I254" s="12">
        <v>70.8</v>
      </c>
      <c r="J254" s="12" t="s">
        <v>6077</v>
      </c>
    </row>
    <row r="255" spans="2:10">
      <c r="B255" s="15">
        <v>2</v>
      </c>
      <c r="C255" s="15" t="s">
        <v>312</v>
      </c>
      <c r="D255" s="12" t="s">
        <v>942</v>
      </c>
      <c r="E255" s="12" t="s">
        <v>943</v>
      </c>
      <c r="F255" s="12" t="s">
        <v>944</v>
      </c>
      <c r="G255" s="12" t="s">
        <v>945</v>
      </c>
      <c r="H255" s="12" t="s">
        <v>18</v>
      </c>
      <c r="I255" s="12">
        <v>56</v>
      </c>
      <c r="J255" s="12" t="s">
        <v>6077</v>
      </c>
    </row>
    <row r="256" spans="2:10">
      <c r="F256" s="11"/>
    </row>
    <row r="258" spans="2:10">
      <c r="B258" s="14"/>
      <c r="C258" s="14" t="s">
        <v>946</v>
      </c>
    </row>
    <row r="260" spans="2:10">
      <c r="B260" s="10" t="s">
        <v>8837</v>
      </c>
      <c r="C260" s="10" t="s">
        <v>2</v>
      </c>
      <c r="D260" s="10" t="s">
        <v>8838</v>
      </c>
      <c r="E260" s="10" t="s">
        <v>8839</v>
      </c>
      <c r="F260" s="10" t="s">
        <v>6</v>
      </c>
      <c r="G260" s="10" t="s">
        <v>7</v>
      </c>
      <c r="H260" s="10" t="s">
        <v>8</v>
      </c>
      <c r="I260" s="10" t="s">
        <v>8840</v>
      </c>
      <c r="J260" s="10" t="s">
        <v>8841</v>
      </c>
    </row>
    <row r="261" spans="2:10">
      <c r="B261" s="15">
        <v>1</v>
      </c>
      <c r="C261" s="15" t="s">
        <v>13</v>
      </c>
      <c r="D261" s="12" t="s">
        <v>947</v>
      </c>
      <c r="E261" s="12" t="s">
        <v>948</v>
      </c>
      <c r="F261" s="12" t="s">
        <v>949</v>
      </c>
      <c r="G261" s="12" t="s">
        <v>950</v>
      </c>
      <c r="H261" s="12" t="s">
        <v>27</v>
      </c>
      <c r="I261" s="12">
        <v>92.4</v>
      </c>
      <c r="J261" s="12" t="s">
        <v>6077</v>
      </c>
    </row>
    <row r="262" spans="2:10">
      <c r="B262" s="15">
        <v>2</v>
      </c>
      <c r="C262" s="15" t="s">
        <v>13</v>
      </c>
      <c r="D262" s="12" t="s">
        <v>951</v>
      </c>
      <c r="E262" s="12" t="s">
        <v>952</v>
      </c>
      <c r="F262" s="12" t="s">
        <v>953</v>
      </c>
      <c r="G262" s="12" t="s">
        <v>954</v>
      </c>
      <c r="H262" s="12" t="s">
        <v>93</v>
      </c>
      <c r="I262" s="12">
        <v>89.4</v>
      </c>
      <c r="J262" s="12" t="s">
        <v>6077</v>
      </c>
    </row>
    <row r="263" spans="2:10" ht="22.5">
      <c r="B263" s="15">
        <v>3</v>
      </c>
      <c r="C263" s="15" t="s">
        <v>13</v>
      </c>
      <c r="D263" s="12" t="s">
        <v>955</v>
      </c>
      <c r="E263" s="12" t="s">
        <v>956</v>
      </c>
      <c r="F263" s="12" t="s">
        <v>957</v>
      </c>
      <c r="G263" s="12" t="s">
        <v>958</v>
      </c>
      <c r="H263" s="12" t="s">
        <v>93</v>
      </c>
      <c r="I263" s="12">
        <v>73.2</v>
      </c>
      <c r="J263" s="12" t="s">
        <v>6077</v>
      </c>
    </row>
    <row r="264" spans="2:10">
      <c r="B264" s="15">
        <v>4</v>
      </c>
      <c r="C264" s="15" t="s">
        <v>13</v>
      </c>
      <c r="D264" s="12" t="s">
        <v>959</v>
      </c>
      <c r="E264" s="12" t="s">
        <v>960</v>
      </c>
      <c r="F264" s="12" t="s">
        <v>961</v>
      </c>
      <c r="G264" s="12" t="s">
        <v>962</v>
      </c>
      <c r="H264" s="12" t="s">
        <v>27</v>
      </c>
      <c r="I264" s="12">
        <v>72.599999999999994</v>
      </c>
      <c r="J264" s="12" t="s">
        <v>6078</v>
      </c>
    </row>
    <row r="265" spans="2:10">
      <c r="B265" s="15">
        <v>5</v>
      </c>
      <c r="C265" s="15" t="s">
        <v>13</v>
      </c>
      <c r="D265" s="12" t="s">
        <v>963</v>
      </c>
      <c r="E265" s="12" t="s">
        <v>964</v>
      </c>
      <c r="F265" s="12" t="s">
        <v>965</v>
      </c>
      <c r="G265" s="12" t="s">
        <v>966</v>
      </c>
      <c r="H265" s="12" t="s">
        <v>18</v>
      </c>
      <c r="I265" s="12">
        <v>72.5</v>
      </c>
      <c r="J265" s="12" t="s">
        <v>6078</v>
      </c>
    </row>
    <row r="266" spans="2:10">
      <c r="B266" s="15">
        <v>6</v>
      </c>
      <c r="C266" s="15" t="s">
        <v>13</v>
      </c>
      <c r="D266" s="12" t="s">
        <v>967</v>
      </c>
      <c r="E266" s="12" t="s">
        <v>968</v>
      </c>
      <c r="F266" s="12" t="s">
        <v>969</v>
      </c>
      <c r="G266" s="12" t="s">
        <v>970</v>
      </c>
      <c r="H266" s="12" t="s">
        <v>18</v>
      </c>
      <c r="I266" s="12">
        <v>69</v>
      </c>
      <c r="J266" s="12" t="s">
        <v>6078</v>
      </c>
    </row>
    <row r="267" spans="2:10">
      <c r="B267" s="15">
        <v>7</v>
      </c>
      <c r="C267" s="15" t="s">
        <v>13</v>
      </c>
      <c r="D267" s="12" t="s">
        <v>971</v>
      </c>
      <c r="E267" s="12" t="s">
        <v>972</v>
      </c>
      <c r="F267" s="12" t="s">
        <v>973</v>
      </c>
      <c r="G267" s="12" t="s">
        <v>974</v>
      </c>
      <c r="H267" s="12" t="s">
        <v>18</v>
      </c>
      <c r="I267" s="12">
        <v>63.524999999999999</v>
      </c>
      <c r="J267" s="12" t="s">
        <v>6078</v>
      </c>
    </row>
    <row r="268" spans="2:10">
      <c r="B268" s="15">
        <v>1</v>
      </c>
      <c r="C268" s="15" t="s">
        <v>102</v>
      </c>
      <c r="D268" s="12" t="s">
        <v>975</v>
      </c>
      <c r="E268" s="12" t="s">
        <v>976</v>
      </c>
      <c r="F268" s="12" t="s">
        <v>977</v>
      </c>
      <c r="G268" s="12" t="s">
        <v>978</v>
      </c>
      <c r="H268" s="12" t="s">
        <v>27</v>
      </c>
      <c r="I268" s="12">
        <v>90.6</v>
      </c>
      <c r="J268" s="12" t="s">
        <v>6078</v>
      </c>
    </row>
    <row r="269" spans="2:10">
      <c r="B269" s="15">
        <v>2</v>
      </c>
      <c r="C269" s="15" t="s">
        <v>102</v>
      </c>
      <c r="D269" s="12" t="s">
        <v>979</v>
      </c>
      <c r="E269" s="12" t="s">
        <v>980</v>
      </c>
      <c r="F269" s="12" t="s">
        <v>981</v>
      </c>
      <c r="G269" s="12" t="s">
        <v>982</v>
      </c>
      <c r="H269" s="12" t="s">
        <v>27</v>
      </c>
      <c r="I269" s="12">
        <v>86.4</v>
      </c>
      <c r="J269" s="12" t="s">
        <v>6078</v>
      </c>
    </row>
    <row r="270" spans="2:10">
      <c r="B270" s="15">
        <v>3</v>
      </c>
      <c r="C270" s="15" t="s">
        <v>102</v>
      </c>
      <c r="D270" s="12" t="s">
        <v>983</v>
      </c>
      <c r="E270" s="12" t="s">
        <v>984</v>
      </c>
      <c r="F270" s="12" t="s">
        <v>985</v>
      </c>
      <c r="G270" s="12" t="s">
        <v>986</v>
      </c>
      <c r="H270" s="12" t="s">
        <v>27</v>
      </c>
      <c r="I270" s="12">
        <v>84</v>
      </c>
      <c r="J270" s="12" t="s">
        <v>6078</v>
      </c>
    </row>
    <row r="271" spans="2:10">
      <c r="B271" s="15">
        <v>4</v>
      </c>
      <c r="C271" s="15" t="s">
        <v>102</v>
      </c>
      <c r="D271" s="12" t="s">
        <v>987</v>
      </c>
      <c r="E271" s="12" t="s">
        <v>988</v>
      </c>
      <c r="F271" s="12" t="s">
        <v>989</v>
      </c>
      <c r="G271" s="12" t="s">
        <v>990</v>
      </c>
      <c r="H271" s="12" t="s">
        <v>18</v>
      </c>
      <c r="I271" s="12">
        <v>76.8</v>
      </c>
      <c r="J271" s="12" t="s">
        <v>6078</v>
      </c>
    </row>
    <row r="272" spans="2:10">
      <c r="B272" s="15">
        <v>5</v>
      </c>
      <c r="C272" s="15" t="s">
        <v>102</v>
      </c>
      <c r="D272" s="12" t="s">
        <v>991</v>
      </c>
      <c r="E272" s="12" t="s">
        <v>992</v>
      </c>
      <c r="F272" s="12" t="s">
        <v>993</v>
      </c>
      <c r="G272" s="12" t="s">
        <v>994</v>
      </c>
      <c r="H272" s="12" t="s">
        <v>18</v>
      </c>
      <c r="I272" s="12">
        <v>76</v>
      </c>
      <c r="J272" s="12" t="s">
        <v>6078</v>
      </c>
    </row>
    <row r="273" spans="1:10">
      <c r="B273" s="15">
        <v>6</v>
      </c>
      <c r="C273" s="15" t="s">
        <v>102</v>
      </c>
      <c r="D273" s="12" t="s">
        <v>995</v>
      </c>
      <c r="E273" s="12" t="s">
        <v>996</v>
      </c>
      <c r="F273" s="12" t="s">
        <v>997</v>
      </c>
      <c r="G273" s="12" t="s">
        <v>998</v>
      </c>
      <c r="H273" s="12" t="s">
        <v>18</v>
      </c>
      <c r="I273" s="12">
        <v>75</v>
      </c>
      <c r="J273" s="12" t="s">
        <v>6078</v>
      </c>
    </row>
    <row r="274" spans="1:10">
      <c r="B274" s="15">
        <v>7</v>
      </c>
      <c r="C274" s="15" t="s">
        <v>102</v>
      </c>
      <c r="D274" s="12" t="s">
        <v>999</v>
      </c>
      <c r="E274" s="12" t="s">
        <v>1000</v>
      </c>
      <c r="F274" s="12" t="s">
        <v>1001</v>
      </c>
      <c r="G274" s="12" t="s">
        <v>1002</v>
      </c>
      <c r="H274" s="12" t="s">
        <v>27</v>
      </c>
      <c r="I274" s="12">
        <v>74.400000000000006</v>
      </c>
      <c r="J274" s="12" t="s">
        <v>6078</v>
      </c>
    </row>
    <row r="275" spans="1:10">
      <c r="B275" s="15">
        <v>8</v>
      </c>
      <c r="C275" s="15" t="s">
        <v>102</v>
      </c>
      <c r="D275" s="12" t="s">
        <v>1003</v>
      </c>
      <c r="E275" s="12" t="s">
        <v>1004</v>
      </c>
      <c r="F275" s="12" t="s">
        <v>1005</v>
      </c>
      <c r="G275" s="12" t="s">
        <v>1006</v>
      </c>
      <c r="H275" s="12" t="s">
        <v>18</v>
      </c>
      <c r="I275" s="12">
        <v>70.349999999999994</v>
      </c>
      <c r="J275" s="12" t="s">
        <v>6078</v>
      </c>
    </row>
    <row r="276" spans="1:10">
      <c r="B276" s="15">
        <v>9</v>
      </c>
      <c r="C276" s="15" t="s">
        <v>102</v>
      </c>
      <c r="D276" s="12" t="s">
        <v>1007</v>
      </c>
      <c r="E276" s="12" t="s">
        <v>1008</v>
      </c>
      <c r="F276" s="12" t="s">
        <v>1009</v>
      </c>
      <c r="G276" s="12" t="s">
        <v>1010</v>
      </c>
      <c r="H276" s="12" t="s">
        <v>27</v>
      </c>
      <c r="I276" s="12">
        <v>67.2</v>
      </c>
      <c r="J276" s="12" t="s">
        <v>6078</v>
      </c>
    </row>
    <row r="277" spans="1:10" ht="22.5">
      <c r="B277" s="15">
        <v>10</v>
      </c>
      <c r="C277" s="15" t="s">
        <v>102</v>
      </c>
      <c r="D277" s="12" t="s">
        <v>1011</v>
      </c>
      <c r="E277" s="12" t="s">
        <v>1012</v>
      </c>
      <c r="F277" s="12" t="s">
        <v>1013</v>
      </c>
      <c r="G277" s="12" t="s">
        <v>1014</v>
      </c>
      <c r="H277" s="12" t="s">
        <v>18</v>
      </c>
      <c r="I277" s="12">
        <v>66.599999999999994</v>
      </c>
      <c r="J277" s="12" t="s">
        <v>6078</v>
      </c>
    </row>
    <row r="278" spans="1:10">
      <c r="B278" s="15">
        <v>11</v>
      </c>
      <c r="C278" s="15" t="s">
        <v>102</v>
      </c>
      <c r="D278" s="12" t="s">
        <v>1015</v>
      </c>
      <c r="E278" s="12" t="s">
        <v>1016</v>
      </c>
      <c r="F278" s="12" t="s">
        <v>1017</v>
      </c>
      <c r="G278" s="12" t="s">
        <v>1018</v>
      </c>
      <c r="H278" s="12" t="s">
        <v>27</v>
      </c>
      <c r="I278" s="12">
        <v>61.8</v>
      </c>
      <c r="J278" s="12" t="s">
        <v>6078</v>
      </c>
    </row>
    <row r="279" spans="1:10">
      <c r="B279" s="15">
        <v>12</v>
      </c>
      <c r="C279" s="15" t="s">
        <v>102</v>
      </c>
      <c r="D279" s="12" t="s">
        <v>1019</v>
      </c>
      <c r="E279" s="12" t="s">
        <v>1020</v>
      </c>
      <c r="F279" s="12" t="s">
        <v>1021</v>
      </c>
      <c r="G279" s="12" t="s">
        <v>1022</v>
      </c>
      <c r="H279" s="12" t="s">
        <v>18</v>
      </c>
      <c r="I279" s="12">
        <v>53</v>
      </c>
      <c r="J279" s="12" t="s">
        <v>6078</v>
      </c>
    </row>
    <row r="280" spans="1:10">
      <c r="B280" s="15">
        <v>1</v>
      </c>
      <c r="C280" s="15" t="s">
        <v>207</v>
      </c>
      <c r="D280" s="12" t="s">
        <v>1023</v>
      </c>
      <c r="E280" s="12" t="s">
        <v>1024</v>
      </c>
      <c r="F280" s="12" t="s">
        <v>1025</v>
      </c>
      <c r="G280" s="12" t="s">
        <v>1026</v>
      </c>
      <c r="H280" s="12" t="s">
        <v>18</v>
      </c>
      <c r="I280" s="12">
        <v>76.2</v>
      </c>
      <c r="J280" s="12" t="s">
        <v>6077</v>
      </c>
    </row>
    <row r="281" spans="1:10">
      <c r="B281" s="15">
        <v>2</v>
      </c>
      <c r="C281" s="15" t="s">
        <v>207</v>
      </c>
      <c r="D281" s="12" t="s">
        <v>1027</v>
      </c>
      <c r="E281" s="12" t="s">
        <v>1028</v>
      </c>
      <c r="F281" s="12" t="s">
        <v>1029</v>
      </c>
      <c r="G281" s="12" t="s">
        <v>1030</v>
      </c>
      <c r="H281" s="12" t="s">
        <v>27</v>
      </c>
      <c r="I281" s="12">
        <v>72.599999999999994</v>
      </c>
      <c r="J281" s="12" t="s">
        <v>6078</v>
      </c>
    </row>
    <row r="282" spans="1:10" ht="22.5">
      <c r="B282" s="15">
        <v>3</v>
      </c>
      <c r="C282" s="15" t="s">
        <v>207</v>
      </c>
      <c r="D282" s="12" t="s">
        <v>1031</v>
      </c>
      <c r="E282" s="12" t="s">
        <v>1032</v>
      </c>
      <c r="F282" s="12" t="s">
        <v>1033</v>
      </c>
      <c r="G282" s="12" t="s">
        <v>1034</v>
      </c>
      <c r="H282" s="12" t="s">
        <v>18</v>
      </c>
      <c r="I282" s="12">
        <v>48.825000000000003</v>
      </c>
      <c r="J282" s="12" t="s">
        <v>6078</v>
      </c>
    </row>
    <row r="283" spans="1:10">
      <c r="B283" s="15">
        <v>1</v>
      </c>
      <c r="C283" s="15" t="s">
        <v>312</v>
      </c>
      <c r="D283" s="12" t="s">
        <v>1035</v>
      </c>
      <c r="E283" s="12" t="s">
        <v>1036</v>
      </c>
      <c r="F283" s="12" t="s">
        <v>1037</v>
      </c>
      <c r="G283" s="12" t="s">
        <v>1038</v>
      </c>
      <c r="H283" s="12" t="s">
        <v>27</v>
      </c>
      <c r="I283" s="12">
        <v>84.6</v>
      </c>
      <c r="J283" s="12" t="s">
        <v>6077</v>
      </c>
    </row>
    <row r="284" spans="1:10">
      <c r="B284" s="15">
        <v>2</v>
      </c>
      <c r="C284" s="15" t="s">
        <v>312</v>
      </c>
      <c r="D284" s="12" t="s">
        <v>1039</v>
      </c>
      <c r="E284" s="12" t="s">
        <v>1040</v>
      </c>
      <c r="F284" s="12" t="s">
        <v>1041</v>
      </c>
      <c r="G284" s="12" t="s">
        <v>1042</v>
      </c>
      <c r="H284" s="12" t="s">
        <v>18</v>
      </c>
      <c r="I284" s="12">
        <v>79.8</v>
      </c>
      <c r="J284" s="12" t="s">
        <v>6077</v>
      </c>
    </row>
    <row r="285" spans="1:10">
      <c r="A285" s="11" t="s">
        <v>8835</v>
      </c>
      <c r="B285" s="15">
        <v>3</v>
      </c>
      <c r="C285" s="15" t="s">
        <v>312</v>
      </c>
      <c r="D285" s="12" t="s">
        <v>1043</v>
      </c>
      <c r="E285" s="12" t="s">
        <v>1044</v>
      </c>
      <c r="F285" s="12" t="s">
        <v>1045</v>
      </c>
      <c r="G285" s="12" t="s">
        <v>1046</v>
      </c>
      <c r="H285" s="12" t="s">
        <v>18</v>
      </c>
      <c r="I285" s="12">
        <v>78</v>
      </c>
      <c r="J285" s="12" t="s">
        <v>6077</v>
      </c>
    </row>
    <row r="286" spans="1:10">
      <c r="B286" s="15">
        <v>4</v>
      </c>
      <c r="C286" s="15" t="s">
        <v>312</v>
      </c>
      <c r="D286" s="12" t="s">
        <v>1047</v>
      </c>
      <c r="E286" s="12" t="s">
        <v>1048</v>
      </c>
      <c r="F286" s="12" t="s">
        <v>1049</v>
      </c>
      <c r="G286" s="12" t="s">
        <v>1050</v>
      </c>
      <c r="H286" s="12" t="s">
        <v>27</v>
      </c>
      <c r="I286" s="12">
        <v>67.8</v>
      </c>
      <c r="J286" s="12" t="s">
        <v>6077</v>
      </c>
    </row>
    <row r="287" spans="1:10">
      <c r="F287" s="11"/>
    </row>
    <row r="289" spans="2:10">
      <c r="B289" s="14"/>
      <c r="C289" s="14" t="s">
        <v>1051</v>
      </c>
    </row>
    <row r="291" spans="2:10">
      <c r="B291" s="10" t="s">
        <v>8837</v>
      </c>
      <c r="C291" s="10" t="s">
        <v>2</v>
      </c>
      <c r="D291" s="10" t="s">
        <v>8838</v>
      </c>
      <c r="E291" s="10" t="s">
        <v>8839</v>
      </c>
      <c r="F291" s="10" t="s">
        <v>6</v>
      </c>
      <c r="G291" s="10" t="s">
        <v>7</v>
      </c>
      <c r="H291" s="10" t="s">
        <v>8</v>
      </c>
      <c r="I291" s="10" t="s">
        <v>8840</v>
      </c>
      <c r="J291" s="10" t="s">
        <v>8841</v>
      </c>
    </row>
    <row r="292" spans="2:10" ht="22.5">
      <c r="B292" s="15">
        <v>1</v>
      </c>
      <c r="C292" s="15" t="s">
        <v>13</v>
      </c>
      <c r="D292" s="12" t="s">
        <v>1052</v>
      </c>
      <c r="E292" s="12" t="s">
        <v>1053</v>
      </c>
      <c r="F292" s="12" t="s">
        <v>1054</v>
      </c>
      <c r="G292" s="12" t="s">
        <v>1055</v>
      </c>
      <c r="H292" s="12" t="s">
        <v>27</v>
      </c>
      <c r="I292" s="12">
        <v>87.6</v>
      </c>
      <c r="J292" s="12" t="s">
        <v>6077</v>
      </c>
    </row>
    <row r="293" spans="2:10">
      <c r="B293" s="15">
        <v>2</v>
      </c>
      <c r="C293" s="15" t="s">
        <v>13</v>
      </c>
      <c r="D293" s="12" t="s">
        <v>1056</v>
      </c>
      <c r="E293" s="12" t="s">
        <v>1057</v>
      </c>
      <c r="F293" s="12" t="s">
        <v>1058</v>
      </c>
      <c r="G293" s="12" t="s">
        <v>1059</v>
      </c>
      <c r="H293" s="12" t="s">
        <v>18</v>
      </c>
      <c r="I293" s="12">
        <v>85.8</v>
      </c>
      <c r="J293" s="12" t="s">
        <v>6077</v>
      </c>
    </row>
    <row r="294" spans="2:10">
      <c r="B294" s="15">
        <v>3</v>
      </c>
      <c r="C294" s="15" t="s">
        <v>13</v>
      </c>
      <c r="D294" s="12" t="s">
        <v>1060</v>
      </c>
      <c r="E294" s="12" t="s">
        <v>1061</v>
      </c>
      <c r="F294" s="12" t="s">
        <v>1062</v>
      </c>
      <c r="G294" s="12" t="s">
        <v>1063</v>
      </c>
      <c r="H294" s="12" t="s">
        <v>18</v>
      </c>
      <c r="I294" s="12">
        <v>66</v>
      </c>
      <c r="J294" s="12" t="s">
        <v>6078</v>
      </c>
    </row>
    <row r="295" spans="2:10">
      <c r="B295" s="15">
        <v>1</v>
      </c>
      <c r="C295" s="15" t="s">
        <v>102</v>
      </c>
      <c r="D295" s="12" t="s">
        <v>1064</v>
      </c>
      <c r="E295" s="12" t="s">
        <v>1065</v>
      </c>
      <c r="F295" s="12" t="s">
        <v>1066</v>
      </c>
      <c r="G295" s="12" t="s">
        <v>1067</v>
      </c>
      <c r="H295" s="12" t="s">
        <v>27</v>
      </c>
      <c r="I295" s="12">
        <v>92.4</v>
      </c>
      <c r="J295" s="12" t="s">
        <v>6078</v>
      </c>
    </row>
    <row r="296" spans="2:10">
      <c r="B296" s="15">
        <v>2</v>
      </c>
      <c r="C296" s="15" t="s">
        <v>102</v>
      </c>
      <c r="D296" s="12" t="s">
        <v>1068</v>
      </c>
      <c r="E296" s="12" t="s">
        <v>1069</v>
      </c>
      <c r="F296" s="12" t="s">
        <v>1070</v>
      </c>
      <c r="G296" s="12" t="s">
        <v>1071</v>
      </c>
      <c r="H296" s="12" t="s">
        <v>27</v>
      </c>
      <c r="I296" s="12">
        <v>87</v>
      </c>
      <c r="J296" s="12" t="s">
        <v>6078</v>
      </c>
    </row>
    <row r="297" spans="2:10">
      <c r="B297" s="15">
        <v>3</v>
      </c>
      <c r="C297" s="15" t="s">
        <v>102</v>
      </c>
      <c r="D297" s="12" t="s">
        <v>1072</v>
      </c>
      <c r="E297" s="12" t="s">
        <v>1073</v>
      </c>
      <c r="F297" s="12" t="s">
        <v>1074</v>
      </c>
      <c r="G297" s="12" t="s">
        <v>1075</v>
      </c>
      <c r="H297" s="12" t="s">
        <v>18</v>
      </c>
      <c r="I297" s="12">
        <v>86.4</v>
      </c>
      <c r="J297" s="12" t="s">
        <v>6078</v>
      </c>
    </row>
    <row r="298" spans="2:10">
      <c r="B298" s="15">
        <v>4</v>
      </c>
      <c r="C298" s="15" t="s">
        <v>102</v>
      </c>
      <c r="D298" s="12" t="s">
        <v>1076</v>
      </c>
      <c r="E298" s="12" t="s">
        <v>1077</v>
      </c>
      <c r="F298" s="12" t="s">
        <v>1078</v>
      </c>
      <c r="G298" s="12" t="s">
        <v>1079</v>
      </c>
      <c r="H298" s="12" t="s">
        <v>18</v>
      </c>
      <c r="I298" s="12">
        <v>82.2</v>
      </c>
      <c r="J298" s="12" t="s">
        <v>6078</v>
      </c>
    </row>
    <row r="299" spans="2:10">
      <c r="B299" s="15">
        <v>5</v>
      </c>
      <c r="C299" s="15" t="s">
        <v>102</v>
      </c>
      <c r="D299" s="12" t="s">
        <v>1080</v>
      </c>
      <c r="E299" s="12" t="s">
        <v>1081</v>
      </c>
      <c r="F299" s="12" t="s">
        <v>1082</v>
      </c>
      <c r="G299" s="12" t="s">
        <v>1083</v>
      </c>
      <c r="H299" s="12" t="s">
        <v>27</v>
      </c>
      <c r="I299" s="12">
        <v>78.599999999999994</v>
      </c>
      <c r="J299" s="12" t="s">
        <v>6078</v>
      </c>
    </row>
    <row r="300" spans="2:10">
      <c r="B300" s="15">
        <v>6</v>
      </c>
      <c r="C300" s="15" t="s">
        <v>102</v>
      </c>
      <c r="D300" s="12" t="s">
        <v>1084</v>
      </c>
      <c r="E300" s="12" t="s">
        <v>1085</v>
      </c>
      <c r="F300" s="12" t="s">
        <v>1086</v>
      </c>
      <c r="G300" s="12" t="s">
        <v>1087</v>
      </c>
      <c r="H300" s="12" t="s">
        <v>27</v>
      </c>
      <c r="I300" s="12">
        <v>67.8</v>
      </c>
      <c r="J300" s="12" t="s">
        <v>6078</v>
      </c>
    </row>
    <row r="301" spans="2:10">
      <c r="B301" s="15">
        <v>7</v>
      </c>
      <c r="C301" s="15" t="s">
        <v>102</v>
      </c>
      <c r="D301" s="12" t="s">
        <v>1088</v>
      </c>
      <c r="E301" s="12" t="s">
        <v>1089</v>
      </c>
      <c r="F301" s="12" t="s">
        <v>1090</v>
      </c>
      <c r="G301" s="12" t="s">
        <v>1091</v>
      </c>
      <c r="H301" s="12" t="s">
        <v>18</v>
      </c>
      <c r="I301" s="12">
        <v>60.6</v>
      </c>
      <c r="J301" s="12" t="s">
        <v>6078</v>
      </c>
    </row>
    <row r="302" spans="2:10" ht="22.5">
      <c r="B302" s="15">
        <v>8</v>
      </c>
      <c r="C302" s="15" t="s">
        <v>102</v>
      </c>
      <c r="D302" s="12" t="s">
        <v>1092</v>
      </c>
      <c r="E302" s="12" t="s">
        <v>1093</v>
      </c>
      <c r="F302" s="12" t="s">
        <v>1094</v>
      </c>
      <c r="G302" s="12" t="s">
        <v>1095</v>
      </c>
      <c r="H302" s="12" t="s">
        <v>18</v>
      </c>
      <c r="I302" s="12">
        <v>60</v>
      </c>
      <c r="J302" s="12" t="s">
        <v>6078</v>
      </c>
    </row>
    <row r="303" spans="2:10" ht="22.5">
      <c r="B303" s="15">
        <v>9</v>
      </c>
      <c r="C303" s="15" t="s">
        <v>102</v>
      </c>
      <c r="D303" s="12" t="s">
        <v>1096</v>
      </c>
      <c r="E303" s="12" t="s">
        <v>1097</v>
      </c>
      <c r="F303" s="12" t="s">
        <v>1098</v>
      </c>
      <c r="G303" s="12" t="s">
        <v>1099</v>
      </c>
      <c r="H303" s="12" t="s">
        <v>18</v>
      </c>
      <c r="I303" s="12">
        <v>54</v>
      </c>
      <c r="J303" s="12" t="s">
        <v>6078</v>
      </c>
    </row>
    <row r="304" spans="2:10">
      <c r="B304" s="15">
        <v>1</v>
      </c>
      <c r="C304" s="15" t="s">
        <v>207</v>
      </c>
      <c r="D304" s="12" t="s">
        <v>1100</v>
      </c>
      <c r="E304" s="12" t="s">
        <v>1101</v>
      </c>
      <c r="F304" s="12" t="s">
        <v>1102</v>
      </c>
      <c r="G304" s="12" t="s">
        <v>1103</v>
      </c>
      <c r="H304" s="12" t="s">
        <v>18</v>
      </c>
      <c r="I304" s="12">
        <v>85.2</v>
      </c>
      <c r="J304" s="12" t="s">
        <v>6077</v>
      </c>
    </row>
    <row r="305" spans="1:10">
      <c r="B305" s="15">
        <v>1</v>
      </c>
      <c r="C305" s="15" t="s">
        <v>312</v>
      </c>
      <c r="D305" s="12" t="s">
        <v>1104</v>
      </c>
      <c r="E305" s="12" t="s">
        <v>1105</v>
      </c>
      <c r="F305" s="12" t="s">
        <v>1106</v>
      </c>
      <c r="G305" s="12" t="s">
        <v>1107</v>
      </c>
      <c r="H305" s="12" t="s">
        <v>18</v>
      </c>
      <c r="I305" s="12">
        <v>79.2</v>
      </c>
      <c r="J305" s="12" t="s">
        <v>6077</v>
      </c>
    </row>
    <row r="306" spans="1:10" ht="22.5">
      <c r="B306" s="15">
        <v>2</v>
      </c>
      <c r="C306" s="15" t="s">
        <v>312</v>
      </c>
      <c r="D306" s="12" t="s">
        <v>1108</v>
      </c>
      <c r="E306" s="12" t="s">
        <v>1109</v>
      </c>
      <c r="F306" s="12" t="s">
        <v>1110</v>
      </c>
      <c r="G306" s="12" t="s">
        <v>1111</v>
      </c>
      <c r="H306" s="12" t="s">
        <v>27</v>
      </c>
      <c r="I306" s="12">
        <v>76.8</v>
      </c>
      <c r="J306" s="12" t="s">
        <v>6077</v>
      </c>
    </row>
    <row r="307" spans="1:10">
      <c r="B307" s="15">
        <v>3</v>
      </c>
      <c r="C307" s="15" t="s">
        <v>312</v>
      </c>
      <c r="D307" s="12" t="s">
        <v>1112</v>
      </c>
      <c r="E307" s="12" t="s">
        <v>1113</v>
      </c>
      <c r="F307" s="12" t="s">
        <v>1114</v>
      </c>
      <c r="G307" s="12" t="s">
        <v>1115</v>
      </c>
      <c r="H307" s="12" t="s">
        <v>18</v>
      </c>
      <c r="I307" s="12">
        <v>63.5</v>
      </c>
      <c r="J307" s="12" t="s">
        <v>6077</v>
      </c>
    </row>
    <row r="308" spans="1:10">
      <c r="F308" s="11"/>
    </row>
    <row r="310" spans="1:10">
      <c r="B310" s="14"/>
      <c r="C310" s="14" t="s">
        <v>1116</v>
      </c>
    </row>
    <row r="312" spans="1:10">
      <c r="B312" s="10" t="s">
        <v>8837</v>
      </c>
      <c r="C312" s="10" t="s">
        <v>2</v>
      </c>
      <c r="D312" s="10" t="s">
        <v>8838</v>
      </c>
      <c r="E312" s="10" t="s">
        <v>8839</v>
      </c>
      <c r="F312" s="10" t="s">
        <v>6</v>
      </c>
      <c r="G312" s="10" t="s">
        <v>7</v>
      </c>
      <c r="H312" s="10" t="s">
        <v>8</v>
      </c>
      <c r="I312" s="10" t="s">
        <v>8840</v>
      </c>
      <c r="J312" s="10" t="s">
        <v>8841</v>
      </c>
    </row>
    <row r="313" spans="1:10">
      <c r="B313" s="15">
        <v>1</v>
      </c>
      <c r="C313" s="15" t="s">
        <v>102</v>
      </c>
      <c r="D313" s="12" t="s">
        <v>1117</v>
      </c>
      <c r="E313" s="12" t="s">
        <v>1118</v>
      </c>
      <c r="F313" s="12" t="s">
        <v>1119</v>
      </c>
      <c r="G313" s="12" t="s">
        <v>1120</v>
      </c>
      <c r="H313" s="12" t="s">
        <v>18</v>
      </c>
      <c r="I313" s="12">
        <v>92.4</v>
      </c>
      <c r="J313" s="12" t="s">
        <v>6077</v>
      </c>
    </row>
    <row r="314" spans="1:10" ht="22.5">
      <c r="B314" s="15">
        <v>2</v>
      </c>
      <c r="C314" s="15" t="s">
        <v>102</v>
      </c>
      <c r="D314" s="12" t="s">
        <v>1121</v>
      </c>
      <c r="E314" s="12" t="s">
        <v>1122</v>
      </c>
      <c r="F314" s="12" t="s">
        <v>1123</v>
      </c>
      <c r="G314" s="12" t="s">
        <v>1124</v>
      </c>
      <c r="H314" s="12" t="s">
        <v>18</v>
      </c>
      <c r="I314" s="12">
        <v>90</v>
      </c>
      <c r="J314" s="12" t="s">
        <v>6077</v>
      </c>
    </row>
    <row r="315" spans="1:10">
      <c r="B315" s="15">
        <v>3</v>
      </c>
      <c r="C315" s="15" t="s">
        <v>102</v>
      </c>
      <c r="D315" s="12" t="s">
        <v>1125</v>
      </c>
      <c r="E315" s="12" t="s">
        <v>1126</v>
      </c>
      <c r="F315" s="12" t="s">
        <v>1127</v>
      </c>
      <c r="G315" s="12" t="s">
        <v>1128</v>
      </c>
      <c r="H315" s="12" t="s">
        <v>18</v>
      </c>
      <c r="I315" s="12">
        <v>85.8</v>
      </c>
      <c r="J315" s="12" t="s">
        <v>6078</v>
      </c>
    </row>
    <row r="316" spans="1:10">
      <c r="B316" s="15">
        <v>4</v>
      </c>
      <c r="C316" s="15" t="s">
        <v>102</v>
      </c>
      <c r="D316" s="12" t="s">
        <v>1129</v>
      </c>
      <c r="E316" s="12" t="s">
        <v>1130</v>
      </c>
      <c r="F316" s="12" t="s">
        <v>1131</v>
      </c>
      <c r="G316" s="12" t="s">
        <v>1132</v>
      </c>
      <c r="H316" s="12" t="s">
        <v>27</v>
      </c>
      <c r="I316" s="12">
        <v>63</v>
      </c>
      <c r="J316" s="12" t="s">
        <v>6078</v>
      </c>
    </row>
    <row r="317" spans="1:10">
      <c r="B317" s="15">
        <v>5</v>
      </c>
      <c r="C317" s="15" t="s">
        <v>102</v>
      </c>
      <c r="D317" s="12" t="s">
        <v>1133</v>
      </c>
      <c r="E317" s="12" t="s">
        <v>1134</v>
      </c>
      <c r="F317" s="12" t="s">
        <v>1135</v>
      </c>
      <c r="G317" s="12" t="s">
        <v>1136</v>
      </c>
      <c r="H317" s="12" t="s">
        <v>18</v>
      </c>
      <c r="I317" s="12">
        <v>61.8</v>
      </c>
      <c r="J317" s="12" t="s">
        <v>6078</v>
      </c>
    </row>
    <row r="318" spans="1:10">
      <c r="B318" s="15">
        <v>1</v>
      </c>
      <c r="C318" s="15" t="s">
        <v>207</v>
      </c>
      <c r="D318" s="12" t="s">
        <v>1137</v>
      </c>
      <c r="E318" s="12" t="s">
        <v>1138</v>
      </c>
      <c r="F318" s="12" t="s">
        <v>1139</v>
      </c>
      <c r="G318" s="12" t="s">
        <v>1140</v>
      </c>
      <c r="H318" s="12" t="s">
        <v>18</v>
      </c>
      <c r="I318" s="12">
        <v>96</v>
      </c>
      <c r="J318" s="12" t="s">
        <v>6077</v>
      </c>
    </row>
    <row r="319" spans="1:10" ht="22.5">
      <c r="A319" s="11" t="s">
        <v>8835</v>
      </c>
      <c r="B319" s="15">
        <v>2</v>
      </c>
      <c r="C319" s="15" t="s">
        <v>207</v>
      </c>
      <c r="D319" s="12" t="s">
        <v>1141</v>
      </c>
      <c r="E319" s="12" t="s">
        <v>1142</v>
      </c>
      <c r="F319" s="12" t="s">
        <v>1143</v>
      </c>
      <c r="G319" s="12" t="s">
        <v>1144</v>
      </c>
      <c r="H319" s="12" t="s">
        <v>27</v>
      </c>
      <c r="I319" s="12">
        <v>59.4</v>
      </c>
      <c r="J319" s="12" t="s">
        <v>6077</v>
      </c>
    </row>
    <row r="320" spans="1:10">
      <c r="F320" s="11"/>
    </row>
    <row r="322" spans="2:10">
      <c r="B322" s="14"/>
      <c r="C322" s="14" t="s">
        <v>8845</v>
      </c>
    </row>
    <row r="324" spans="2:10">
      <c r="B324" s="10" t="s">
        <v>8837</v>
      </c>
      <c r="C324" s="10" t="s">
        <v>2</v>
      </c>
      <c r="D324" s="10" t="s">
        <v>8838</v>
      </c>
      <c r="E324" s="10" t="s">
        <v>8839</v>
      </c>
      <c r="F324" s="10" t="s">
        <v>6</v>
      </c>
      <c r="G324" s="10" t="s">
        <v>7</v>
      </c>
      <c r="H324" s="10" t="s">
        <v>8</v>
      </c>
      <c r="I324" s="10" t="s">
        <v>8840</v>
      </c>
      <c r="J324" s="10" t="s">
        <v>8841</v>
      </c>
    </row>
    <row r="325" spans="2:10">
      <c r="B325" s="15">
        <v>1</v>
      </c>
      <c r="C325" s="15" t="s">
        <v>102</v>
      </c>
      <c r="D325" s="12" t="s">
        <v>1147</v>
      </c>
      <c r="E325" s="12" t="s">
        <v>1148</v>
      </c>
      <c r="F325" s="12" t="s">
        <v>1149</v>
      </c>
      <c r="G325" s="12" t="s">
        <v>1150</v>
      </c>
      <c r="H325" s="12" t="s">
        <v>18</v>
      </c>
      <c r="I325" s="12">
        <v>91.2</v>
      </c>
      <c r="J325" s="12" t="s">
        <v>6077</v>
      </c>
    </row>
    <row r="326" spans="2:10">
      <c r="B326" s="15">
        <v>2</v>
      </c>
      <c r="C326" s="15" t="s">
        <v>102</v>
      </c>
      <c r="D326" s="12" t="s">
        <v>1151</v>
      </c>
      <c r="E326" s="12" t="s">
        <v>1152</v>
      </c>
      <c r="F326" s="12" t="s">
        <v>1149</v>
      </c>
      <c r="G326" s="12" t="s">
        <v>1153</v>
      </c>
      <c r="H326" s="12" t="s">
        <v>27</v>
      </c>
      <c r="I326" s="12">
        <v>88.8</v>
      </c>
      <c r="J326" s="12" t="s">
        <v>6077</v>
      </c>
    </row>
    <row r="327" spans="2:10">
      <c r="B327" s="15">
        <v>3</v>
      </c>
      <c r="C327" s="15" t="s">
        <v>102</v>
      </c>
      <c r="D327" s="12" t="s">
        <v>1154</v>
      </c>
      <c r="E327" s="12" t="s">
        <v>1155</v>
      </c>
      <c r="F327" s="12" t="s">
        <v>1149</v>
      </c>
      <c r="G327" s="12" t="s">
        <v>1156</v>
      </c>
      <c r="H327" s="12" t="s">
        <v>18</v>
      </c>
      <c r="I327" s="12">
        <v>85.8</v>
      </c>
      <c r="J327" s="12" t="s">
        <v>6077</v>
      </c>
    </row>
    <row r="328" spans="2:10">
      <c r="B328" s="15">
        <v>4</v>
      </c>
      <c r="C328" s="15" t="s">
        <v>102</v>
      </c>
      <c r="D328" s="12" t="s">
        <v>1157</v>
      </c>
      <c r="E328" s="12" t="s">
        <v>1158</v>
      </c>
      <c r="F328" s="12" t="s">
        <v>1149</v>
      </c>
      <c r="G328" s="12" t="s">
        <v>1159</v>
      </c>
      <c r="H328" s="12" t="s">
        <v>18</v>
      </c>
      <c r="I328" s="12">
        <v>76.2</v>
      </c>
      <c r="J328" s="12" t="s">
        <v>6077</v>
      </c>
    </row>
    <row r="329" spans="2:10">
      <c r="B329" s="15">
        <v>5</v>
      </c>
      <c r="C329" s="15" t="s">
        <v>102</v>
      </c>
      <c r="D329" s="12" t="s">
        <v>1160</v>
      </c>
      <c r="E329" s="12" t="s">
        <v>1161</v>
      </c>
      <c r="F329" s="12" t="s">
        <v>1149</v>
      </c>
      <c r="G329" s="12" t="s">
        <v>1162</v>
      </c>
      <c r="H329" s="12" t="s">
        <v>18</v>
      </c>
      <c r="I329" s="12">
        <v>75</v>
      </c>
      <c r="J329" s="12" t="s">
        <v>6077</v>
      </c>
    </row>
    <row r="330" spans="2:10">
      <c r="B330" s="15">
        <v>6</v>
      </c>
      <c r="C330" s="15" t="s">
        <v>102</v>
      </c>
      <c r="D330" s="12" t="s">
        <v>1163</v>
      </c>
      <c r="E330" s="12" t="s">
        <v>1164</v>
      </c>
      <c r="F330" s="12" t="s">
        <v>1149</v>
      </c>
      <c r="G330" s="12" t="s">
        <v>1165</v>
      </c>
      <c r="H330" s="12" t="s">
        <v>18</v>
      </c>
      <c r="I330" s="12">
        <v>72.599999999999994</v>
      </c>
      <c r="J330" s="12" t="s">
        <v>6077</v>
      </c>
    </row>
    <row r="331" spans="2:10">
      <c r="B331" s="15">
        <v>7</v>
      </c>
      <c r="C331" s="15" t="s">
        <v>102</v>
      </c>
      <c r="D331" s="12" t="s">
        <v>1166</v>
      </c>
      <c r="E331" s="12" t="s">
        <v>1167</v>
      </c>
      <c r="F331" s="12" t="s">
        <v>1149</v>
      </c>
      <c r="G331" s="12" t="s">
        <v>1168</v>
      </c>
      <c r="H331" s="12" t="s">
        <v>27</v>
      </c>
      <c r="I331" s="12">
        <v>72.599999999999994</v>
      </c>
      <c r="J331" s="12" t="s">
        <v>6077</v>
      </c>
    </row>
    <row r="332" spans="2:10">
      <c r="B332" s="15">
        <v>8</v>
      </c>
      <c r="C332" s="15" t="s">
        <v>102</v>
      </c>
      <c r="D332" s="12" t="s">
        <v>1169</v>
      </c>
      <c r="E332" s="12" t="s">
        <v>1170</v>
      </c>
      <c r="F332" s="12" t="s">
        <v>1149</v>
      </c>
      <c r="G332" s="12" t="s">
        <v>1171</v>
      </c>
      <c r="H332" s="12" t="s">
        <v>18</v>
      </c>
      <c r="I332" s="12">
        <v>70.8</v>
      </c>
      <c r="J332" s="12" t="s">
        <v>6077</v>
      </c>
    </row>
    <row r="333" spans="2:10">
      <c r="B333" s="15">
        <v>9</v>
      </c>
      <c r="C333" s="15" t="s">
        <v>102</v>
      </c>
      <c r="D333" s="12" t="s">
        <v>1172</v>
      </c>
      <c r="E333" s="12" t="s">
        <v>1173</v>
      </c>
      <c r="F333" s="12" t="s">
        <v>1149</v>
      </c>
      <c r="G333" s="12" t="s">
        <v>1174</v>
      </c>
      <c r="H333" s="12" t="s">
        <v>18</v>
      </c>
      <c r="I333" s="12">
        <v>67</v>
      </c>
      <c r="J333" s="12" t="s">
        <v>6077</v>
      </c>
    </row>
    <row r="334" spans="2:10">
      <c r="B334" s="15">
        <v>10</v>
      </c>
      <c r="C334" s="15" t="s">
        <v>102</v>
      </c>
      <c r="D334" s="12" t="s">
        <v>1175</v>
      </c>
      <c r="E334" s="12" t="s">
        <v>1176</v>
      </c>
      <c r="F334" s="12" t="s">
        <v>1149</v>
      </c>
      <c r="G334" s="12" t="s">
        <v>1177</v>
      </c>
      <c r="H334" s="12" t="s">
        <v>18</v>
      </c>
      <c r="I334" s="12">
        <v>60</v>
      </c>
      <c r="J334" s="12" t="s">
        <v>6078</v>
      </c>
    </row>
    <row r="335" spans="2:10">
      <c r="B335" s="15">
        <v>11</v>
      </c>
      <c r="C335" s="15" t="s">
        <v>102</v>
      </c>
      <c r="D335" s="12" t="s">
        <v>1178</v>
      </c>
      <c r="E335" s="12" t="s">
        <v>1179</v>
      </c>
      <c r="F335" s="12" t="s">
        <v>1149</v>
      </c>
      <c r="G335" s="12" t="s">
        <v>1180</v>
      </c>
      <c r="H335" s="12" t="s">
        <v>18</v>
      </c>
      <c r="I335" s="12">
        <v>59.85</v>
      </c>
      <c r="J335" s="12" t="s">
        <v>6078</v>
      </c>
    </row>
    <row r="336" spans="2:10">
      <c r="B336" s="15">
        <v>12</v>
      </c>
      <c r="C336" s="15" t="s">
        <v>102</v>
      </c>
      <c r="D336" s="12" t="s">
        <v>1181</v>
      </c>
      <c r="E336" s="12" t="s">
        <v>1182</v>
      </c>
      <c r="F336" s="12" t="s">
        <v>1149</v>
      </c>
      <c r="G336" s="12" t="s">
        <v>1183</v>
      </c>
      <c r="H336" s="12" t="s">
        <v>18</v>
      </c>
      <c r="I336" s="12">
        <v>58</v>
      </c>
      <c r="J336" s="12" t="s">
        <v>6078</v>
      </c>
    </row>
    <row r="337" spans="2:10">
      <c r="F337" s="11"/>
    </row>
    <row r="339" spans="2:10">
      <c r="B339" s="14"/>
      <c r="C339" s="14" t="s">
        <v>1185</v>
      </c>
    </row>
    <row r="341" spans="2:10">
      <c r="B341" s="10" t="s">
        <v>8837</v>
      </c>
      <c r="C341" s="10" t="s">
        <v>2</v>
      </c>
      <c r="D341" s="10" t="s">
        <v>8838</v>
      </c>
      <c r="E341" s="10" t="s">
        <v>8839</v>
      </c>
      <c r="F341" s="10" t="s">
        <v>6</v>
      </c>
      <c r="G341" s="10" t="s">
        <v>7</v>
      </c>
      <c r="H341" s="10" t="s">
        <v>8</v>
      </c>
      <c r="I341" s="10" t="s">
        <v>8840</v>
      </c>
      <c r="J341" s="10" t="s">
        <v>8841</v>
      </c>
    </row>
    <row r="342" spans="2:10">
      <c r="B342" s="15">
        <v>1</v>
      </c>
      <c r="C342" s="15" t="s">
        <v>102</v>
      </c>
      <c r="D342" s="12" t="s">
        <v>1186</v>
      </c>
      <c r="E342" s="12" t="s">
        <v>1187</v>
      </c>
      <c r="F342" s="12" t="s">
        <v>1188</v>
      </c>
      <c r="G342" s="12" t="s">
        <v>1189</v>
      </c>
      <c r="H342" s="12" t="s">
        <v>18</v>
      </c>
      <c r="I342" s="12">
        <v>73.8</v>
      </c>
      <c r="J342" s="12" t="s">
        <v>6077</v>
      </c>
    </row>
    <row r="343" spans="2:10" ht="22.5">
      <c r="B343" s="15">
        <v>2</v>
      </c>
      <c r="C343" s="15" t="s">
        <v>102</v>
      </c>
      <c r="D343" s="12" t="s">
        <v>1190</v>
      </c>
      <c r="E343" s="12" t="s">
        <v>1191</v>
      </c>
      <c r="F343" s="12" t="s">
        <v>1192</v>
      </c>
      <c r="G343" s="12" t="s">
        <v>1193</v>
      </c>
      <c r="H343" s="12" t="s">
        <v>18</v>
      </c>
      <c r="I343" s="12">
        <v>62.5</v>
      </c>
      <c r="J343" s="12" t="s">
        <v>6077</v>
      </c>
    </row>
    <row r="344" spans="2:10" ht="22.5">
      <c r="B344" s="15">
        <v>1</v>
      </c>
      <c r="C344" s="15" t="s">
        <v>207</v>
      </c>
      <c r="D344" s="12" t="s">
        <v>1194</v>
      </c>
      <c r="E344" s="12" t="s">
        <v>1195</v>
      </c>
      <c r="F344" s="12" t="s">
        <v>1196</v>
      </c>
      <c r="G344" s="12" t="s">
        <v>1197</v>
      </c>
      <c r="H344" s="12" t="s">
        <v>27</v>
      </c>
      <c r="I344" s="12">
        <v>85.2</v>
      </c>
      <c r="J344" s="12" t="s">
        <v>6077</v>
      </c>
    </row>
    <row r="345" spans="2:10">
      <c r="B345" s="15">
        <v>1</v>
      </c>
      <c r="C345" s="15" t="s">
        <v>312</v>
      </c>
      <c r="D345" s="12" t="s">
        <v>1198</v>
      </c>
      <c r="E345" s="12" t="s">
        <v>1199</v>
      </c>
      <c r="F345" s="12" t="s">
        <v>1200</v>
      </c>
      <c r="G345" s="12" t="s">
        <v>1201</v>
      </c>
      <c r="H345" s="12" t="s">
        <v>27</v>
      </c>
      <c r="I345" s="12">
        <v>51.975000000000001</v>
      </c>
      <c r="J345" s="12" t="s">
        <v>6077</v>
      </c>
    </row>
    <row r="346" spans="2:10">
      <c r="F346" s="11"/>
    </row>
    <row r="348" spans="2:10">
      <c r="B348" s="14"/>
      <c r="C348" s="14" t="s">
        <v>1202</v>
      </c>
    </row>
    <row r="350" spans="2:10">
      <c r="B350" s="10" t="s">
        <v>8837</v>
      </c>
      <c r="C350" s="10" t="s">
        <v>2</v>
      </c>
      <c r="D350" s="10" t="s">
        <v>8838</v>
      </c>
      <c r="E350" s="10" t="s">
        <v>8839</v>
      </c>
      <c r="F350" s="10" t="s">
        <v>6</v>
      </c>
      <c r="G350" s="10" t="s">
        <v>7</v>
      </c>
      <c r="H350" s="10" t="s">
        <v>8</v>
      </c>
      <c r="I350" s="10" t="s">
        <v>8840</v>
      </c>
      <c r="J350" s="10" t="s">
        <v>8841</v>
      </c>
    </row>
    <row r="351" spans="2:10">
      <c r="B351" s="15">
        <v>1</v>
      </c>
      <c r="C351" s="15" t="s">
        <v>102</v>
      </c>
      <c r="D351" s="12" t="s">
        <v>1203</v>
      </c>
      <c r="E351" s="12" t="s">
        <v>1204</v>
      </c>
      <c r="F351" s="12" t="s">
        <v>1205</v>
      </c>
      <c r="G351" s="12" t="s">
        <v>1206</v>
      </c>
      <c r="H351" s="12" t="s">
        <v>18</v>
      </c>
      <c r="I351" s="12">
        <v>76.2</v>
      </c>
      <c r="J351" s="12" t="s">
        <v>6077</v>
      </c>
    </row>
    <row r="352" spans="2:10">
      <c r="B352" s="15">
        <v>2</v>
      </c>
      <c r="C352" s="15" t="s">
        <v>102</v>
      </c>
      <c r="D352" s="12" t="s">
        <v>1207</v>
      </c>
      <c r="E352" s="12" t="s">
        <v>1208</v>
      </c>
      <c r="F352" s="12" t="s">
        <v>1209</v>
      </c>
      <c r="G352" s="12" t="s">
        <v>1210</v>
      </c>
      <c r="H352" s="12" t="s">
        <v>18</v>
      </c>
      <c r="I352" s="12">
        <v>70.5</v>
      </c>
      <c r="J352" s="12" t="s">
        <v>6077</v>
      </c>
    </row>
    <row r="353" spans="2:10">
      <c r="B353" s="15">
        <v>1</v>
      </c>
      <c r="C353" s="15" t="s">
        <v>312</v>
      </c>
      <c r="D353" s="12" t="s">
        <v>1211</v>
      </c>
      <c r="E353" s="12" t="s">
        <v>1212</v>
      </c>
      <c r="F353" s="12" t="s">
        <v>1213</v>
      </c>
      <c r="G353" s="12" t="s">
        <v>1214</v>
      </c>
      <c r="H353" s="12" t="s">
        <v>18</v>
      </c>
      <c r="I353" s="12">
        <v>73.2</v>
      </c>
      <c r="J353" s="12" t="s">
        <v>6077</v>
      </c>
    </row>
    <row r="354" spans="2:10">
      <c r="F354" s="11"/>
    </row>
    <row r="356" spans="2:10">
      <c r="B356" s="14"/>
      <c r="C356" s="14" t="s">
        <v>1215</v>
      </c>
    </row>
    <row r="358" spans="2:10">
      <c r="B358" s="10" t="s">
        <v>8837</v>
      </c>
      <c r="C358" s="10" t="s">
        <v>2</v>
      </c>
      <c r="D358" s="10" t="s">
        <v>8838</v>
      </c>
      <c r="E358" s="10" t="s">
        <v>8839</v>
      </c>
      <c r="F358" s="10" t="s">
        <v>6</v>
      </c>
      <c r="G358" s="10" t="s">
        <v>7</v>
      </c>
      <c r="H358" s="10" t="s">
        <v>8</v>
      </c>
      <c r="I358" s="10" t="s">
        <v>8840</v>
      </c>
      <c r="J358" s="10" t="s">
        <v>8841</v>
      </c>
    </row>
    <row r="359" spans="2:10">
      <c r="B359" s="15">
        <v>1</v>
      </c>
      <c r="C359" s="15" t="s">
        <v>13</v>
      </c>
      <c r="D359" s="12" t="s">
        <v>1216</v>
      </c>
      <c r="E359" s="12" t="s">
        <v>1217</v>
      </c>
      <c r="F359" s="12" t="s">
        <v>1218</v>
      </c>
      <c r="G359" s="12" t="s">
        <v>1219</v>
      </c>
      <c r="H359" s="12" t="s">
        <v>18</v>
      </c>
      <c r="I359" s="12">
        <v>81.900000000000006</v>
      </c>
      <c r="J359" s="12" t="s">
        <v>6077</v>
      </c>
    </row>
    <row r="360" spans="2:10">
      <c r="B360" s="15">
        <v>1</v>
      </c>
      <c r="C360" s="15" t="s">
        <v>102</v>
      </c>
      <c r="D360" s="12" t="s">
        <v>1220</v>
      </c>
      <c r="E360" s="12" t="s">
        <v>1221</v>
      </c>
      <c r="F360" s="12" t="s">
        <v>1222</v>
      </c>
      <c r="G360" s="12" t="s">
        <v>1223</v>
      </c>
      <c r="H360" s="12" t="s">
        <v>27</v>
      </c>
      <c r="I360" s="12">
        <v>81.599999999999994</v>
      </c>
      <c r="J360" s="12" t="s">
        <v>6077</v>
      </c>
    </row>
    <row r="361" spans="2:10">
      <c r="B361" s="15">
        <v>2</v>
      </c>
      <c r="C361" s="15" t="s">
        <v>102</v>
      </c>
      <c r="D361" s="12" t="s">
        <v>1224</v>
      </c>
      <c r="E361" s="12" t="s">
        <v>1225</v>
      </c>
      <c r="F361" s="12" t="s">
        <v>1226</v>
      </c>
      <c r="G361" s="12" t="s">
        <v>1227</v>
      </c>
      <c r="H361" s="12" t="s">
        <v>27</v>
      </c>
      <c r="I361" s="12">
        <v>80.400000000000006</v>
      </c>
      <c r="J361" s="12" t="s">
        <v>6077</v>
      </c>
    </row>
    <row r="362" spans="2:10">
      <c r="B362" s="15">
        <v>3</v>
      </c>
      <c r="C362" s="15" t="s">
        <v>102</v>
      </c>
      <c r="D362" s="12" t="s">
        <v>1228</v>
      </c>
      <c r="E362" s="12" t="s">
        <v>1229</v>
      </c>
      <c r="F362" s="12" t="s">
        <v>1230</v>
      </c>
      <c r="G362" s="12" t="s">
        <v>1231</v>
      </c>
      <c r="H362" s="12" t="s">
        <v>18</v>
      </c>
      <c r="I362" s="12">
        <v>75</v>
      </c>
      <c r="J362" s="12" t="s">
        <v>6077</v>
      </c>
    </row>
    <row r="363" spans="2:10" ht="22.5">
      <c r="B363" s="15">
        <v>4</v>
      </c>
      <c r="C363" s="15" t="s">
        <v>102</v>
      </c>
      <c r="D363" s="12" t="s">
        <v>1232</v>
      </c>
      <c r="E363" s="12" t="s">
        <v>1233</v>
      </c>
      <c r="F363" s="12" t="s">
        <v>1234</v>
      </c>
      <c r="G363" s="12" t="s">
        <v>1235</v>
      </c>
      <c r="H363" s="12" t="s">
        <v>18</v>
      </c>
      <c r="I363" s="12">
        <v>73</v>
      </c>
      <c r="J363" s="12" t="s">
        <v>6078</v>
      </c>
    </row>
    <row r="364" spans="2:10" ht="22.5">
      <c r="B364" s="15">
        <v>5</v>
      </c>
      <c r="C364" s="15" t="s">
        <v>102</v>
      </c>
      <c r="D364" s="12" t="s">
        <v>1236</v>
      </c>
      <c r="E364" s="12" t="s">
        <v>1237</v>
      </c>
      <c r="F364" s="12" t="s">
        <v>1238</v>
      </c>
      <c r="G364" s="12" t="s">
        <v>1239</v>
      </c>
      <c r="H364" s="12" t="s">
        <v>18</v>
      </c>
      <c r="I364" s="12">
        <v>68.25</v>
      </c>
      <c r="J364" s="12" t="s">
        <v>6078</v>
      </c>
    </row>
    <row r="365" spans="2:10">
      <c r="B365" s="15">
        <v>6</v>
      </c>
      <c r="C365" s="15" t="s">
        <v>102</v>
      </c>
      <c r="D365" s="12" t="s">
        <v>1240</v>
      </c>
      <c r="E365" s="12" t="s">
        <v>1241</v>
      </c>
      <c r="F365" s="12" t="s">
        <v>1242</v>
      </c>
      <c r="G365" s="12" t="s">
        <v>1243</v>
      </c>
      <c r="H365" s="12" t="s">
        <v>18</v>
      </c>
      <c r="I365" s="12">
        <v>58.8</v>
      </c>
      <c r="J365" s="12" t="s">
        <v>6078</v>
      </c>
    </row>
    <row r="366" spans="2:10">
      <c r="B366" s="15">
        <v>7</v>
      </c>
      <c r="C366" s="15" t="s">
        <v>102</v>
      </c>
      <c r="D366" s="12" t="s">
        <v>1244</v>
      </c>
      <c r="E366" s="12" t="s">
        <v>1245</v>
      </c>
      <c r="F366" s="12" t="s">
        <v>1246</v>
      </c>
      <c r="G366" s="12" t="s">
        <v>1247</v>
      </c>
      <c r="H366" s="12" t="s">
        <v>18</v>
      </c>
      <c r="I366" s="12">
        <v>57</v>
      </c>
      <c r="J366" s="12" t="s">
        <v>6078</v>
      </c>
    </row>
    <row r="367" spans="2:10">
      <c r="F367" s="11"/>
    </row>
    <row r="369" spans="2:10">
      <c r="B369" s="14"/>
      <c r="C369" s="14" t="s">
        <v>8846</v>
      </c>
    </row>
    <row r="371" spans="2:10">
      <c r="B371" s="10" t="s">
        <v>8837</v>
      </c>
      <c r="C371" s="10" t="s">
        <v>2</v>
      </c>
      <c r="D371" s="10" t="s">
        <v>8838</v>
      </c>
      <c r="E371" s="10" t="s">
        <v>8839</v>
      </c>
      <c r="F371" s="10" t="s">
        <v>6</v>
      </c>
      <c r="G371" s="10" t="s">
        <v>7</v>
      </c>
      <c r="H371" s="10" t="s">
        <v>8</v>
      </c>
      <c r="I371" s="10" t="s">
        <v>8840</v>
      </c>
      <c r="J371" s="10" t="s">
        <v>8841</v>
      </c>
    </row>
    <row r="372" spans="2:10">
      <c r="B372" s="15">
        <v>1</v>
      </c>
      <c r="C372" s="15" t="s">
        <v>13</v>
      </c>
      <c r="D372" s="12" t="s">
        <v>1249</v>
      </c>
      <c r="E372" s="12" t="s">
        <v>1250</v>
      </c>
      <c r="F372" s="12" t="s">
        <v>1251</v>
      </c>
      <c r="G372" s="12" t="s">
        <v>1252</v>
      </c>
      <c r="H372" s="12" t="s">
        <v>18</v>
      </c>
      <c r="I372" s="12">
        <v>87</v>
      </c>
      <c r="J372" s="12" t="s">
        <v>6077</v>
      </c>
    </row>
    <row r="373" spans="2:10">
      <c r="B373" s="15">
        <v>2</v>
      </c>
      <c r="C373" s="15" t="s">
        <v>13</v>
      </c>
      <c r="D373" s="12" t="s">
        <v>1253</v>
      </c>
      <c r="E373" s="12" t="s">
        <v>1254</v>
      </c>
      <c r="F373" s="12" t="s">
        <v>1255</v>
      </c>
      <c r="G373" s="12" t="s">
        <v>1256</v>
      </c>
      <c r="H373" s="12" t="s">
        <v>18</v>
      </c>
      <c r="I373" s="12">
        <v>83.4</v>
      </c>
      <c r="J373" s="12" t="s">
        <v>6077</v>
      </c>
    </row>
    <row r="374" spans="2:10" ht="22.5">
      <c r="B374" s="15">
        <v>3</v>
      </c>
      <c r="C374" s="15" t="s">
        <v>13</v>
      </c>
      <c r="D374" s="12" t="s">
        <v>1257</v>
      </c>
      <c r="E374" s="12" t="s">
        <v>1258</v>
      </c>
      <c r="F374" s="12" t="s">
        <v>1259</v>
      </c>
      <c r="G374" s="12" t="s">
        <v>1260</v>
      </c>
      <c r="H374" s="12" t="s">
        <v>18</v>
      </c>
      <c r="I374" s="12">
        <v>66.599999999999994</v>
      </c>
      <c r="J374" s="12" t="s">
        <v>6077</v>
      </c>
    </row>
    <row r="375" spans="2:10">
      <c r="B375" s="15">
        <v>1</v>
      </c>
      <c r="C375" s="15" t="s">
        <v>102</v>
      </c>
      <c r="D375" s="12" t="s">
        <v>1261</v>
      </c>
      <c r="E375" s="12" t="s">
        <v>1262</v>
      </c>
      <c r="F375" s="12" t="s">
        <v>1263</v>
      </c>
      <c r="G375" s="12" t="s">
        <v>1264</v>
      </c>
      <c r="H375" s="12" t="s">
        <v>18</v>
      </c>
      <c r="I375" s="12">
        <v>96</v>
      </c>
      <c r="J375" s="12" t="s">
        <v>6077</v>
      </c>
    </row>
    <row r="376" spans="2:10" ht="22.5">
      <c r="B376" s="15">
        <v>2</v>
      </c>
      <c r="C376" s="15" t="s">
        <v>102</v>
      </c>
      <c r="D376" s="12" t="s">
        <v>1265</v>
      </c>
      <c r="E376" s="12" t="s">
        <v>1266</v>
      </c>
      <c r="F376" s="12" t="s">
        <v>1267</v>
      </c>
      <c r="G376" s="12" t="s">
        <v>1268</v>
      </c>
      <c r="H376" s="12" t="s">
        <v>18</v>
      </c>
      <c r="I376" s="12">
        <v>94.8</v>
      </c>
      <c r="J376" s="12" t="s">
        <v>6077</v>
      </c>
    </row>
    <row r="377" spans="2:10">
      <c r="B377" s="15">
        <v>3</v>
      </c>
      <c r="C377" s="15" t="s">
        <v>102</v>
      </c>
      <c r="D377" s="12" t="s">
        <v>1269</v>
      </c>
      <c r="E377" s="12" t="s">
        <v>1270</v>
      </c>
      <c r="F377" s="12" t="s">
        <v>1271</v>
      </c>
      <c r="G377" s="12" t="s">
        <v>1272</v>
      </c>
      <c r="H377" s="12" t="s">
        <v>27</v>
      </c>
      <c r="I377" s="12">
        <v>94.2</v>
      </c>
      <c r="J377" s="12" t="s">
        <v>6078</v>
      </c>
    </row>
    <row r="378" spans="2:10" ht="22.5">
      <c r="B378" s="15">
        <v>4</v>
      </c>
      <c r="C378" s="15" t="s">
        <v>102</v>
      </c>
      <c r="D378" s="12" t="s">
        <v>1273</v>
      </c>
      <c r="E378" s="12" t="s">
        <v>1274</v>
      </c>
      <c r="F378" s="12" t="s">
        <v>1275</v>
      </c>
      <c r="G378" s="12" t="s">
        <v>1276</v>
      </c>
      <c r="H378" s="12" t="s">
        <v>27</v>
      </c>
      <c r="I378" s="12">
        <v>91.2</v>
      </c>
      <c r="J378" s="12" t="s">
        <v>6078</v>
      </c>
    </row>
    <row r="379" spans="2:10">
      <c r="B379" s="15">
        <v>5</v>
      </c>
      <c r="C379" s="15" t="s">
        <v>102</v>
      </c>
      <c r="D379" s="12" t="s">
        <v>1277</v>
      </c>
      <c r="E379" s="12" t="s">
        <v>1278</v>
      </c>
      <c r="F379" s="12" t="s">
        <v>1279</v>
      </c>
      <c r="G379" s="12" t="s">
        <v>1280</v>
      </c>
      <c r="H379" s="12" t="s">
        <v>18</v>
      </c>
      <c r="I379" s="12">
        <v>89.4</v>
      </c>
      <c r="J379" s="12" t="s">
        <v>6078</v>
      </c>
    </row>
    <row r="380" spans="2:10" ht="22.5">
      <c r="B380" s="15">
        <v>6</v>
      </c>
      <c r="C380" s="15" t="s">
        <v>102</v>
      </c>
      <c r="D380" s="12" t="s">
        <v>1281</v>
      </c>
      <c r="E380" s="12" t="s">
        <v>1282</v>
      </c>
      <c r="F380" s="12" t="s">
        <v>1283</v>
      </c>
      <c r="G380" s="12" t="s">
        <v>1284</v>
      </c>
      <c r="H380" s="12" t="s">
        <v>18</v>
      </c>
      <c r="I380" s="12">
        <v>89.4</v>
      </c>
      <c r="J380" s="12" t="s">
        <v>6078</v>
      </c>
    </row>
    <row r="381" spans="2:10">
      <c r="B381" s="15">
        <v>7</v>
      </c>
      <c r="C381" s="15" t="s">
        <v>102</v>
      </c>
      <c r="D381" s="12" t="s">
        <v>1285</v>
      </c>
      <c r="E381" s="12" t="s">
        <v>1286</v>
      </c>
      <c r="F381" s="12" t="s">
        <v>1287</v>
      </c>
      <c r="G381" s="12" t="s">
        <v>1288</v>
      </c>
      <c r="H381" s="12" t="s">
        <v>27</v>
      </c>
      <c r="I381" s="12">
        <v>88.2</v>
      </c>
      <c r="J381" s="12" t="s">
        <v>6078</v>
      </c>
    </row>
    <row r="382" spans="2:10">
      <c r="B382" s="15">
        <v>8</v>
      </c>
      <c r="C382" s="15" t="s">
        <v>102</v>
      </c>
      <c r="D382" s="12" t="s">
        <v>1289</v>
      </c>
      <c r="E382" s="12" t="s">
        <v>1290</v>
      </c>
      <c r="F382" s="12" t="s">
        <v>1291</v>
      </c>
      <c r="G382" s="12" t="s">
        <v>1292</v>
      </c>
      <c r="H382" s="12" t="s">
        <v>27</v>
      </c>
      <c r="I382" s="12">
        <v>85.2</v>
      </c>
      <c r="J382" s="12" t="s">
        <v>6078</v>
      </c>
    </row>
    <row r="383" spans="2:10" ht="22.5">
      <c r="B383" s="15">
        <v>9</v>
      </c>
      <c r="C383" s="15" t="s">
        <v>102</v>
      </c>
      <c r="D383" s="12" t="s">
        <v>1293</v>
      </c>
      <c r="E383" s="12" t="s">
        <v>1294</v>
      </c>
      <c r="F383" s="12" t="s">
        <v>1295</v>
      </c>
      <c r="G383" s="12" t="s">
        <v>1296</v>
      </c>
      <c r="H383" s="12" t="s">
        <v>18</v>
      </c>
      <c r="I383" s="12">
        <v>83.4</v>
      </c>
      <c r="J383" s="12" t="s">
        <v>6078</v>
      </c>
    </row>
    <row r="384" spans="2:10" ht="22.5">
      <c r="B384" s="15">
        <v>10</v>
      </c>
      <c r="C384" s="15" t="s">
        <v>102</v>
      </c>
      <c r="D384" s="12" t="s">
        <v>1297</v>
      </c>
      <c r="E384" s="12" t="s">
        <v>1298</v>
      </c>
      <c r="F384" s="12" t="s">
        <v>1299</v>
      </c>
      <c r="G384" s="12" t="s">
        <v>1300</v>
      </c>
      <c r="H384" s="12" t="s">
        <v>18</v>
      </c>
      <c r="I384" s="12">
        <v>81.599999999999994</v>
      </c>
      <c r="J384" s="12" t="s">
        <v>6078</v>
      </c>
    </row>
    <row r="385" spans="2:10" ht="22.5">
      <c r="B385" s="15">
        <v>11</v>
      </c>
      <c r="C385" s="15" t="s">
        <v>102</v>
      </c>
      <c r="D385" s="12" t="s">
        <v>1301</v>
      </c>
      <c r="E385" s="12" t="s">
        <v>1302</v>
      </c>
      <c r="F385" s="12" t="s">
        <v>1303</v>
      </c>
      <c r="G385" s="12" t="s">
        <v>1304</v>
      </c>
      <c r="H385" s="12" t="s">
        <v>18</v>
      </c>
      <c r="I385" s="12">
        <v>81.599999999999994</v>
      </c>
      <c r="J385" s="12" t="s">
        <v>6078</v>
      </c>
    </row>
    <row r="386" spans="2:10">
      <c r="B386" s="15">
        <v>12</v>
      </c>
      <c r="C386" s="15" t="s">
        <v>102</v>
      </c>
      <c r="D386" s="12" t="s">
        <v>1305</v>
      </c>
      <c r="E386" s="12" t="s">
        <v>1306</v>
      </c>
      <c r="F386" s="12" t="s">
        <v>1307</v>
      </c>
      <c r="G386" s="12" t="s">
        <v>1308</v>
      </c>
      <c r="H386" s="12" t="s">
        <v>27</v>
      </c>
      <c r="I386" s="12">
        <v>78.599999999999994</v>
      </c>
      <c r="J386" s="12" t="s">
        <v>6078</v>
      </c>
    </row>
    <row r="387" spans="2:10">
      <c r="B387" s="15">
        <v>13</v>
      </c>
      <c r="C387" s="15" t="s">
        <v>102</v>
      </c>
      <c r="D387" s="12" t="s">
        <v>1309</v>
      </c>
      <c r="E387" s="12" t="s">
        <v>1310</v>
      </c>
      <c r="F387" s="12" t="s">
        <v>1311</v>
      </c>
      <c r="G387" s="12" t="s">
        <v>1312</v>
      </c>
      <c r="H387" s="12" t="s">
        <v>18</v>
      </c>
      <c r="I387" s="12">
        <v>78</v>
      </c>
      <c r="J387" s="12" t="s">
        <v>6078</v>
      </c>
    </row>
    <row r="388" spans="2:10">
      <c r="B388" s="15">
        <v>14</v>
      </c>
      <c r="C388" s="15" t="s">
        <v>102</v>
      </c>
      <c r="D388" s="12" t="s">
        <v>1313</v>
      </c>
      <c r="E388" s="12" t="s">
        <v>1314</v>
      </c>
      <c r="F388" s="12" t="s">
        <v>1315</v>
      </c>
      <c r="G388" s="12" t="s">
        <v>1316</v>
      </c>
      <c r="H388" s="12" t="s">
        <v>18</v>
      </c>
      <c r="I388" s="12">
        <v>76.8</v>
      </c>
      <c r="J388" s="12" t="s">
        <v>6078</v>
      </c>
    </row>
    <row r="389" spans="2:10">
      <c r="B389" s="15">
        <v>15</v>
      </c>
      <c r="C389" s="15" t="s">
        <v>102</v>
      </c>
      <c r="D389" s="12" t="s">
        <v>1317</v>
      </c>
      <c r="E389" s="12" t="s">
        <v>1318</v>
      </c>
      <c r="F389" s="12" t="s">
        <v>1319</v>
      </c>
      <c r="G389" s="12" t="s">
        <v>1320</v>
      </c>
      <c r="H389" s="12" t="s">
        <v>27</v>
      </c>
      <c r="I389" s="12">
        <v>75.599999999999994</v>
      </c>
      <c r="J389" s="12" t="s">
        <v>6078</v>
      </c>
    </row>
    <row r="390" spans="2:10">
      <c r="B390" s="15">
        <v>16</v>
      </c>
      <c r="C390" s="15" t="s">
        <v>102</v>
      </c>
      <c r="D390" s="12" t="s">
        <v>1321</v>
      </c>
      <c r="E390" s="12" t="s">
        <v>1322</v>
      </c>
      <c r="F390" s="12" t="s">
        <v>1323</v>
      </c>
      <c r="G390" s="12" t="s">
        <v>1324</v>
      </c>
      <c r="H390" s="12" t="s">
        <v>18</v>
      </c>
      <c r="I390" s="12">
        <v>75</v>
      </c>
      <c r="J390" s="12" t="s">
        <v>6078</v>
      </c>
    </row>
    <row r="391" spans="2:10" ht="22.5">
      <c r="B391" s="15">
        <v>17</v>
      </c>
      <c r="C391" s="15" t="s">
        <v>102</v>
      </c>
      <c r="D391" s="12" t="s">
        <v>1325</v>
      </c>
      <c r="E391" s="12" t="s">
        <v>1326</v>
      </c>
      <c r="F391" s="12" t="s">
        <v>1327</v>
      </c>
      <c r="G391" s="12" t="s">
        <v>1328</v>
      </c>
      <c r="H391" s="12" t="s">
        <v>18</v>
      </c>
      <c r="I391" s="12">
        <v>74</v>
      </c>
      <c r="J391" s="12" t="s">
        <v>6078</v>
      </c>
    </row>
    <row r="392" spans="2:10">
      <c r="B392" s="15">
        <v>18</v>
      </c>
      <c r="C392" s="15" t="s">
        <v>102</v>
      </c>
      <c r="D392" s="12" t="s">
        <v>1329</v>
      </c>
      <c r="E392" s="12" t="s">
        <v>1330</v>
      </c>
      <c r="F392" s="12" t="s">
        <v>1331</v>
      </c>
      <c r="G392" s="12" t="s">
        <v>1332</v>
      </c>
      <c r="H392" s="12" t="s">
        <v>18</v>
      </c>
      <c r="I392" s="12">
        <v>73.8</v>
      </c>
      <c r="J392" s="12" t="s">
        <v>6078</v>
      </c>
    </row>
    <row r="393" spans="2:10">
      <c r="B393" s="15">
        <v>19</v>
      </c>
      <c r="C393" s="15" t="s">
        <v>102</v>
      </c>
      <c r="D393" s="12" t="s">
        <v>1333</v>
      </c>
      <c r="E393" s="12" t="s">
        <v>1334</v>
      </c>
      <c r="F393" s="12" t="s">
        <v>1335</v>
      </c>
      <c r="G393" s="12" t="s">
        <v>1336</v>
      </c>
      <c r="H393" s="12" t="s">
        <v>27</v>
      </c>
      <c r="I393" s="12">
        <v>73.8</v>
      </c>
      <c r="J393" s="12" t="s">
        <v>6078</v>
      </c>
    </row>
    <row r="394" spans="2:10">
      <c r="B394" s="15">
        <v>20</v>
      </c>
      <c r="C394" s="15" t="s">
        <v>102</v>
      </c>
      <c r="D394" s="12" t="s">
        <v>1337</v>
      </c>
      <c r="E394" s="12" t="s">
        <v>1338</v>
      </c>
      <c r="F394" s="12" t="s">
        <v>1339</v>
      </c>
      <c r="G394" s="12" t="s">
        <v>1340</v>
      </c>
      <c r="H394" s="12" t="s">
        <v>27</v>
      </c>
      <c r="I394" s="12">
        <v>72.599999999999994</v>
      </c>
      <c r="J394" s="12" t="s">
        <v>6078</v>
      </c>
    </row>
    <row r="395" spans="2:10" ht="22.5">
      <c r="B395" s="15">
        <v>21</v>
      </c>
      <c r="C395" s="15" t="s">
        <v>102</v>
      </c>
      <c r="D395" s="12" t="s">
        <v>1341</v>
      </c>
      <c r="E395" s="12" t="s">
        <v>1342</v>
      </c>
      <c r="F395" s="12" t="s">
        <v>1343</v>
      </c>
      <c r="G395" s="12" t="s">
        <v>1344</v>
      </c>
      <c r="H395" s="12" t="s">
        <v>18</v>
      </c>
      <c r="I395" s="12">
        <v>72.599999999999994</v>
      </c>
      <c r="J395" s="12" t="s">
        <v>6078</v>
      </c>
    </row>
    <row r="396" spans="2:10" ht="22.5">
      <c r="B396" s="15">
        <v>22</v>
      </c>
      <c r="C396" s="15" t="s">
        <v>102</v>
      </c>
      <c r="D396" s="12" t="s">
        <v>1345</v>
      </c>
      <c r="E396" s="12" t="s">
        <v>1346</v>
      </c>
      <c r="F396" s="12" t="s">
        <v>1347</v>
      </c>
      <c r="G396" s="12" t="s">
        <v>1348</v>
      </c>
      <c r="H396" s="12" t="s">
        <v>18</v>
      </c>
      <c r="I396" s="12">
        <v>72</v>
      </c>
      <c r="J396" s="12" t="s">
        <v>6078</v>
      </c>
    </row>
    <row r="397" spans="2:10" ht="22.5">
      <c r="B397" s="15">
        <v>23</v>
      </c>
      <c r="C397" s="15" t="s">
        <v>102</v>
      </c>
      <c r="D397" s="12" t="s">
        <v>1349</v>
      </c>
      <c r="E397" s="12" t="s">
        <v>1350</v>
      </c>
      <c r="F397" s="12" t="s">
        <v>1351</v>
      </c>
      <c r="G397" s="12" t="s">
        <v>1352</v>
      </c>
      <c r="H397" s="12" t="s">
        <v>27</v>
      </c>
      <c r="I397" s="12">
        <v>70.8</v>
      </c>
      <c r="J397" s="12" t="s">
        <v>6078</v>
      </c>
    </row>
    <row r="398" spans="2:10">
      <c r="B398" s="15">
        <v>24</v>
      </c>
      <c r="C398" s="15" t="s">
        <v>102</v>
      </c>
      <c r="D398" s="12" t="s">
        <v>1353</v>
      </c>
      <c r="E398" s="12" t="s">
        <v>1354</v>
      </c>
      <c r="F398" s="12" t="s">
        <v>1355</v>
      </c>
      <c r="G398" s="12" t="s">
        <v>1356</v>
      </c>
      <c r="H398" s="12" t="s">
        <v>18</v>
      </c>
      <c r="I398" s="12">
        <v>70.2</v>
      </c>
      <c r="J398" s="12" t="s">
        <v>6078</v>
      </c>
    </row>
    <row r="399" spans="2:10" ht="33.75">
      <c r="B399" s="15">
        <v>25</v>
      </c>
      <c r="C399" s="15" t="s">
        <v>102</v>
      </c>
      <c r="D399" s="12" t="s">
        <v>1357</v>
      </c>
      <c r="E399" s="12" t="s">
        <v>1358</v>
      </c>
      <c r="F399" s="12" t="s">
        <v>1359</v>
      </c>
      <c r="G399" s="12" t="s">
        <v>1360</v>
      </c>
      <c r="H399" s="12" t="s">
        <v>18</v>
      </c>
      <c r="I399" s="12">
        <v>69.825000000000003</v>
      </c>
      <c r="J399" s="12" t="s">
        <v>6078</v>
      </c>
    </row>
    <row r="400" spans="2:10">
      <c r="B400" s="15">
        <v>26</v>
      </c>
      <c r="C400" s="15" t="s">
        <v>102</v>
      </c>
      <c r="D400" s="12" t="s">
        <v>1361</v>
      </c>
      <c r="E400" s="12" t="s">
        <v>1362</v>
      </c>
      <c r="F400" s="12" t="s">
        <v>1363</v>
      </c>
      <c r="G400" s="12" t="s">
        <v>1364</v>
      </c>
      <c r="H400" s="12" t="s">
        <v>18</v>
      </c>
      <c r="I400" s="12">
        <v>69</v>
      </c>
      <c r="J400" s="12" t="s">
        <v>6078</v>
      </c>
    </row>
    <row r="401" spans="2:10" ht="22.5">
      <c r="B401" s="15">
        <v>27</v>
      </c>
      <c r="C401" s="15" t="s">
        <v>102</v>
      </c>
      <c r="D401" s="12" t="s">
        <v>1365</v>
      </c>
      <c r="E401" s="12" t="s">
        <v>1366</v>
      </c>
      <c r="F401" s="12" t="s">
        <v>1367</v>
      </c>
      <c r="G401" s="12" t="s">
        <v>1368</v>
      </c>
      <c r="H401" s="12" t="s">
        <v>18</v>
      </c>
      <c r="I401" s="12">
        <v>68.5</v>
      </c>
      <c r="J401" s="12" t="s">
        <v>6078</v>
      </c>
    </row>
    <row r="402" spans="2:10">
      <c r="B402" s="15">
        <v>28</v>
      </c>
      <c r="C402" s="15" t="s">
        <v>102</v>
      </c>
      <c r="D402" s="12" t="s">
        <v>1369</v>
      </c>
      <c r="E402" s="12" t="s">
        <v>1370</v>
      </c>
      <c r="F402" s="12" t="s">
        <v>1371</v>
      </c>
      <c r="G402" s="12" t="s">
        <v>1372</v>
      </c>
      <c r="H402" s="12" t="s">
        <v>18</v>
      </c>
      <c r="I402" s="12">
        <v>67.2</v>
      </c>
      <c r="J402" s="12" t="s">
        <v>6078</v>
      </c>
    </row>
    <row r="403" spans="2:10" ht="22.5">
      <c r="B403" s="15">
        <v>29</v>
      </c>
      <c r="C403" s="15" t="s">
        <v>102</v>
      </c>
      <c r="D403" s="12" t="s">
        <v>1373</v>
      </c>
      <c r="E403" s="12" t="s">
        <v>1374</v>
      </c>
      <c r="F403" s="12" t="s">
        <v>1375</v>
      </c>
      <c r="G403" s="12" t="s">
        <v>1376</v>
      </c>
      <c r="H403" s="12" t="s">
        <v>18</v>
      </c>
      <c r="I403" s="12">
        <v>65.5</v>
      </c>
      <c r="J403" s="12" t="s">
        <v>6078</v>
      </c>
    </row>
    <row r="404" spans="2:10">
      <c r="B404" s="15">
        <v>30</v>
      </c>
      <c r="C404" s="15" t="s">
        <v>102</v>
      </c>
      <c r="D404" s="12" t="s">
        <v>1377</v>
      </c>
      <c r="E404" s="12" t="s">
        <v>1378</v>
      </c>
      <c r="F404" s="12" t="s">
        <v>1379</v>
      </c>
      <c r="G404" s="12" t="s">
        <v>1380</v>
      </c>
      <c r="H404" s="12" t="s">
        <v>18</v>
      </c>
      <c r="I404" s="12">
        <v>63.5</v>
      </c>
      <c r="J404" s="12" t="s">
        <v>6078</v>
      </c>
    </row>
    <row r="405" spans="2:10" ht="22.5">
      <c r="B405" s="15">
        <v>31</v>
      </c>
      <c r="C405" s="15" t="s">
        <v>102</v>
      </c>
      <c r="D405" s="12" t="s">
        <v>1381</v>
      </c>
      <c r="E405" s="12">
        <v>6970776</v>
      </c>
      <c r="F405" s="12" t="s">
        <v>1382</v>
      </c>
      <c r="G405" s="12" t="s">
        <v>1383</v>
      </c>
      <c r="H405" s="12" t="s">
        <v>27</v>
      </c>
      <c r="I405" s="12">
        <v>47.4</v>
      </c>
      <c r="J405" s="12" t="s">
        <v>6078</v>
      </c>
    </row>
    <row r="406" spans="2:10" ht="22.5">
      <c r="B406" s="15">
        <v>32</v>
      </c>
      <c r="C406" s="15" t="s">
        <v>102</v>
      </c>
      <c r="D406" s="12" t="s">
        <v>1384</v>
      </c>
      <c r="E406" s="12" t="s">
        <v>1385</v>
      </c>
      <c r="F406" s="12" t="s">
        <v>1386</v>
      </c>
      <c r="G406" s="12" t="s">
        <v>1387</v>
      </c>
      <c r="H406" s="12" t="s">
        <v>18</v>
      </c>
      <c r="I406" s="12">
        <v>46.2</v>
      </c>
      <c r="J406" s="12" t="s">
        <v>6078</v>
      </c>
    </row>
    <row r="407" spans="2:10" ht="22.5">
      <c r="B407" s="15">
        <v>33</v>
      </c>
      <c r="C407" s="15" t="s">
        <v>102</v>
      </c>
      <c r="D407" s="12" t="s">
        <v>1388</v>
      </c>
      <c r="E407" s="12" t="s">
        <v>1389</v>
      </c>
      <c r="F407" s="12" t="s">
        <v>1390</v>
      </c>
      <c r="G407" s="12" t="s">
        <v>1391</v>
      </c>
      <c r="H407" s="12" t="s">
        <v>18</v>
      </c>
      <c r="I407" s="12">
        <v>43.2</v>
      </c>
      <c r="J407" s="12" t="s">
        <v>6078</v>
      </c>
    </row>
    <row r="408" spans="2:10">
      <c r="B408" s="15">
        <v>1</v>
      </c>
      <c r="C408" s="15" t="s">
        <v>207</v>
      </c>
      <c r="D408" s="12" t="s">
        <v>1392</v>
      </c>
      <c r="E408" s="12" t="s">
        <v>1393</v>
      </c>
      <c r="F408" s="12" t="s">
        <v>1394</v>
      </c>
      <c r="G408" s="12" t="s">
        <v>1395</v>
      </c>
      <c r="H408" s="12" t="s">
        <v>18</v>
      </c>
      <c r="I408" s="12">
        <v>85.2</v>
      </c>
      <c r="J408" s="12" t="s">
        <v>6077</v>
      </c>
    </row>
    <row r="409" spans="2:10">
      <c r="B409" s="15">
        <v>2</v>
      </c>
      <c r="C409" s="15" t="s">
        <v>207</v>
      </c>
      <c r="D409" s="12" t="s">
        <v>1396</v>
      </c>
      <c r="E409" s="12" t="s">
        <v>1397</v>
      </c>
      <c r="F409" s="12" t="s">
        <v>1398</v>
      </c>
      <c r="G409" s="12" t="s">
        <v>1399</v>
      </c>
      <c r="H409" s="12" t="s">
        <v>18</v>
      </c>
      <c r="I409" s="12">
        <v>72.5</v>
      </c>
      <c r="J409" s="12" t="s">
        <v>6077</v>
      </c>
    </row>
    <row r="410" spans="2:10">
      <c r="B410" s="15">
        <v>3</v>
      </c>
      <c r="C410" s="15" t="s">
        <v>207</v>
      </c>
      <c r="D410" s="12" t="s">
        <v>1400</v>
      </c>
      <c r="E410" s="12" t="s">
        <v>1401</v>
      </c>
      <c r="F410" s="12" t="s">
        <v>1402</v>
      </c>
      <c r="G410" s="12" t="s">
        <v>1403</v>
      </c>
      <c r="H410" s="12" t="s">
        <v>27</v>
      </c>
      <c r="I410" s="12">
        <v>46.8</v>
      </c>
      <c r="J410" s="12" t="s">
        <v>6077</v>
      </c>
    </row>
    <row r="411" spans="2:10">
      <c r="B411" s="15">
        <v>1</v>
      </c>
      <c r="C411" s="15" t="s">
        <v>312</v>
      </c>
      <c r="D411" s="12" t="s">
        <v>1404</v>
      </c>
      <c r="E411" s="12" t="s">
        <v>1405</v>
      </c>
      <c r="F411" s="12" t="s">
        <v>1406</v>
      </c>
      <c r="G411" s="12" t="s">
        <v>1407</v>
      </c>
      <c r="H411" s="12" t="s">
        <v>18</v>
      </c>
      <c r="I411" s="12">
        <v>73.2</v>
      </c>
      <c r="J411" s="12" t="s">
        <v>6077</v>
      </c>
    </row>
    <row r="412" spans="2:10">
      <c r="B412" s="15">
        <v>2</v>
      </c>
      <c r="C412" s="15" t="s">
        <v>312</v>
      </c>
      <c r="D412" s="12" t="s">
        <v>1408</v>
      </c>
      <c r="E412" s="12" t="s">
        <v>1409</v>
      </c>
      <c r="F412" s="12" t="s">
        <v>1410</v>
      </c>
      <c r="G412" s="12" t="s">
        <v>1411</v>
      </c>
      <c r="H412" s="12" t="s">
        <v>18</v>
      </c>
      <c r="I412" s="12">
        <v>67.2</v>
      </c>
      <c r="J412" s="12" t="s">
        <v>6077</v>
      </c>
    </row>
    <row r="413" spans="2:10">
      <c r="F413" s="11"/>
    </row>
    <row r="415" spans="2:10">
      <c r="B415" s="14"/>
      <c r="C415" s="14" t="s">
        <v>8847</v>
      </c>
    </row>
    <row r="417" spans="1:10">
      <c r="B417" s="10" t="s">
        <v>8837</v>
      </c>
      <c r="C417" s="10" t="s">
        <v>2</v>
      </c>
      <c r="D417" s="10" t="s">
        <v>8838</v>
      </c>
      <c r="E417" s="10" t="s">
        <v>8839</v>
      </c>
      <c r="F417" s="10" t="s">
        <v>6</v>
      </c>
      <c r="G417" s="10" t="s">
        <v>7</v>
      </c>
      <c r="H417" s="10" t="s">
        <v>8</v>
      </c>
      <c r="I417" s="10" t="s">
        <v>8840</v>
      </c>
      <c r="J417" s="10" t="s">
        <v>8841</v>
      </c>
    </row>
    <row r="418" spans="1:10" ht="22.5">
      <c r="B418" s="15">
        <v>1</v>
      </c>
      <c r="C418" s="15" t="s">
        <v>13</v>
      </c>
      <c r="D418" s="12" t="s">
        <v>1414</v>
      </c>
      <c r="E418" s="12" t="s">
        <v>1415</v>
      </c>
      <c r="F418" s="12" t="s">
        <v>1416</v>
      </c>
      <c r="G418" s="12" t="s">
        <v>1417</v>
      </c>
      <c r="H418" s="12" t="s">
        <v>18</v>
      </c>
      <c r="I418" s="12">
        <v>94.2</v>
      </c>
      <c r="J418" s="12" t="s">
        <v>6077</v>
      </c>
    </row>
    <row r="419" spans="1:10">
      <c r="B419" s="15">
        <v>2</v>
      </c>
      <c r="C419" s="15" t="s">
        <v>13</v>
      </c>
      <c r="D419" s="12" t="s">
        <v>1418</v>
      </c>
      <c r="E419" s="12" t="s">
        <v>1419</v>
      </c>
      <c r="F419" s="12" t="s">
        <v>1420</v>
      </c>
      <c r="G419" s="12" t="s">
        <v>1421</v>
      </c>
      <c r="H419" s="12" t="s">
        <v>27</v>
      </c>
      <c r="I419" s="12">
        <v>91.2</v>
      </c>
      <c r="J419" s="12" t="s">
        <v>6077</v>
      </c>
    </row>
    <row r="420" spans="1:10">
      <c r="B420" s="15">
        <v>3</v>
      </c>
      <c r="C420" s="15" t="s">
        <v>13</v>
      </c>
      <c r="D420" s="12" t="s">
        <v>1422</v>
      </c>
      <c r="E420" s="12" t="s">
        <v>1423</v>
      </c>
      <c r="F420" s="12" t="s">
        <v>1424</v>
      </c>
      <c r="G420" s="12" t="s">
        <v>1425</v>
      </c>
      <c r="H420" s="12" t="s">
        <v>18</v>
      </c>
      <c r="I420" s="12">
        <v>90</v>
      </c>
      <c r="J420" s="12" t="s">
        <v>6077</v>
      </c>
    </row>
    <row r="421" spans="1:10" ht="22.5">
      <c r="B421" s="15">
        <v>4</v>
      </c>
      <c r="C421" s="15" t="s">
        <v>13</v>
      </c>
      <c r="D421" s="12" t="s">
        <v>1426</v>
      </c>
      <c r="E421" s="12" t="s">
        <v>1427</v>
      </c>
      <c r="F421" s="12" t="s">
        <v>1428</v>
      </c>
      <c r="G421" s="12" t="s">
        <v>1429</v>
      </c>
      <c r="H421" s="12" t="s">
        <v>18</v>
      </c>
      <c r="I421" s="12">
        <v>88.2</v>
      </c>
      <c r="J421" s="12" t="s">
        <v>6077</v>
      </c>
    </row>
    <row r="422" spans="1:10" ht="22.5">
      <c r="B422" s="15">
        <v>5</v>
      </c>
      <c r="C422" s="15" t="s">
        <v>13</v>
      </c>
      <c r="D422" s="12" t="s">
        <v>1430</v>
      </c>
      <c r="E422" s="12" t="s">
        <v>1431</v>
      </c>
      <c r="F422" s="12" t="s">
        <v>1432</v>
      </c>
      <c r="G422" s="12" t="s">
        <v>1433</v>
      </c>
      <c r="H422" s="12" t="s">
        <v>18</v>
      </c>
      <c r="I422" s="12">
        <v>87</v>
      </c>
      <c r="J422" s="12" t="s">
        <v>6077</v>
      </c>
    </row>
    <row r="423" spans="1:10">
      <c r="B423" s="15">
        <v>6</v>
      </c>
      <c r="C423" s="15" t="s">
        <v>13</v>
      </c>
      <c r="D423" s="12" t="s">
        <v>1434</v>
      </c>
      <c r="E423" s="12" t="s">
        <v>1435</v>
      </c>
      <c r="F423" s="12" t="s">
        <v>1436</v>
      </c>
      <c r="G423" s="12" t="s">
        <v>1437</v>
      </c>
      <c r="H423" s="12" t="s">
        <v>18</v>
      </c>
      <c r="I423" s="12">
        <v>87</v>
      </c>
      <c r="J423" s="12" t="s">
        <v>6077</v>
      </c>
    </row>
    <row r="424" spans="1:10">
      <c r="B424" s="15">
        <v>7</v>
      </c>
      <c r="C424" s="15" t="s">
        <v>13</v>
      </c>
      <c r="D424" s="12" t="s">
        <v>1438</v>
      </c>
      <c r="E424" s="12" t="s">
        <v>1439</v>
      </c>
      <c r="F424" s="12" t="s">
        <v>1440</v>
      </c>
      <c r="G424" s="12" t="s">
        <v>1441</v>
      </c>
      <c r="H424" s="12" t="s">
        <v>27</v>
      </c>
      <c r="I424" s="12">
        <v>86.4</v>
      </c>
      <c r="J424" s="12" t="s">
        <v>6077</v>
      </c>
    </row>
    <row r="425" spans="1:10">
      <c r="B425" s="15">
        <v>8</v>
      </c>
      <c r="C425" s="15" t="s">
        <v>13</v>
      </c>
      <c r="D425" s="12" t="s">
        <v>1442</v>
      </c>
      <c r="E425" s="12" t="s">
        <v>1443</v>
      </c>
      <c r="F425" s="12" t="s">
        <v>1444</v>
      </c>
      <c r="G425" s="12" t="s">
        <v>1445</v>
      </c>
      <c r="H425" s="12" t="s">
        <v>93</v>
      </c>
      <c r="I425" s="12">
        <v>86.4</v>
      </c>
      <c r="J425" s="12" t="s">
        <v>6077</v>
      </c>
    </row>
    <row r="426" spans="1:10">
      <c r="B426" s="15">
        <v>9</v>
      </c>
      <c r="C426" s="15" t="s">
        <v>13</v>
      </c>
      <c r="D426" s="12" t="s">
        <v>1446</v>
      </c>
      <c r="E426" s="12" t="s">
        <v>1447</v>
      </c>
      <c r="F426" s="12" t="s">
        <v>1448</v>
      </c>
      <c r="G426" s="12" t="s">
        <v>1449</v>
      </c>
      <c r="H426" s="12" t="s">
        <v>18</v>
      </c>
      <c r="I426" s="12">
        <v>86.4</v>
      </c>
      <c r="J426" s="12" t="s">
        <v>6077</v>
      </c>
    </row>
    <row r="427" spans="1:10">
      <c r="B427" s="15">
        <v>10</v>
      </c>
      <c r="C427" s="15" t="s">
        <v>13</v>
      </c>
      <c r="D427" s="12" t="s">
        <v>1450</v>
      </c>
      <c r="E427" s="12" t="s">
        <v>1451</v>
      </c>
      <c r="F427" s="12" t="s">
        <v>1452</v>
      </c>
      <c r="G427" s="12" t="s">
        <v>1453</v>
      </c>
      <c r="H427" s="12" t="s">
        <v>27</v>
      </c>
      <c r="I427" s="12">
        <v>85.8</v>
      </c>
      <c r="J427" s="12" t="s">
        <v>6077</v>
      </c>
    </row>
    <row r="428" spans="1:10">
      <c r="B428" s="15">
        <v>11</v>
      </c>
      <c r="C428" s="15" t="s">
        <v>13</v>
      </c>
      <c r="D428" s="12" t="s">
        <v>1454</v>
      </c>
      <c r="E428" s="12" t="s">
        <v>1455</v>
      </c>
      <c r="F428" s="12" t="s">
        <v>1456</v>
      </c>
      <c r="G428" s="12" t="s">
        <v>1457</v>
      </c>
      <c r="H428" s="12" t="s">
        <v>93</v>
      </c>
      <c r="I428" s="12">
        <v>84.6</v>
      </c>
      <c r="J428" s="12" t="s">
        <v>6077</v>
      </c>
    </row>
    <row r="429" spans="1:10">
      <c r="A429" s="11" t="s">
        <v>8835</v>
      </c>
      <c r="B429" s="15">
        <v>12</v>
      </c>
      <c r="C429" s="15" t="s">
        <v>13</v>
      </c>
      <c r="D429" s="12" t="s">
        <v>1458</v>
      </c>
      <c r="E429" s="12" t="s">
        <v>1459</v>
      </c>
      <c r="F429" s="12" t="s">
        <v>1460</v>
      </c>
      <c r="G429" s="12" t="s">
        <v>1461</v>
      </c>
      <c r="H429" s="12" t="s">
        <v>27</v>
      </c>
      <c r="I429" s="12">
        <v>84.6</v>
      </c>
      <c r="J429" s="12" t="s">
        <v>6077</v>
      </c>
    </row>
    <row r="430" spans="1:10">
      <c r="B430" s="15">
        <v>13</v>
      </c>
      <c r="C430" s="15" t="s">
        <v>13</v>
      </c>
      <c r="D430" s="12" t="s">
        <v>1462</v>
      </c>
      <c r="E430" s="12" t="s">
        <v>1463</v>
      </c>
      <c r="F430" s="12" t="s">
        <v>1464</v>
      </c>
      <c r="G430" s="12" t="s">
        <v>1465</v>
      </c>
      <c r="H430" s="12" t="s">
        <v>27</v>
      </c>
      <c r="I430" s="12">
        <v>84.6</v>
      </c>
      <c r="J430" s="12" t="s">
        <v>6077</v>
      </c>
    </row>
    <row r="431" spans="1:10">
      <c r="B431" s="15">
        <v>14</v>
      </c>
      <c r="C431" s="15" t="s">
        <v>13</v>
      </c>
      <c r="D431" s="12" t="s">
        <v>1466</v>
      </c>
      <c r="E431" s="12" t="s">
        <v>1467</v>
      </c>
      <c r="F431" s="12" t="s">
        <v>1468</v>
      </c>
      <c r="G431" s="12" t="s">
        <v>1469</v>
      </c>
      <c r="H431" s="12" t="s">
        <v>18</v>
      </c>
      <c r="I431" s="12">
        <v>84.6</v>
      </c>
      <c r="J431" s="12" t="s">
        <v>6077</v>
      </c>
    </row>
    <row r="432" spans="1:10" ht="22.5">
      <c r="B432" s="15">
        <v>15</v>
      </c>
      <c r="C432" s="15" t="s">
        <v>13</v>
      </c>
      <c r="D432" s="12" t="s">
        <v>1470</v>
      </c>
      <c r="E432" s="12" t="s">
        <v>1471</v>
      </c>
      <c r="F432" s="12" t="s">
        <v>1472</v>
      </c>
      <c r="G432" s="12" t="s">
        <v>1473</v>
      </c>
      <c r="H432" s="12" t="s">
        <v>18</v>
      </c>
      <c r="I432" s="12">
        <v>84</v>
      </c>
      <c r="J432" s="12" t="s">
        <v>6078</v>
      </c>
    </row>
    <row r="433" spans="2:10">
      <c r="B433" s="15">
        <v>16</v>
      </c>
      <c r="C433" s="15" t="s">
        <v>13</v>
      </c>
      <c r="D433" s="12" t="s">
        <v>1474</v>
      </c>
      <c r="E433" s="12" t="s">
        <v>1475</v>
      </c>
      <c r="F433" s="12" t="s">
        <v>1476</v>
      </c>
      <c r="G433" s="12" t="s">
        <v>1477</v>
      </c>
      <c r="H433" s="12" t="s">
        <v>27</v>
      </c>
      <c r="I433" s="12">
        <v>83.4</v>
      </c>
      <c r="J433" s="12" t="s">
        <v>6078</v>
      </c>
    </row>
    <row r="434" spans="2:10">
      <c r="B434" s="15">
        <v>17</v>
      </c>
      <c r="C434" s="15" t="s">
        <v>13</v>
      </c>
      <c r="D434" s="12" t="s">
        <v>1478</v>
      </c>
      <c r="E434" s="12" t="s">
        <v>1479</v>
      </c>
      <c r="F434" s="12" t="s">
        <v>1480</v>
      </c>
      <c r="G434" s="12" t="s">
        <v>1481</v>
      </c>
      <c r="H434" s="12" t="s">
        <v>27</v>
      </c>
      <c r="I434" s="12">
        <v>81.650000000000006</v>
      </c>
      <c r="J434" s="12" t="s">
        <v>6078</v>
      </c>
    </row>
    <row r="435" spans="2:10">
      <c r="B435" s="15">
        <v>18</v>
      </c>
      <c r="C435" s="15" t="s">
        <v>13</v>
      </c>
      <c r="D435" s="12" t="s">
        <v>1482</v>
      </c>
      <c r="E435" s="12" t="s">
        <v>1483</v>
      </c>
      <c r="F435" s="12" t="s">
        <v>1484</v>
      </c>
      <c r="G435" s="12" t="s">
        <v>1485</v>
      </c>
      <c r="H435" s="12" t="s">
        <v>18</v>
      </c>
      <c r="I435" s="12">
        <v>81.599999999999994</v>
      </c>
      <c r="J435" s="12" t="s">
        <v>6078</v>
      </c>
    </row>
    <row r="436" spans="2:10">
      <c r="B436" s="15">
        <v>19</v>
      </c>
      <c r="C436" s="15" t="s">
        <v>13</v>
      </c>
      <c r="D436" s="12" t="s">
        <v>1486</v>
      </c>
      <c r="E436" s="12" t="s">
        <v>1487</v>
      </c>
      <c r="F436" s="12" t="s">
        <v>1488</v>
      </c>
      <c r="G436" s="12" t="s">
        <v>1489</v>
      </c>
      <c r="H436" s="12" t="s">
        <v>27</v>
      </c>
      <c r="I436" s="12">
        <v>81</v>
      </c>
      <c r="J436" s="12" t="s">
        <v>6078</v>
      </c>
    </row>
    <row r="437" spans="2:10">
      <c r="B437" s="15">
        <v>20</v>
      </c>
      <c r="C437" s="15" t="s">
        <v>13</v>
      </c>
      <c r="D437" s="12" t="s">
        <v>1490</v>
      </c>
      <c r="E437" s="12" t="s">
        <v>1491</v>
      </c>
      <c r="F437" s="12" t="s">
        <v>1492</v>
      </c>
      <c r="G437" s="12" t="s">
        <v>1493</v>
      </c>
      <c r="H437" s="12" t="s">
        <v>18</v>
      </c>
      <c r="I437" s="12">
        <v>79.8</v>
      </c>
      <c r="J437" s="12" t="s">
        <v>6078</v>
      </c>
    </row>
    <row r="438" spans="2:10">
      <c r="B438" s="15">
        <v>21</v>
      </c>
      <c r="C438" s="15" t="s">
        <v>13</v>
      </c>
      <c r="D438" s="12" t="s">
        <v>1494</v>
      </c>
      <c r="E438" s="12" t="s">
        <v>1495</v>
      </c>
      <c r="F438" s="12" t="s">
        <v>1496</v>
      </c>
      <c r="G438" s="12" t="s">
        <v>1497</v>
      </c>
      <c r="H438" s="12" t="s">
        <v>27</v>
      </c>
      <c r="I438" s="12">
        <v>79.8</v>
      </c>
      <c r="J438" s="12" t="s">
        <v>6078</v>
      </c>
    </row>
    <row r="439" spans="2:10">
      <c r="B439" s="15">
        <v>22</v>
      </c>
      <c r="C439" s="15" t="s">
        <v>13</v>
      </c>
      <c r="D439" s="12" t="s">
        <v>1498</v>
      </c>
      <c r="E439" s="12" t="s">
        <v>1499</v>
      </c>
      <c r="F439" s="12" t="s">
        <v>1500</v>
      </c>
      <c r="G439" s="12" t="s">
        <v>1501</v>
      </c>
      <c r="H439" s="12" t="s">
        <v>18</v>
      </c>
      <c r="I439" s="12">
        <v>79.8</v>
      </c>
      <c r="J439" s="12" t="s">
        <v>6078</v>
      </c>
    </row>
    <row r="440" spans="2:10">
      <c r="B440" s="15">
        <v>23</v>
      </c>
      <c r="C440" s="15" t="s">
        <v>13</v>
      </c>
      <c r="D440" s="12" t="s">
        <v>1502</v>
      </c>
      <c r="E440" s="12" t="s">
        <v>1503</v>
      </c>
      <c r="F440" s="12" t="s">
        <v>1504</v>
      </c>
      <c r="G440" s="12" t="s">
        <v>1505</v>
      </c>
      <c r="H440" s="12" t="s">
        <v>27</v>
      </c>
      <c r="I440" s="12">
        <v>79.2</v>
      </c>
      <c r="J440" s="12" t="s">
        <v>6078</v>
      </c>
    </row>
    <row r="441" spans="2:10">
      <c r="B441" s="15">
        <v>24</v>
      </c>
      <c r="C441" s="15" t="s">
        <v>13</v>
      </c>
      <c r="D441" s="12" t="s">
        <v>1506</v>
      </c>
      <c r="E441" s="12" t="s">
        <v>1507</v>
      </c>
      <c r="F441" s="12" t="s">
        <v>1508</v>
      </c>
      <c r="G441" s="12" t="s">
        <v>1509</v>
      </c>
      <c r="H441" s="12" t="s">
        <v>18</v>
      </c>
      <c r="I441" s="12">
        <v>79.2</v>
      </c>
      <c r="J441" s="12" t="s">
        <v>6078</v>
      </c>
    </row>
    <row r="442" spans="2:10">
      <c r="B442" s="15">
        <v>25</v>
      </c>
      <c r="C442" s="15" t="s">
        <v>13</v>
      </c>
      <c r="D442" s="12" t="s">
        <v>1510</v>
      </c>
      <c r="E442" s="12" t="s">
        <v>1511</v>
      </c>
      <c r="F442" s="12" t="s">
        <v>1512</v>
      </c>
      <c r="G442" s="12" t="s">
        <v>1513</v>
      </c>
      <c r="H442" s="12" t="s">
        <v>18</v>
      </c>
      <c r="I442" s="12">
        <v>78.599999999999994</v>
      </c>
      <c r="J442" s="12" t="s">
        <v>6078</v>
      </c>
    </row>
    <row r="443" spans="2:10">
      <c r="B443" s="15">
        <v>26</v>
      </c>
      <c r="C443" s="15" t="s">
        <v>13</v>
      </c>
      <c r="D443" s="12" t="s">
        <v>1514</v>
      </c>
      <c r="E443" s="12" t="s">
        <v>1515</v>
      </c>
      <c r="F443" s="12" t="s">
        <v>1516</v>
      </c>
      <c r="G443" s="12" t="s">
        <v>1517</v>
      </c>
      <c r="H443" s="12" t="s">
        <v>18</v>
      </c>
      <c r="I443" s="12">
        <v>78</v>
      </c>
      <c r="J443" s="12" t="s">
        <v>6078</v>
      </c>
    </row>
    <row r="444" spans="2:10">
      <c r="B444" s="15">
        <v>27</v>
      </c>
      <c r="C444" s="15" t="s">
        <v>13</v>
      </c>
      <c r="D444" s="12" t="s">
        <v>1518</v>
      </c>
      <c r="E444" s="12" t="s">
        <v>1519</v>
      </c>
      <c r="F444" s="12" t="s">
        <v>1520</v>
      </c>
      <c r="G444" s="12" t="s">
        <v>1521</v>
      </c>
      <c r="H444" s="12" t="s">
        <v>27</v>
      </c>
      <c r="I444" s="12">
        <v>77.400000000000006</v>
      </c>
      <c r="J444" s="12" t="s">
        <v>6078</v>
      </c>
    </row>
    <row r="445" spans="2:10">
      <c r="B445" s="15">
        <v>28</v>
      </c>
      <c r="C445" s="15" t="s">
        <v>13</v>
      </c>
      <c r="D445" s="12" t="s">
        <v>1522</v>
      </c>
      <c r="E445" s="12" t="s">
        <v>1523</v>
      </c>
      <c r="F445" s="12" t="s">
        <v>1524</v>
      </c>
      <c r="G445" s="12" t="s">
        <v>1525</v>
      </c>
      <c r="H445" s="12" t="s">
        <v>18</v>
      </c>
      <c r="I445" s="12">
        <v>77</v>
      </c>
      <c r="J445" s="12" t="s">
        <v>6078</v>
      </c>
    </row>
    <row r="446" spans="2:10">
      <c r="B446" s="15">
        <v>29</v>
      </c>
      <c r="C446" s="15" t="s">
        <v>13</v>
      </c>
      <c r="D446" s="12" t="s">
        <v>1526</v>
      </c>
      <c r="E446" s="12" t="s">
        <v>1527</v>
      </c>
      <c r="F446" s="12" t="s">
        <v>1528</v>
      </c>
      <c r="G446" s="12" t="s">
        <v>1529</v>
      </c>
      <c r="H446" s="12" t="s">
        <v>18</v>
      </c>
      <c r="I446" s="12">
        <v>76.8</v>
      </c>
      <c r="J446" s="12" t="s">
        <v>6078</v>
      </c>
    </row>
    <row r="447" spans="2:10">
      <c r="B447" s="15">
        <v>30</v>
      </c>
      <c r="C447" s="15" t="s">
        <v>13</v>
      </c>
      <c r="D447" s="12" t="s">
        <v>1530</v>
      </c>
      <c r="E447" s="12" t="s">
        <v>1531</v>
      </c>
      <c r="F447" s="12" t="s">
        <v>1532</v>
      </c>
      <c r="G447" s="12" t="s">
        <v>1533</v>
      </c>
      <c r="H447" s="12" t="s">
        <v>18</v>
      </c>
      <c r="I447" s="12">
        <v>76.8</v>
      </c>
      <c r="J447" s="12" t="s">
        <v>6078</v>
      </c>
    </row>
    <row r="448" spans="2:10">
      <c r="B448" s="15">
        <v>31</v>
      </c>
      <c r="C448" s="15" t="s">
        <v>13</v>
      </c>
      <c r="D448" s="12" t="s">
        <v>1534</v>
      </c>
      <c r="E448" s="12" t="s">
        <v>1535</v>
      </c>
      <c r="F448" s="12" t="s">
        <v>1536</v>
      </c>
      <c r="G448" s="12" t="s">
        <v>1537</v>
      </c>
      <c r="H448" s="12" t="s">
        <v>93</v>
      </c>
      <c r="I448" s="12">
        <v>75.599999999999994</v>
      </c>
      <c r="J448" s="12" t="s">
        <v>6077</v>
      </c>
    </row>
    <row r="449" spans="2:10">
      <c r="B449" s="15">
        <v>32</v>
      </c>
      <c r="C449" s="15" t="s">
        <v>13</v>
      </c>
      <c r="D449" s="12" t="s">
        <v>1538</v>
      </c>
      <c r="E449" s="12" t="s">
        <v>1539</v>
      </c>
      <c r="F449" s="12" t="s">
        <v>1540</v>
      </c>
      <c r="G449" s="12" t="s">
        <v>1541</v>
      </c>
      <c r="H449" s="12" t="s">
        <v>18</v>
      </c>
      <c r="I449" s="12">
        <v>75.599999999999994</v>
      </c>
      <c r="J449" s="12" t="s">
        <v>6078</v>
      </c>
    </row>
    <row r="450" spans="2:10">
      <c r="B450" s="15">
        <v>33</v>
      </c>
      <c r="C450" s="15" t="s">
        <v>13</v>
      </c>
      <c r="D450" s="12" t="s">
        <v>1542</v>
      </c>
      <c r="E450" s="12" t="s">
        <v>1543</v>
      </c>
      <c r="F450" s="12" t="s">
        <v>1544</v>
      </c>
      <c r="G450" s="12" t="s">
        <v>1545</v>
      </c>
      <c r="H450" s="12" t="s">
        <v>18</v>
      </c>
      <c r="I450" s="12">
        <v>75</v>
      </c>
      <c r="J450" s="12" t="s">
        <v>6078</v>
      </c>
    </row>
    <row r="451" spans="2:10" ht="22.5">
      <c r="B451" s="15">
        <v>34</v>
      </c>
      <c r="C451" s="15" t="s">
        <v>13</v>
      </c>
      <c r="D451" s="12" t="s">
        <v>1546</v>
      </c>
      <c r="E451" s="12" t="s">
        <v>1547</v>
      </c>
      <c r="F451" s="12" t="s">
        <v>1548</v>
      </c>
      <c r="G451" s="12" t="s">
        <v>1549</v>
      </c>
      <c r="H451" s="12" t="s">
        <v>18</v>
      </c>
      <c r="I451" s="12">
        <v>75</v>
      </c>
      <c r="J451" s="12" t="s">
        <v>6078</v>
      </c>
    </row>
    <row r="452" spans="2:10" ht="22.5">
      <c r="B452" s="15">
        <v>35</v>
      </c>
      <c r="C452" s="15" t="s">
        <v>13</v>
      </c>
      <c r="D452" s="12" t="s">
        <v>1550</v>
      </c>
      <c r="E452" s="12" t="s">
        <v>1551</v>
      </c>
      <c r="F452" s="12" t="s">
        <v>1552</v>
      </c>
      <c r="G452" s="12" t="s">
        <v>1553</v>
      </c>
      <c r="H452" s="12" t="s">
        <v>18</v>
      </c>
      <c r="I452" s="12">
        <v>74.5</v>
      </c>
      <c r="J452" s="12" t="s">
        <v>6078</v>
      </c>
    </row>
    <row r="453" spans="2:10">
      <c r="B453" s="15">
        <v>36</v>
      </c>
      <c r="C453" s="15" t="s">
        <v>13</v>
      </c>
      <c r="D453" s="12" t="s">
        <v>1554</v>
      </c>
      <c r="E453" s="12" t="s">
        <v>1555</v>
      </c>
      <c r="F453" s="12" t="s">
        <v>1556</v>
      </c>
      <c r="G453" s="12" t="s">
        <v>1557</v>
      </c>
      <c r="H453" s="12" t="s">
        <v>18</v>
      </c>
      <c r="I453" s="12">
        <v>74</v>
      </c>
      <c r="J453" s="12" t="s">
        <v>6078</v>
      </c>
    </row>
    <row r="454" spans="2:10">
      <c r="B454" s="15">
        <v>37</v>
      </c>
      <c r="C454" s="15" t="s">
        <v>13</v>
      </c>
      <c r="D454" s="12" t="s">
        <v>1558</v>
      </c>
      <c r="E454" s="12" t="s">
        <v>1559</v>
      </c>
      <c r="F454" s="12" t="s">
        <v>1560</v>
      </c>
      <c r="G454" s="12" t="s">
        <v>1561</v>
      </c>
      <c r="H454" s="12" t="s">
        <v>18</v>
      </c>
      <c r="I454" s="12">
        <v>74</v>
      </c>
      <c r="J454" s="12" t="s">
        <v>6078</v>
      </c>
    </row>
    <row r="455" spans="2:10">
      <c r="B455" s="15">
        <v>38</v>
      </c>
      <c r="C455" s="15" t="s">
        <v>13</v>
      </c>
      <c r="D455" s="12" t="s">
        <v>1562</v>
      </c>
      <c r="E455" s="12" t="s">
        <v>1563</v>
      </c>
      <c r="F455" s="12" t="s">
        <v>1564</v>
      </c>
      <c r="G455" s="12" t="s">
        <v>1565</v>
      </c>
      <c r="H455" s="12" t="s">
        <v>27</v>
      </c>
      <c r="I455" s="12">
        <v>74</v>
      </c>
      <c r="J455" s="12" t="s">
        <v>6078</v>
      </c>
    </row>
    <row r="456" spans="2:10">
      <c r="B456" s="15">
        <v>39</v>
      </c>
      <c r="C456" s="15" t="s">
        <v>13</v>
      </c>
      <c r="D456" s="12" t="s">
        <v>1566</v>
      </c>
      <c r="E456" s="12" t="s">
        <v>1567</v>
      </c>
      <c r="F456" s="12" t="s">
        <v>1568</v>
      </c>
      <c r="G456" s="12" t="s">
        <v>1569</v>
      </c>
      <c r="H456" s="12" t="s">
        <v>18</v>
      </c>
      <c r="I456" s="12">
        <v>73.5</v>
      </c>
      <c r="J456" s="12" t="s">
        <v>6078</v>
      </c>
    </row>
    <row r="457" spans="2:10">
      <c r="B457" s="15">
        <v>40</v>
      </c>
      <c r="C457" s="15" t="s">
        <v>13</v>
      </c>
      <c r="D457" s="12" t="s">
        <v>1570</v>
      </c>
      <c r="E457" s="12" t="s">
        <v>1571</v>
      </c>
      <c r="F457" s="12" t="s">
        <v>1572</v>
      </c>
      <c r="G457" s="12" t="s">
        <v>1573</v>
      </c>
      <c r="H457" s="12" t="s">
        <v>18</v>
      </c>
      <c r="I457" s="12">
        <v>73.5</v>
      </c>
      <c r="J457" s="12" t="s">
        <v>6078</v>
      </c>
    </row>
    <row r="458" spans="2:10">
      <c r="B458" s="15">
        <v>41</v>
      </c>
      <c r="C458" s="15" t="s">
        <v>13</v>
      </c>
      <c r="D458" s="12" t="s">
        <v>1574</v>
      </c>
      <c r="E458" s="12" t="s">
        <v>1575</v>
      </c>
      <c r="F458" s="12" t="s">
        <v>1576</v>
      </c>
      <c r="G458" s="12" t="s">
        <v>1577</v>
      </c>
      <c r="H458" s="12" t="s">
        <v>93</v>
      </c>
      <c r="I458" s="12">
        <v>73.2</v>
      </c>
      <c r="J458" s="12" t="s">
        <v>6077</v>
      </c>
    </row>
    <row r="459" spans="2:10">
      <c r="B459" s="15">
        <v>42</v>
      </c>
      <c r="C459" s="15" t="s">
        <v>13</v>
      </c>
      <c r="D459" s="12" t="s">
        <v>1578</v>
      </c>
      <c r="E459" s="12" t="s">
        <v>1579</v>
      </c>
      <c r="F459" s="12" t="s">
        <v>1580</v>
      </c>
      <c r="G459" s="12" t="s">
        <v>1581</v>
      </c>
      <c r="H459" s="12" t="s">
        <v>27</v>
      </c>
      <c r="I459" s="12">
        <v>73.2</v>
      </c>
      <c r="J459" s="12" t="s">
        <v>6078</v>
      </c>
    </row>
    <row r="460" spans="2:10">
      <c r="B460" s="15">
        <v>43</v>
      </c>
      <c r="C460" s="15" t="s">
        <v>13</v>
      </c>
      <c r="D460" s="12" t="s">
        <v>1582</v>
      </c>
      <c r="E460" s="12" t="s">
        <v>1583</v>
      </c>
      <c r="F460" s="12" t="s">
        <v>1584</v>
      </c>
      <c r="G460" s="12" t="s">
        <v>1585</v>
      </c>
      <c r="H460" s="12" t="s">
        <v>27</v>
      </c>
      <c r="I460" s="12">
        <v>73.2</v>
      </c>
      <c r="J460" s="12" t="s">
        <v>6078</v>
      </c>
    </row>
    <row r="461" spans="2:10">
      <c r="B461" s="15">
        <v>44</v>
      </c>
      <c r="C461" s="15" t="s">
        <v>13</v>
      </c>
      <c r="D461" s="12" t="s">
        <v>1586</v>
      </c>
      <c r="E461" s="12" t="s">
        <v>1587</v>
      </c>
      <c r="F461" s="12" t="s">
        <v>1588</v>
      </c>
      <c r="G461" s="12" t="s">
        <v>1589</v>
      </c>
      <c r="H461" s="12" t="s">
        <v>27</v>
      </c>
      <c r="I461" s="12">
        <v>72</v>
      </c>
      <c r="J461" s="12" t="s">
        <v>6078</v>
      </c>
    </row>
    <row r="462" spans="2:10">
      <c r="B462" s="15">
        <v>45</v>
      </c>
      <c r="C462" s="15" t="s">
        <v>13</v>
      </c>
      <c r="D462" s="12" t="s">
        <v>1590</v>
      </c>
      <c r="E462" s="12" t="s">
        <v>1591</v>
      </c>
      <c r="F462" s="12" t="s">
        <v>1592</v>
      </c>
      <c r="G462" s="12" t="s">
        <v>1593</v>
      </c>
      <c r="H462" s="12" t="s">
        <v>18</v>
      </c>
      <c r="I462" s="12">
        <v>71.400000000000006</v>
      </c>
      <c r="J462" s="12" t="s">
        <v>6078</v>
      </c>
    </row>
    <row r="463" spans="2:10">
      <c r="B463" s="15">
        <v>46</v>
      </c>
      <c r="C463" s="15" t="s">
        <v>13</v>
      </c>
      <c r="D463" s="12" t="s">
        <v>1594</v>
      </c>
      <c r="E463" s="12" t="s">
        <v>1595</v>
      </c>
      <c r="F463" s="12" t="s">
        <v>1596</v>
      </c>
      <c r="G463" s="12" t="s">
        <v>1597</v>
      </c>
      <c r="H463" s="12" t="s">
        <v>18</v>
      </c>
      <c r="I463" s="12">
        <v>71.400000000000006</v>
      </c>
      <c r="J463" s="12" t="s">
        <v>6078</v>
      </c>
    </row>
    <row r="464" spans="2:10">
      <c r="B464" s="15">
        <v>47</v>
      </c>
      <c r="C464" s="15" t="s">
        <v>13</v>
      </c>
      <c r="D464" s="12" t="s">
        <v>1598</v>
      </c>
      <c r="E464" s="12" t="s">
        <v>1599</v>
      </c>
      <c r="F464" s="12" t="s">
        <v>1600</v>
      </c>
      <c r="G464" s="12" t="s">
        <v>1601</v>
      </c>
      <c r="H464" s="12" t="s">
        <v>18</v>
      </c>
      <c r="I464" s="12">
        <v>71.400000000000006</v>
      </c>
      <c r="J464" s="12" t="s">
        <v>6078</v>
      </c>
    </row>
    <row r="465" spans="2:10" ht="22.5">
      <c r="B465" s="15">
        <v>48</v>
      </c>
      <c r="C465" s="15" t="s">
        <v>13</v>
      </c>
      <c r="D465" s="12" t="s">
        <v>1602</v>
      </c>
      <c r="E465" s="12" t="s">
        <v>1603</v>
      </c>
      <c r="F465" s="12" t="s">
        <v>1604</v>
      </c>
      <c r="G465" s="12" t="s">
        <v>1605</v>
      </c>
      <c r="H465" s="12" t="s">
        <v>18</v>
      </c>
      <c r="I465" s="12">
        <v>71</v>
      </c>
      <c r="J465" s="12" t="s">
        <v>6078</v>
      </c>
    </row>
    <row r="466" spans="2:10">
      <c r="B466" s="15">
        <v>49</v>
      </c>
      <c r="C466" s="15" t="s">
        <v>13</v>
      </c>
      <c r="D466" s="12" t="s">
        <v>1606</v>
      </c>
      <c r="E466" s="12" t="s">
        <v>1607</v>
      </c>
      <c r="F466" s="12" t="s">
        <v>1608</v>
      </c>
      <c r="G466" s="12" t="s">
        <v>1609</v>
      </c>
      <c r="H466" s="12" t="s">
        <v>18</v>
      </c>
      <c r="I466" s="12">
        <v>70.8</v>
      </c>
      <c r="J466" s="12" t="s">
        <v>6078</v>
      </c>
    </row>
    <row r="467" spans="2:10">
      <c r="B467" s="15">
        <v>50</v>
      </c>
      <c r="C467" s="15" t="s">
        <v>13</v>
      </c>
      <c r="D467" s="12" t="s">
        <v>1610</v>
      </c>
      <c r="E467" s="12" t="s">
        <v>1611</v>
      </c>
      <c r="F467" s="12" t="s">
        <v>1612</v>
      </c>
      <c r="G467" s="12" t="s">
        <v>1613</v>
      </c>
      <c r="H467" s="12" t="s">
        <v>27</v>
      </c>
      <c r="I467" s="12">
        <v>69.599999999999994</v>
      </c>
      <c r="J467" s="12" t="s">
        <v>6078</v>
      </c>
    </row>
    <row r="468" spans="2:10">
      <c r="B468" s="15">
        <v>51</v>
      </c>
      <c r="C468" s="15" t="s">
        <v>13</v>
      </c>
      <c r="D468" s="12" t="s">
        <v>1614</v>
      </c>
      <c r="E468" s="12" t="s">
        <v>1615</v>
      </c>
      <c r="F468" s="12" t="s">
        <v>1616</v>
      </c>
      <c r="G468" s="12" t="s">
        <v>1617</v>
      </c>
      <c r="H468" s="12" t="s">
        <v>18</v>
      </c>
      <c r="I468" s="12">
        <v>69</v>
      </c>
      <c r="J468" s="12" t="s">
        <v>6078</v>
      </c>
    </row>
    <row r="469" spans="2:10">
      <c r="B469" s="15">
        <v>52</v>
      </c>
      <c r="C469" s="15" t="s">
        <v>13</v>
      </c>
      <c r="D469" s="12" t="s">
        <v>1618</v>
      </c>
      <c r="E469" s="12" t="s">
        <v>1619</v>
      </c>
      <c r="F469" s="12" t="s">
        <v>1620</v>
      </c>
      <c r="G469" s="12" t="s">
        <v>1621</v>
      </c>
      <c r="H469" s="12" t="s">
        <v>18</v>
      </c>
      <c r="I469" s="12">
        <v>69</v>
      </c>
      <c r="J469" s="12" t="s">
        <v>6078</v>
      </c>
    </row>
    <row r="470" spans="2:10">
      <c r="B470" s="15">
        <v>53</v>
      </c>
      <c r="C470" s="15" t="s">
        <v>13</v>
      </c>
      <c r="D470" s="12" t="s">
        <v>1622</v>
      </c>
      <c r="E470" s="12" t="s">
        <v>1623</v>
      </c>
      <c r="F470" s="12" t="s">
        <v>1624</v>
      </c>
      <c r="G470" s="12" t="s">
        <v>1625</v>
      </c>
      <c r="H470" s="12" t="s">
        <v>18</v>
      </c>
      <c r="I470" s="12">
        <v>68.400000000000006</v>
      </c>
      <c r="J470" s="12" t="s">
        <v>6078</v>
      </c>
    </row>
    <row r="471" spans="2:10" ht="22.5">
      <c r="B471" s="15">
        <v>54</v>
      </c>
      <c r="C471" s="15" t="s">
        <v>13</v>
      </c>
      <c r="D471" s="12" t="s">
        <v>1626</v>
      </c>
      <c r="E471" s="12" t="s">
        <v>1627</v>
      </c>
      <c r="F471" s="12" t="s">
        <v>1628</v>
      </c>
      <c r="G471" s="12" t="s">
        <v>1629</v>
      </c>
      <c r="H471" s="12" t="s">
        <v>27</v>
      </c>
      <c r="I471" s="12">
        <v>67.2</v>
      </c>
      <c r="J471" s="12" t="s">
        <v>6078</v>
      </c>
    </row>
    <row r="472" spans="2:10">
      <c r="B472" s="15">
        <v>55</v>
      </c>
      <c r="C472" s="15" t="s">
        <v>13</v>
      </c>
      <c r="D472" s="12" t="s">
        <v>1630</v>
      </c>
      <c r="E472" s="12" t="s">
        <v>1631</v>
      </c>
      <c r="F472" s="12" t="s">
        <v>1632</v>
      </c>
      <c r="G472" s="12" t="s">
        <v>1633</v>
      </c>
      <c r="H472" s="12" t="s">
        <v>27</v>
      </c>
      <c r="I472" s="12">
        <v>66.599999999999994</v>
      </c>
      <c r="J472" s="12" t="s">
        <v>6078</v>
      </c>
    </row>
    <row r="473" spans="2:10" ht="22.5">
      <c r="B473" s="15">
        <v>56</v>
      </c>
      <c r="C473" s="15" t="s">
        <v>13</v>
      </c>
      <c r="D473" s="12" t="s">
        <v>1634</v>
      </c>
      <c r="E473" s="12" t="s">
        <v>1635</v>
      </c>
      <c r="F473" s="12" t="s">
        <v>1636</v>
      </c>
      <c r="G473" s="12" t="s">
        <v>1637</v>
      </c>
      <c r="H473" s="12" t="s">
        <v>18</v>
      </c>
      <c r="I473" s="12">
        <v>66.599999999999994</v>
      </c>
      <c r="J473" s="12" t="s">
        <v>6078</v>
      </c>
    </row>
    <row r="474" spans="2:10">
      <c r="B474" s="15">
        <v>57</v>
      </c>
      <c r="C474" s="15" t="s">
        <v>13</v>
      </c>
      <c r="D474" s="12" t="s">
        <v>1638</v>
      </c>
      <c r="E474" s="12" t="s">
        <v>1639</v>
      </c>
      <c r="F474" s="12" t="s">
        <v>1640</v>
      </c>
      <c r="G474" s="12" t="s">
        <v>1641</v>
      </c>
      <c r="H474" s="12" t="s">
        <v>18</v>
      </c>
      <c r="I474" s="12">
        <v>66.599999999999994</v>
      </c>
      <c r="J474" s="12" t="s">
        <v>6078</v>
      </c>
    </row>
    <row r="475" spans="2:10">
      <c r="B475" s="15">
        <v>58</v>
      </c>
      <c r="C475" s="15" t="s">
        <v>13</v>
      </c>
      <c r="D475" s="12" t="s">
        <v>1642</v>
      </c>
      <c r="E475" s="12" t="s">
        <v>1643</v>
      </c>
      <c r="F475" s="12" t="s">
        <v>1644</v>
      </c>
      <c r="G475" s="12" t="s">
        <v>1645</v>
      </c>
      <c r="H475" s="12" t="s">
        <v>18</v>
      </c>
      <c r="I475" s="12">
        <v>66</v>
      </c>
      <c r="J475" s="12" t="s">
        <v>6078</v>
      </c>
    </row>
    <row r="476" spans="2:10">
      <c r="B476" s="15">
        <v>59</v>
      </c>
      <c r="C476" s="15" t="s">
        <v>13</v>
      </c>
      <c r="D476" s="12" t="s">
        <v>1646</v>
      </c>
      <c r="E476" s="12" t="s">
        <v>1647</v>
      </c>
      <c r="F476" s="12" t="s">
        <v>1648</v>
      </c>
      <c r="G476" s="12" t="s">
        <v>1649</v>
      </c>
      <c r="H476" s="12" t="s">
        <v>27</v>
      </c>
      <c r="I476" s="12">
        <v>64.8</v>
      </c>
      <c r="J476" s="12" t="s">
        <v>6078</v>
      </c>
    </row>
    <row r="477" spans="2:10">
      <c r="B477" s="15">
        <v>60</v>
      </c>
      <c r="C477" s="15" t="s">
        <v>13</v>
      </c>
      <c r="D477" s="12" t="s">
        <v>1650</v>
      </c>
      <c r="E477" s="12" t="s">
        <v>1651</v>
      </c>
      <c r="F477" s="12" t="s">
        <v>1652</v>
      </c>
      <c r="G477" s="12" t="s">
        <v>1653</v>
      </c>
      <c r="H477" s="12" t="s">
        <v>18</v>
      </c>
      <c r="I477" s="12">
        <v>64.5</v>
      </c>
      <c r="J477" s="12" t="s">
        <v>6078</v>
      </c>
    </row>
    <row r="478" spans="2:10">
      <c r="B478" s="15">
        <v>61</v>
      </c>
      <c r="C478" s="15" t="s">
        <v>13</v>
      </c>
      <c r="D478" s="12" t="s">
        <v>1654</v>
      </c>
      <c r="E478" s="12" t="s">
        <v>1655</v>
      </c>
      <c r="F478" s="12" t="s">
        <v>1656</v>
      </c>
      <c r="G478" s="12" t="s">
        <v>1657</v>
      </c>
      <c r="H478" s="12" t="s">
        <v>18</v>
      </c>
      <c r="I478" s="12">
        <v>64.2</v>
      </c>
      <c r="J478" s="12" t="s">
        <v>6078</v>
      </c>
    </row>
    <row r="479" spans="2:10">
      <c r="B479" s="15">
        <v>62</v>
      </c>
      <c r="C479" s="15" t="s">
        <v>13</v>
      </c>
      <c r="D479" s="12" t="s">
        <v>1658</v>
      </c>
      <c r="E479" s="12" t="s">
        <v>1659</v>
      </c>
      <c r="F479" s="12" t="s">
        <v>1660</v>
      </c>
      <c r="G479" s="12" t="s">
        <v>1661</v>
      </c>
      <c r="H479" s="12" t="s">
        <v>18</v>
      </c>
      <c r="I479" s="12">
        <v>64</v>
      </c>
      <c r="J479" s="12" t="s">
        <v>6078</v>
      </c>
    </row>
    <row r="480" spans="2:10">
      <c r="B480" s="15">
        <v>63</v>
      </c>
      <c r="C480" s="15" t="s">
        <v>13</v>
      </c>
      <c r="D480" s="12" t="s">
        <v>1662</v>
      </c>
      <c r="E480" s="12" t="s">
        <v>1663</v>
      </c>
      <c r="F480" s="12" t="s">
        <v>1664</v>
      </c>
      <c r="G480" s="12" t="s">
        <v>1665</v>
      </c>
      <c r="H480" s="12" t="s">
        <v>18</v>
      </c>
      <c r="I480" s="12">
        <v>64</v>
      </c>
      <c r="J480" s="12" t="s">
        <v>6078</v>
      </c>
    </row>
    <row r="481" spans="2:10">
      <c r="B481" s="15">
        <v>64</v>
      </c>
      <c r="C481" s="15" t="s">
        <v>13</v>
      </c>
      <c r="D481" s="12" t="s">
        <v>1666</v>
      </c>
      <c r="E481" s="12" t="s">
        <v>1667</v>
      </c>
      <c r="F481" s="12" t="s">
        <v>1668</v>
      </c>
      <c r="G481" s="12" t="s">
        <v>1669</v>
      </c>
      <c r="H481" s="12" t="s">
        <v>18</v>
      </c>
      <c r="I481" s="12">
        <v>63.6</v>
      </c>
      <c r="J481" s="12" t="s">
        <v>6078</v>
      </c>
    </row>
    <row r="482" spans="2:10" ht="22.5">
      <c r="B482" s="15">
        <v>65</v>
      </c>
      <c r="C482" s="15" t="s">
        <v>13</v>
      </c>
      <c r="D482" s="12" t="s">
        <v>1670</v>
      </c>
      <c r="E482" s="12" t="s">
        <v>1671</v>
      </c>
      <c r="F482" s="12" t="s">
        <v>1672</v>
      </c>
      <c r="G482" s="12" t="s">
        <v>1673</v>
      </c>
      <c r="H482" s="12" t="s">
        <v>18</v>
      </c>
      <c r="I482" s="12">
        <v>63.6</v>
      </c>
      <c r="J482" s="12" t="s">
        <v>6078</v>
      </c>
    </row>
    <row r="483" spans="2:10">
      <c r="B483" s="15">
        <v>66</v>
      </c>
      <c r="C483" s="15" t="s">
        <v>13</v>
      </c>
      <c r="D483" s="12" t="s">
        <v>1674</v>
      </c>
      <c r="E483" s="12" t="s">
        <v>1675</v>
      </c>
      <c r="F483" s="12" t="s">
        <v>1676</v>
      </c>
      <c r="G483" s="12" t="s">
        <v>1677</v>
      </c>
      <c r="H483" s="12" t="s">
        <v>18</v>
      </c>
      <c r="I483" s="12">
        <v>63.5</v>
      </c>
      <c r="J483" s="12" t="s">
        <v>6078</v>
      </c>
    </row>
    <row r="484" spans="2:10">
      <c r="B484" s="15">
        <v>67</v>
      </c>
      <c r="C484" s="15" t="s">
        <v>13</v>
      </c>
      <c r="D484" s="12" t="s">
        <v>1678</v>
      </c>
      <c r="E484" s="12" t="s">
        <v>1679</v>
      </c>
      <c r="F484" s="12" t="s">
        <v>1680</v>
      </c>
      <c r="G484" s="12" t="s">
        <v>1681</v>
      </c>
      <c r="H484" s="12" t="s">
        <v>18</v>
      </c>
      <c r="I484" s="12">
        <v>63.5</v>
      </c>
      <c r="J484" s="12" t="s">
        <v>6078</v>
      </c>
    </row>
    <row r="485" spans="2:10">
      <c r="B485" s="15">
        <v>68</v>
      </c>
      <c r="C485" s="15" t="s">
        <v>13</v>
      </c>
      <c r="D485" s="12" t="s">
        <v>1682</v>
      </c>
      <c r="E485" s="12" t="s">
        <v>1683</v>
      </c>
      <c r="F485" s="12" t="s">
        <v>1684</v>
      </c>
      <c r="G485" s="12" t="s">
        <v>1685</v>
      </c>
      <c r="H485" s="12" t="s">
        <v>18</v>
      </c>
      <c r="I485" s="12">
        <v>63</v>
      </c>
      <c r="J485" s="12" t="s">
        <v>6078</v>
      </c>
    </row>
    <row r="486" spans="2:10">
      <c r="B486" s="15">
        <v>69</v>
      </c>
      <c r="C486" s="15" t="s">
        <v>13</v>
      </c>
      <c r="D486" s="12" t="s">
        <v>1686</v>
      </c>
      <c r="E486" s="12" t="s">
        <v>1687</v>
      </c>
      <c r="F486" s="12" t="s">
        <v>1688</v>
      </c>
      <c r="G486" s="12" t="s">
        <v>1689</v>
      </c>
      <c r="H486" s="12" t="s">
        <v>18</v>
      </c>
      <c r="I486" s="12">
        <v>63</v>
      </c>
      <c r="J486" s="12" t="s">
        <v>6078</v>
      </c>
    </row>
    <row r="487" spans="2:10">
      <c r="B487" s="15">
        <v>70</v>
      </c>
      <c r="C487" s="15" t="s">
        <v>13</v>
      </c>
      <c r="D487" s="12" t="s">
        <v>1690</v>
      </c>
      <c r="E487" s="12" t="s">
        <v>1691</v>
      </c>
      <c r="F487" s="12" t="s">
        <v>1692</v>
      </c>
      <c r="G487" s="12" t="s">
        <v>1693</v>
      </c>
      <c r="H487" s="12" t="s">
        <v>93</v>
      </c>
      <c r="I487" s="12">
        <v>61.524999999999999</v>
      </c>
      <c r="J487" s="12" t="s">
        <v>6077</v>
      </c>
    </row>
    <row r="488" spans="2:10">
      <c r="B488" s="15">
        <v>71</v>
      </c>
      <c r="C488" s="15" t="s">
        <v>13</v>
      </c>
      <c r="D488" s="12" t="s">
        <v>1694</v>
      </c>
      <c r="E488" s="12" t="s">
        <v>1695</v>
      </c>
      <c r="F488" s="12" t="s">
        <v>1696</v>
      </c>
      <c r="G488" s="12" t="s">
        <v>1697</v>
      </c>
      <c r="H488" s="12" t="s">
        <v>18</v>
      </c>
      <c r="I488" s="12">
        <v>61.2</v>
      </c>
      <c r="J488" s="12" t="s">
        <v>6078</v>
      </c>
    </row>
    <row r="489" spans="2:10">
      <c r="B489" s="15">
        <v>72</v>
      </c>
      <c r="C489" s="15" t="s">
        <v>13</v>
      </c>
      <c r="D489" s="12" t="s">
        <v>1698</v>
      </c>
      <c r="E489" s="12" t="s">
        <v>1699</v>
      </c>
      <c r="F489" s="12" t="s">
        <v>1700</v>
      </c>
      <c r="G489" s="12" t="s">
        <v>1701</v>
      </c>
      <c r="H489" s="12" t="s">
        <v>18</v>
      </c>
      <c r="I489" s="12">
        <v>61</v>
      </c>
      <c r="J489" s="12" t="s">
        <v>6078</v>
      </c>
    </row>
    <row r="490" spans="2:10">
      <c r="B490" s="15">
        <v>73</v>
      </c>
      <c r="C490" s="15" t="s">
        <v>13</v>
      </c>
      <c r="D490" s="12" t="s">
        <v>1702</v>
      </c>
      <c r="E490" s="12" t="s">
        <v>1703</v>
      </c>
      <c r="F490" s="12" t="s">
        <v>1704</v>
      </c>
      <c r="G490" s="12" t="s">
        <v>1705</v>
      </c>
      <c r="H490" s="12" t="s">
        <v>18</v>
      </c>
      <c r="I490" s="12">
        <v>60.5</v>
      </c>
      <c r="J490" s="12" t="s">
        <v>6078</v>
      </c>
    </row>
    <row r="491" spans="2:10">
      <c r="B491" s="15">
        <v>74</v>
      </c>
      <c r="C491" s="15" t="s">
        <v>13</v>
      </c>
      <c r="D491" s="12" t="s">
        <v>1706</v>
      </c>
      <c r="E491" s="12" t="s">
        <v>1707</v>
      </c>
      <c r="F491" s="12" t="s">
        <v>1708</v>
      </c>
      <c r="G491" s="12" t="s">
        <v>1709</v>
      </c>
      <c r="H491" s="12" t="s">
        <v>18</v>
      </c>
      <c r="I491" s="12">
        <v>60.5</v>
      </c>
      <c r="J491" s="12" t="s">
        <v>6078</v>
      </c>
    </row>
    <row r="492" spans="2:10" ht="22.5">
      <c r="B492" s="15">
        <v>75</v>
      </c>
      <c r="C492" s="15" t="s">
        <v>13</v>
      </c>
      <c r="D492" s="12" t="s">
        <v>1710</v>
      </c>
      <c r="E492" s="12" t="s">
        <v>1711</v>
      </c>
      <c r="F492" s="12" t="s">
        <v>1712</v>
      </c>
      <c r="G492" s="12" t="s">
        <v>1713</v>
      </c>
      <c r="H492" s="12" t="s">
        <v>18</v>
      </c>
      <c r="I492" s="12">
        <v>60.375</v>
      </c>
      <c r="J492" s="12" t="s">
        <v>6078</v>
      </c>
    </row>
    <row r="493" spans="2:10">
      <c r="B493" s="15">
        <v>76</v>
      </c>
      <c r="C493" s="15" t="s">
        <v>13</v>
      </c>
      <c r="D493" s="12" t="s">
        <v>1714</v>
      </c>
      <c r="E493" s="12" t="s">
        <v>1715</v>
      </c>
      <c r="F493" s="12" t="s">
        <v>1716</v>
      </c>
      <c r="G493" s="12" t="s">
        <v>1717</v>
      </c>
      <c r="H493" s="12" t="s">
        <v>18</v>
      </c>
      <c r="I493" s="12">
        <v>59.85</v>
      </c>
      <c r="J493" s="12" t="s">
        <v>6078</v>
      </c>
    </row>
    <row r="494" spans="2:10">
      <c r="B494" s="15">
        <v>77</v>
      </c>
      <c r="C494" s="15" t="s">
        <v>13</v>
      </c>
      <c r="D494" s="12" t="s">
        <v>1718</v>
      </c>
      <c r="E494" s="12" t="s">
        <v>1719</v>
      </c>
      <c r="F494" s="12" t="s">
        <v>1720</v>
      </c>
      <c r="G494" s="12" t="s">
        <v>1721</v>
      </c>
      <c r="H494" s="12" t="s">
        <v>18</v>
      </c>
      <c r="I494" s="12">
        <v>59.5</v>
      </c>
      <c r="J494" s="12" t="s">
        <v>6078</v>
      </c>
    </row>
    <row r="495" spans="2:10">
      <c r="B495" s="15">
        <v>78</v>
      </c>
      <c r="C495" s="15" t="s">
        <v>13</v>
      </c>
      <c r="D495" s="12" t="s">
        <v>1722</v>
      </c>
      <c r="E495" s="12" t="s">
        <v>1723</v>
      </c>
      <c r="F495" s="12" t="s">
        <v>1724</v>
      </c>
      <c r="G495" s="12" t="s">
        <v>1725</v>
      </c>
      <c r="H495" s="12" t="s">
        <v>27</v>
      </c>
      <c r="I495" s="12">
        <v>57.6</v>
      </c>
      <c r="J495" s="12" t="s">
        <v>6078</v>
      </c>
    </row>
    <row r="496" spans="2:10">
      <c r="B496" s="15">
        <v>79</v>
      </c>
      <c r="C496" s="15" t="s">
        <v>13</v>
      </c>
      <c r="D496" s="12" t="s">
        <v>1726</v>
      </c>
      <c r="E496" s="12" t="s">
        <v>1727</v>
      </c>
      <c r="F496" s="12" t="s">
        <v>1728</v>
      </c>
      <c r="G496" s="12" t="s">
        <v>1729</v>
      </c>
      <c r="H496" s="12" t="s">
        <v>18</v>
      </c>
      <c r="I496" s="12">
        <v>57.5</v>
      </c>
      <c r="J496" s="12" t="s">
        <v>6078</v>
      </c>
    </row>
    <row r="497" spans="2:10">
      <c r="B497" s="15">
        <v>80</v>
      </c>
      <c r="C497" s="15" t="s">
        <v>13</v>
      </c>
      <c r="D497" s="12" t="s">
        <v>1730</v>
      </c>
      <c r="E497" s="12" t="s">
        <v>1731</v>
      </c>
      <c r="F497" s="12" t="s">
        <v>1732</v>
      </c>
      <c r="G497" s="12" t="s">
        <v>1733</v>
      </c>
      <c r="H497" s="12" t="s">
        <v>18</v>
      </c>
      <c r="I497" s="12">
        <v>57</v>
      </c>
      <c r="J497" s="12" t="s">
        <v>6078</v>
      </c>
    </row>
    <row r="498" spans="2:10">
      <c r="B498" s="15">
        <v>81</v>
      </c>
      <c r="C498" s="15" t="s">
        <v>13</v>
      </c>
      <c r="D498" s="12" t="s">
        <v>1734</v>
      </c>
      <c r="E498" s="12" t="s">
        <v>1735</v>
      </c>
      <c r="F498" s="12" t="s">
        <v>1736</v>
      </c>
      <c r="G498" s="12" t="s">
        <v>1737</v>
      </c>
      <c r="H498" s="12" t="s">
        <v>18</v>
      </c>
      <c r="I498" s="12">
        <v>56</v>
      </c>
      <c r="J498" s="12" t="s">
        <v>6078</v>
      </c>
    </row>
    <row r="499" spans="2:10">
      <c r="B499" s="15">
        <v>82</v>
      </c>
      <c r="C499" s="15" t="s">
        <v>13</v>
      </c>
      <c r="D499" s="12" t="s">
        <v>1738</v>
      </c>
      <c r="E499" s="12" t="s">
        <v>1739</v>
      </c>
      <c r="F499" s="12" t="s">
        <v>1740</v>
      </c>
      <c r="G499" s="12" t="s">
        <v>1741</v>
      </c>
      <c r="H499" s="12" t="s">
        <v>27</v>
      </c>
      <c r="I499" s="12">
        <v>55.8</v>
      </c>
      <c r="J499" s="12" t="s">
        <v>6078</v>
      </c>
    </row>
    <row r="500" spans="2:10" ht="22.5">
      <c r="B500" s="15">
        <v>83</v>
      </c>
      <c r="C500" s="15" t="s">
        <v>13</v>
      </c>
      <c r="D500" s="12" t="s">
        <v>1742</v>
      </c>
      <c r="E500" s="12" t="s">
        <v>1743</v>
      </c>
      <c r="F500" s="12" t="s">
        <v>1744</v>
      </c>
      <c r="G500" s="12" t="s">
        <v>1745</v>
      </c>
      <c r="H500" s="12" t="s">
        <v>27</v>
      </c>
      <c r="I500" s="12">
        <v>55.8</v>
      </c>
      <c r="J500" s="12" t="s">
        <v>6078</v>
      </c>
    </row>
    <row r="501" spans="2:10">
      <c r="B501" s="15">
        <v>84</v>
      </c>
      <c r="C501" s="15" t="s">
        <v>13</v>
      </c>
      <c r="D501" s="12" t="s">
        <v>1746</v>
      </c>
      <c r="E501" s="12" t="s">
        <v>1747</v>
      </c>
      <c r="F501" s="12" t="s">
        <v>1748</v>
      </c>
      <c r="G501" s="12" t="s">
        <v>1749</v>
      </c>
      <c r="H501" s="12" t="s">
        <v>18</v>
      </c>
      <c r="I501" s="12">
        <v>55</v>
      </c>
      <c r="J501" s="12" t="s">
        <v>6078</v>
      </c>
    </row>
    <row r="502" spans="2:10">
      <c r="B502" s="15">
        <v>85</v>
      </c>
      <c r="C502" s="15" t="s">
        <v>13</v>
      </c>
      <c r="D502" s="12" t="s">
        <v>1750</v>
      </c>
      <c r="E502" s="12" t="s">
        <v>1751</v>
      </c>
      <c r="F502" s="12" t="s">
        <v>1752</v>
      </c>
      <c r="G502" s="12" t="s">
        <v>1753</v>
      </c>
      <c r="H502" s="12" t="s">
        <v>18</v>
      </c>
      <c r="I502" s="12">
        <v>54.075000000000003</v>
      </c>
      <c r="J502" s="12" t="s">
        <v>6078</v>
      </c>
    </row>
    <row r="503" spans="2:10">
      <c r="B503" s="15">
        <v>86</v>
      </c>
      <c r="C503" s="15" t="s">
        <v>13</v>
      </c>
      <c r="D503" s="12" t="s">
        <v>1754</v>
      </c>
      <c r="E503" s="12" t="s">
        <v>1755</v>
      </c>
      <c r="F503" s="12" t="s">
        <v>1756</v>
      </c>
      <c r="G503" s="12" t="s">
        <v>1757</v>
      </c>
      <c r="H503" s="12" t="s">
        <v>18</v>
      </c>
      <c r="I503" s="12">
        <v>54.075000000000003</v>
      </c>
      <c r="J503" s="12" t="s">
        <v>6078</v>
      </c>
    </row>
    <row r="504" spans="2:10">
      <c r="B504" s="15">
        <v>87</v>
      </c>
      <c r="C504" s="15" t="s">
        <v>13</v>
      </c>
      <c r="D504" s="12" t="s">
        <v>1758</v>
      </c>
      <c r="E504" s="12" t="s">
        <v>1759</v>
      </c>
      <c r="F504" s="12" t="s">
        <v>1760</v>
      </c>
      <c r="G504" s="12" t="s">
        <v>1761</v>
      </c>
      <c r="H504" s="12" t="s">
        <v>18</v>
      </c>
      <c r="I504" s="12">
        <v>54</v>
      </c>
      <c r="J504" s="12" t="s">
        <v>6078</v>
      </c>
    </row>
    <row r="505" spans="2:10">
      <c r="B505" s="15">
        <v>88</v>
      </c>
      <c r="C505" s="15" t="s">
        <v>13</v>
      </c>
      <c r="D505" s="12" t="s">
        <v>1762</v>
      </c>
      <c r="E505" s="12" t="s">
        <v>1763</v>
      </c>
      <c r="F505" s="12" t="s">
        <v>1764</v>
      </c>
      <c r="G505" s="12" t="s">
        <v>1765</v>
      </c>
      <c r="H505" s="12" t="s">
        <v>18</v>
      </c>
      <c r="I505" s="12">
        <v>54</v>
      </c>
      <c r="J505" s="12" t="s">
        <v>6078</v>
      </c>
    </row>
    <row r="506" spans="2:10">
      <c r="B506" s="15">
        <v>89</v>
      </c>
      <c r="C506" s="15" t="s">
        <v>13</v>
      </c>
      <c r="D506" s="12" t="s">
        <v>1766</v>
      </c>
      <c r="E506" s="12" t="s">
        <v>1767</v>
      </c>
      <c r="F506" s="12" t="s">
        <v>1768</v>
      </c>
      <c r="G506" s="12" t="s">
        <v>1769</v>
      </c>
      <c r="H506" s="12" t="s">
        <v>27</v>
      </c>
      <c r="I506" s="12">
        <v>54</v>
      </c>
      <c r="J506" s="12" t="s">
        <v>6078</v>
      </c>
    </row>
    <row r="507" spans="2:10">
      <c r="B507" s="15">
        <v>90</v>
      </c>
      <c r="C507" s="15" t="s">
        <v>13</v>
      </c>
      <c r="D507" s="12" t="s">
        <v>1770</v>
      </c>
      <c r="E507" s="12" t="s">
        <v>1771</v>
      </c>
      <c r="F507" s="12" t="s">
        <v>1772</v>
      </c>
      <c r="G507" s="12" t="s">
        <v>1773</v>
      </c>
      <c r="H507" s="12" t="s">
        <v>18</v>
      </c>
      <c r="I507" s="12">
        <v>52.8</v>
      </c>
      <c r="J507" s="12" t="s">
        <v>6078</v>
      </c>
    </row>
    <row r="508" spans="2:10">
      <c r="B508" s="15">
        <v>91</v>
      </c>
      <c r="C508" s="15" t="s">
        <v>13</v>
      </c>
      <c r="D508" s="12" t="s">
        <v>1774</v>
      </c>
      <c r="E508" s="12" t="s">
        <v>1775</v>
      </c>
      <c r="F508" s="12" t="s">
        <v>1776</v>
      </c>
      <c r="G508" s="12" t="s">
        <v>1777</v>
      </c>
      <c r="H508" s="12" t="s">
        <v>18</v>
      </c>
      <c r="I508" s="12">
        <v>52.8</v>
      </c>
      <c r="J508" s="12" t="s">
        <v>6078</v>
      </c>
    </row>
    <row r="509" spans="2:10">
      <c r="B509" s="15">
        <v>92</v>
      </c>
      <c r="C509" s="15" t="s">
        <v>13</v>
      </c>
      <c r="D509" s="12" t="s">
        <v>1778</v>
      </c>
      <c r="E509" s="12" t="s">
        <v>1779</v>
      </c>
      <c r="F509" s="12" t="s">
        <v>1780</v>
      </c>
      <c r="G509" s="12" t="s">
        <v>1781</v>
      </c>
      <c r="H509" s="12" t="s">
        <v>18</v>
      </c>
      <c r="I509" s="12">
        <v>52.5</v>
      </c>
      <c r="J509" s="12" t="s">
        <v>6078</v>
      </c>
    </row>
    <row r="510" spans="2:10" ht="22.5">
      <c r="B510" s="15">
        <v>93</v>
      </c>
      <c r="C510" s="15" t="s">
        <v>13</v>
      </c>
      <c r="D510" s="12" t="s">
        <v>1782</v>
      </c>
      <c r="E510" s="12" t="s">
        <v>1783</v>
      </c>
      <c r="F510" s="12" t="s">
        <v>1784</v>
      </c>
      <c r="G510" s="12" t="s">
        <v>1785</v>
      </c>
      <c r="H510" s="12" t="s">
        <v>18</v>
      </c>
      <c r="I510" s="12">
        <v>52.2</v>
      </c>
      <c r="J510" s="12" t="s">
        <v>6078</v>
      </c>
    </row>
    <row r="511" spans="2:10">
      <c r="B511" s="15">
        <v>94</v>
      </c>
      <c r="C511" s="15" t="s">
        <v>13</v>
      </c>
      <c r="D511" s="12" t="s">
        <v>1786</v>
      </c>
      <c r="E511" s="12" t="s">
        <v>1787</v>
      </c>
      <c r="F511" s="12" t="s">
        <v>1788</v>
      </c>
      <c r="G511" s="12" t="s">
        <v>1789</v>
      </c>
      <c r="H511" s="12" t="s">
        <v>18</v>
      </c>
      <c r="I511" s="12">
        <v>51.5</v>
      </c>
      <c r="J511" s="12" t="s">
        <v>6078</v>
      </c>
    </row>
    <row r="512" spans="2:10">
      <c r="B512" s="15">
        <v>95</v>
      </c>
      <c r="C512" s="15" t="s">
        <v>13</v>
      </c>
      <c r="D512" s="12" t="s">
        <v>1790</v>
      </c>
      <c r="E512" s="12" t="s">
        <v>1791</v>
      </c>
      <c r="F512" s="12" t="s">
        <v>1792</v>
      </c>
      <c r="G512" s="12" t="s">
        <v>1793</v>
      </c>
      <c r="H512" s="12" t="s">
        <v>27</v>
      </c>
      <c r="I512" s="12">
        <v>50.4</v>
      </c>
      <c r="J512" s="12" t="s">
        <v>6078</v>
      </c>
    </row>
    <row r="513" spans="2:10">
      <c r="B513" s="15">
        <v>96</v>
      </c>
      <c r="C513" s="15" t="s">
        <v>13</v>
      </c>
      <c r="D513" s="12" t="s">
        <v>1794</v>
      </c>
      <c r="E513" s="12" t="s">
        <v>1795</v>
      </c>
      <c r="F513" s="12" t="s">
        <v>1796</v>
      </c>
      <c r="G513" s="12" t="s">
        <v>1797</v>
      </c>
      <c r="H513" s="12" t="s">
        <v>27</v>
      </c>
      <c r="I513" s="12">
        <v>50.024999999999999</v>
      </c>
      <c r="J513" s="12" t="s">
        <v>6078</v>
      </c>
    </row>
    <row r="514" spans="2:10">
      <c r="B514" s="15">
        <v>97</v>
      </c>
      <c r="C514" s="15" t="s">
        <v>13</v>
      </c>
      <c r="D514" s="12" t="s">
        <v>1798</v>
      </c>
      <c r="E514" s="12" t="s">
        <v>1799</v>
      </c>
      <c r="F514" s="12" t="s">
        <v>1800</v>
      </c>
      <c r="G514" s="12" t="s">
        <v>1801</v>
      </c>
      <c r="H514" s="12" t="s">
        <v>18</v>
      </c>
      <c r="I514" s="12">
        <v>50</v>
      </c>
      <c r="J514" s="12" t="s">
        <v>6078</v>
      </c>
    </row>
    <row r="515" spans="2:10">
      <c r="B515" s="15">
        <v>98</v>
      </c>
      <c r="C515" s="15" t="s">
        <v>13</v>
      </c>
      <c r="D515" s="12" t="s">
        <v>1802</v>
      </c>
      <c r="E515" s="12" t="s">
        <v>1803</v>
      </c>
      <c r="F515" s="12" t="s">
        <v>1804</v>
      </c>
      <c r="G515" s="12" t="s">
        <v>1805</v>
      </c>
      <c r="H515" s="12" t="s">
        <v>18</v>
      </c>
      <c r="I515" s="12">
        <v>50</v>
      </c>
      <c r="J515" s="12" t="s">
        <v>6078</v>
      </c>
    </row>
    <row r="516" spans="2:10">
      <c r="B516" s="15">
        <v>99</v>
      </c>
      <c r="C516" s="15" t="s">
        <v>13</v>
      </c>
      <c r="D516" s="12" t="s">
        <v>1806</v>
      </c>
      <c r="E516" s="12" t="s">
        <v>1807</v>
      </c>
      <c r="F516" s="12" t="s">
        <v>1808</v>
      </c>
      <c r="G516" s="12" t="s">
        <v>1809</v>
      </c>
      <c r="H516" s="12" t="s">
        <v>18</v>
      </c>
      <c r="I516" s="12">
        <v>49</v>
      </c>
      <c r="J516" s="12" t="s">
        <v>6078</v>
      </c>
    </row>
    <row r="517" spans="2:10">
      <c r="B517" s="15">
        <v>100</v>
      </c>
      <c r="C517" s="15" t="s">
        <v>13</v>
      </c>
      <c r="D517" s="12" t="s">
        <v>1810</v>
      </c>
      <c r="E517" s="12" t="s">
        <v>1811</v>
      </c>
      <c r="F517" s="12" t="s">
        <v>1812</v>
      </c>
      <c r="G517" s="12" t="s">
        <v>1813</v>
      </c>
      <c r="H517" s="12" t="s">
        <v>18</v>
      </c>
      <c r="I517" s="12">
        <v>48</v>
      </c>
      <c r="J517" s="12" t="s">
        <v>6078</v>
      </c>
    </row>
    <row r="518" spans="2:10">
      <c r="B518" s="15">
        <v>101</v>
      </c>
      <c r="C518" s="15" t="s">
        <v>13</v>
      </c>
      <c r="D518" s="12" t="s">
        <v>1814</v>
      </c>
      <c r="E518" s="12" t="s">
        <v>1815</v>
      </c>
      <c r="F518" s="12" t="s">
        <v>1816</v>
      </c>
      <c r="G518" s="12" t="s">
        <v>1817</v>
      </c>
      <c r="H518" s="12" t="s">
        <v>18</v>
      </c>
      <c r="I518" s="12">
        <v>48</v>
      </c>
      <c r="J518" s="12" t="s">
        <v>6078</v>
      </c>
    </row>
    <row r="519" spans="2:10">
      <c r="B519" s="15">
        <v>102</v>
      </c>
      <c r="C519" s="15" t="s">
        <v>13</v>
      </c>
      <c r="D519" s="12" t="s">
        <v>1818</v>
      </c>
      <c r="E519" s="12" t="s">
        <v>1819</v>
      </c>
      <c r="F519" s="12" t="s">
        <v>1820</v>
      </c>
      <c r="G519" s="12" t="s">
        <v>1821</v>
      </c>
      <c r="H519" s="12" t="s">
        <v>27</v>
      </c>
      <c r="I519" s="12">
        <v>47.4</v>
      </c>
      <c r="J519" s="12" t="s">
        <v>6078</v>
      </c>
    </row>
    <row r="520" spans="2:10">
      <c r="B520" s="15">
        <v>103</v>
      </c>
      <c r="C520" s="15" t="s">
        <v>13</v>
      </c>
      <c r="D520" s="12" t="s">
        <v>1822</v>
      </c>
      <c r="E520" s="12" t="s">
        <v>1823</v>
      </c>
      <c r="F520" s="12" t="s">
        <v>1824</v>
      </c>
      <c r="G520" s="12" t="s">
        <v>1825</v>
      </c>
      <c r="H520" s="12" t="s">
        <v>18</v>
      </c>
      <c r="I520" s="12">
        <v>47.4</v>
      </c>
      <c r="J520" s="12" t="s">
        <v>6078</v>
      </c>
    </row>
    <row r="521" spans="2:10">
      <c r="B521" s="15">
        <v>104</v>
      </c>
      <c r="C521" s="15" t="s">
        <v>13</v>
      </c>
      <c r="D521" s="12" t="s">
        <v>1826</v>
      </c>
      <c r="E521" s="12" t="s">
        <v>1827</v>
      </c>
      <c r="F521" s="12" t="s">
        <v>1828</v>
      </c>
      <c r="G521" s="12" t="s">
        <v>1829</v>
      </c>
      <c r="H521" s="12" t="s">
        <v>18</v>
      </c>
      <c r="I521" s="12">
        <v>47</v>
      </c>
      <c r="J521" s="12" t="s">
        <v>6078</v>
      </c>
    </row>
    <row r="522" spans="2:10">
      <c r="B522" s="15">
        <v>105</v>
      </c>
      <c r="C522" s="15" t="s">
        <v>13</v>
      </c>
      <c r="D522" s="12" t="s">
        <v>1830</v>
      </c>
      <c r="E522" s="12" t="s">
        <v>1831</v>
      </c>
      <c r="F522" s="12" t="s">
        <v>1832</v>
      </c>
      <c r="G522" s="12" t="s">
        <v>1833</v>
      </c>
      <c r="H522" s="12" t="s">
        <v>18</v>
      </c>
      <c r="I522" s="12">
        <v>45.6</v>
      </c>
      <c r="J522" s="12" t="s">
        <v>6078</v>
      </c>
    </row>
    <row r="523" spans="2:10">
      <c r="B523" s="15">
        <v>106</v>
      </c>
      <c r="C523" s="15" t="s">
        <v>13</v>
      </c>
      <c r="D523" s="12" t="s">
        <v>1834</v>
      </c>
      <c r="E523" s="12" t="s">
        <v>1835</v>
      </c>
      <c r="F523" s="12" t="s">
        <v>1836</v>
      </c>
      <c r="G523" s="12" t="s">
        <v>1837</v>
      </c>
      <c r="H523" s="12" t="s">
        <v>93</v>
      </c>
      <c r="I523" s="12">
        <v>43.2</v>
      </c>
      <c r="J523" s="12" t="s">
        <v>6077</v>
      </c>
    </row>
    <row r="524" spans="2:10">
      <c r="B524" s="15">
        <v>107</v>
      </c>
      <c r="C524" s="15" t="s">
        <v>13</v>
      </c>
      <c r="D524" s="12" t="s">
        <v>1838</v>
      </c>
      <c r="E524" s="12" t="s">
        <v>1839</v>
      </c>
      <c r="F524" s="12" t="s">
        <v>1840</v>
      </c>
      <c r="G524" s="12" t="s">
        <v>1841</v>
      </c>
      <c r="H524" s="12" t="s">
        <v>18</v>
      </c>
      <c r="I524" s="12">
        <v>43</v>
      </c>
      <c r="J524" s="12" t="s">
        <v>6078</v>
      </c>
    </row>
    <row r="525" spans="2:10">
      <c r="B525" s="15">
        <v>108</v>
      </c>
      <c r="C525" s="15" t="s">
        <v>13</v>
      </c>
      <c r="D525" s="12" t="s">
        <v>1842</v>
      </c>
      <c r="E525" s="12" t="s">
        <v>1843</v>
      </c>
      <c r="F525" s="12" t="s">
        <v>1844</v>
      </c>
      <c r="G525" s="12" t="s">
        <v>1845</v>
      </c>
      <c r="H525" s="12" t="s">
        <v>18</v>
      </c>
      <c r="I525" s="12">
        <v>42</v>
      </c>
      <c r="J525" s="12" t="s">
        <v>6078</v>
      </c>
    </row>
    <row r="526" spans="2:10">
      <c r="B526" s="15">
        <v>109</v>
      </c>
      <c r="C526" s="15" t="s">
        <v>13</v>
      </c>
      <c r="D526" s="12" t="s">
        <v>1846</v>
      </c>
      <c r="E526" s="12" t="s">
        <v>1847</v>
      </c>
      <c r="F526" s="12" t="s">
        <v>1848</v>
      </c>
      <c r="G526" s="12" t="s">
        <v>1849</v>
      </c>
      <c r="H526" s="12" t="s">
        <v>18</v>
      </c>
      <c r="I526" s="12">
        <v>41.5</v>
      </c>
      <c r="J526" s="12" t="s">
        <v>6078</v>
      </c>
    </row>
    <row r="527" spans="2:10">
      <c r="B527" s="15">
        <v>1</v>
      </c>
      <c r="C527" s="15" t="s">
        <v>102</v>
      </c>
      <c r="D527" s="12" t="s">
        <v>1850</v>
      </c>
      <c r="E527" s="12" t="s">
        <v>1851</v>
      </c>
      <c r="F527" s="12" t="s">
        <v>1852</v>
      </c>
      <c r="G527" s="12" t="s">
        <v>1853</v>
      </c>
      <c r="H527" s="12" t="s">
        <v>18</v>
      </c>
      <c r="I527" s="12">
        <v>96</v>
      </c>
      <c r="J527" s="12" t="s">
        <v>6077</v>
      </c>
    </row>
    <row r="528" spans="2:10">
      <c r="B528" s="15">
        <v>2</v>
      </c>
      <c r="C528" s="15" t="s">
        <v>102</v>
      </c>
      <c r="D528" s="12" t="s">
        <v>1854</v>
      </c>
      <c r="E528" s="12" t="s">
        <v>1855</v>
      </c>
      <c r="F528" s="12" t="s">
        <v>1856</v>
      </c>
      <c r="G528" s="12" t="s">
        <v>1857</v>
      </c>
      <c r="H528" s="12" t="s">
        <v>18</v>
      </c>
      <c r="I528" s="12">
        <v>94.2</v>
      </c>
      <c r="J528" s="12" t="s">
        <v>6077</v>
      </c>
    </row>
    <row r="529" spans="2:10">
      <c r="B529" s="15">
        <v>3</v>
      </c>
      <c r="C529" s="15" t="s">
        <v>102</v>
      </c>
      <c r="D529" s="12" t="s">
        <v>1858</v>
      </c>
      <c r="E529" s="12" t="s">
        <v>1859</v>
      </c>
      <c r="F529" s="12" t="s">
        <v>1860</v>
      </c>
      <c r="G529" s="12" t="s">
        <v>1861</v>
      </c>
      <c r="H529" s="12" t="s">
        <v>27</v>
      </c>
      <c r="I529" s="12">
        <v>94.2</v>
      </c>
      <c r="J529" s="12" t="s">
        <v>6077</v>
      </c>
    </row>
    <row r="530" spans="2:10">
      <c r="B530" s="15">
        <v>4</v>
      </c>
      <c r="C530" s="15" t="s">
        <v>102</v>
      </c>
      <c r="D530" s="12" t="s">
        <v>1862</v>
      </c>
      <c r="E530" s="12" t="s">
        <v>1863</v>
      </c>
      <c r="F530" s="12" t="s">
        <v>1864</v>
      </c>
      <c r="G530" s="12" t="s">
        <v>1865</v>
      </c>
      <c r="H530" s="12" t="s">
        <v>27</v>
      </c>
      <c r="I530" s="12">
        <v>93.6</v>
      </c>
      <c r="J530" s="12" t="s">
        <v>6077</v>
      </c>
    </row>
    <row r="531" spans="2:10">
      <c r="B531" s="15">
        <v>5</v>
      </c>
      <c r="C531" s="15" t="s">
        <v>102</v>
      </c>
      <c r="D531" s="12" t="s">
        <v>1866</v>
      </c>
      <c r="E531" s="12" t="s">
        <v>1867</v>
      </c>
      <c r="F531" s="12" t="s">
        <v>1868</v>
      </c>
      <c r="G531" s="12" t="s">
        <v>1869</v>
      </c>
      <c r="H531" s="12" t="s">
        <v>18</v>
      </c>
      <c r="I531" s="12">
        <v>93</v>
      </c>
      <c r="J531" s="12" t="s">
        <v>6077</v>
      </c>
    </row>
    <row r="532" spans="2:10">
      <c r="B532" s="15">
        <v>6</v>
      </c>
      <c r="C532" s="15" t="s">
        <v>102</v>
      </c>
      <c r="D532" s="12" t="s">
        <v>1870</v>
      </c>
      <c r="E532" s="12" t="s">
        <v>1871</v>
      </c>
      <c r="F532" s="12" t="s">
        <v>1872</v>
      </c>
      <c r="G532" s="12" t="s">
        <v>1873</v>
      </c>
      <c r="H532" s="12" t="s">
        <v>27</v>
      </c>
      <c r="I532" s="12">
        <v>92.4</v>
      </c>
      <c r="J532" s="12" t="s">
        <v>6077</v>
      </c>
    </row>
    <row r="533" spans="2:10">
      <c r="B533" s="15">
        <v>7</v>
      </c>
      <c r="C533" s="15" t="s">
        <v>102</v>
      </c>
      <c r="D533" s="12" t="s">
        <v>1874</v>
      </c>
      <c r="E533" s="12" t="s">
        <v>1875</v>
      </c>
      <c r="F533" s="12" t="s">
        <v>1876</v>
      </c>
      <c r="G533" s="12" t="s">
        <v>1877</v>
      </c>
      <c r="H533" s="12" t="s">
        <v>18</v>
      </c>
      <c r="I533" s="12">
        <v>92.4</v>
      </c>
      <c r="J533" s="12" t="s">
        <v>6077</v>
      </c>
    </row>
    <row r="534" spans="2:10">
      <c r="B534" s="15">
        <v>8</v>
      </c>
      <c r="C534" s="15" t="s">
        <v>102</v>
      </c>
      <c r="D534" s="12" t="s">
        <v>1878</v>
      </c>
      <c r="E534" s="12" t="s">
        <v>1879</v>
      </c>
      <c r="F534" s="12" t="s">
        <v>1880</v>
      </c>
      <c r="G534" s="12" t="s">
        <v>1881</v>
      </c>
      <c r="H534" s="12" t="s">
        <v>18</v>
      </c>
      <c r="I534" s="12">
        <v>92.4</v>
      </c>
      <c r="J534" s="12" t="s">
        <v>6077</v>
      </c>
    </row>
    <row r="535" spans="2:10">
      <c r="B535" s="15">
        <v>9</v>
      </c>
      <c r="C535" s="15" t="s">
        <v>102</v>
      </c>
      <c r="D535" s="12" t="s">
        <v>1882</v>
      </c>
      <c r="E535" s="12" t="s">
        <v>1883</v>
      </c>
      <c r="F535" s="12" t="s">
        <v>1884</v>
      </c>
      <c r="G535" s="12" t="s">
        <v>1885</v>
      </c>
      <c r="H535" s="12" t="s">
        <v>18</v>
      </c>
      <c r="I535" s="12">
        <v>91.8</v>
      </c>
      <c r="J535" s="12" t="s">
        <v>6077</v>
      </c>
    </row>
    <row r="536" spans="2:10">
      <c r="B536" s="15">
        <v>10</v>
      </c>
      <c r="C536" s="15" t="s">
        <v>102</v>
      </c>
      <c r="D536" s="12" t="s">
        <v>1886</v>
      </c>
      <c r="E536" s="12" t="s">
        <v>1887</v>
      </c>
      <c r="F536" s="12" t="s">
        <v>1888</v>
      </c>
      <c r="G536" s="12" t="s">
        <v>1889</v>
      </c>
      <c r="H536" s="12" t="s">
        <v>27</v>
      </c>
      <c r="I536" s="12">
        <v>91.2</v>
      </c>
      <c r="J536" s="12" t="s">
        <v>6077</v>
      </c>
    </row>
    <row r="537" spans="2:10">
      <c r="B537" s="15">
        <v>11</v>
      </c>
      <c r="C537" s="15" t="s">
        <v>102</v>
      </c>
      <c r="D537" s="12" t="s">
        <v>1890</v>
      </c>
      <c r="E537" s="12" t="s">
        <v>1891</v>
      </c>
      <c r="F537" s="12" t="s">
        <v>1892</v>
      </c>
      <c r="G537" s="12" t="s">
        <v>1893</v>
      </c>
      <c r="H537" s="12" t="s">
        <v>18</v>
      </c>
      <c r="I537" s="12">
        <v>91.2</v>
      </c>
      <c r="J537" s="12" t="s">
        <v>6077</v>
      </c>
    </row>
    <row r="538" spans="2:10">
      <c r="B538" s="15">
        <v>12</v>
      </c>
      <c r="C538" s="15" t="s">
        <v>102</v>
      </c>
      <c r="D538" s="12" t="s">
        <v>1894</v>
      </c>
      <c r="E538" s="12" t="s">
        <v>1895</v>
      </c>
      <c r="F538" s="12" t="s">
        <v>1896</v>
      </c>
      <c r="G538" s="12" t="s">
        <v>1897</v>
      </c>
      <c r="H538" s="12" t="s">
        <v>18</v>
      </c>
      <c r="I538" s="12">
        <v>90.6</v>
      </c>
      <c r="J538" s="12" t="s">
        <v>6077</v>
      </c>
    </row>
    <row r="539" spans="2:10">
      <c r="B539" s="15">
        <v>13</v>
      </c>
      <c r="C539" s="15" t="s">
        <v>102</v>
      </c>
      <c r="D539" s="12" t="s">
        <v>1898</v>
      </c>
      <c r="E539" s="12" t="s">
        <v>1899</v>
      </c>
      <c r="F539" s="12" t="s">
        <v>1900</v>
      </c>
      <c r="G539" s="12" t="s">
        <v>1901</v>
      </c>
      <c r="H539" s="12" t="s">
        <v>18</v>
      </c>
      <c r="I539" s="12">
        <v>90.6</v>
      </c>
      <c r="J539" s="12" t="s">
        <v>6078</v>
      </c>
    </row>
    <row r="540" spans="2:10">
      <c r="B540" s="15">
        <v>14</v>
      </c>
      <c r="C540" s="15" t="s">
        <v>102</v>
      </c>
      <c r="D540" s="12" t="s">
        <v>1902</v>
      </c>
      <c r="E540" s="12" t="s">
        <v>1903</v>
      </c>
      <c r="F540" s="12" t="s">
        <v>1904</v>
      </c>
      <c r="G540" s="12" t="s">
        <v>1905</v>
      </c>
      <c r="H540" s="12" t="s">
        <v>27</v>
      </c>
      <c r="I540" s="12">
        <v>90</v>
      </c>
      <c r="J540" s="12" t="s">
        <v>6078</v>
      </c>
    </row>
    <row r="541" spans="2:10">
      <c r="B541" s="15">
        <v>15</v>
      </c>
      <c r="C541" s="15" t="s">
        <v>102</v>
      </c>
      <c r="D541" s="12" t="s">
        <v>1906</v>
      </c>
      <c r="E541" s="12" t="s">
        <v>1907</v>
      </c>
      <c r="F541" s="12" t="s">
        <v>1908</v>
      </c>
      <c r="G541" s="12" t="s">
        <v>1909</v>
      </c>
      <c r="H541" s="12" t="s">
        <v>18</v>
      </c>
      <c r="I541" s="12">
        <v>90</v>
      </c>
      <c r="J541" s="12" t="s">
        <v>6078</v>
      </c>
    </row>
    <row r="542" spans="2:10">
      <c r="B542" s="15">
        <v>16</v>
      </c>
      <c r="C542" s="15" t="s">
        <v>102</v>
      </c>
      <c r="D542" s="12" t="s">
        <v>1910</v>
      </c>
      <c r="E542" s="12" t="s">
        <v>1911</v>
      </c>
      <c r="F542" s="12" t="s">
        <v>1912</v>
      </c>
      <c r="G542" s="12" t="s">
        <v>1913</v>
      </c>
      <c r="H542" s="12" t="s">
        <v>18</v>
      </c>
      <c r="I542" s="12">
        <v>90</v>
      </c>
      <c r="J542" s="12" t="s">
        <v>6078</v>
      </c>
    </row>
    <row r="543" spans="2:10">
      <c r="B543" s="15">
        <v>17</v>
      </c>
      <c r="C543" s="15" t="s">
        <v>102</v>
      </c>
      <c r="D543" s="12" t="s">
        <v>1914</v>
      </c>
      <c r="E543" s="12" t="s">
        <v>1915</v>
      </c>
      <c r="F543" s="12" t="s">
        <v>1916</v>
      </c>
      <c r="G543" s="12" t="s">
        <v>1917</v>
      </c>
      <c r="H543" s="12" t="s">
        <v>27</v>
      </c>
      <c r="I543" s="12">
        <v>90</v>
      </c>
      <c r="J543" s="12" t="s">
        <v>6078</v>
      </c>
    </row>
    <row r="544" spans="2:10">
      <c r="B544" s="15">
        <v>18</v>
      </c>
      <c r="C544" s="15" t="s">
        <v>102</v>
      </c>
      <c r="D544" s="12" t="s">
        <v>1918</v>
      </c>
      <c r="E544" s="12" t="s">
        <v>1919</v>
      </c>
      <c r="F544" s="12" t="s">
        <v>1920</v>
      </c>
      <c r="G544" s="12" t="s">
        <v>1921</v>
      </c>
      <c r="H544" s="12" t="s">
        <v>27</v>
      </c>
      <c r="I544" s="12">
        <v>90</v>
      </c>
      <c r="J544" s="12" t="s">
        <v>6078</v>
      </c>
    </row>
    <row r="545" spans="2:10">
      <c r="B545" s="15">
        <v>19</v>
      </c>
      <c r="C545" s="15" t="s">
        <v>102</v>
      </c>
      <c r="D545" s="12" t="s">
        <v>1922</v>
      </c>
      <c r="E545" s="12" t="s">
        <v>1923</v>
      </c>
      <c r="F545" s="12" t="s">
        <v>1924</v>
      </c>
      <c r="G545" s="12" t="s">
        <v>1925</v>
      </c>
      <c r="H545" s="12" t="s">
        <v>27</v>
      </c>
      <c r="I545" s="12">
        <v>89.4</v>
      </c>
      <c r="J545" s="12" t="s">
        <v>6078</v>
      </c>
    </row>
    <row r="546" spans="2:10">
      <c r="B546" s="15">
        <v>20</v>
      </c>
      <c r="C546" s="15" t="s">
        <v>102</v>
      </c>
      <c r="D546" s="12" t="s">
        <v>1926</v>
      </c>
      <c r="E546" s="12" t="s">
        <v>1927</v>
      </c>
      <c r="F546" s="12" t="s">
        <v>1928</v>
      </c>
      <c r="G546" s="12" t="s">
        <v>1929</v>
      </c>
      <c r="H546" s="12" t="s">
        <v>27</v>
      </c>
      <c r="I546" s="12">
        <v>89.4</v>
      </c>
      <c r="J546" s="12" t="s">
        <v>6078</v>
      </c>
    </row>
    <row r="547" spans="2:10">
      <c r="B547" s="15">
        <v>21</v>
      </c>
      <c r="C547" s="15" t="s">
        <v>102</v>
      </c>
      <c r="D547" s="12" t="s">
        <v>1930</v>
      </c>
      <c r="E547" s="12" t="s">
        <v>1931</v>
      </c>
      <c r="F547" s="12" t="s">
        <v>1932</v>
      </c>
      <c r="G547" s="12" t="s">
        <v>1933</v>
      </c>
      <c r="H547" s="12" t="s">
        <v>18</v>
      </c>
      <c r="I547" s="12">
        <v>89.4</v>
      </c>
      <c r="J547" s="12" t="s">
        <v>6078</v>
      </c>
    </row>
    <row r="548" spans="2:10">
      <c r="B548" s="15">
        <v>22</v>
      </c>
      <c r="C548" s="15" t="s">
        <v>102</v>
      </c>
      <c r="D548" s="12" t="s">
        <v>1934</v>
      </c>
      <c r="E548" s="12" t="s">
        <v>1935</v>
      </c>
      <c r="F548" s="12" t="s">
        <v>1936</v>
      </c>
      <c r="G548" s="12" t="s">
        <v>1937</v>
      </c>
      <c r="H548" s="12" t="s">
        <v>27</v>
      </c>
      <c r="I548" s="12">
        <v>88.8</v>
      </c>
      <c r="J548" s="12" t="s">
        <v>6078</v>
      </c>
    </row>
    <row r="549" spans="2:10">
      <c r="B549" s="15">
        <v>23</v>
      </c>
      <c r="C549" s="15" t="s">
        <v>102</v>
      </c>
      <c r="D549" s="12" t="s">
        <v>1938</v>
      </c>
      <c r="E549" s="12" t="s">
        <v>1939</v>
      </c>
      <c r="F549" s="12" t="s">
        <v>1940</v>
      </c>
      <c r="G549" s="12" t="s">
        <v>1941</v>
      </c>
      <c r="H549" s="12" t="s">
        <v>27</v>
      </c>
      <c r="I549" s="12">
        <v>88.8</v>
      </c>
      <c r="J549" s="12" t="s">
        <v>6078</v>
      </c>
    </row>
    <row r="550" spans="2:10">
      <c r="B550" s="15">
        <v>24</v>
      </c>
      <c r="C550" s="15" t="s">
        <v>102</v>
      </c>
      <c r="D550" s="12" t="s">
        <v>1942</v>
      </c>
      <c r="E550" s="12" t="s">
        <v>1943</v>
      </c>
      <c r="F550" s="12" t="s">
        <v>1944</v>
      </c>
      <c r="G550" s="12" t="s">
        <v>1945</v>
      </c>
      <c r="H550" s="12" t="s">
        <v>18</v>
      </c>
      <c r="I550" s="12">
        <v>88.8</v>
      </c>
      <c r="J550" s="12" t="s">
        <v>6078</v>
      </c>
    </row>
    <row r="551" spans="2:10">
      <c r="B551" s="15">
        <v>25</v>
      </c>
      <c r="C551" s="15" t="s">
        <v>102</v>
      </c>
      <c r="D551" s="12" t="s">
        <v>1946</v>
      </c>
      <c r="E551" s="12" t="s">
        <v>1947</v>
      </c>
      <c r="F551" s="12" t="s">
        <v>1948</v>
      </c>
      <c r="G551" s="12" t="s">
        <v>1949</v>
      </c>
      <c r="H551" s="12" t="s">
        <v>18</v>
      </c>
      <c r="I551" s="12">
        <v>88.8</v>
      </c>
      <c r="J551" s="12" t="s">
        <v>6078</v>
      </c>
    </row>
    <row r="552" spans="2:10">
      <c r="B552" s="15">
        <v>26</v>
      </c>
      <c r="C552" s="15" t="s">
        <v>102</v>
      </c>
      <c r="D552" s="12" t="s">
        <v>1950</v>
      </c>
      <c r="E552" s="12" t="s">
        <v>1951</v>
      </c>
      <c r="F552" s="12" t="s">
        <v>1952</v>
      </c>
      <c r="G552" s="12" t="s">
        <v>1953</v>
      </c>
      <c r="H552" s="12" t="s">
        <v>27</v>
      </c>
      <c r="I552" s="12">
        <v>88.2</v>
      </c>
      <c r="J552" s="12" t="s">
        <v>6078</v>
      </c>
    </row>
    <row r="553" spans="2:10">
      <c r="B553" s="15">
        <v>27</v>
      </c>
      <c r="C553" s="15" t="s">
        <v>102</v>
      </c>
      <c r="D553" s="12" t="s">
        <v>1954</v>
      </c>
      <c r="E553" s="12" t="s">
        <v>1955</v>
      </c>
      <c r="F553" s="12" t="s">
        <v>1956</v>
      </c>
      <c r="G553" s="12" t="s">
        <v>1957</v>
      </c>
      <c r="H553" s="12" t="s">
        <v>27</v>
      </c>
      <c r="I553" s="12">
        <v>87.6</v>
      </c>
      <c r="J553" s="12" t="s">
        <v>6078</v>
      </c>
    </row>
    <row r="554" spans="2:10">
      <c r="B554" s="15">
        <v>28</v>
      </c>
      <c r="C554" s="15" t="s">
        <v>102</v>
      </c>
      <c r="D554" s="12" t="s">
        <v>1958</v>
      </c>
      <c r="E554" s="12" t="s">
        <v>1959</v>
      </c>
      <c r="F554" s="12" t="s">
        <v>1960</v>
      </c>
      <c r="G554" s="12" t="s">
        <v>1961</v>
      </c>
      <c r="H554" s="12" t="s">
        <v>27</v>
      </c>
      <c r="I554" s="12">
        <v>87</v>
      </c>
      <c r="J554" s="12" t="s">
        <v>6078</v>
      </c>
    </row>
    <row r="555" spans="2:10" ht="33.75">
      <c r="B555" s="15">
        <v>29</v>
      </c>
      <c r="C555" s="15" t="s">
        <v>102</v>
      </c>
      <c r="D555" s="12" t="s">
        <v>1962</v>
      </c>
      <c r="E555" s="12" t="s">
        <v>1963</v>
      </c>
      <c r="F555" s="12" t="s">
        <v>1964</v>
      </c>
      <c r="G555" s="12" t="s">
        <v>1965</v>
      </c>
      <c r="H555" s="12" t="s">
        <v>27</v>
      </c>
      <c r="I555" s="12">
        <v>87</v>
      </c>
      <c r="J555" s="12" t="s">
        <v>6078</v>
      </c>
    </row>
    <row r="556" spans="2:10">
      <c r="B556" s="15">
        <v>30</v>
      </c>
      <c r="C556" s="15" t="s">
        <v>102</v>
      </c>
      <c r="D556" s="12" t="s">
        <v>1966</v>
      </c>
      <c r="E556" s="12" t="s">
        <v>1967</v>
      </c>
      <c r="F556" s="12" t="s">
        <v>1968</v>
      </c>
      <c r="G556" s="12" t="s">
        <v>1969</v>
      </c>
      <c r="H556" s="12" t="s">
        <v>27</v>
      </c>
      <c r="I556" s="12">
        <v>87</v>
      </c>
      <c r="J556" s="12" t="s">
        <v>6078</v>
      </c>
    </row>
    <row r="557" spans="2:10">
      <c r="B557" s="15">
        <v>31</v>
      </c>
      <c r="C557" s="15" t="s">
        <v>102</v>
      </c>
      <c r="D557" s="12" t="s">
        <v>1970</v>
      </c>
      <c r="E557" s="12" t="s">
        <v>1971</v>
      </c>
      <c r="F557" s="12" t="s">
        <v>1972</v>
      </c>
      <c r="G557" s="12" t="s">
        <v>1973</v>
      </c>
      <c r="H557" s="12" t="s">
        <v>27</v>
      </c>
      <c r="I557" s="12">
        <v>86.4</v>
      </c>
      <c r="J557" s="12" t="s">
        <v>6078</v>
      </c>
    </row>
    <row r="558" spans="2:10">
      <c r="B558" s="15">
        <v>32</v>
      </c>
      <c r="C558" s="15" t="s">
        <v>102</v>
      </c>
      <c r="D558" s="12" t="s">
        <v>1974</v>
      </c>
      <c r="E558" s="12" t="s">
        <v>1975</v>
      </c>
      <c r="F558" s="12" t="s">
        <v>1976</v>
      </c>
      <c r="G558" s="12" t="s">
        <v>1977</v>
      </c>
      <c r="H558" s="12" t="s">
        <v>18</v>
      </c>
      <c r="I558" s="12">
        <v>86.4</v>
      </c>
      <c r="J558" s="12" t="s">
        <v>6078</v>
      </c>
    </row>
    <row r="559" spans="2:10">
      <c r="B559" s="15">
        <v>33</v>
      </c>
      <c r="C559" s="15" t="s">
        <v>102</v>
      </c>
      <c r="D559" s="12" t="s">
        <v>1978</v>
      </c>
      <c r="E559" s="12" t="s">
        <v>1979</v>
      </c>
      <c r="F559" s="12" t="s">
        <v>1980</v>
      </c>
      <c r="G559" s="12" t="s">
        <v>1981</v>
      </c>
      <c r="H559" s="12" t="s">
        <v>27</v>
      </c>
      <c r="I559" s="12">
        <v>86.4</v>
      </c>
      <c r="J559" s="12" t="s">
        <v>6078</v>
      </c>
    </row>
    <row r="560" spans="2:10">
      <c r="B560" s="15">
        <v>34</v>
      </c>
      <c r="C560" s="15" t="s">
        <v>102</v>
      </c>
      <c r="D560" s="12" t="s">
        <v>1982</v>
      </c>
      <c r="E560" s="12" t="s">
        <v>1983</v>
      </c>
      <c r="F560" s="12" t="s">
        <v>1984</v>
      </c>
      <c r="G560" s="12" t="s">
        <v>1985</v>
      </c>
      <c r="H560" s="12" t="s">
        <v>18</v>
      </c>
      <c r="I560" s="12">
        <v>86.4</v>
      </c>
      <c r="J560" s="12" t="s">
        <v>6078</v>
      </c>
    </row>
    <row r="561" spans="2:10">
      <c r="B561" s="15">
        <v>35</v>
      </c>
      <c r="C561" s="15" t="s">
        <v>102</v>
      </c>
      <c r="D561" s="12" t="s">
        <v>1986</v>
      </c>
      <c r="E561" s="12" t="s">
        <v>1987</v>
      </c>
      <c r="F561" s="12" t="s">
        <v>1988</v>
      </c>
      <c r="G561" s="12" t="s">
        <v>1989</v>
      </c>
      <c r="H561" s="12" t="s">
        <v>18</v>
      </c>
      <c r="I561" s="12">
        <v>86.4</v>
      </c>
      <c r="J561" s="12" t="s">
        <v>6078</v>
      </c>
    </row>
    <row r="562" spans="2:10">
      <c r="B562" s="15">
        <v>36</v>
      </c>
      <c r="C562" s="15" t="s">
        <v>102</v>
      </c>
      <c r="D562" s="12" t="s">
        <v>1990</v>
      </c>
      <c r="E562" s="12" t="s">
        <v>1991</v>
      </c>
      <c r="F562" s="12" t="s">
        <v>1992</v>
      </c>
      <c r="G562" s="12" t="s">
        <v>1993</v>
      </c>
      <c r="H562" s="12" t="s">
        <v>18</v>
      </c>
      <c r="I562" s="12">
        <v>86.4</v>
      </c>
      <c r="J562" s="12" t="s">
        <v>6078</v>
      </c>
    </row>
    <row r="563" spans="2:10">
      <c r="B563" s="15">
        <v>37</v>
      </c>
      <c r="C563" s="15" t="s">
        <v>102</v>
      </c>
      <c r="D563" s="12" t="s">
        <v>1994</v>
      </c>
      <c r="E563" s="12" t="s">
        <v>1995</v>
      </c>
      <c r="F563" s="12" t="s">
        <v>1996</v>
      </c>
      <c r="G563" s="12" t="s">
        <v>1997</v>
      </c>
      <c r="H563" s="12" t="s">
        <v>27</v>
      </c>
      <c r="I563" s="12">
        <v>85.8</v>
      </c>
      <c r="J563" s="12" t="s">
        <v>6078</v>
      </c>
    </row>
    <row r="564" spans="2:10">
      <c r="B564" s="15">
        <v>38</v>
      </c>
      <c r="C564" s="15" t="s">
        <v>102</v>
      </c>
      <c r="D564" s="12" t="s">
        <v>1998</v>
      </c>
      <c r="E564" s="12" t="s">
        <v>1999</v>
      </c>
      <c r="F564" s="12" t="s">
        <v>2000</v>
      </c>
      <c r="G564" s="12" t="s">
        <v>2001</v>
      </c>
      <c r="H564" s="12" t="s">
        <v>18</v>
      </c>
      <c r="I564" s="12">
        <v>85.8</v>
      </c>
      <c r="J564" s="12" t="s">
        <v>6078</v>
      </c>
    </row>
    <row r="565" spans="2:10">
      <c r="B565" s="15">
        <v>39</v>
      </c>
      <c r="C565" s="15" t="s">
        <v>102</v>
      </c>
      <c r="D565" s="12" t="s">
        <v>2002</v>
      </c>
      <c r="E565" s="12" t="s">
        <v>2003</v>
      </c>
      <c r="F565" s="12" t="s">
        <v>2004</v>
      </c>
      <c r="G565" s="12" t="s">
        <v>2005</v>
      </c>
      <c r="H565" s="12" t="s">
        <v>27</v>
      </c>
      <c r="I565" s="12">
        <v>85.8</v>
      </c>
      <c r="J565" s="12" t="s">
        <v>6078</v>
      </c>
    </row>
    <row r="566" spans="2:10">
      <c r="B566" s="15">
        <v>40</v>
      </c>
      <c r="C566" s="15" t="s">
        <v>102</v>
      </c>
      <c r="D566" s="12" t="s">
        <v>2006</v>
      </c>
      <c r="E566" s="12" t="s">
        <v>2007</v>
      </c>
      <c r="F566" s="12" t="s">
        <v>2008</v>
      </c>
      <c r="G566" s="12" t="s">
        <v>2009</v>
      </c>
      <c r="H566" s="12" t="s">
        <v>18</v>
      </c>
      <c r="I566" s="12">
        <v>85.8</v>
      </c>
      <c r="J566" s="12" t="s">
        <v>6078</v>
      </c>
    </row>
    <row r="567" spans="2:10">
      <c r="B567" s="15">
        <v>41</v>
      </c>
      <c r="C567" s="15" t="s">
        <v>102</v>
      </c>
      <c r="D567" s="12" t="s">
        <v>2010</v>
      </c>
      <c r="E567" s="12" t="s">
        <v>2011</v>
      </c>
      <c r="F567" s="12" t="s">
        <v>2012</v>
      </c>
      <c r="G567" s="12" t="s">
        <v>2013</v>
      </c>
      <c r="H567" s="12" t="s">
        <v>27</v>
      </c>
      <c r="I567" s="12">
        <v>85.2</v>
      </c>
      <c r="J567" s="12" t="s">
        <v>6078</v>
      </c>
    </row>
    <row r="568" spans="2:10">
      <c r="B568" s="15">
        <v>42</v>
      </c>
      <c r="C568" s="15" t="s">
        <v>102</v>
      </c>
      <c r="D568" s="12" t="s">
        <v>2014</v>
      </c>
      <c r="E568" s="12" t="s">
        <v>2015</v>
      </c>
      <c r="F568" s="12" t="s">
        <v>2016</v>
      </c>
      <c r="G568" s="12" t="s">
        <v>2017</v>
      </c>
      <c r="H568" s="12" t="s">
        <v>18</v>
      </c>
      <c r="I568" s="12">
        <v>85.2</v>
      </c>
      <c r="J568" s="12" t="s">
        <v>6078</v>
      </c>
    </row>
    <row r="569" spans="2:10" ht="22.5">
      <c r="B569" s="15">
        <v>43</v>
      </c>
      <c r="C569" s="15" t="s">
        <v>102</v>
      </c>
      <c r="D569" s="12" t="s">
        <v>2018</v>
      </c>
      <c r="E569" s="12" t="s">
        <v>2019</v>
      </c>
      <c r="F569" s="12" t="s">
        <v>2020</v>
      </c>
      <c r="G569" s="12" t="s">
        <v>2021</v>
      </c>
      <c r="H569" s="12" t="s">
        <v>27</v>
      </c>
      <c r="I569" s="12">
        <v>85.2</v>
      </c>
      <c r="J569" s="12" t="s">
        <v>6078</v>
      </c>
    </row>
    <row r="570" spans="2:10">
      <c r="B570" s="15">
        <v>44</v>
      </c>
      <c r="C570" s="15" t="s">
        <v>102</v>
      </c>
      <c r="D570" s="12" t="s">
        <v>2022</v>
      </c>
      <c r="E570" s="12" t="s">
        <v>2023</v>
      </c>
      <c r="F570" s="12" t="s">
        <v>2024</v>
      </c>
      <c r="G570" s="12" t="s">
        <v>2025</v>
      </c>
      <c r="H570" s="12" t="s">
        <v>27</v>
      </c>
      <c r="I570" s="12">
        <v>85.2</v>
      </c>
      <c r="J570" s="12" t="s">
        <v>6078</v>
      </c>
    </row>
    <row r="571" spans="2:10">
      <c r="B571" s="15">
        <v>45</v>
      </c>
      <c r="C571" s="15" t="s">
        <v>102</v>
      </c>
      <c r="D571" s="12" t="s">
        <v>2026</v>
      </c>
      <c r="E571" s="12" t="s">
        <v>2027</v>
      </c>
      <c r="F571" s="12" t="s">
        <v>2028</v>
      </c>
      <c r="G571" s="12" t="s">
        <v>2029</v>
      </c>
      <c r="H571" s="12" t="s">
        <v>18</v>
      </c>
      <c r="I571" s="12">
        <v>84.6</v>
      </c>
      <c r="J571" s="12" t="s">
        <v>6078</v>
      </c>
    </row>
    <row r="572" spans="2:10">
      <c r="B572" s="15">
        <v>46</v>
      </c>
      <c r="C572" s="15" t="s">
        <v>102</v>
      </c>
      <c r="D572" s="12" t="s">
        <v>2030</v>
      </c>
      <c r="E572" s="12" t="s">
        <v>2031</v>
      </c>
      <c r="F572" s="12" t="s">
        <v>2032</v>
      </c>
      <c r="G572" s="12" t="s">
        <v>2033</v>
      </c>
      <c r="H572" s="12" t="s">
        <v>27</v>
      </c>
      <c r="I572" s="12">
        <v>84</v>
      </c>
      <c r="J572" s="12" t="s">
        <v>6078</v>
      </c>
    </row>
    <row r="573" spans="2:10">
      <c r="B573" s="15">
        <v>47</v>
      </c>
      <c r="C573" s="15" t="s">
        <v>102</v>
      </c>
      <c r="D573" s="12" t="s">
        <v>2034</v>
      </c>
      <c r="E573" s="12" t="s">
        <v>2035</v>
      </c>
      <c r="F573" s="12" t="s">
        <v>2036</v>
      </c>
      <c r="G573" s="12" t="s">
        <v>2037</v>
      </c>
      <c r="H573" s="12" t="s">
        <v>27</v>
      </c>
      <c r="I573" s="12">
        <v>84</v>
      </c>
      <c r="J573" s="12" t="s">
        <v>6078</v>
      </c>
    </row>
    <row r="574" spans="2:10">
      <c r="B574" s="15">
        <v>48</v>
      </c>
      <c r="C574" s="15" t="s">
        <v>102</v>
      </c>
      <c r="D574" s="12" t="s">
        <v>2038</v>
      </c>
      <c r="E574" s="12" t="s">
        <v>2039</v>
      </c>
      <c r="F574" s="12" t="s">
        <v>2040</v>
      </c>
      <c r="G574" s="12" t="s">
        <v>2041</v>
      </c>
      <c r="H574" s="12" t="s">
        <v>18</v>
      </c>
      <c r="I574" s="12">
        <v>84</v>
      </c>
      <c r="J574" s="12" t="s">
        <v>6078</v>
      </c>
    </row>
    <row r="575" spans="2:10">
      <c r="B575" s="15">
        <v>49</v>
      </c>
      <c r="C575" s="15" t="s">
        <v>102</v>
      </c>
      <c r="D575" s="12" t="s">
        <v>2042</v>
      </c>
      <c r="E575" s="12" t="s">
        <v>2043</v>
      </c>
      <c r="F575" s="12" t="s">
        <v>2044</v>
      </c>
      <c r="G575" s="12" t="s">
        <v>2045</v>
      </c>
      <c r="H575" s="12" t="s">
        <v>27</v>
      </c>
      <c r="I575" s="12">
        <v>83.4</v>
      </c>
      <c r="J575" s="12" t="s">
        <v>6078</v>
      </c>
    </row>
    <row r="576" spans="2:10">
      <c r="B576" s="15">
        <v>50</v>
      </c>
      <c r="C576" s="15" t="s">
        <v>102</v>
      </c>
      <c r="D576" s="12" t="s">
        <v>2046</v>
      </c>
      <c r="E576" s="12" t="s">
        <v>2047</v>
      </c>
      <c r="F576" s="12" t="s">
        <v>2048</v>
      </c>
      <c r="G576" s="12" t="s">
        <v>2049</v>
      </c>
      <c r="H576" s="12" t="s">
        <v>18</v>
      </c>
      <c r="I576" s="12">
        <v>83.4</v>
      </c>
      <c r="J576" s="12" t="s">
        <v>6078</v>
      </c>
    </row>
    <row r="577" spans="2:10">
      <c r="B577" s="15">
        <v>51</v>
      </c>
      <c r="C577" s="15" t="s">
        <v>102</v>
      </c>
      <c r="D577" s="12" t="s">
        <v>2050</v>
      </c>
      <c r="E577" s="12" t="s">
        <v>2051</v>
      </c>
      <c r="F577" s="12" t="s">
        <v>2052</v>
      </c>
      <c r="G577" s="12" t="s">
        <v>2053</v>
      </c>
      <c r="H577" s="12" t="s">
        <v>27</v>
      </c>
      <c r="I577" s="12">
        <v>82.8</v>
      </c>
      <c r="J577" s="12" t="s">
        <v>6078</v>
      </c>
    </row>
    <row r="578" spans="2:10">
      <c r="B578" s="15">
        <v>52</v>
      </c>
      <c r="C578" s="15" t="s">
        <v>102</v>
      </c>
      <c r="D578" s="12" t="s">
        <v>2054</v>
      </c>
      <c r="E578" s="12" t="s">
        <v>2055</v>
      </c>
      <c r="F578" s="12" t="s">
        <v>2056</v>
      </c>
      <c r="G578" s="12" t="s">
        <v>2057</v>
      </c>
      <c r="H578" s="12" t="s">
        <v>18</v>
      </c>
      <c r="I578" s="12">
        <v>82.8</v>
      </c>
      <c r="J578" s="12" t="s">
        <v>6078</v>
      </c>
    </row>
    <row r="579" spans="2:10">
      <c r="B579" s="15">
        <v>53</v>
      </c>
      <c r="C579" s="15" t="s">
        <v>102</v>
      </c>
      <c r="D579" s="12" t="s">
        <v>2058</v>
      </c>
      <c r="E579" s="12" t="s">
        <v>2059</v>
      </c>
      <c r="F579" s="12" t="s">
        <v>2060</v>
      </c>
      <c r="G579" s="12" t="s">
        <v>2061</v>
      </c>
      <c r="H579" s="12" t="s">
        <v>18</v>
      </c>
      <c r="I579" s="12">
        <v>82.8</v>
      </c>
      <c r="J579" s="12" t="s">
        <v>6078</v>
      </c>
    </row>
    <row r="580" spans="2:10">
      <c r="B580" s="15">
        <v>54</v>
      </c>
      <c r="C580" s="15" t="s">
        <v>102</v>
      </c>
      <c r="D580" s="12" t="s">
        <v>2062</v>
      </c>
      <c r="E580" s="12" t="s">
        <v>2063</v>
      </c>
      <c r="F580" s="12" t="s">
        <v>2064</v>
      </c>
      <c r="G580" s="12" t="s">
        <v>2065</v>
      </c>
      <c r="H580" s="12" t="s">
        <v>18</v>
      </c>
      <c r="I580" s="12">
        <v>82.8</v>
      </c>
      <c r="J580" s="12" t="s">
        <v>6078</v>
      </c>
    </row>
    <row r="581" spans="2:10">
      <c r="B581" s="15">
        <v>55</v>
      </c>
      <c r="C581" s="15" t="s">
        <v>102</v>
      </c>
      <c r="D581" s="12" t="s">
        <v>2066</v>
      </c>
      <c r="E581" s="12" t="s">
        <v>2067</v>
      </c>
      <c r="F581" s="12" t="s">
        <v>2068</v>
      </c>
      <c r="G581" s="12" t="s">
        <v>2069</v>
      </c>
      <c r="H581" s="12" t="s">
        <v>18</v>
      </c>
      <c r="I581" s="12">
        <v>82.8</v>
      </c>
      <c r="J581" s="12" t="s">
        <v>6078</v>
      </c>
    </row>
    <row r="582" spans="2:10">
      <c r="B582" s="15">
        <v>56</v>
      </c>
      <c r="C582" s="15" t="s">
        <v>102</v>
      </c>
      <c r="D582" s="12" t="s">
        <v>2070</v>
      </c>
      <c r="E582" s="12" t="s">
        <v>2071</v>
      </c>
      <c r="F582" s="12" t="s">
        <v>2072</v>
      </c>
      <c r="G582" s="12" t="s">
        <v>2073</v>
      </c>
      <c r="H582" s="12" t="s">
        <v>18</v>
      </c>
      <c r="I582" s="12">
        <v>82.8</v>
      </c>
      <c r="J582" s="12" t="s">
        <v>6078</v>
      </c>
    </row>
    <row r="583" spans="2:10">
      <c r="B583" s="15">
        <v>57</v>
      </c>
      <c r="C583" s="15" t="s">
        <v>102</v>
      </c>
      <c r="D583" s="12" t="s">
        <v>2074</v>
      </c>
      <c r="E583" s="12" t="s">
        <v>2075</v>
      </c>
      <c r="F583" s="12" t="s">
        <v>2076</v>
      </c>
      <c r="G583" s="12" t="s">
        <v>2077</v>
      </c>
      <c r="H583" s="12" t="s">
        <v>93</v>
      </c>
      <c r="I583" s="12">
        <v>82.224999999999994</v>
      </c>
      <c r="J583" s="12" t="s">
        <v>6077</v>
      </c>
    </row>
    <row r="584" spans="2:10">
      <c r="B584" s="15">
        <v>58</v>
      </c>
      <c r="C584" s="15" t="s">
        <v>102</v>
      </c>
      <c r="D584" s="12" t="s">
        <v>2078</v>
      </c>
      <c r="E584" s="12" t="s">
        <v>2079</v>
      </c>
      <c r="F584" s="12" t="s">
        <v>2080</v>
      </c>
      <c r="G584" s="12" t="s">
        <v>2081</v>
      </c>
      <c r="H584" s="12" t="s">
        <v>27</v>
      </c>
      <c r="I584" s="12">
        <v>82.2</v>
      </c>
      <c r="J584" s="12" t="s">
        <v>6078</v>
      </c>
    </row>
    <row r="585" spans="2:10" ht="22.5">
      <c r="B585" s="15">
        <v>59</v>
      </c>
      <c r="C585" s="15" t="s">
        <v>102</v>
      </c>
      <c r="D585" s="12" t="s">
        <v>2082</v>
      </c>
      <c r="E585" s="12" t="s">
        <v>2083</v>
      </c>
      <c r="F585" s="12" t="s">
        <v>2084</v>
      </c>
      <c r="G585" s="12" t="s">
        <v>2085</v>
      </c>
      <c r="H585" s="12" t="s">
        <v>18</v>
      </c>
      <c r="I585" s="12">
        <v>82.2</v>
      </c>
      <c r="J585" s="12" t="s">
        <v>6078</v>
      </c>
    </row>
    <row r="586" spans="2:10">
      <c r="B586" s="15">
        <v>60</v>
      </c>
      <c r="C586" s="15" t="s">
        <v>102</v>
      </c>
      <c r="D586" s="12" t="s">
        <v>2086</v>
      </c>
      <c r="E586" s="12" t="s">
        <v>2087</v>
      </c>
      <c r="F586" s="12" t="s">
        <v>2088</v>
      </c>
      <c r="G586" s="12" t="s">
        <v>2089</v>
      </c>
      <c r="H586" s="12" t="s">
        <v>18</v>
      </c>
      <c r="I586" s="12">
        <v>82.2</v>
      </c>
      <c r="J586" s="12" t="s">
        <v>6078</v>
      </c>
    </row>
    <row r="587" spans="2:10">
      <c r="B587" s="15">
        <v>61</v>
      </c>
      <c r="C587" s="15" t="s">
        <v>102</v>
      </c>
      <c r="D587" s="12" t="s">
        <v>2090</v>
      </c>
      <c r="E587" s="12" t="s">
        <v>2091</v>
      </c>
      <c r="F587" s="12" t="s">
        <v>2092</v>
      </c>
      <c r="G587" s="12" t="s">
        <v>2093</v>
      </c>
      <c r="H587" s="12" t="s">
        <v>27</v>
      </c>
      <c r="I587" s="12">
        <v>82.2</v>
      </c>
      <c r="J587" s="12" t="s">
        <v>6078</v>
      </c>
    </row>
    <row r="588" spans="2:10">
      <c r="B588" s="15">
        <v>62</v>
      </c>
      <c r="C588" s="15" t="s">
        <v>102</v>
      </c>
      <c r="D588" s="12" t="s">
        <v>2094</v>
      </c>
      <c r="E588" s="12" t="s">
        <v>2095</v>
      </c>
      <c r="F588" s="12" t="s">
        <v>2096</v>
      </c>
      <c r="G588" s="12" t="s">
        <v>2097</v>
      </c>
      <c r="H588" s="12" t="s">
        <v>18</v>
      </c>
      <c r="I588" s="12">
        <v>82.2</v>
      </c>
      <c r="J588" s="12" t="s">
        <v>6078</v>
      </c>
    </row>
    <row r="589" spans="2:10">
      <c r="B589" s="15">
        <v>63</v>
      </c>
      <c r="C589" s="15" t="s">
        <v>102</v>
      </c>
      <c r="D589" s="12" t="s">
        <v>2098</v>
      </c>
      <c r="E589" s="12" t="s">
        <v>2099</v>
      </c>
      <c r="F589" s="12" t="s">
        <v>2100</v>
      </c>
      <c r="G589" s="12" t="s">
        <v>2101</v>
      </c>
      <c r="H589" s="12" t="s">
        <v>27</v>
      </c>
      <c r="I589" s="12">
        <v>82.2</v>
      </c>
      <c r="J589" s="12" t="s">
        <v>6078</v>
      </c>
    </row>
    <row r="590" spans="2:10">
      <c r="B590" s="15">
        <v>64</v>
      </c>
      <c r="C590" s="15" t="s">
        <v>102</v>
      </c>
      <c r="D590" s="12" t="s">
        <v>2102</v>
      </c>
      <c r="E590" s="12" t="s">
        <v>2103</v>
      </c>
      <c r="F590" s="12" t="s">
        <v>2104</v>
      </c>
      <c r="G590" s="12" t="s">
        <v>2105</v>
      </c>
      <c r="H590" s="12" t="s">
        <v>27</v>
      </c>
      <c r="I590" s="12">
        <v>81.599999999999994</v>
      </c>
      <c r="J590" s="12" t="s">
        <v>6078</v>
      </c>
    </row>
    <row r="591" spans="2:10">
      <c r="B591" s="15">
        <v>65</v>
      </c>
      <c r="C591" s="15" t="s">
        <v>102</v>
      </c>
      <c r="D591" s="12" t="s">
        <v>2106</v>
      </c>
      <c r="E591" s="12" t="s">
        <v>2107</v>
      </c>
      <c r="F591" s="12" t="s">
        <v>2108</v>
      </c>
      <c r="G591" s="12" t="s">
        <v>2109</v>
      </c>
      <c r="H591" s="12" t="s">
        <v>27</v>
      </c>
      <c r="I591" s="12">
        <v>81.599999999999994</v>
      </c>
      <c r="J591" s="12" t="s">
        <v>6078</v>
      </c>
    </row>
    <row r="592" spans="2:10">
      <c r="B592" s="15">
        <v>66</v>
      </c>
      <c r="C592" s="15" t="s">
        <v>102</v>
      </c>
      <c r="D592" s="12" t="s">
        <v>2110</v>
      </c>
      <c r="E592" s="12" t="s">
        <v>2111</v>
      </c>
      <c r="F592" s="12" t="s">
        <v>2112</v>
      </c>
      <c r="G592" s="12" t="s">
        <v>2113</v>
      </c>
      <c r="H592" s="12" t="s">
        <v>18</v>
      </c>
      <c r="I592" s="12">
        <v>81.599999999999994</v>
      </c>
      <c r="J592" s="12" t="s">
        <v>6078</v>
      </c>
    </row>
    <row r="593" spans="2:10">
      <c r="B593" s="15">
        <v>67</v>
      </c>
      <c r="C593" s="15" t="s">
        <v>102</v>
      </c>
      <c r="D593" s="12" t="s">
        <v>2114</v>
      </c>
      <c r="E593" s="12" t="s">
        <v>2115</v>
      </c>
      <c r="F593" s="12" t="s">
        <v>2116</v>
      </c>
      <c r="G593" s="12" t="s">
        <v>2117</v>
      </c>
      <c r="H593" s="12" t="s">
        <v>27</v>
      </c>
      <c r="I593" s="12">
        <v>81.599999999999994</v>
      </c>
      <c r="J593" s="12" t="s">
        <v>6078</v>
      </c>
    </row>
    <row r="594" spans="2:10">
      <c r="B594" s="15">
        <v>68</v>
      </c>
      <c r="C594" s="15" t="s">
        <v>102</v>
      </c>
      <c r="D594" s="12" t="s">
        <v>2118</v>
      </c>
      <c r="E594" s="12" t="s">
        <v>2119</v>
      </c>
      <c r="F594" s="12" t="s">
        <v>2120</v>
      </c>
      <c r="G594" s="12" t="s">
        <v>2121</v>
      </c>
      <c r="H594" s="12" t="s">
        <v>18</v>
      </c>
      <c r="I594" s="12">
        <v>81</v>
      </c>
      <c r="J594" s="12" t="s">
        <v>6078</v>
      </c>
    </row>
    <row r="595" spans="2:10">
      <c r="B595" s="15">
        <v>69</v>
      </c>
      <c r="C595" s="15" t="s">
        <v>102</v>
      </c>
      <c r="D595" s="12" t="s">
        <v>2122</v>
      </c>
      <c r="E595" s="12" t="s">
        <v>2123</v>
      </c>
      <c r="F595" s="12" t="s">
        <v>2124</v>
      </c>
      <c r="G595" s="12" t="s">
        <v>2125</v>
      </c>
      <c r="H595" s="12" t="s">
        <v>27</v>
      </c>
      <c r="I595" s="12">
        <v>81</v>
      </c>
      <c r="J595" s="12" t="s">
        <v>6078</v>
      </c>
    </row>
    <row r="596" spans="2:10">
      <c r="B596" s="15">
        <v>70</v>
      </c>
      <c r="C596" s="15" t="s">
        <v>102</v>
      </c>
      <c r="D596" s="12" t="s">
        <v>2126</v>
      </c>
      <c r="E596" s="12" t="s">
        <v>2127</v>
      </c>
      <c r="F596" s="12" t="s">
        <v>2128</v>
      </c>
      <c r="G596" s="12" t="s">
        <v>2129</v>
      </c>
      <c r="H596" s="12" t="s">
        <v>18</v>
      </c>
      <c r="I596" s="12">
        <v>81</v>
      </c>
      <c r="J596" s="12" t="s">
        <v>6078</v>
      </c>
    </row>
    <row r="597" spans="2:10">
      <c r="B597" s="15">
        <v>71</v>
      </c>
      <c r="C597" s="15" t="s">
        <v>102</v>
      </c>
      <c r="D597" s="12" t="s">
        <v>2130</v>
      </c>
      <c r="E597" s="12" t="s">
        <v>2131</v>
      </c>
      <c r="F597" s="12" t="s">
        <v>2132</v>
      </c>
      <c r="G597" s="12" t="s">
        <v>2133</v>
      </c>
      <c r="H597" s="12" t="s">
        <v>27</v>
      </c>
      <c r="I597" s="12">
        <v>81</v>
      </c>
      <c r="J597" s="12" t="s">
        <v>6078</v>
      </c>
    </row>
    <row r="598" spans="2:10" ht="22.5">
      <c r="B598" s="15">
        <v>72</v>
      </c>
      <c r="C598" s="15" t="s">
        <v>102</v>
      </c>
      <c r="D598" s="12" t="s">
        <v>2134</v>
      </c>
      <c r="E598" s="12" t="s">
        <v>2135</v>
      </c>
      <c r="F598" s="12" t="s">
        <v>2136</v>
      </c>
      <c r="G598" s="12" t="s">
        <v>2137</v>
      </c>
      <c r="H598" s="12" t="s">
        <v>27</v>
      </c>
      <c r="I598" s="12">
        <v>81</v>
      </c>
      <c r="J598" s="12" t="s">
        <v>6078</v>
      </c>
    </row>
    <row r="599" spans="2:10">
      <c r="B599" s="15">
        <v>73</v>
      </c>
      <c r="C599" s="15" t="s">
        <v>102</v>
      </c>
      <c r="D599" s="12" t="s">
        <v>2138</v>
      </c>
      <c r="E599" s="12" t="s">
        <v>2139</v>
      </c>
      <c r="F599" s="12" t="s">
        <v>2140</v>
      </c>
      <c r="G599" s="12" t="s">
        <v>2141</v>
      </c>
      <c r="H599" s="12" t="s">
        <v>18</v>
      </c>
      <c r="I599" s="12">
        <v>80.400000000000006</v>
      </c>
      <c r="J599" s="12" t="s">
        <v>6078</v>
      </c>
    </row>
    <row r="600" spans="2:10">
      <c r="B600" s="15">
        <v>74</v>
      </c>
      <c r="C600" s="15" t="s">
        <v>102</v>
      </c>
      <c r="D600" s="12" t="s">
        <v>2142</v>
      </c>
      <c r="E600" s="12" t="s">
        <v>2143</v>
      </c>
      <c r="F600" s="12" t="s">
        <v>2144</v>
      </c>
      <c r="G600" s="12" t="s">
        <v>2145</v>
      </c>
      <c r="H600" s="12" t="s">
        <v>18</v>
      </c>
      <c r="I600" s="12">
        <v>79.8</v>
      </c>
      <c r="J600" s="12" t="s">
        <v>6078</v>
      </c>
    </row>
    <row r="601" spans="2:10">
      <c r="B601" s="15">
        <v>75</v>
      </c>
      <c r="C601" s="15" t="s">
        <v>102</v>
      </c>
      <c r="D601" s="12" t="s">
        <v>2146</v>
      </c>
      <c r="E601" s="12" t="s">
        <v>2147</v>
      </c>
      <c r="F601" s="12" t="s">
        <v>2148</v>
      </c>
      <c r="G601" s="12" t="s">
        <v>2149</v>
      </c>
      <c r="H601" s="12" t="s">
        <v>18</v>
      </c>
      <c r="I601" s="12">
        <v>79.8</v>
      </c>
      <c r="J601" s="12" t="s">
        <v>6078</v>
      </c>
    </row>
    <row r="602" spans="2:10">
      <c r="B602" s="15">
        <v>76</v>
      </c>
      <c r="C602" s="15" t="s">
        <v>102</v>
      </c>
      <c r="D602" s="12" t="s">
        <v>2150</v>
      </c>
      <c r="E602" s="12" t="s">
        <v>2151</v>
      </c>
      <c r="F602" s="12" t="s">
        <v>2152</v>
      </c>
      <c r="G602" s="12" t="s">
        <v>2153</v>
      </c>
      <c r="H602" s="12" t="s">
        <v>27</v>
      </c>
      <c r="I602" s="12">
        <v>79.8</v>
      </c>
      <c r="J602" s="12" t="s">
        <v>6078</v>
      </c>
    </row>
    <row r="603" spans="2:10" ht="22.5">
      <c r="B603" s="15">
        <v>77</v>
      </c>
      <c r="C603" s="15" t="s">
        <v>102</v>
      </c>
      <c r="D603" s="12" t="s">
        <v>2154</v>
      </c>
      <c r="E603" s="12" t="s">
        <v>2155</v>
      </c>
      <c r="F603" s="12" t="s">
        <v>2156</v>
      </c>
      <c r="G603" s="12" t="s">
        <v>2157</v>
      </c>
      <c r="H603" s="12" t="s">
        <v>27</v>
      </c>
      <c r="I603" s="12">
        <v>79.2</v>
      </c>
      <c r="J603" s="12" t="s">
        <v>6078</v>
      </c>
    </row>
    <row r="604" spans="2:10" ht="22.5">
      <c r="B604" s="15">
        <v>78</v>
      </c>
      <c r="C604" s="15" t="s">
        <v>102</v>
      </c>
      <c r="D604" s="12" t="s">
        <v>2158</v>
      </c>
      <c r="E604" s="12" t="s">
        <v>2159</v>
      </c>
      <c r="F604" s="12" t="s">
        <v>2160</v>
      </c>
      <c r="G604" s="12" t="s">
        <v>2161</v>
      </c>
      <c r="H604" s="12" t="s">
        <v>27</v>
      </c>
      <c r="I604" s="12">
        <v>79.2</v>
      </c>
      <c r="J604" s="12" t="s">
        <v>6078</v>
      </c>
    </row>
    <row r="605" spans="2:10" ht="22.5">
      <c r="B605" s="15">
        <v>79</v>
      </c>
      <c r="C605" s="15" t="s">
        <v>102</v>
      </c>
      <c r="D605" s="12" t="s">
        <v>2162</v>
      </c>
      <c r="E605" s="12" t="s">
        <v>2163</v>
      </c>
      <c r="F605" s="12" t="s">
        <v>2164</v>
      </c>
      <c r="G605" s="12" t="s">
        <v>2165</v>
      </c>
      <c r="H605" s="12" t="s">
        <v>18</v>
      </c>
      <c r="I605" s="12">
        <v>79.2</v>
      </c>
      <c r="J605" s="12" t="s">
        <v>6078</v>
      </c>
    </row>
    <row r="606" spans="2:10">
      <c r="B606" s="15">
        <v>80</v>
      </c>
      <c r="C606" s="15" t="s">
        <v>102</v>
      </c>
      <c r="D606" s="12" t="s">
        <v>2166</v>
      </c>
      <c r="E606" s="12" t="s">
        <v>2167</v>
      </c>
      <c r="F606" s="12" t="s">
        <v>2168</v>
      </c>
      <c r="G606" s="12" t="s">
        <v>2169</v>
      </c>
      <c r="H606" s="12" t="s">
        <v>18</v>
      </c>
      <c r="I606" s="12">
        <v>79.2</v>
      </c>
      <c r="J606" s="12" t="s">
        <v>6078</v>
      </c>
    </row>
    <row r="607" spans="2:10">
      <c r="B607" s="15">
        <v>81</v>
      </c>
      <c r="C607" s="15" t="s">
        <v>102</v>
      </c>
      <c r="D607" s="12" t="s">
        <v>2170</v>
      </c>
      <c r="E607" s="12" t="s">
        <v>2171</v>
      </c>
      <c r="F607" s="12" t="s">
        <v>2172</v>
      </c>
      <c r="G607" s="12" t="s">
        <v>2173</v>
      </c>
      <c r="H607" s="12" t="s">
        <v>18</v>
      </c>
      <c r="I607" s="12">
        <v>79.2</v>
      </c>
      <c r="J607" s="12" t="s">
        <v>6078</v>
      </c>
    </row>
    <row r="608" spans="2:10">
      <c r="B608" s="15">
        <v>82</v>
      </c>
      <c r="C608" s="15" t="s">
        <v>102</v>
      </c>
      <c r="D608" s="12" t="s">
        <v>2174</v>
      </c>
      <c r="E608" s="12" t="s">
        <v>2175</v>
      </c>
      <c r="F608" s="12" t="s">
        <v>2176</v>
      </c>
      <c r="G608" s="12" t="s">
        <v>2177</v>
      </c>
      <c r="H608" s="12" t="s">
        <v>18</v>
      </c>
      <c r="I608" s="12">
        <v>79</v>
      </c>
      <c r="J608" s="12" t="s">
        <v>6078</v>
      </c>
    </row>
    <row r="609" spans="2:10">
      <c r="B609" s="15">
        <v>83</v>
      </c>
      <c r="C609" s="15" t="s">
        <v>102</v>
      </c>
      <c r="D609" s="12" t="s">
        <v>2178</v>
      </c>
      <c r="E609" s="12" t="s">
        <v>2179</v>
      </c>
      <c r="F609" s="12" t="s">
        <v>2180</v>
      </c>
      <c r="G609" s="12" t="s">
        <v>2181</v>
      </c>
      <c r="H609" s="12" t="s">
        <v>27</v>
      </c>
      <c r="I609" s="12">
        <v>78.599999999999994</v>
      </c>
      <c r="J609" s="12" t="s">
        <v>6078</v>
      </c>
    </row>
    <row r="610" spans="2:10">
      <c r="B610" s="15">
        <v>84</v>
      </c>
      <c r="C610" s="15" t="s">
        <v>102</v>
      </c>
      <c r="D610" s="12" t="s">
        <v>2182</v>
      </c>
      <c r="E610" s="12" t="s">
        <v>2183</v>
      </c>
      <c r="F610" s="12" t="s">
        <v>2184</v>
      </c>
      <c r="G610" s="12" t="s">
        <v>2185</v>
      </c>
      <c r="H610" s="12" t="s">
        <v>18</v>
      </c>
      <c r="I610" s="12">
        <v>78.599999999999994</v>
      </c>
      <c r="J610" s="12" t="s">
        <v>6078</v>
      </c>
    </row>
    <row r="611" spans="2:10">
      <c r="B611" s="15">
        <v>85</v>
      </c>
      <c r="C611" s="15" t="s">
        <v>102</v>
      </c>
      <c r="D611" s="12" t="s">
        <v>2186</v>
      </c>
      <c r="E611" s="12" t="s">
        <v>2187</v>
      </c>
      <c r="F611" s="12" t="s">
        <v>2188</v>
      </c>
      <c r="G611" s="12" t="s">
        <v>2189</v>
      </c>
      <c r="H611" s="12" t="s">
        <v>27</v>
      </c>
      <c r="I611" s="12">
        <v>78.599999999999994</v>
      </c>
      <c r="J611" s="12" t="s">
        <v>6078</v>
      </c>
    </row>
    <row r="612" spans="2:10">
      <c r="B612" s="15">
        <v>86</v>
      </c>
      <c r="C612" s="15" t="s">
        <v>102</v>
      </c>
      <c r="D612" s="12" t="s">
        <v>2190</v>
      </c>
      <c r="E612" s="12" t="s">
        <v>2191</v>
      </c>
      <c r="F612" s="12" t="s">
        <v>2192</v>
      </c>
      <c r="G612" s="12" t="s">
        <v>2193</v>
      </c>
      <c r="H612" s="12" t="s">
        <v>27</v>
      </c>
      <c r="I612" s="12">
        <v>78.599999999999994</v>
      </c>
      <c r="J612" s="12" t="s">
        <v>6078</v>
      </c>
    </row>
    <row r="613" spans="2:10">
      <c r="B613" s="15">
        <v>87</v>
      </c>
      <c r="C613" s="15" t="s">
        <v>102</v>
      </c>
      <c r="D613" s="12" t="s">
        <v>2194</v>
      </c>
      <c r="E613" s="12" t="s">
        <v>2195</v>
      </c>
      <c r="F613" s="12" t="s">
        <v>2196</v>
      </c>
      <c r="G613" s="12" t="s">
        <v>2197</v>
      </c>
      <c r="H613" s="12" t="s">
        <v>18</v>
      </c>
      <c r="I613" s="12">
        <v>78.599999999999994</v>
      </c>
      <c r="J613" s="12" t="s">
        <v>6078</v>
      </c>
    </row>
    <row r="614" spans="2:10">
      <c r="B614" s="15">
        <v>88</v>
      </c>
      <c r="C614" s="15" t="s">
        <v>102</v>
      </c>
      <c r="D614" s="12" t="s">
        <v>2198</v>
      </c>
      <c r="E614" s="12" t="s">
        <v>2199</v>
      </c>
      <c r="F614" s="12" t="s">
        <v>2200</v>
      </c>
      <c r="G614" s="12" t="s">
        <v>2201</v>
      </c>
      <c r="H614" s="12" t="s">
        <v>18</v>
      </c>
      <c r="I614" s="12">
        <v>78.599999999999994</v>
      </c>
      <c r="J614" s="12" t="s">
        <v>6078</v>
      </c>
    </row>
    <row r="615" spans="2:10">
      <c r="B615" s="15">
        <v>89</v>
      </c>
      <c r="C615" s="15" t="s">
        <v>102</v>
      </c>
      <c r="D615" s="12" t="s">
        <v>2202</v>
      </c>
      <c r="E615" s="12" t="s">
        <v>2203</v>
      </c>
      <c r="F615" s="12" t="s">
        <v>2204</v>
      </c>
      <c r="G615" s="12" t="s">
        <v>2205</v>
      </c>
      <c r="H615" s="12" t="s">
        <v>18</v>
      </c>
      <c r="I615" s="12">
        <v>78.599999999999994</v>
      </c>
      <c r="J615" s="12" t="s">
        <v>6078</v>
      </c>
    </row>
    <row r="616" spans="2:10">
      <c r="B616" s="15">
        <v>90</v>
      </c>
      <c r="C616" s="15" t="s">
        <v>102</v>
      </c>
      <c r="D616" s="12" t="s">
        <v>2206</v>
      </c>
      <c r="E616" s="12" t="s">
        <v>2207</v>
      </c>
      <c r="F616" s="12" t="s">
        <v>2208</v>
      </c>
      <c r="G616" s="12" t="s">
        <v>2209</v>
      </c>
      <c r="H616" s="12" t="s">
        <v>18</v>
      </c>
      <c r="I616" s="12">
        <v>78.5</v>
      </c>
      <c r="J616" s="12" t="s">
        <v>6078</v>
      </c>
    </row>
    <row r="617" spans="2:10">
      <c r="B617" s="15">
        <v>91</v>
      </c>
      <c r="C617" s="15" t="s">
        <v>102</v>
      </c>
      <c r="D617" s="12" t="s">
        <v>2210</v>
      </c>
      <c r="E617" s="12" t="s">
        <v>2211</v>
      </c>
      <c r="F617" s="12" t="s">
        <v>2212</v>
      </c>
      <c r="G617" s="12" t="s">
        <v>2213</v>
      </c>
      <c r="H617" s="12" t="s">
        <v>18</v>
      </c>
      <c r="I617" s="12">
        <v>78.5</v>
      </c>
      <c r="J617" s="12" t="s">
        <v>6078</v>
      </c>
    </row>
    <row r="618" spans="2:10">
      <c r="B618" s="15">
        <v>92</v>
      </c>
      <c r="C618" s="15" t="s">
        <v>102</v>
      </c>
      <c r="D618" s="12" t="s">
        <v>2214</v>
      </c>
      <c r="E618" s="12" t="s">
        <v>2215</v>
      </c>
      <c r="F618" s="12" t="s">
        <v>2216</v>
      </c>
      <c r="G618" s="12" t="s">
        <v>2217</v>
      </c>
      <c r="H618" s="12" t="s">
        <v>18</v>
      </c>
      <c r="I618" s="12">
        <v>78.2</v>
      </c>
      <c r="J618" s="12" t="s">
        <v>6078</v>
      </c>
    </row>
    <row r="619" spans="2:10">
      <c r="B619" s="15">
        <v>93</v>
      </c>
      <c r="C619" s="15" t="s">
        <v>102</v>
      </c>
      <c r="D619" s="12" t="s">
        <v>2218</v>
      </c>
      <c r="E619" s="12" t="s">
        <v>2219</v>
      </c>
      <c r="F619" s="12" t="s">
        <v>2220</v>
      </c>
      <c r="G619" s="12" t="s">
        <v>2221</v>
      </c>
      <c r="H619" s="12" t="s">
        <v>18</v>
      </c>
      <c r="I619" s="12">
        <v>78</v>
      </c>
      <c r="J619" s="12" t="s">
        <v>6078</v>
      </c>
    </row>
    <row r="620" spans="2:10">
      <c r="B620" s="15">
        <v>94</v>
      </c>
      <c r="C620" s="15" t="s">
        <v>102</v>
      </c>
      <c r="D620" s="12" t="s">
        <v>2222</v>
      </c>
      <c r="E620" s="12" t="s">
        <v>2223</v>
      </c>
      <c r="F620" s="12" t="s">
        <v>2224</v>
      </c>
      <c r="G620" s="12" t="s">
        <v>2225</v>
      </c>
      <c r="H620" s="12" t="s">
        <v>27</v>
      </c>
      <c r="I620" s="12">
        <v>78</v>
      </c>
      <c r="J620" s="12" t="s">
        <v>6078</v>
      </c>
    </row>
    <row r="621" spans="2:10">
      <c r="B621" s="15">
        <v>95</v>
      </c>
      <c r="C621" s="15" t="s">
        <v>102</v>
      </c>
      <c r="D621" s="12" t="s">
        <v>2226</v>
      </c>
      <c r="E621" s="12" t="s">
        <v>2227</v>
      </c>
      <c r="F621" s="12" t="s">
        <v>2228</v>
      </c>
      <c r="G621" s="12" t="s">
        <v>2229</v>
      </c>
      <c r="H621" s="12" t="s">
        <v>18</v>
      </c>
      <c r="I621" s="12">
        <v>78</v>
      </c>
      <c r="J621" s="12" t="s">
        <v>6078</v>
      </c>
    </row>
    <row r="622" spans="2:10">
      <c r="B622" s="15">
        <v>96</v>
      </c>
      <c r="C622" s="15" t="s">
        <v>102</v>
      </c>
      <c r="D622" s="12" t="s">
        <v>2230</v>
      </c>
      <c r="E622" s="12" t="s">
        <v>2231</v>
      </c>
      <c r="F622" s="12" t="s">
        <v>2232</v>
      </c>
      <c r="G622" s="12" t="s">
        <v>2233</v>
      </c>
      <c r="H622" s="12" t="s">
        <v>18</v>
      </c>
      <c r="I622" s="12">
        <v>78</v>
      </c>
      <c r="J622" s="12" t="s">
        <v>6078</v>
      </c>
    </row>
    <row r="623" spans="2:10">
      <c r="B623" s="15">
        <v>97</v>
      </c>
      <c r="C623" s="15" t="s">
        <v>102</v>
      </c>
      <c r="D623" s="12" t="s">
        <v>2234</v>
      </c>
      <c r="E623" s="12" t="s">
        <v>2235</v>
      </c>
      <c r="F623" s="12" t="s">
        <v>2236</v>
      </c>
      <c r="G623" s="12" t="s">
        <v>2237</v>
      </c>
      <c r="H623" s="12" t="s">
        <v>18</v>
      </c>
      <c r="I623" s="12">
        <v>78</v>
      </c>
      <c r="J623" s="12" t="s">
        <v>6078</v>
      </c>
    </row>
    <row r="624" spans="2:10">
      <c r="B624" s="15">
        <v>98</v>
      </c>
      <c r="C624" s="15" t="s">
        <v>102</v>
      </c>
      <c r="D624" s="12" t="s">
        <v>2238</v>
      </c>
      <c r="E624" s="12" t="s">
        <v>2239</v>
      </c>
      <c r="F624" s="12" t="s">
        <v>2240</v>
      </c>
      <c r="G624" s="12" t="s">
        <v>2241</v>
      </c>
      <c r="H624" s="12" t="s">
        <v>27</v>
      </c>
      <c r="I624" s="12">
        <v>78</v>
      </c>
      <c r="J624" s="12" t="s">
        <v>6078</v>
      </c>
    </row>
    <row r="625" spans="2:10">
      <c r="B625" s="15">
        <v>99</v>
      </c>
      <c r="C625" s="15" t="s">
        <v>102</v>
      </c>
      <c r="D625" s="12" t="s">
        <v>2242</v>
      </c>
      <c r="E625" s="12" t="s">
        <v>2243</v>
      </c>
      <c r="F625" s="12" t="s">
        <v>2244</v>
      </c>
      <c r="G625" s="12" t="s">
        <v>2245</v>
      </c>
      <c r="H625" s="12" t="s">
        <v>27</v>
      </c>
      <c r="I625" s="12">
        <v>78</v>
      </c>
      <c r="J625" s="12" t="s">
        <v>6078</v>
      </c>
    </row>
    <row r="626" spans="2:10">
      <c r="B626" s="15">
        <v>100</v>
      </c>
      <c r="C626" s="15" t="s">
        <v>102</v>
      </c>
      <c r="D626" s="12" t="s">
        <v>2246</v>
      </c>
      <c r="E626" s="12" t="s">
        <v>2247</v>
      </c>
      <c r="F626" s="12" t="s">
        <v>2248</v>
      </c>
      <c r="G626" s="12" t="s">
        <v>2249</v>
      </c>
      <c r="H626" s="12" t="s">
        <v>18</v>
      </c>
      <c r="I626" s="12">
        <v>77.5</v>
      </c>
      <c r="J626" s="12" t="s">
        <v>6078</v>
      </c>
    </row>
    <row r="627" spans="2:10">
      <c r="B627" s="15">
        <v>101</v>
      </c>
      <c r="C627" s="15" t="s">
        <v>102</v>
      </c>
      <c r="D627" s="12" t="s">
        <v>2250</v>
      </c>
      <c r="E627" s="12" t="s">
        <v>2251</v>
      </c>
      <c r="F627" s="12" t="s">
        <v>2252</v>
      </c>
      <c r="G627" s="12" t="s">
        <v>2253</v>
      </c>
      <c r="H627" s="12" t="s">
        <v>27</v>
      </c>
      <c r="I627" s="12">
        <v>77.400000000000006</v>
      </c>
      <c r="J627" s="12" t="s">
        <v>6078</v>
      </c>
    </row>
    <row r="628" spans="2:10">
      <c r="B628" s="15">
        <v>102</v>
      </c>
      <c r="C628" s="15" t="s">
        <v>102</v>
      </c>
      <c r="D628" s="12" t="s">
        <v>2254</v>
      </c>
      <c r="E628" s="12" t="s">
        <v>2255</v>
      </c>
      <c r="F628" s="12" t="s">
        <v>2256</v>
      </c>
      <c r="G628" s="12" t="s">
        <v>2257</v>
      </c>
      <c r="H628" s="12" t="s">
        <v>27</v>
      </c>
      <c r="I628" s="12">
        <v>77.400000000000006</v>
      </c>
      <c r="J628" s="12" t="s">
        <v>6078</v>
      </c>
    </row>
    <row r="629" spans="2:10">
      <c r="B629" s="15">
        <v>103</v>
      </c>
      <c r="C629" s="15" t="s">
        <v>102</v>
      </c>
      <c r="D629" s="12" t="s">
        <v>2258</v>
      </c>
      <c r="E629" s="12" t="s">
        <v>2259</v>
      </c>
      <c r="F629" s="12" t="s">
        <v>2260</v>
      </c>
      <c r="G629" s="12" t="s">
        <v>2261</v>
      </c>
      <c r="H629" s="12" t="s">
        <v>27</v>
      </c>
      <c r="I629" s="12">
        <v>77.400000000000006</v>
      </c>
      <c r="J629" s="12" t="s">
        <v>6078</v>
      </c>
    </row>
    <row r="630" spans="2:10">
      <c r="B630" s="15">
        <v>104</v>
      </c>
      <c r="C630" s="15" t="s">
        <v>102</v>
      </c>
      <c r="D630" s="12" t="s">
        <v>2262</v>
      </c>
      <c r="E630" s="12" t="s">
        <v>2263</v>
      </c>
      <c r="F630" s="12" t="s">
        <v>2264</v>
      </c>
      <c r="G630" s="12" t="s">
        <v>2265</v>
      </c>
      <c r="H630" s="12" t="s">
        <v>18</v>
      </c>
      <c r="I630" s="12">
        <v>77.400000000000006</v>
      </c>
      <c r="J630" s="12" t="s">
        <v>6078</v>
      </c>
    </row>
    <row r="631" spans="2:10">
      <c r="B631" s="15">
        <v>105</v>
      </c>
      <c r="C631" s="15" t="s">
        <v>102</v>
      </c>
      <c r="D631" s="12" t="s">
        <v>2266</v>
      </c>
      <c r="E631" s="12" t="s">
        <v>2267</v>
      </c>
      <c r="F631" s="12" t="s">
        <v>2268</v>
      </c>
      <c r="G631" s="12" t="s">
        <v>2269</v>
      </c>
      <c r="H631" s="12" t="s">
        <v>27</v>
      </c>
      <c r="I631" s="12">
        <v>77.400000000000006</v>
      </c>
      <c r="J631" s="12" t="s">
        <v>6078</v>
      </c>
    </row>
    <row r="632" spans="2:10">
      <c r="B632" s="15">
        <v>106</v>
      </c>
      <c r="C632" s="15" t="s">
        <v>102</v>
      </c>
      <c r="D632" s="12" t="s">
        <v>2270</v>
      </c>
      <c r="E632" s="12" t="s">
        <v>2271</v>
      </c>
      <c r="F632" s="12" t="s">
        <v>2272</v>
      </c>
      <c r="G632" s="12" t="s">
        <v>2273</v>
      </c>
      <c r="H632" s="12" t="s">
        <v>18</v>
      </c>
      <c r="I632" s="12">
        <v>77</v>
      </c>
      <c r="J632" s="12" t="s">
        <v>6078</v>
      </c>
    </row>
    <row r="633" spans="2:10">
      <c r="B633" s="15">
        <v>107</v>
      </c>
      <c r="C633" s="15" t="s">
        <v>102</v>
      </c>
      <c r="D633" s="12" t="s">
        <v>2274</v>
      </c>
      <c r="E633" s="12" t="s">
        <v>2275</v>
      </c>
      <c r="F633" s="12" t="s">
        <v>2276</v>
      </c>
      <c r="G633" s="12" t="s">
        <v>2277</v>
      </c>
      <c r="H633" s="12" t="s">
        <v>27</v>
      </c>
      <c r="I633" s="12">
        <v>76.8</v>
      </c>
      <c r="J633" s="12" t="s">
        <v>6078</v>
      </c>
    </row>
    <row r="634" spans="2:10">
      <c r="B634" s="15">
        <v>108</v>
      </c>
      <c r="C634" s="15" t="s">
        <v>102</v>
      </c>
      <c r="D634" s="12" t="s">
        <v>2278</v>
      </c>
      <c r="E634" s="12" t="s">
        <v>2279</v>
      </c>
      <c r="F634" s="12" t="s">
        <v>2280</v>
      </c>
      <c r="G634" s="12" t="s">
        <v>2281</v>
      </c>
      <c r="H634" s="12" t="s">
        <v>27</v>
      </c>
      <c r="I634" s="12">
        <v>76.8</v>
      </c>
      <c r="J634" s="12" t="s">
        <v>6078</v>
      </c>
    </row>
    <row r="635" spans="2:10">
      <c r="B635" s="15">
        <v>109</v>
      </c>
      <c r="C635" s="15" t="s">
        <v>102</v>
      </c>
      <c r="D635" s="12" t="s">
        <v>2282</v>
      </c>
      <c r="E635" s="12" t="s">
        <v>2283</v>
      </c>
      <c r="F635" s="12" t="s">
        <v>2284</v>
      </c>
      <c r="G635" s="12" t="s">
        <v>2285</v>
      </c>
      <c r="H635" s="12" t="s">
        <v>18</v>
      </c>
      <c r="I635" s="12">
        <v>76.8</v>
      </c>
      <c r="J635" s="12" t="s">
        <v>6078</v>
      </c>
    </row>
    <row r="636" spans="2:10">
      <c r="B636" s="15">
        <v>110</v>
      </c>
      <c r="C636" s="15" t="s">
        <v>102</v>
      </c>
      <c r="D636" s="12" t="s">
        <v>2286</v>
      </c>
      <c r="E636" s="12" t="s">
        <v>2287</v>
      </c>
      <c r="F636" s="12" t="s">
        <v>2288</v>
      </c>
      <c r="G636" s="12" t="s">
        <v>2289</v>
      </c>
      <c r="H636" s="12" t="s">
        <v>27</v>
      </c>
      <c r="I636" s="12">
        <v>76.8</v>
      </c>
      <c r="J636" s="12" t="s">
        <v>6078</v>
      </c>
    </row>
    <row r="637" spans="2:10">
      <c r="B637" s="15">
        <v>111</v>
      </c>
      <c r="C637" s="15" t="s">
        <v>102</v>
      </c>
      <c r="D637" s="12" t="s">
        <v>2290</v>
      </c>
      <c r="E637" s="12" t="s">
        <v>2291</v>
      </c>
      <c r="F637" s="12" t="s">
        <v>2292</v>
      </c>
      <c r="G637" s="12" t="s">
        <v>2293</v>
      </c>
      <c r="H637" s="12" t="s">
        <v>18</v>
      </c>
      <c r="I637" s="12">
        <v>76.8</v>
      </c>
      <c r="J637" s="12" t="s">
        <v>6078</v>
      </c>
    </row>
    <row r="638" spans="2:10">
      <c r="B638" s="15">
        <v>112</v>
      </c>
      <c r="C638" s="15" t="s">
        <v>102</v>
      </c>
      <c r="D638" s="12" t="s">
        <v>2294</v>
      </c>
      <c r="E638" s="12" t="s">
        <v>2295</v>
      </c>
      <c r="F638" s="12" t="s">
        <v>2296</v>
      </c>
      <c r="G638" s="12" t="s">
        <v>2297</v>
      </c>
      <c r="H638" s="12" t="s">
        <v>18</v>
      </c>
      <c r="I638" s="12">
        <v>76.8</v>
      </c>
      <c r="J638" s="12" t="s">
        <v>6078</v>
      </c>
    </row>
    <row r="639" spans="2:10">
      <c r="B639" s="15">
        <v>113</v>
      </c>
      <c r="C639" s="15" t="s">
        <v>102</v>
      </c>
      <c r="D639" s="12" t="s">
        <v>2298</v>
      </c>
      <c r="E639" s="12" t="s">
        <v>2299</v>
      </c>
      <c r="F639" s="12" t="s">
        <v>2300</v>
      </c>
      <c r="G639" s="12" t="s">
        <v>2301</v>
      </c>
      <c r="H639" s="12" t="s">
        <v>18</v>
      </c>
      <c r="I639" s="12">
        <v>76.8</v>
      </c>
      <c r="J639" s="12" t="s">
        <v>6078</v>
      </c>
    </row>
    <row r="640" spans="2:10">
      <c r="B640" s="15">
        <v>114</v>
      </c>
      <c r="C640" s="15" t="s">
        <v>102</v>
      </c>
      <c r="D640" s="12" t="s">
        <v>2302</v>
      </c>
      <c r="E640" s="12" t="s">
        <v>2303</v>
      </c>
      <c r="F640" s="12" t="s">
        <v>2304</v>
      </c>
      <c r="G640" s="12" t="s">
        <v>2305</v>
      </c>
      <c r="H640" s="12" t="s">
        <v>18</v>
      </c>
      <c r="I640" s="12">
        <v>76.2</v>
      </c>
      <c r="J640" s="12" t="s">
        <v>6078</v>
      </c>
    </row>
    <row r="641" spans="2:10">
      <c r="B641" s="15">
        <v>115</v>
      </c>
      <c r="C641" s="15" t="s">
        <v>102</v>
      </c>
      <c r="D641" s="12" t="s">
        <v>2306</v>
      </c>
      <c r="E641" s="12" t="s">
        <v>2307</v>
      </c>
      <c r="F641" s="12" t="s">
        <v>2308</v>
      </c>
      <c r="G641" s="12" t="s">
        <v>2309</v>
      </c>
      <c r="H641" s="12" t="s">
        <v>27</v>
      </c>
      <c r="I641" s="12">
        <v>76.2</v>
      </c>
      <c r="J641" s="12" t="s">
        <v>6078</v>
      </c>
    </row>
    <row r="642" spans="2:10">
      <c r="B642" s="15">
        <v>116</v>
      </c>
      <c r="C642" s="15" t="s">
        <v>102</v>
      </c>
      <c r="D642" s="12" t="s">
        <v>2310</v>
      </c>
      <c r="E642" s="12" t="s">
        <v>2311</v>
      </c>
      <c r="F642" s="12" t="s">
        <v>2312</v>
      </c>
      <c r="G642" s="12" t="s">
        <v>2313</v>
      </c>
      <c r="H642" s="12" t="s">
        <v>18</v>
      </c>
      <c r="I642" s="12">
        <v>76.2</v>
      </c>
      <c r="J642" s="12" t="s">
        <v>6078</v>
      </c>
    </row>
    <row r="643" spans="2:10">
      <c r="B643" s="15">
        <v>117</v>
      </c>
      <c r="C643" s="15" t="s">
        <v>102</v>
      </c>
      <c r="D643" s="12" t="s">
        <v>2314</v>
      </c>
      <c r="E643" s="12" t="s">
        <v>2315</v>
      </c>
      <c r="F643" s="12" t="s">
        <v>2316</v>
      </c>
      <c r="G643" s="12" t="s">
        <v>2317</v>
      </c>
      <c r="H643" s="12" t="s">
        <v>18</v>
      </c>
      <c r="I643" s="12">
        <v>76.2</v>
      </c>
      <c r="J643" s="12" t="s">
        <v>6078</v>
      </c>
    </row>
    <row r="644" spans="2:10">
      <c r="B644" s="15">
        <v>118</v>
      </c>
      <c r="C644" s="15" t="s">
        <v>102</v>
      </c>
      <c r="D644" s="12" t="s">
        <v>2318</v>
      </c>
      <c r="E644" s="12" t="s">
        <v>2319</v>
      </c>
      <c r="F644" s="12" t="s">
        <v>2320</v>
      </c>
      <c r="G644" s="12" t="s">
        <v>2321</v>
      </c>
      <c r="H644" s="12" t="s">
        <v>18</v>
      </c>
      <c r="I644" s="12">
        <v>76.2</v>
      </c>
      <c r="J644" s="12" t="s">
        <v>6078</v>
      </c>
    </row>
    <row r="645" spans="2:10">
      <c r="B645" s="15">
        <v>119</v>
      </c>
      <c r="C645" s="15" t="s">
        <v>102</v>
      </c>
      <c r="D645" s="12" t="s">
        <v>2322</v>
      </c>
      <c r="E645" s="12" t="s">
        <v>2323</v>
      </c>
      <c r="F645" s="12" t="s">
        <v>2324</v>
      </c>
      <c r="G645" s="12" t="s">
        <v>2325</v>
      </c>
      <c r="H645" s="12" t="s">
        <v>18</v>
      </c>
      <c r="I645" s="12">
        <v>76.2</v>
      </c>
      <c r="J645" s="12" t="s">
        <v>6078</v>
      </c>
    </row>
    <row r="646" spans="2:10">
      <c r="B646" s="15">
        <v>120</v>
      </c>
      <c r="C646" s="15" t="s">
        <v>102</v>
      </c>
      <c r="D646" s="12" t="s">
        <v>2326</v>
      </c>
      <c r="E646" s="12" t="s">
        <v>2327</v>
      </c>
      <c r="F646" s="12" t="s">
        <v>2328</v>
      </c>
      <c r="G646" s="12" t="s">
        <v>2329</v>
      </c>
      <c r="H646" s="12" t="s">
        <v>27</v>
      </c>
      <c r="I646" s="12">
        <v>76.2</v>
      </c>
      <c r="J646" s="12" t="s">
        <v>6078</v>
      </c>
    </row>
    <row r="647" spans="2:10">
      <c r="B647" s="15">
        <v>121</v>
      </c>
      <c r="C647" s="15" t="s">
        <v>102</v>
      </c>
      <c r="D647" s="12" t="s">
        <v>2330</v>
      </c>
      <c r="E647" s="12" t="s">
        <v>2331</v>
      </c>
      <c r="F647" s="12" t="s">
        <v>2332</v>
      </c>
      <c r="G647" s="12" t="s">
        <v>2333</v>
      </c>
      <c r="H647" s="12" t="s">
        <v>27</v>
      </c>
      <c r="I647" s="12">
        <v>75.599999999999994</v>
      </c>
      <c r="J647" s="12" t="s">
        <v>6078</v>
      </c>
    </row>
    <row r="648" spans="2:10" ht="22.5">
      <c r="B648" s="15">
        <v>122</v>
      </c>
      <c r="C648" s="15" t="s">
        <v>102</v>
      </c>
      <c r="D648" s="12" t="s">
        <v>2334</v>
      </c>
      <c r="E648" s="12" t="s">
        <v>2335</v>
      </c>
      <c r="F648" s="12" t="s">
        <v>2336</v>
      </c>
      <c r="G648" s="12" t="s">
        <v>2337</v>
      </c>
      <c r="H648" s="12" t="s">
        <v>18</v>
      </c>
      <c r="I648" s="12">
        <v>75.599999999999994</v>
      </c>
      <c r="J648" s="12" t="s">
        <v>6078</v>
      </c>
    </row>
    <row r="649" spans="2:10">
      <c r="B649" s="15">
        <v>123</v>
      </c>
      <c r="C649" s="15" t="s">
        <v>102</v>
      </c>
      <c r="D649" s="12" t="s">
        <v>2338</v>
      </c>
      <c r="E649" s="12" t="s">
        <v>2339</v>
      </c>
      <c r="F649" s="12" t="s">
        <v>2340</v>
      </c>
      <c r="G649" s="12" t="s">
        <v>2341</v>
      </c>
      <c r="H649" s="12" t="s">
        <v>27</v>
      </c>
      <c r="I649" s="12">
        <v>75.599999999999994</v>
      </c>
      <c r="J649" s="12" t="s">
        <v>6078</v>
      </c>
    </row>
    <row r="650" spans="2:10">
      <c r="B650" s="15">
        <v>124</v>
      </c>
      <c r="C650" s="15" t="s">
        <v>102</v>
      </c>
      <c r="D650" s="12" t="s">
        <v>2342</v>
      </c>
      <c r="E650" s="12" t="s">
        <v>2343</v>
      </c>
      <c r="F650" s="12" t="s">
        <v>2344</v>
      </c>
      <c r="G650" s="12" t="s">
        <v>2345</v>
      </c>
      <c r="H650" s="12" t="s">
        <v>18</v>
      </c>
      <c r="I650" s="12">
        <v>75.075000000000003</v>
      </c>
      <c r="J650" s="12" t="s">
        <v>6078</v>
      </c>
    </row>
    <row r="651" spans="2:10">
      <c r="B651" s="15">
        <v>125</v>
      </c>
      <c r="C651" s="15" t="s">
        <v>102</v>
      </c>
      <c r="D651" s="12" t="s">
        <v>2346</v>
      </c>
      <c r="E651" s="12" t="s">
        <v>2347</v>
      </c>
      <c r="F651" s="12" t="s">
        <v>2348</v>
      </c>
      <c r="G651" s="12" t="s">
        <v>2349</v>
      </c>
      <c r="H651" s="12" t="s">
        <v>18</v>
      </c>
      <c r="I651" s="12">
        <v>75</v>
      </c>
      <c r="J651" s="12" t="s">
        <v>6078</v>
      </c>
    </row>
    <row r="652" spans="2:10">
      <c r="B652" s="15">
        <v>126</v>
      </c>
      <c r="C652" s="15" t="s">
        <v>102</v>
      </c>
      <c r="D652" s="12" t="s">
        <v>2350</v>
      </c>
      <c r="E652" s="12" t="s">
        <v>2351</v>
      </c>
      <c r="F652" s="12" t="s">
        <v>2352</v>
      </c>
      <c r="G652" s="12" t="s">
        <v>2353</v>
      </c>
      <c r="H652" s="12" t="s">
        <v>18</v>
      </c>
      <c r="I652" s="12">
        <v>75</v>
      </c>
      <c r="J652" s="12" t="s">
        <v>6078</v>
      </c>
    </row>
    <row r="653" spans="2:10">
      <c r="B653" s="15">
        <v>127</v>
      </c>
      <c r="C653" s="15" t="s">
        <v>102</v>
      </c>
      <c r="D653" s="12" t="s">
        <v>2354</v>
      </c>
      <c r="E653" s="12" t="s">
        <v>2355</v>
      </c>
      <c r="F653" s="12" t="s">
        <v>2356</v>
      </c>
      <c r="G653" s="12" t="s">
        <v>2357</v>
      </c>
      <c r="H653" s="12" t="s">
        <v>27</v>
      </c>
      <c r="I653" s="12">
        <v>75</v>
      </c>
      <c r="J653" s="12" t="s">
        <v>6078</v>
      </c>
    </row>
    <row r="654" spans="2:10">
      <c r="B654" s="15">
        <v>128</v>
      </c>
      <c r="C654" s="15" t="s">
        <v>102</v>
      </c>
      <c r="D654" s="12" t="s">
        <v>2358</v>
      </c>
      <c r="E654" s="12" t="s">
        <v>2359</v>
      </c>
      <c r="F654" s="12" t="s">
        <v>2360</v>
      </c>
      <c r="G654" s="12" t="s">
        <v>2361</v>
      </c>
      <c r="H654" s="12" t="s">
        <v>27</v>
      </c>
      <c r="I654" s="12">
        <v>75</v>
      </c>
      <c r="J654" s="12" t="s">
        <v>6078</v>
      </c>
    </row>
    <row r="655" spans="2:10">
      <c r="B655" s="15">
        <v>129</v>
      </c>
      <c r="C655" s="15" t="s">
        <v>102</v>
      </c>
      <c r="D655" s="12" t="s">
        <v>2362</v>
      </c>
      <c r="E655" s="12" t="s">
        <v>2363</v>
      </c>
      <c r="F655" s="12" t="s">
        <v>2364</v>
      </c>
      <c r="G655" s="12" t="s">
        <v>2365</v>
      </c>
      <c r="H655" s="12" t="s">
        <v>18</v>
      </c>
      <c r="I655" s="12">
        <v>75</v>
      </c>
      <c r="J655" s="12" t="s">
        <v>6078</v>
      </c>
    </row>
    <row r="656" spans="2:10">
      <c r="B656" s="15">
        <v>130</v>
      </c>
      <c r="C656" s="15" t="s">
        <v>102</v>
      </c>
      <c r="D656" s="12" t="s">
        <v>2366</v>
      </c>
      <c r="E656" s="12" t="s">
        <v>2367</v>
      </c>
      <c r="F656" s="12" t="s">
        <v>2368</v>
      </c>
      <c r="G656" s="12" t="s">
        <v>2369</v>
      </c>
      <c r="H656" s="12" t="s">
        <v>18</v>
      </c>
      <c r="I656" s="12">
        <v>75</v>
      </c>
      <c r="J656" s="12" t="s">
        <v>6078</v>
      </c>
    </row>
    <row r="657" spans="2:10">
      <c r="B657" s="15">
        <v>131</v>
      </c>
      <c r="C657" s="15" t="s">
        <v>102</v>
      </c>
      <c r="D657" s="12" t="s">
        <v>2370</v>
      </c>
      <c r="E657" s="12" t="s">
        <v>2371</v>
      </c>
      <c r="F657" s="12" t="s">
        <v>2372</v>
      </c>
      <c r="G657" s="12" t="s">
        <v>2373</v>
      </c>
      <c r="H657" s="12" t="s">
        <v>18</v>
      </c>
      <c r="I657" s="12">
        <v>75</v>
      </c>
      <c r="J657" s="12" t="s">
        <v>6078</v>
      </c>
    </row>
    <row r="658" spans="2:10">
      <c r="B658" s="15">
        <v>132</v>
      </c>
      <c r="C658" s="15" t="s">
        <v>102</v>
      </c>
      <c r="D658" s="12" t="s">
        <v>2374</v>
      </c>
      <c r="E658" s="12" t="s">
        <v>2375</v>
      </c>
      <c r="F658" s="12" t="s">
        <v>2376</v>
      </c>
      <c r="G658" s="12" t="s">
        <v>2377</v>
      </c>
      <c r="H658" s="12" t="s">
        <v>18</v>
      </c>
      <c r="I658" s="12">
        <v>74.400000000000006</v>
      </c>
      <c r="J658" s="12" t="s">
        <v>6078</v>
      </c>
    </row>
    <row r="659" spans="2:10">
      <c r="B659" s="15">
        <v>133</v>
      </c>
      <c r="C659" s="15" t="s">
        <v>102</v>
      </c>
      <c r="D659" s="12" t="s">
        <v>2378</v>
      </c>
      <c r="E659" s="12" t="s">
        <v>2379</v>
      </c>
      <c r="F659" s="12" t="s">
        <v>2380</v>
      </c>
      <c r="G659" s="12" t="s">
        <v>2381</v>
      </c>
      <c r="H659" s="12" t="s">
        <v>27</v>
      </c>
      <c r="I659" s="12">
        <v>74.400000000000006</v>
      </c>
      <c r="J659" s="12" t="s">
        <v>6078</v>
      </c>
    </row>
    <row r="660" spans="2:10">
      <c r="B660" s="15">
        <v>134</v>
      </c>
      <c r="C660" s="15" t="s">
        <v>102</v>
      </c>
      <c r="D660" s="12" t="s">
        <v>2382</v>
      </c>
      <c r="E660" s="12" t="s">
        <v>2383</v>
      </c>
      <c r="F660" s="12" t="s">
        <v>2384</v>
      </c>
      <c r="G660" s="12" t="s">
        <v>2385</v>
      </c>
      <c r="H660" s="12" t="s">
        <v>18</v>
      </c>
      <c r="I660" s="12">
        <v>74.400000000000006</v>
      </c>
      <c r="J660" s="12" t="s">
        <v>6078</v>
      </c>
    </row>
    <row r="661" spans="2:10">
      <c r="B661" s="15">
        <v>135</v>
      </c>
      <c r="C661" s="15" t="s">
        <v>102</v>
      </c>
      <c r="D661" s="12" t="s">
        <v>2386</v>
      </c>
      <c r="E661" s="12" t="s">
        <v>2387</v>
      </c>
      <c r="F661" s="12" t="s">
        <v>2388</v>
      </c>
      <c r="G661" s="12" t="s">
        <v>2389</v>
      </c>
      <c r="H661" s="12" t="s">
        <v>18</v>
      </c>
      <c r="I661" s="12">
        <v>74</v>
      </c>
      <c r="J661" s="12" t="s">
        <v>6078</v>
      </c>
    </row>
    <row r="662" spans="2:10">
      <c r="B662" s="15">
        <v>136</v>
      </c>
      <c r="C662" s="15" t="s">
        <v>102</v>
      </c>
      <c r="D662" s="12" t="s">
        <v>2390</v>
      </c>
      <c r="E662" s="12" t="s">
        <v>2391</v>
      </c>
      <c r="F662" s="12" t="s">
        <v>2392</v>
      </c>
      <c r="G662" s="12" t="s">
        <v>2393</v>
      </c>
      <c r="H662" s="12" t="s">
        <v>27</v>
      </c>
      <c r="I662" s="12">
        <v>73.8</v>
      </c>
      <c r="J662" s="12" t="s">
        <v>6078</v>
      </c>
    </row>
    <row r="663" spans="2:10">
      <c r="B663" s="15">
        <v>137</v>
      </c>
      <c r="C663" s="15" t="s">
        <v>102</v>
      </c>
      <c r="D663" s="12" t="s">
        <v>2394</v>
      </c>
      <c r="E663" s="12" t="s">
        <v>2395</v>
      </c>
      <c r="F663" s="12" t="s">
        <v>2396</v>
      </c>
      <c r="G663" s="12" t="s">
        <v>2397</v>
      </c>
      <c r="H663" s="12" t="s">
        <v>18</v>
      </c>
      <c r="I663" s="12">
        <v>73.8</v>
      </c>
      <c r="J663" s="12" t="s">
        <v>6078</v>
      </c>
    </row>
    <row r="664" spans="2:10" ht="22.5">
      <c r="B664" s="15">
        <v>138</v>
      </c>
      <c r="C664" s="15" t="s">
        <v>102</v>
      </c>
      <c r="D664" s="12" t="s">
        <v>2398</v>
      </c>
      <c r="E664" s="12" t="s">
        <v>2399</v>
      </c>
      <c r="F664" s="12" t="s">
        <v>2400</v>
      </c>
      <c r="G664" s="12" t="s">
        <v>2401</v>
      </c>
      <c r="H664" s="12" t="s">
        <v>27</v>
      </c>
      <c r="I664" s="12">
        <v>73.8</v>
      </c>
      <c r="J664" s="12" t="s">
        <v>6078</v>
      </c>
    </row>
    <row r="665" spans="2:10">
      <c r="B665" s="15">
        <v>139</v>
      </c>
      <c r="C665" s="15" t="s">
        <v>102</v>
      </c>
      <c r="D665" s="12" t="s">
        <v>2402</v>
      </c>
      <c r="E665" s="12" t="s">
        <v>2403</v>
      </c>
      <c r="F665" s="12" t="s">
        <v>2404</v>
      </c>
      <c r="G665" s="12" t="s">
        <v>2405</v>
      </c>
      <c r="H665" s="12" t="s">
        <v>18</v>
      </c>
      <c r="I665" s="12">
        <v>73.8</v>
      </c>
      <c r="J665" s="12" t="s">
        <v>6078</v>
      </c>
    </row>
    <row r="666" spans="2:10">
      <c r="B666" s="15">
        <v>140</v>
      </c>
      <c r="C666" s="15" t="s">
        <v>102</v>
      </c>
      <c r="D666" s="12" t="s">
        <v>2406</v>
      </c>
      <c r="E666" s="12" t="s">
        <v>2407</v>
      </c>
      <c r="F666" s="12" t="s">
        <v>2408</v>
      </c>
      <c r="G666" s="12" t="s">
        <v>2409</v>
      </c>
      <c r="H666" s="12" t="s">
        <v>27</v>
      </c>
      <c r="I666" s="12">
        <v>73.8</v>
      </c>
      <c r="J666" s="12" t="s">
        <v>6078</v>
      </c>
    </row>
    <row r="667" spans="2:10">
      <c r="B667" s="15">
        <v>141</v>
      </c>
      <c r="C667" s="15" t="s">
        <v>102</v>
      </c>
      <c r="D667" s="12" t="s">
        <v>2410</v>
      </c>
      <c r="E667" s="12" t="s">
        <v>2411</v>
      </c>
      <c r="F667" s="12" t="s">
        <v>2412</v>
      </c>
      <c r="G667" s="12" t="s">
        <v>2413</v>
      </c>
      <c r="H667" s="12" t="s">
        <v>93</v>
      </c>
      <c r="I667" s="12">
        <v>73.599999999999994</v>
      </c>
      <c r="J667" s="12" t="s">
        <v>6077</v>
      </c>
    </row>
    <row r="668" spans="2:10">
      <c r="B668" s="15">
        <v>142</v>
      </c>
      <c r="C668" s="15" t="s">
        <v>102</v>
      </c>
      <c r="D668" s="12" t="s">
        <v>2414</v>
      </c>
      <c r="E668" s="12" t="s">
        <v>2415</v>
      </c>
      <c r="F668" s="12" t="s">
        <v>2416</v>
      </c>
      <c r="G668" s="12" t="s">
        <v>2417</v>
      </c>
      <c r="H668" s="12" t="s">
        <v>18</v>
      </c>
      <c r="I668" s="12">
        <v>73.2</v>
      </c>
      <c r="J668" s="12" t="s">
        <v>6078</v>
      </c>
    </row>
    <row r="669" spans="2:10">
      <c r="B669" s="15">
        <v>143</v>
      </c>
      <c r="C669" s="15" t="s">
        <v>102</v>
      </c>
      <c r="D669" s="12" t="s">
        <v>2418</v>
      </c>
      <c r="E669" s="12" t="s">
        <v>2419</v>
      </c>
      <c r="F669" s="12" t="s">
        <v>2420</v>
      </c>
      <c r="G669" s="12" t="s">
        <v>2421</v>
      </c>
      <c r="H669" s="12" t="s">
        <v>18</v>
      </c>
      <c r="I669" s="12">
        <v>73.2</v>
      </c>
      <c r="J669" s="12" t="s">
        <v>6078</v>
      </c>
    </row>
    <row r="670" spans="2:10">
      <c r="B670" s="15">
        <v>144</v>
      </c>
      <c r="C670" s="15" t="s">
        <v>102</v>
      </c>
      <c r="D670" s="12" t="s">
        <v>2422</v>
      </c>
      <c r="E670" s="12" t="s">
        <v>2423</v>
      </c>
      <c r="F670" s="12" t="s">
        <v>2424</v>
      </c>
      <c r="G670" s="12" t="s">
        <v>1577</v>
      </c>
      <c r="H670" s="12" t="s">
        <v>18</v>
      </c>
      <c r="I670" s="12">
        <v>73.2</v>
      </c>
      <c r="J670" s="12" t="s">
        <v>6078</v>
      </c>
    </row>
    <row r="671" spans="2:10">
      <c r="B671" s="15">
        <v>145</v>
      </c>
      <c r="C671" s="15" t="s">
        <v>102</v>
      </c>
      <c r="D671" s="12" t="s">
        <v>2425</v>
      </c>
      <c r="E671" s="12" t="s">
        <v>2426</v>
      </c>
      <c r="F671" s="12" t="s">
        <v>2427</v>
      </c>
      <c r="G671" s="12" t="s">
        <v>2428</v>
      </c>
      <c r="H671" s="12" t="s">
        <v>27</v>
      </c>
      <c r="I671" s="12">
        <v>73.2</v>
      </c>
      <c r="J671" s="12" t="s">
        <v>6078</v>
      </c>
    </row>
    <row r="672" spans="2:10">
      <c r="B672" s="15">
        <v>146</v>
      </c>
      <c r="C672" s="15" t="s">
        <v>102</v>
      </c>
      <c r="D672" s="12" t="s">
        <v>2429</v>
      </c>
      <c r="E672" s="12" t="s">
        <v>2430</v>
      </c>
      <c r="F672" s="12" t="s">
        <v>2431</v>
      </c>
      <c r="G672" s="12" t="s">
        <v>2432</v>
      </c>
      <c r="H672" s="12" t="s">
        <v>18</v>
      </c>
      <c r="I672" s="12">
        <v>72.974999999999994</v>
      </c>
      <c r="J672" s="12" t="s">
        <v>6078</v>
      </c>
    </row>
    <row r="673" spans="2:10">
      <c r="B673" s="15">
        <v>147</v>
      </c>
      <c r="C673" s="15" t="s">
        <v>102</v>
      </c>
      <c r="D673" s="12" t="s">
        <v>2433</v>
      </c>
      <c r="E673" s="12" t="s">
        <v>2434</v>
      </c>
      <c r="F673" s="12" t="s">
        <v>2435</v>
      </c>
      <c r="G673" s="12" t="s">
        <v>2436</v>
      </c>
      <c r="H673" s="12" t="s">
        <v>18</v>
      </c>
      <c r="I673" s="12">
        <v>72.974999999999994</v>
      </c>
      <c r="J673" s="12" t="s">
        <v>6078</v>
      </c>
    </row>
    <row r="674" spans="2:10">
      <c r="B674" s="15">
        <v>148</v>
      </c>
      <c r="C674" s="15" t="s">
        <v>102</v>
      </c>
      <c r="D674" s="12" t="s">
        <v>2437</v>
      </c>
      <c r="E674" s="12" t="s">
        <v>2438</v>
      </c>
      <c r="F674" s="12" t="s">
        <v>2439</v>
      </c>
      <c r="G674" s="12" t="s">
        <v>2440</v>
      </c>
      <c r="H674" s="12" t="s">
        <v>18</v>
      </c>
      <c r="I674" s="12">
        <v>72.599999999999994</v>
      </c>
      <c r="J674" s="12" t="s">
        <v>6078</v>
      </c>
    </row>
    <row r="675" spans="2:10">
      <c r="B675" s="15">
        <v>149</v>
      </c>
      <c r="C675" s="15" t="s">
        <v>102</v>
      </c>
      <c r="D675" s="12" t="s">
        <v>2441</v>
      </c>
      <c r="E675" s="12" t="s">
        <v>2442</v>
      </c>
      <c r="F675" s="12" t="s">
        <v>2443</v>
      </c>
      <c r="G675" s="12" t="s">
        <v>2444</v>
      </c>
      <c r="H675" s="12" t="s">
        <v>27</v>
      </c>
      <c r="I675" s="12">
        <v>72.599999999999994</v>
      </c>
      <c r="J675" s="12" t="s">
        <v>6078</v>
      </c>
    </row>
    <row r="676" spans="2:10">
      <c r="B676" s="15">
        <v>150</v>
      </c>
      <c r="C676" s="15" t="s">
        <v>102</v>
      </c>
      <c r="D676" s="12" t="s">
        <v>2445</v>
      </c>
      <c r="E676" s="12" t="s">
        <v>2446</v>
      </c>
      <c r="F676" s="12" t="s">
        <v>2447</v>
      </c>
      <c r="G676" s="12" t="s">
        <v>2448</v>
      </c>
      <c r="H676" s="12" t="s">
        <v>27</v>
      </c>
      <c r="I676" s="12">
        <v>72.599999999999994</v>
      </c>
      <c r="J676" s="12" t="s">
        <v>6078</v>
      </c>
    </row>
    <row r="677" spans="2:10">
      <c r="B677" s="15">
        <v>151</v>
      </c>
      <c r="C677" s="15" t="s">
        <v>102</v>
      </c>
      <c r="D677" s="12" t="s">
        <v>2449</v>
      </c>
      <c r="E677" s="12" t="s">
        <v>2450</v>
      </c>
      <c r="F677" s="12" t="s">
        <v>2451</v>
      </c>
      <c r="G677" s="12" t="s">
        <v>2452</v>
      </c>
      <c r="H677" s="12" t="s">
        <v>27</v>
      </c>
      <c r="I677" s="12">
        <v>72.599999999999994</v>
      </c>
      <c r="J677" s="12" t="s">
        <v>6078</v>
      </c>
    </row>
    <row r="678" spans="2:10">
      <c r="B678" s="15">
        <v>152</v>
      </c>
      <c r="C678" s="15" t="s">
        <v>102</v>
      </c>
      <c r="D678" s="12" t="s">
        <v>2453</v>
      </c>
      <c r="E678" s="12" t="s">
        <v>2454</v>
      </c>
      <c r="F678" s="12" t="s">
        <v>2455</v>
      </c>
      <c r="G678" s="12" t="s">
        <v>2456</v>
      </c>
      <c r="H678" s="12" t="s">
        <v>18</v>
      </c>
      <c r="I678" s="12">
        <v>72.599999999999994</v>
      </c>
      <c r="J678" s="12" t="s">
        <v>6078</v>
      </c>
    </row>
    <row r="679" spans="2:10">
      <c r="B679" s="15">
        <v>153</v>
      </c>
      <c r="C679" s="15" t="s">
        <v>102</v>
      </c>
      <c r="D679" s="12" t="s">
        <v>2457</v>
      </c>
      <c r="E679" s="12" t="s">
        <v>2458</v>
      </c>
      <c r="F679" s="12" t="s">
        <v>2459</v>
      </c>
      <c r="G679" s="12" t="s">
        <v>2460</v>
      </c>
      <c r="H679" s="12" t="s">
        <v>27</v>
      </c>
      <c r="I679" s="12">
        <v>72.599999999999994</v>
      </c>
      <c r="J679" s="12" t="s">
        <v>6078</v>
      </c>
    </row>
    <row r="680" spans="2:10">
      <c r="B680" s="15">
        <v>154</v>
      </c>
      <c r="C680" s="15" t="s">
        <v>102</v>
      </c>
      <c r="D680" s="12" t="s">
        <v>2461</v>
      </c>
      <c r="E680" s="12" t="s">
        <v>2462</v>
      </c>
      <c r="F680" s="12" t="s">
        <v>2463</v>
      </c>
      <c r="G680" s="12" t="s">
        <v>2464</v>
      </c>
      <c r="H680" s="12" t="s">
        <v>18</v>
      </c>
      <c r="I680" s="12">
        <v>72.5</v>
      </c>
      <c r="J680" s="12" t="s">
        <v>6078</v>
      </c>
    </row>
    <row r="681" spans="2:10">
      <c r="B681" s="15">
        <v>155</v>
      </c>
      <c r="C681" s="15" t="s">
        <v>102</v>
      </c>
      <c r="D681" s="12" t="s">
        <v>2465</v>
      </c>
      <c r="E681" s="12" t="s">
        <v>2466</v>
      </c>
      <c r="F681" s="12" t="s">
        <v>2467</v>
      </c>
      <c r="G681" s="12" t="s">
        <v>2468</v>
      </c>
      <c r="H681" s="12" t="s">
        <v>18</v>
      </c>
      <c r="I681" s="12">
        <v>72.45</v>
      </c>
      <c r="J681" s="12" t="s">
        <v>6078</v>
      </c>
    </row>
    <row r="682" spans="2:10">
      <c r="B682" s="15">
        <v>156</v>
      </c>
      <c r="C682" s="15" t="s">
        <v>102</v>
      </c>
      <c r="D682" s="12" t="s">
        <v>2469</v>
      </c>
      <c r="E682" s="12" t="s">
        <v>2470</v>
      </c>
      <c r="F682" s="12" t="s">
        <v>2471</v>
      </c>
      <c r="G682" s="12" t="s">
        <v>2472</v>
      </c>
      <c r="H682" s="12" t="s">
        <v>93</v>
      </c>
      <c r="I682" s="12">
        <v>72.45</v>
      </c>
      <c r="J682" s="12" t="s">
        <v>6077</v>
      </c>
    </row>
    <row r="683" spans="2:10">
      <c r="B683" s="15">
        <v>157</v>
      </c>
      <c r="C683" s="15" t="s">
        <v>102</v>
      </c>
      <c r="D683" s="12" t="s">
        <v>2473</v>
      </c>
      <c r="E683" s="12" t="s">
        <v>2474</v>
      </c>
      <c r="F683" s="12" t="s">
        <v>2475</v>
      </c>
      <c r="G683" s="12" t="s">
        <v>2476</v>
      </c>
      <c r="H683" s="12" t="s">
        <v>18</v>
      </c>
      <c r="I683" s="12">
        <v>72</v>
      </c>
      <c r="J683" s="12" t="s">
        <v>6078</v>
      </c>
    </row>
    <row r="684" spans="2:10">
      <c r="B684" s="15">
        <v>158</v>
      </c>
      <c r="C684" s="15" t="s">
        <v>102</v>
      </c>
      <c r="D684" s="12" t="s">
        <v>2477</v>
      </c>
      <c r="E684" s="12" t="s">
        <v>2478</v>
      </c>
      <c r="F684" s="12" t="s">
        <v>2479</v>
      </c>
      <c r="G684" s="12" t="s">
        <v>2480</v>
      </c>
      <c r="H684" s="12" t="s">
        <v>18</v>
      </c>
      <c r="I684" s="12">
        <v>72</v>
      </c>
      <c r="J684" s="12" t="s">
        <v>6078</v>
      </c>
    </row>
    <row r="685" spans="2:10">
      <c r="B685" s="15">
        <v>159</v>
      </c>
      <c r="C685" s="15" t="s">
        <v>102</v>
      </c>
      <c r="D685" s="12" t="s">
        <v>2481</v>
      </c>
      <c r="E685" s="12" t="s">
        <v>2482</v>
      </c>
      <c r="F685" s="12" t="s">
        <v>2483</v>
      </c>
      <c r="G685" s="12" t="s">
        <v>2484</v>
      </c>
      <c r="H685" s="12" t="s">
        <v>27</v>
      </c>
      <c r="I685" s="12">
        <v>72</v>
      </c>
      <c r="J685" s="12" t="s">
        <v>6078</v>
      </c>
    </row>
    <row r="686" spans="2:10">
      <c r="B686" s="15">
        <v>160</v>
      </c>
      <c r="C686" s="15" t="s">
        <v>102</v>
      </c>
      <c r="D686" s="12" t="s">
        <v>2485</v>
      </c>
      <c r="E686" s="12" t="s">
        <v>2486</v>
      </c>
      <c r="F686" s="12" t="s">
        <v>2487</v>
      </c>
      <c r="G686" s="12" t="s">
        <v>2488</v>
      </c>
      <c r="H686" s="12" t="s">
        <v>18</v>
      </c>
      <c r="I686" s="12">
        <v>72</v>
      </c>
      <c r="J686" s="12" t="s">
        <v>6078</v>
      </c>
    </row>
    <row r="687" spans="2:10">
      <c r="B687" s="15">
        <v>161</v>
      </c>
      <c r="C687" s="15" t="s">
        <v>102</v>
      </c>
      <c r="D687" s="12" t="s">
        <v>2489</v>
      </c>
      <c r="E687" s="12" t="s">
        <v>2490</v>
      </c>
      <c r="F687" s="12" t="s">
        <v>2491</v>
      </c>
      <c r="G687" s="12" t="s">
        <v>2492</v>
      </c>
      <c r="H687" s="12" t="s">
        <v>18</v>
      </c>
      <c r="I687" s="12">
        <v>72</v>
      </c>
      <c r="J687" s="12" t="s">
        <v>6078</v>
      </c>
    </row>
    <row r="688" spans="2:10">
      <c r="B688" s="15">
        <v>162</v>
      </c>
      <c r="C688" s="15" t="s">
        <v>102</v>
      </c>
      <c r="D688" s="12" t="s">
        <v>2493</v>
      </c>
      <c r="E688" s="12" t="s">
        <v>2494</v>
      </c>
      <c r="F688" s="12" t="s">
        <v>2495</v>
      </c>
      <c r="G688" s="12" t="s">
        <v>2496</v>
      </c>
      <c r="H688" s="12" t="s">
        <v>18</v>
      </c>
      <c r="I688" s="12">
        <v>72</v>
      </c>
      <c r="J688" s="12" t="s">
        <v>6078</v>
      </c>
    </row>
    <row r="689" spans="2:10">
      <c r="B689" s="15">
        <v>163</v>
      </c>
      <c r="C689" s="15" t="s">
        <v>102</v>
      </c>
      <c r="D689" s="12" t="s">
        <v>2497</v>
      </c>
      <c r="E689" s="12" t="s">
        <v>2498</v>
      </c>
      <c r="F689" s="12" t="s">
        <v>2499</v>
      </c>
      <c r="G689" s="12" t="s">
        <v>2500</v>
      </c>
      <c r="H689" s="12" t="s">
        <v>18</v>
      </c>
      <c r="I689" s="12">
        <v>71.924999999999997</v>
      </c>
      <c r="J689" s="12" t="s">
        <v>6078</v>
      </c>
    </row>
    <row r="690" spans="2:10">
      <c r="B690" s="15">
        <v>164</v>
      </c>
      <c r="C690" s="15" t="s">
        <v>102</v>
      </c>
      <c r="D690" s="12" t="s">
        <v>2501</v>
      </c>
      <c r="E690" s="12" t="s">
        <v>2502</v>
      </c>
      <c r="F690" s="12" t="s">
        <v>2503</v>
      </c>
      <c r="G690" s="12" t="s">
        <v>2504</v>
      </c>
      <c r="H690" s="12" t="s">
        <v>18</v>
      </c>
      <c r="I690" s="12">
        <v>71.5</v>
      </c>
      <c r="J690" s="12" t="s">
        <v>6078</v>
      </c>
    </row>
    <row r="691" spans="2:10">
      <c r="B691" s="15">
        <v>165</v>
      </c>
      <c r="C691" s="15" t="s">
        <v>102</v>
      </c>
      <c r="D691" s="12" t="s">
        <v>2505</v>
      </c>
      <c r="E691" s="12" t="s">
        <v>2506</v>
      </c>
      <c r="F691" s="12" t="s">
        <v>2507</v>
      </c>
      <c r="G691" s="12" t="s">
        <v>2508</v>
      </c>
      <c r="H691" s="12" t="s">
        <v>27</v>
      </c>
      <c r="I691" s="12">
        <v>71.400000000000006</v>
      </c>
      <c r="J691" s="12" t="s">
        <v>6078</v>
      </c>
    </row>
    <row r="692" spans="2:10">
      <c r="B692" s="15">
        <v>166</v>
      </c>
      <c r="C692" s="15" t="s">
        <v>102</v>
      </c>
      <c r="D692" s="12" t="s">
        <v>2509</v>
      </c>
      <c r="E692" s="12" t="s">
        <v>2510</v>
      </c>
      <c r="F692" s="12" t="s">
        <v>2511</v>
      </c>
      <c r="G692" s="12" t="s">
        <v>2512</v>
      </c>
      <c r="H692" s="12" t="s">
        <v>27</v>
      </c>
      <c r="I692" s="12">
        <v>71.400000000000006</v>
      </c>
      <c r="J692" s="12" t="s">
        <v>6078</v>
      </c>
    </row>
    <row r="693" spans="2:10">
      <c r="B693" s="15">
        <v>167</v>
      </c>
      <c r="C693" s="15" t="s">
        <v>102</v>
      </c>
      <c r="D693" s="12" t="s">
        <v>2513</v>
      </c>
      <c r="E693" s="12" t="s">
        <v>2514</v>
      </c>
      <c r="F693" s="12" t="s">
        <v>2515</v>
      </c>
      <c r="G693" s="12" t="s">
        <v>2516</v>
      </c>
      <c r="H693" s="12" t="s">
        <v>18</v>
      </c>
      <c r="I693" s="12">
        <v>71.400000000000006</v>
      </c>
      <c r="J693" s="12" t="s">
        <v>6078</v>
      </c>
    </row>
    <row r="694" spans="2:10">
      <c r="B694" s="15">
        <v>168</v>
      </c>
      <c r="C694" s="15" t="s">
        <v>102</v>
      </c>
      <c r="D694" s="12" t="s">
        <v>2517</v>
      </c>
      <c r="E694" s="12" t="s">
        <v>2518</v>
      </c>
      <c r="F694" s="12" t="s">
        <v>2519</v>
      </c>
      <c r="G694" s="12" t="s">
        <v>2520</v>
      </c>
      <c r="H694" s="12" t="s">
        <v>27</v>
      </c>
      <c r="I694" s="12">
        <v>71.400000000000006</v>
      </c>
      <c r="J694" s="12" t="s">
        <v>6078</v>
      </c>
    </row>
    <row r="695" spans="2:10">
      <c r="B695" s="15">
        <v>169</v>
      </c>
      <c r="C695" s="15" t="s">
        <v>102</v>
      </c>
      <c r="D695" s="12" t="s">
        <v>2521</v>
      </c>
      <c r="E695" s="12" t="s">
        <v>2522</v>
      </c>
      <c r="F695" s="12" t="s">
        <v>2523</v>
      </c>
      <c r="G695" s="12" t="s">
        <v>2524</v>
      </c>
      <c r="H695" s="12" t="s">
        <v>18</v>
      </c>
      <c r="I695" s="12">
        <v>70.8</v>
      </c>
      <c r="J695" s="12" t="s">
        <v>6078</v>
      </c>
    </row>
    <row r="696" spans="2:10">
      <c r="B696" s="15">
        <v>170</v>
      </c>
      <c r="C696" s="15" t="s">
        <v>102</v>
      </c>
      <c r="D696" s="12" t="s">
        <v>2525</v>
      </c>
      <c r="E696" s="12" t="s">
        <v>2526</v>
      </c>
      <c r="F696" s="12" t="s">
        <v>2527</v>
      </c>
      <c r="G696" s="12" t="s">
        <v>2528</v>
      </c>
      <c r="H696" s="12" t="s">
        <v>18</v>
      </c>
      <c r="I696" s="12">
        <v>70.8</v>
      </c>
      <c r="J696" s="12" t="s">
        <v>6078</v>
      </c>
    </row>
    <row r="697" spans="2:10">
      <c r="B697" s="15">
        <v>171</v>
      </c>
      <c r="C697" s="15" t="s">
        <v>102</v>
      </c>
      <c r="D697" s="12" t="s">
        <v>2529</v>
      </c>
      <c r="E697" s="12" t="s">
        <v>2530</v>
      </c>
      <c r="F697" s="12" t="s">
        <v>2531</v>
      </c>
      <c r="G697" s="12" t="s">
        <v>2532</v>
      </c>
      <c r="H697" s="12" t="s">
        <v>18</v>
      </c>
      <c r="I697" s="12">
        <v>70.8</v>
      </c>
      <c r="J697" s="12" t="s">
        <v>6078</v>
      </c>
    </row>
    <row r="698" spans="2:10">
      <c r="B698" s="15">
        <v>172</v>
      </c>
      <c r="C698" s="15" t="s">
        <v>102</v>
      </c>
      <c r="D698" s="12" t="s">
        <v>2533</v>
      </c>
      <c r="E698" s="12" t="s">
        <v>2534</v>
      </c>
      <c r="F698" s="12" t="s">
        <v>2535</v>
      </c>
      <c r="G698" s="12" t="s">
        <v>2536</v>
      </c>
      <c r="H698" s="12" t="s">
        <v>18</v>
      </c>
      <c r="I698" s="12">
        <v>70.8</v>
      </c>
      <c r="J698" s="12" t="s">
        <v>6078</v>
      </c>
    </row>
    <row r="699" spans="2:10">
      <c r="B699" s="15">
        <v>173</v>
      </c>
      <c r="C699" s="15" t="s">
        <v>102</v>
      </c>
      <c r="D699" s="12" t="s">
        <v>2537</v>
      </c>
      <c r="E699" s="12" t="s">
        <v>2538</v>
      </c>
      <c r="F699" s="12" t="s">
        <v>2539</v>
      </c>
      <c r="G699" s="12" t="s">
        <v>2540</v>
      </c>
      <c r="H699" s="12" t="s">
        <v>18</v>
      </c>
      <c r="I699" s="12">
        <v>70.8</v>
      </c>
      <c r="J699" s="12" t="s">
        <v>6078</v>
      </c>
    </row>
    <row r="700" spans="2:10">
      <c r="B700" s="15">
        <v>174</v>
      </c>
      <c r="C700" s="15" t="s">
        <v>102</v>
      </c>
      <c r="D700" s="12" t="s">
        <v>2541</v>
      </c>
      <c r="E700" s="12" t="s">
        <v>2542</v>
      </c>
      <c r="F700" s="12" t="s">
        <v>2543</v>
      </c>
      <c r="G700" s="12" t="s">
        <v>2544</v>
      </c>
      <c r="H700" s="12" t="s">
        <v>18</v>
      </c>
      <c r="I700" s="12">
        <v>70.349999999999994</v>
      </c>
      <c r="J700" s="12" t="s">
        <v>6078</v>
      </c>
    </row>
    <row r="701" spans="2:10">
      <c r="B701" s="15">
        <v>175</v>
      </c>
      <c r="C701" s="15" t="s">
        <v>102</v>
      </c>
      <c r="D701" s="12" t="s">
        <v>2545</v>
      </c>
      <c r="E701" s="12" t="s">
        <v>2546</v>
      </c>
      <c r="F701" s="12" t="s">
        <v>2547</v>
      </c>
      <c r="G701" s="12" t="s">
        <v>2548</v>
      </c>
      <c r="H701" s="12" t="s">
        <v>18</v>
      </c>
      <c r="I701" s="12">
        <v>70.349999999999994</v>
      </c>
      <c r="J701" s="12" t="s">
        <v>6078</v>
      </c>
    </row>
    <row r="702" spans="2:10">
      <c r="B702" s="15">
        <v>176</v>
      </c>
      <c r="C702" s="15" t="s">
        <v>102</v>
      </c>
      <c r="D702" s="12" t="s">
        <v>2549</v>
      </c>
      <c r="E702" s="12" t="s">
        <v>2550</v>
      </c>
      <c r="F702" s="12" t="s">
        <v>2551</v>
      </c>
      <c r="G702" s="12" t="s">
        <v>2552</v>
      </c>
      <c r="H702" s="12" t="s">
        <v>18</v>
      </c>
      <c r="I702" s="12">
        <v>70.2</v>
      </c>
      <c r="J702" s="12" t="s">
        <v>6078</v>
      </c>
    </row>
    <row r="703" spans="2:10">
      <c r="B703" s="15">
        <v>177</v>
      </c>
      <c r="C703" s="15" t="s">
        <v>102</v>
      </c>
      <c r="D703" s="12" t="s">
        <v>2553</v>
      </c>
      <c r="E703" s="12" t="s">
        <v>2554</v>
      </c>
      <c r="F703" s="12" t="s">
        <v>2555</v>
      </c>
      <c r="G703" s="12" t="s">
        <v>2556</v>
      </c>
      <c r="H703" s="12" t="s">
        <v>27</v>
      </c>
      <c r="I703" s="12">
        <v>70.2</v>
      </c>
      <c r="J703" s="12" t="s">
        <v>6078</v>
      </c>
    </row>
    <row r="704" spans="2:10">
      <c r="B704" s="15">
        <v>178</v>
      </c>
      <c r="C704" s="15" t="s">
        <v>102</v>
      </c>
      <c r="D704" s="12" t="s">
        <v>2557</v>
      </c>
      <c r="E704" s="12" t="s">
        <v>2558</v>
      </c>
      <c r="F704" s="12" t="s">
        <v>2559</v>
      </c>
      <c r="G704" s="12" t="s">
        <v>2560</v>
      </c>
      <c r="H704" s="12" t="s">
        <v>27</v>
      </c>
      <c r="I704" s="12">
        <v>70.2</v>
      </c>
      <c r="J704" s="12" t="s">
        <v>6078</v>
      </c>
    </row>
    <row r="705" spans="2:10">
      <c r="B705" s="15">
        <v>179</v>
      </c>
      <c r="C705" s="15" t="s">
        <v>102</v>
      </c>
      <c r="D705" s="12" t="s">
        <v>2561</v>
      </c>
      <c r="E705" s="12" t="s">
        <v>2562</v>
      </c>
      <c r="F705" s="12" t="s">
        <v>2563</v>
      </c>
      <c r="G705" s="12" t="s">
        <v>2564</v>
      </c>
      <c r="H705" s="12" t="s">
        <v>27</v>
      </c>
      <c r="I705" s="12">
        <v>70.2</v>
      </c>
      <c r="J705" s="12" t="s">
        <v>6078</v>
      </c>
    </row>
    <row r="706" spans="2:10">
      <c r="B706" s="15">
        <v>180</v>
      </c>
      <c r="C706" s="15" t="s">
        <v>102</v>
      </c>
      <c r="D706" s="12" t="s">
        <v>2565</v>
      </c>
      <c r="E706" s="12" t="s">
        <v>2566</v>
      </c>
      <c r="F706" s="12" t="s">
        <v>2567</v>
      </c>
      <c r="G706" s="12" t="s">
        <v>2568</v>
      </c>
      <c r="H706" s="12" t="s">
        <v>18</v>
      </c>
      <c r="I706" s="12">
        <v>70</v>
      </c>
      <c r="J706" s="12" t="s">
        <v>6078</v>
      </c>
    </row>
    <row r="707" spans="2:10">
      <c r="B707" s="15">
        <v>181</v>
      </c>
      <c r="C707" s="15" t="s">
        <v>102</v>
      </c>
      <c r="D707" s="12" t="s">
        <v>2569</v>
      </c>
      <c r="E707" s="12" t="s">
        <v>2570</v>
      </c>
      <c r="F707" s="12" t="s">
        <v>2571</v>
      </c>
      <c r="G707" s="12" t="s">
        <v>2572</v>
      </c>
      <c r="H707" s="12" t="s">
        <v>18</v>
      </c>
      <c r="I707" s="12">
        <v>70</v>
      </c>
      <c r="J707" s="12" t="s">
        <v>6078</v>
      </c>
    </row>
    <row r="708" spans="2:10">
      <c r="B708" s="15">
        <v>182</v>
      </c>
      <c r="C708" s="15" t="s">
        <v>102</v>
      </c>
      <c r="D708" s="12" t="s">
        <v>2573</v>
      </c>
      <c r="E708" s="12" t="s">
        <v>2574</v>
      </c>
      <c r="F708" s="12" t="s">
        <v>2575</v>
      </c>
      <c r="G708" s="12" t="s">
        <v>2576</v>
      </c>
      <c r="H708" s="12" t="s">
        <v>18</v>
      </c>
      <c r="I708" s="12">
        <v>70</v>
      </c>
      <c r="J708" s="12" t="s">
        <v>6078</v>
      </c>
    </row>
    <row r="709" spans="2:10">
      <c r="B709" s="15">
        <v>183</v>
      </c>
      <c r="C709" s="15" t="s">
        <v>102</v>
      </c>
      <c r="D709" s="12" t="s">
        <v>2577</v>
      </c>
      <c r="E709" s="12" t="s">
        <v>2578</v>
      </c>
      <c r="F709" s="12" t="s">
        <v>2579</v>
      </c>
      <c r="G709" s="12" t="s">
        <v>2580</v>
      </c>
      <c r="H709" s="12" t="s">
        <v>27</v>
      </c>
      <c r="I709" s="12">
        <v>69.599999999999994</v>
      </c>
      <c r="J709" s="12" t="s">
        <v>6078</v>
      </c>
    </row>
    <row r="710" spans="2:10">
      <c r="B710" s="15">
        <v>184</v>
      </c>
      <c r="C710" s="15" t="s">
        <v>102</v>
      </c>
      <c r="D710" s="12" t="s">
        <v>2581</v>
      </c>
      <c r="E710" s="12" t="s">
        <v>2582</v>
      </c>
      <c r="F710" s="12" t="s">
        <v>2583</v>
      </c>
      <c r="G710" s="12" t="s">
        <v>2584</v>
      </c>
      <c r="H710" s="12" t="s">
        <v>18</v>
      </c>
      <c r="I710" s="12">
        <v>69.599999999999994</v>
      </c>
      <c r="J710" s="12" t="s">
        <v>6078</v>
      </c>
    </row>
    <row r="711" spans="2:10">
      <c r="B711" s="15">
        <v>185</v>
      </c>
      <c r="C711" s="15" t="s">
        <v>102</v>
      </c>
      <c r="D711" s="12" t="s">
        <v>2585</v>
      </c>
      <c r="E711" s="12" t="s">
        <v>2586</v>
      </c>
      <c r="F711" s="12" t="s">
        <v>2587</v>
      </c>
      <c r="G711" s="12" t="s">
        <v>2588</v>
      </c>
      <c r="H711" s="12" t="s">
        <v>18</v>
      </c>
      <c r="I711" s="12">
        <v>69.5</v>
      </c>
      <c r="J711" s="12" t="s">
        <v>6078</v>
      </c>
    </row>
    <row r="712" spans="2:10">
      <c r="B712" s="15">
        <v>186</v>
      </c>
      <c r="C712" s="15" t="s">
        <v>102</v>
      </c>
      <c r="D712" s="12" t="s">
        <v>2589</v>
      </c>
      <c r="E712" s="12" t="s">
        <v>2590</v>
      </c>
      <c r="F712" s="12" t="s">
        <v>2591</v>
      </c>
      <c r="G712" s="12" t="s">
        <v>2592</v>
      </c>
      <c r="H712" s="12" t="s">
        <v>18</v>
      </c>
      <c r="I712" s="12">
        <v>69.5</v>
      </c>
      <c r="J712" s="12" t="s">
        <v>6078</v>
      </c>
    </row>
    <row r="713" spans="2:10">
      <c r="B713" s="15">
        <v>187</v>
      </c>
      <c r="C713" s="15" t="s">
        <v>102</v>
      </c>
      <c r="D713" s="12" t="s">
        <v>2593</v>
      </c>
      <c r="E713" s="12" t="s">
        <v>2594</v>
      </c>
      <c r="F713" s="12" t="s">
        <v>2595</v>
      </c>
      <c r="G713" s="12" t="s">
        <v>2596</v>
      </c>
      <c r="H713" s="12" t="s">
        <v>18</v>
      </c>
      <c r="I713" s="12">
        <v>69.5</v>
      </c>
      <c r="J713" s="12" t="s">
        <v>6078</v>
      </c>
    </row>
    <row r="714" spans="2:10">
      <c r="B714" s="15">
        <v>188</v>
      </c>
      <c r="C714" s="15" t="s">
        <v>102</v>
      </c>
      <c r="D714" s="12" t="s">
        <v>2597</v>
      </c>
      <c r="E714" s="12" t="s">
        <v>2598</v>
      </c>
      <c r="F714" s="12" t="s">
        <v>2599</v>
      </c>
      <c r="G714" s="12" t="s">
        <v>2600</v>
      </c>
      <c r="H714" s="12" t="s">
        <v>18</v>
      </c>
      <c r="I714" s="12">
        <v>69.5</v>
      </c>
      <c r="J714" s="12" t="s">
        <v>6078</v>
      </c>
    </row>
    <row r="715" spans="2:10">
      <c r="B715" s="15">
        <v>189</v>
      </c>
      <c r="C715" s="15" t="s">
        <v>102</v>
      </c>
      <c r="D715" s="12" t="s">
        <v>2601</v>
      </c>
      <c r="E715" s="12" t="s">
        <v>2602</v>
      </c>
      <c r="F715" s="12" t="s">
        <v>2603</v>
      </c>
      <c r="G715" s="12" t="s">
        <v>2604</v>
      </c>
      <c r="H715" s="12" t="s">
        <v>18</v>
      </c>
      <c r="I715" s="12">
        <v>69.5</v>
      </c>
      <c r="J715" s="12" t="s">
        <v>6078</v>
      </c>
    </row>
    <row r="716" spans="2:10" ht="22.5">
      <c r="B716" s="15">
        <v>190</v>
      </c>
      <c r="C716" s="15" t="s">
        <v>102</v>
      </c>
      <c r="D716" s="12" t="s">
        <v>2605</v>
      </c>
      <c r="E716" s="12" t="s">
        <v>2606</v>
      </c>
      <c r="F716" s="12" t="s">
        <v>2607</v>
      </c>
      <c r="G716" s="12" t="s">
        <v>2608</v>
      </c>
      <c r="H716" s="12" t="s">
        <v>18</v>
      </c>
      <c r="I716" s="12">
        <v>69</v>
      </c>
      <c r="J716" s="12" t="s">
        <v>6078</v>
      </c>
    </row>
    <row r="717" spans="2:10">
      <c r="B717" s="15">
        <v>191</v>
      </c>
      <c r="C717" s="15" t="s">
        <v>102</v>
      </c>
      <c r="D717" s="12" t="s">
        <v>2609</v>
      </c>
      <c r="E717" s="12" t="s">
        <v>2610</v>
      </c>
      <c r="F717" s="12" t="s">
        <v>2611</v>
      </c>
      <c r="G717" s="12" t="s">
        <v>2612</v>
      </c>
      <c r="H717" s="12" t="s">
        <v>18</v>
      </c>
      <c r="I717" s="12">
        <v>69</v>
      </c>
      <c r="J717" s="12" t="s">
        <v>6078</v>
      </c>
    </row>
    <row r="718" spans="2:10">
      <c r="B718" s="15">
        <v>192</v>
      </c>
      <c r="C718" s="15" t="s">
        <v>102</v>
      </c>
      <c r="D718" s="12" t="s">
        <v>2613</v>
      </c>
      <c r="E718" s="12" t="s">
        <v>2614</v>
      </c>
      <c r="F718" s="12" t="s">
        <v>2615</v>
      </c>
      <c r="G718" s="12" t="s">
        <v>2616</v>
      </c>
      <c r="H718" s="12" t="s">
        <v>18</v>
      </c>
      <c r="I718" s="12">
        <v>69</v>
      </c>
      <c r="J718" s="12" t="s">
        <v>6078</v>
      </c>
    </row>
    <row r="719" spans="2:10">
      <c r="B719" s="15">
        <v>193</v>
      </c>
      <c r="C719" s="15" t="s">
        <v>102</v>
      </c>
      <c r="D719" s="12" t="s">
        <v>2617</v>
      </c>
      <c r="E719" s="12" t="s">
        <v>2618</v>
      </c>
      <c r="F719" s="12" t="s">
        <v>2619</v>
      </c>
      <c r="G719" s="12" t="s">
        <v>2620</v>
      </c>
      <c r="H719" s="12" t="s">
        <v>18</v>
      </c>
      <c r="I719" s="12">
        <v>69</v>
      </c>
      <c r="J719" s="12" t="s">
        <v>6078</v>
      </c>
    </row>
    <row r="720" spans="2:10">
      <c r="B720" s="15">
        <v>194</v>
      </c>
      <c r="C720" s="15" t="s">
        <v>102</v>
      </c>
      <c r="D720" s="12" t="s">
        <v>2621</v>
      </c>
      <c r="E720" s="12" t="s">
        <v>2622</v>
      </c>
      <c r="F720" s="12" t="s">
        <v>2623</v>
      </c>
      <c r="G720" s="12" t="s">
        <v>2624</v>
      </c>
      <c r="H720" s="12" t="s">
        <v>18</v>
      </c>
      <c r="I720" s="12">
        <v>69</v>
      </c>
      <c r="J720" s="12" t="s">
        <v>6078</v>
      </c>
    </row>
    <row r="721" spans="2:10">
      <c r="B721" s="15">
        <v>195</v>
      </c>
      <c r="C721" s="15" t="s">
        <v>102</v>
      </c>
      <c r="D721" s="12" t="s">
        <v>2625</v>
      </c>
      <c r="E721" s="12" t="s">
        <v>2626</v>
      </c>
      <c r="F721" s="12" t="s">
        <v>2627</v>
      </c>
      <c r="G721" s="12" t="s">
        <v>2628</v>
      </c>
      <c r="H721" s="12" t="s">
        <v>27</v>
      </c>
      <c r="I721" s="12">
        <v>69</v>
      </c>
      <c r="J721" s="12" t="s">
        <v>6078</v>
      </c>
    </row>
    <row r="722" spans="2:10">
      <c r="B722" s="15">
        <v>196</v>
      </c>
      <c r="C722" s="15" t="s">
        <v>102</v>
      </c>
      <c r="D722" s="12" t="s">
        <v>2629</v>
      </c>
      <c r="E722" s="12" t="s">
        <v>2630</v>
      </c>
      <c r="F722" s="12" t="s">
        <v>2631</v>
      </c>
      <c r="G722" s="12" t="s">
        <v>2632</v>
      </c>
      <c r="H722" s="12" t="s">
        <v>27</v>
      </c>
      <c r="I722" s="12">
        <v>69</v>
      </c>
      <c r="J722" s="12" t="s">
        <v>6078</v>
      </c>
    </row>
    <row r="723" spans="2:10">
      <c r="B723" s="15">
        <v>197</v>
      </c>
      <c r="C723" s="15" t="s">
        <v>102</v>
      </c>
      <c r="D723" s="12" t="s">
        <v>2633</v>
      </c>
      <c r="E723" s="12" t="s">
        <v>2634</v>
      </c>
      <c r="F723" s="12" t="s">
        <v>2635</v>
      </c>
      <c r="G723" s="12" t="s">
        <v>2636</v>
      </c>
      <c r="H723" s="12" t="s">
        <v>27</v>
      </c>
      <c r="I723" s="12">
        <v>69</v>
      </c>
      <c r="J723" s="12" t="s">
        <v>6078</v>
      </c>
    </row>
    <row r="724" spans="2:10">
      <c r="B724" s="15">
        <v>198</v>
      </c>
      <c r="C724" s="15" t="s">
        <v>102</v>
      </c>
      <c r="D724" s="12" t="s">
        <v>2637</v>
      </c>
      <c r="E724" s="12" t="s">
        <v>2638</v>
      </c>
      <c r="F724" s="12" t="s">
        <v>2639</v>
      </c>
      <c r="G724" s="12" t="s">
        <v>2640</v>
      </c>
      <c r="H724" s="12" t="s">
        <v>18</v>
      </c>
      <c r="I724" s="12">
        <v>69</v>
      </c>
      <c r="J724" s="12" t="s">
        <v>6078</v>
      </c>
    </row>
    <row r="725" spans="2:10">
      <c r="B725" s="15">
        <v>199</v>
      </c>
      <c r="C725" s="15" t="s">
        <v>102</v>
      </c>
      <c r="D725" s="12" t="s">
        <v>2641</v>
      </c>
      <c r="E725" s="12" t="s">
        <v>2642</v>
      </c>
      <c r="F725" s="12" t="s">
        <v>2643</v>
      </c>
      <c r="G725" s="12" t="s">
        <v>2644</v>
      </c>
      <c r="H725" s="12" t="s">
        <v>18</v>
      </c>
      <c r="I725" s="12">
        <v>68.775000000000006</v>
      </c>
      <c r="J725" s="12" t="s">
        <v>6078</v>
      </c>
    </row>
    <row r="726" spans="2:10">
      <c r="B726" s="15">
        <v>200</v>
      </c>
      <c r="C726" s="15" t="s">
        <v>102</v>
      </c>
      <c r="D726" s="12" t="s">
        <v>2645</v>
      </c>
      <c r="E726" s="12" t="s">
        <v>2646</v>
      </c>
      <c r="F726" s="12" t="s">
        <v>2647</v>
      </c>
      <c r="G726" s="12" t="s">
        <v>2648</v>
      </c>
      <c r="H726" s="12" t="s">
        <v>18</v>
      </c>
      <c r="I726" s="12">
        <v>68.5</v>
      </c>
      <c r="J726" s="12" t="s">
        <v>6078</v>
      </c>
    </row>
    <row r="727" spans="2:10">
      <c r="B727" s="15">
        <v>201</v>
      </c>
      <c r="C727" s="15" t="s">
        <v>102</v>
      </c>
      <c r="D727" s="12" t="s">
        <v>2649</v>
      </c>
      <c r="E727" s="12" t="s">
        <v>2650</v>
      </c>
      <c r="F727" s="12" t="s">
        <v>2651</v>
      </c>
      <c r="G727" s="12" t="s">
        <v>2652</v>
      </c>
      <c r="H727" s="12" t="s">
        <v>18</v>
      </c>
      <c r="I727" s="12">
        <v>68.5</v>
      </c>
      <c r="J727" s="12" t="s">
        <v>6078</v>
      </c>
    </row>
    <row r="728" spans="2:10">
      <c r="B728" s="15">
        <v>202</v>
      </c>
      <c r="C728" s="15" t="s">
        <v>102</v>
      </c>
      <c r="D728" s="12" t="s">
        <v>2653</v>
      </c>
      <c r="E728" s="12" t="s">
        <v>2654</v>
      </c>
      <c r="F728" s="12" t="s">
        <v>2655</v>
      </c>
      <c r="G728" s="12" t="s">
        <v>2656</v>
      </c>
      <c r="H728" s="12" t="s">
        <v>18</v>
      </c>
      <c r="I728" s="12">
        <v>68.5</v>
      </c>
      <c r="J728" s="12" t="s">
        <v>6078</v>
      </c>
    </row>
    <row r="729" spans="2:10">
      <c r="B729" s="15">
        <v>203</v>
      </c>
      <c r="C729" s="15" t="s">
        <v>102</v>
      </c>
      <c r="D729" s="12" t="s">
        <v>2657</v>
      </c>
      <c r="E729" s="12" t="s">
        <v>2658</v>
      </c>
      <c r="F729" s="12" t="s">
        <v>2659</v>
      </c>
      <c r="G729" s="12" t="s">
        <v>2660</v>
      </c>
      <c r="H729" s="12" t="s">
        <v>27</v>
      </c>
      <c r="I729" s="12">
        <v>68.400000000000006</v>
      </c>
      <c r="J729" s="12" t="s">
        <v>6078</v>
      </c>
    </row>
    <row r="730" spans="2:10">
      <c r="B730" s="15">
        <v>204</v>
      </c>
      <c r="C730" s="15" t="s">
        <v>102</v>
      </c>
      <c r="D730" s="12" t="s">
        <v>2661</v>
      </c>
      <c r="E730" s="12" t="s">
        <v>2662</v>
      </c>
      <c r="F730" s="12" t="s">
        <v>2663</v>
      </c>
      <c r="G730" s="12" t="s">
        <v>2664</v>
      </c>
      <c r="H730" s="12" t="s">
        <v>27</v>
      </c>
      <c r="I730" s="12">
        <v>68.400000000000006</v>
      </c>
      <c r="J730" s="12" t="s">
        <v>6078</v>
      </c>
    </row>
    <row r="731" spans="2:10" ht="22.5">
      <c r="B731" s="15">
        <v>205</v>
      </c>
      <c r="C731" s="15" t="s">
        <v>102</v>
      </c>
      <c r="D731" s="12" t="s">
        <v>2665</v>
      </c>
      <c r="E731" s="12" t="s">
        <v>2666</v>
      </c>
      <c r="F731" s="12" t="s">
        <v>2667</v>
      </c>
      <c r="G731" s="12" t="s">
        <v>2668</v>
      </c>
      <c r="H731" s="12" t="s">
        <v>27</v>
      </c>
      <c r="I731" s="12">
        <v>68.25</v>
      </c>
      <c r="J731" s="12" t="s">
        <v>6078</v>
      </c>
    </row>
    <row r="732" spans="2:10">
      <c r="B732" s="15">
        <v>206</v>
      </c>
      <c r="C732" s="15" t="s">
        <v>102</v>
      </c>
      <c r="D732" s="12" t="s">
        <v>2669</v>
      </c>
      <c r="E732" s="12" t="s">
        <v>2670</v>
      </c>
      <c r="F732" s="12" t="s">
        <v>2671</v>
      </c>
      <c r="G732" s="12" t="s">
        <v>2672</v>
      </c>
      <c r="H732" s="12" t="s">
        <v>18</v>
      </c>
      <c r="I732" s="12">
        <v>68</v>
      </c>
      <c r="J732" s="12" t="s">
        <v>6078</v>
      </c>
    </row>
    <row r="733" spans="2:10">
      <c r="B733" s="15">
        <v>207</v>
      </c>
      <c r="C733" s="15" t="s">
        <v>102</v>
      </c>
      <c r="D733" s="12" t="s">
        <v>2673</v>
      </c>
      <c r="E733" s="12" t="s">
        <v>2674</v>
      </c>
      <c r="F733" s="12" t="s">
        <v>2675</v>
      </c>
      <c r="G733" s="12" t="s">
        <v>2676</v>
      </c>
      <c r="H733" s="12" t="s">
        <v>18</v>
      </c>
      <c r="I733" s="12">
        <v>68</v>
      </c>
      <c r="J733" s="12" t="s">
        <v>6078</v>
      </c>
    </row>
    <row r="734" spans="2:10">
      <c r="B734" s="15">
        <v>208</v>
      </c>
      <c r="C734" s="15" t="s">
        <v>102</v>
      </c>
      <c r="D734" s="12" t="s">
        <v>2677</v>
      </c>
      <c r="E734" s="12" t="s">
        <v>2678</v>
      </c>
      <c r="F734" s="12" t="s">
        <v>2679</v>
      </c>
      <c r="G734" s="12" t="s">
        <v>2680</v>
      </c>
      <c r="H734" s="12" t="s">
        <v>27</v>
      </c>
      <c r="I734" s="12">
        <v>67.8</v>
      </c>
      <c r="J734" s="12" t="s">
        <v>6078</v>
      </c>
    </row>
    <row r="735" spans="2:10">
      <c r="B735" s="15">
        <v>209</v>
      </c>
      <c r="C735" s="15" t="s">
        <v>102</v>
      </c>
      <c r="D735" s="12" t="s">
        <v>2681</v>
      </c>
      <c r="E735" s="12" t="s">
        <v>2682</v>
      </c>
      <c r="F735" s="12" t="s">
        <v>2683</v>
      </c>
      <c r="G735" s="12" t="s">
        <v>2684</v>
      </c>
      <c r="H735" s="12" t="s">
        <v>18</v>
      </c>
      <c r="I735" s="12">
        <v>67.8</v>
      </c>
      <c r="J735" s="12" t="s">
        <v>6078</v>
      </c>
    </row>
    <row r="736" spans="2:10">
      <c r="B736" s="15">
        <v>210</v>
      </c>
      <c r="C736" s="15" t="s">
        <v>102</v>
      </c>
      <c r="D736" s="12" t="s">
        <v>2685</v>
      </c>
      <c r="E736" s="12" t="s">
        <v>2686</v>
      </c>
      <c r="F736" s="12" t="s">
        <v>2687</v>
      </c>
      <c r="G736" s="12" t="s">
        <v>2688</v>
      </c>
      <c r="H736" s="12" t="s">
        <v>18</v>
      </c>
      <c r="I736" s="12">
        <v>67.8</v>
      </c>
      <c r="J736" s="12" t="s">
        <v>6078</v>
      </c>
    </row>
    <row r="737" spans="2:10">
      <c r="B737" s="15">
        <v>211</v>
      </c>
      <c r="C737" s="15" t="s">
        <v>102</v>
      </c>
      <c r="D737" s="12" t="s">
        <v>2689</v>
      </c>
      <c r="E737" s="12" t="s">
        <v>2690</v>
      </c>
      <c r="F737" s="12" t="s">
        <v>2691</v>
      </c>
      <c r="G737" s="12" t="s">
        <v>2692</v>
      </c>
      <c r="H737" s="12" t="s">
        <v>18</v>
      </c>
      <c r="I737" s="12">
        <v>67.5</v>
      </c>
      <c r="J737" s="12" t="s">
        <v>6078</v>
      </c>
    </row>
    <row r="738" spans="2:10">
      <c r="B738" s="15">
        <v>212</v>
      </c>
      <c r="C738" s="15" t="s">
        <v>102</v>
      </c>
      <c r="D738" s="12" t="s">
        <v>2693</v>
      </c>
      <c r="E738" s="12" t="s">
        <v>2694</v>
      </c>
      <c r="F738" s="12" t="s">
        <v>2695</v>
      </c>
      <c r="G738" s="12" t="s">
        <v>2696</v>
      </c>
      <c r="H738" s="12" t="s">
        <v>18</v>
      </c>
      <c r="I738" s="12">
        <v>67.2</v>
      </c>
      <c r="J738" s="12" t="s">
        <v>6078</v>
      </c>
    </row>
    <row r="739" spans="2:10">
      <c r="B739" s="15">
        <v>213</v>
      </c>
      <c r="C739" s="15" t="s">
        <v>102</v>
      </c>
      <c r="D739" s="12" t="s">
        <v>2697</v>
      </c>
      <c r="E739" s="12" t="s">
        <v>2698</v>
      </c>
      <c r="F739" s="12" t="s">
        <v>2699</v>
      </c>
      <c r="G739" s="12" t="s">
        <v>2700</v>
      </c>
      <c r="H739" s="12" t="s">
        <v>18</v>
      </c>
      <c r="I739" s="12">
        <v>67</v>
      </c>
      <c r="J739" s="12" t="s">
        <v>6078</v>
      </c>
    </row>
    <row r="740" spans="2:10">
      <c r="B740" s="15">
        <v>214</v>
      </c>
      <c r="C740" s="15" t="s">
        <v>102</v>
      </c>
      <c r="D740" s="12" t="s">
        <v>2701</v>
      </c>
      <c r="E740" s="12" t="s">
        <v>2702</v>
      </c>
      <c r="F740" s="12" t="s">
        <v>2703</v>
      </c>
      <c r="G740" s="12" t="s">
        <v>2704</v>
      </c>
      <c r="H740" s="12" t="s">
        <v>18</v>
      </c>
      <c r="I740" s="12">
        <v>67</v>
      </c>
      <c r="J740" s="12" t="s">
        <v>6078</v>
      </c>
    </row>
    <row r="741" spans="2:10">
      <c r="B741" s="15">
        <v>215</v>
      </c>
      <c r="C741" s="15" t="s">
        <v>102</v>
      </c>
      <c r="D741" s="12" t="s">
        <v>2705</v>
      </c>
      <c r="E741" s="12" t="s">
        <v>2706</v>
      </c>
      <c r="F741" s="12" t="s">
        <v>2707</v>
      </c>
      <c r="G741" s="12" t="s">
        <v>2708</v>
      </c>
      <c r="H741" s="12" t="s">
        <v>18</v>
      </c>
      <c r="I741" s="12">
        <v>66.599999999999994</v>
      </c>
      <c r="J741" s="12" t="s">
        <v>6078</v>
      </c>
    </row>
    <row r="742" spans="2:10">
      <c r="B742" s="15">
        <v>216</v>
      </c>
      <c r="C742" s="15" t="s">
        <v>102</v>
      </c>
      <c r="D742" s="12" t="s">
        <v>2709</v>
      </c>
      <c r="E742" s="12" t="s">
        <v>2710</v>
      </c>
      <c r="F742" s="12" t="s">
        <v>2711</v>
      </c>
      <c r="G742" s="12" t="s">
        <v>2712</v>
      </c>
      <c r="H742" s="12" t="s">
        <v>18</v>
      </c>
      <c r="I742" s="12">
        <v>66</v>
      </c>
      <c r="J742" s="12" t="s">
        <v>6078</v>
      </c>
    </row>
    <row r="743" spans="2:10">
      <c r="B743" s="15">
        <v>217</v>
      </c>
      <c r="C743" s="15" t="s">
        <v>102</v>
      </c>
      <c r="D743" s="12" t="s">
        <v>2713</v>
      </c>
      <c r="E743" s="12" t="s">
        <v>2714</v>
      </c>
      <c r="F743" s="12" t="s">
        <v>2715</v>
      </c>
      <c r="G743" s="12" t="s">
        <v>2716</v>
      </c>
      <c r="H743" s="12" t="s">
        <v>18</v>
      </c>
      <c r="I743" s="12">
        <v>66</v>
      </c>
      <c r="J743" s="12" t="s">
        <v>6078</v>
      </c>
    </row>
    <row r="744" spans="2:10">
      <c r="B744" s="15">
        <v>218</v>
      </c>
      <c r="C744" s="15" t="s">
        <v>102</v>
      </c>
      <c r="D744" s="12" t="s">
        <v>2717</v>
      </c>
      <c r="E744" s="12" t="s">
        <v>2718</v>
      </c>
      <c r="F744" s="12" t="s">
        <v>2719</v>
      </c>
      <c r="G744" s="12" t="s">
        <v>2720</v>
      </c>
      <c r="H744" s="12" t="s">
        <v>18</v>
      </c>
      <c r="I744" s="12">
        <v>66</v>
      </c>
      <c r="J744" s="12" t="s">
        <v>6078</v>
      </c>
    </row>
    <row r="745" spans="2:10">
      <c r="B745" s="15">
        <v>219</v>
      </c>
      <c r="C745" s="15" t="s">
        <v>102</v>
      </c>
      <c r="D745" s="12" t="s">
        <v>2721</v>
      </c>
      <c r="E745" s="12" t="s">
        <v>2722</v>
      </c>
      <c r="F745" s="12" t="s">
        <v>2723</v>
      </c>
      <c r="G745" s="12" t="s">
        <v>2724</v>
      </c>
      <c r="H745" s="12" t="s">
        <v>18</v>
      </c>
      <c r="I745" s="12">
        <v>66</v>
      </c>
      <c r="J745" s="12" t="s">
        <v>6078</v>
      </c>
    </row>
    <row r="746" spans="2:10">
      <c r="B746" s="15">
        <v>220</v>
      </c>
      <c r="C746" s="15" t="s">
        <v>102</v>
      </c>
      <c r="D746" s="12" t="s">
        <v>2725</v>
      </c>
      <c r="E746" s="12" t="s">
        <v>2726</v>
      </c>
      <c r="F746" s="12" t="s">
        <v>2727</v>
      </c>
      <c r="G746" s="12" t="s">
        <v>2728</v>
      </c>
      <c r="H746" s="12" t="s">
        <v>18</v>
      </c>
      <c r="I746" s="12">
        <v>66</v>
      </c>
      <c r="J746" s="12" t="s">
        <v>6078</v>
      </c>
    </row>
    <row r="747" spans="2:10">
      <c r="B747" s="15">
        <v>221</v>
      </c>
      <c r="C747" s="15" t="s">
        <v>102</v>
      </c>
      <c r="D747" s="12" t="s">
        <v>2729</v>
      </c>
      <c r="E747" s="12" t="s">
        <v>2730</v>
      </c>
      <c r="F747" s="12" t="s">
        <v>2731</v>
      </c>
      <c r="G747" s="12" t="s">
        <v>2732</v>
      </c>
      <c r="H747" s="12" t="s">
        <v>18</v>
      </c>
      <c r="I747" s="12">
        <v>66</v>
      </c>
      <c r="J747" s="12" t="s">
        <v>6078</v>
      </c>
    </row>
    <row r="748" spans="2:10">
      <c r="B748" s="15">
        <v>222</v>
      </c>
      <c r="C748" s="15" t="s">
        <v>102</v>
      </c>
      <c r="D748" s="12" t="s">
        <v>2733</v>
      </c>
      <c r="E748" s="12" t="s">
        <v>2734</v>
      </c>
      <c r="F748" s="12" t="s">
        <v>2735</v>
      </c>
      <c r="G748" s="12" t="s">
        <v>2736</v>
      </c>
      <c r="H748" s="12" t="s">
        <v>18</v>
      </c>
      <c r="I748" s="12">
        <v>66</v>
      </c>
      <c r="J748" s="12" t="s">
        <v>6078</v>
      </c>
    </row>
    <row r="749" spans="2:10">
      <c r="B749" s="15">
        <v>223</v>
      </c>
      <c r="C749" s="15" t="s">
        <v>102</v>
      </c>
      <c r="D749" s="12" t="s">
        <v>2737</v>
      </c>
      <c r="E749" s="12" t="s">
        <v>2738</v>
      </c>
      <c r="F749" s="12" t="s">
        <v>2739</v>
      </c>
      <c r="G749" s="12" t="s">
        <v>2740</v>
      </c>
      <c r="H749" s="12" t="s">
        <v>18</v>
      </c>
      <c r="I749" s="12">
        <v>65.5</v>
      </c>
      <c r="J749" s="12" t="s">
        <v>6078</v>
      </c>
    </row>
    <row r="750" spans="2:10" ht="56.25">
      <c r="B750" s="15">
        <v>224</v>
      </c>
      <c r="C750" s="15" t="s">
        <v>102</v>
      </c>
      <c r="D750" s="12" t="s">
        <v>2741</v>
      </c>
      <c r="E750" s="12" t="s">
        <v>2742</v>
      </c>
      <c r="F750" s="12" t="s">
        <v>2743</v>
      </c>
      <c r="G750" s="12" t="s">
        <v>2744</v>
      </c>
      <c r="H750" s="12" t="s">
        <v>18</v>
      </c>
      <c r="I750" s="12">
        <v>65.5</v>
      </c>
      <c r="J750" s="12" t="s">
        <v>6078</v>
      </c>
    </row>
    <row r="751" spans="2:10">
      <c r="B751" s="15">
        <v>225</v>
      </c>
      <c r="C751" s="15" t="s">
        <v>102</v>
      </c>
      <c r="D751" s="12" t="s">
        <v>2745</v>
      </c>
      <c r="E751" s="12" t="s">
        <v>2746</v>
      </c>
      <c r="F751" s="12" t="s">
        <v>2747</v>
      </c>
      <c r="G751" s="12" t="s">
        <v>2748</v>
      </c>
      <c r="H751" s="12" t="s">
        <v>18</v>
      </c>
      <c r="I751" s="12">
        <v>65.5</v>
      </c>
      <c r="J751" s="12" t="s">
        <v>6078</v>
      </c>
    </row>
    <row r="752" spans="2:10">
      <c r="B752" s="15">
        <v>226</v>
      </c>
      <c r="C752" s="15" t="s">
        <v>102</v>
      </c>
      <c r="D752" s="12" t="s">
        <v>2749</v>
      </c>
      <c r="E752" s="12" t="s">
        <v>2750</v>
      </c>
      <c r="F752" s="12" t="s">
        <v>2751</v>
      </c>
      <c r="G752" s="12" t="s">
        <v>2752</v>
      </c>
      <c r="H752" s="12" t="s">
        <v>18</v>
      </c>
      <c r="I752" s="12">
        <v>65.400000000000006</v>
      </c>
      <c r="J752" s="12" t="s">
        <v>6078</v>
      </c>
    </row>
    <row r="753" spans="2:10" ht="22.5">
      <c r="B753" s="15">
        <v>227</v>
      </c>
      <c r="C753" s="15" t="s">
        <v>102</v>
      </c>
      <c r="D753" s="12" t="s">
        <v>2753</v>
      </c>
      <c r="E753" s="12" t="s">
        <v>2754</v>
      </c>
      <c r="F753" s="12" t="s">
        <v>2755</v>
      </c>
      <c r="G753" s="12" t="s">
        <v>2756</v>
      </c>
      <c r="H753" s="12" t="s">
        <v>93</v>
      </c>
      <c r="I753" s="12">
        <v>65.400000000000006</v>
      </c>
      <c r="J753" s="12" t="s">
        <v>6077</v>
      </c>
    </row>
    <row r="754" spans="2:10" ht="22.5">
      <c r="B754" s="15">
        <v>228</v>
      </c>
      <c r="C754" s="15" t="s">
        <v>102</v>
      </c>
      <c r="D754" s="12" t="s">
        <v>2757</v>
      </c>
      <c r="E754" s="12" t="s">
        <v>2758</v>
      </c>
      <c r="F754" s="12" t="s">
        <v>2759</v>
      </c>
      <c r="G754" s="12" t="s">
        <v>2760</v>
      </c>
      <c r="H754" s="12" t="s">
        <v>27</v>
      </c>
      <c r="I754" s="12">
        <v>65.400000000000006</v>
      </c>
      <c r="J754" s="12" t="s">
        <v>6078</v>
      </c>
    </row>
    <row r="755" spans="2:10">
      <c r="B755" s="15">
        <v>229</v>
      </c>
      <c r="C755" s="15" t="s">
        <v>102</v>
      </c>
      <c r="D755" s="12" t="s">
        <v>2761</v>
      </c>
      <c r="E755" s="12" t="s">
        <v>2762</v>
      </c>
      <c r="F755" s="12" t="s">
        <v>2763</v>
      </c>
      <c r="G755" s="12" t="s">
        <v>2764</v>
      </c>
      <c r="H755" s="12" t="s">
        <v>27</v>
      </c>
      <c r="I755" s="12">
        <v>65.400000000000006</v>
      </c>
      <c r="J755" s="12" t="s">
        <v>6078</v>
      </c>
    </row>
    <row r="756" spans="2:10">
      <c r="B756" s="15">
        <v>230</v>
      </c>
      <c r="C756" s="15" t="s">
        <v>102</v>
      </c>
      <c r="D756" s="12" t="s">
        <v>2765</v>
      </c>
      <c r="E756" s="12" t="s">
        <v>2766</v>
      </c>
      <c r="F756" s="12" t="s">
        <v>2767</v>
      </c>
      <c r="G756" s="12" t="s">
        <v>2768</v>
      </c>
      <c r="H756" s="12" t="s">
        <v>27</v>
      </c>
      <c r="I756" s="12">
        <v>65.400000000000006</v>
      </c>
      <c r="J756" s="12" t="s">
        <v>6078</v>
      </c>
    </row>
    <row r="757" spans="2:10">
      <c r="B757" s="15">
        <v>231</v>
      </c>
      <c r="C757" s="15" t="s">
        <v>102</v>
      </c>
      <c r="D757" s="12" t="s">
        <v>2769</v>
      </c>
      <c r="E757" s="12" t="s">
        <v>2770</v>
      </c>
      <c r="F757" s="12" t="s">
        <v>2771</v>
      </c>
      <c r="G757" s="12" t="s">
        <v>2772</v>
      </c>
      <c r="H757" s="12" t="s">
        <v>18</v>
      </c>
      <c r="I757" s="12">
        <v>65</v>
      </c>
      <c r="J757" s="12" t="s">
        <v>6078</v>
      </c>
    </row>
    <row r="758" spans="2:10">
      <c r="B758" s="15">
        <v>232</v>
      </c>
      <c r="C758" s="15" t="s">
        <v>102</v>
      </c>
      <c r="D758" s="12" t="s">
        <v>2773</v>
      </c>
      <c r="E758" s="12" t="s">
        <v>2774</v>
      </c>
      <c r="F758" s="12" t="s">
        <v>2775</v>
      </c>
      <c r="G758" s="12" t="s">
        <v>2776</v>
      </c>
      <c r="H758" s="12" t="s">
        <v>18</v>
      </c>
      <c r="I758" s="12">
        <v>65</v>
      </c>
      <c r="J758" s="12" t="s">
        <v>6078</v>
      </c>
    </row>
    <row r="759" spans="2:10">
      <c r="B759" s="15">
        <v>233</v>
      </c>
      <c r="C759" s="15" t="s">
        <v>102</v>
      </c>
      <c r="D759" s="12" t="s">
        <v>2777</v>
      </c>
      <c r="E759" s="12" t="s">
        <v>2778</v>
      </c>
      <c r="F759" s="12" t="s">
        <v>2779</v>
      </c>
      <c r="G759" s="12" t="s">
        <v>2780</v>
      </c>
      <c r="H759" s="12" t="s">
        <v>18</v>
      </c>
      <c r="I759" s="12">
        <v>65</v>
      </c>
      <c r="J759" s="12" t="s">
        <v>6078</v>
      </c>
    </row>
    <row r="760" spans="2:10">
      <c r="B760" s="15">
        <v>234</v>
      </c>
      <c r="C760" s="15" t="s">
        <v>102</v>
      </c>
      <c r="D760" s="12" t="s">
        <v>2781</v>
      </c>
      <c r="E760" s="12" t="s">
        <v>2782</v>
      </c>
      <c r="F760" s="12" t="s">
        <v>2783</v>
      </c>
      <c r="G760" s="12" t="s">
        <v>2784</v>
      </c>
      <c r="H760" s="12" t="s">
        <v>18</v>
      </c>
      <c r="I760" s="12">
        <v>65</v>
      </c>
      <c r="J760" s="12" t="s">
        <v>6078</v>
      </c>
    </row>
    <row r="761" spans="2:10">
      <c r="B761" s="15">
        <v>235</v>
      </c>
      <c r="C761" s="15" t="s">
        <v>102</v>
      </c>
      <c r="D761" s="12" t="s">
        <v>2785</v>
      </c>
      <c r="E761" s="12" t="s">
        <v>2786</v>
      </c>
      <c r="F761" s="12" t="s">
        <v>2787</v>
      </c>
      <c r="G761" s="12" t="s">
        <v>2788</v>
      </c>
      <c r="H761" s="12" t="s">
        <v>27</v>
      </c>
      <c r="I761" s="12">
        <v>64.8</v>
      </c>
      <c r="J761" s="12" t="s">
        <v>6078</v>
      </c>
    </row>
    <row r="762" spans="2:10">
      <c r="B762" s="15">
        <v>236</v>
      </c>
      <c r="C762" s="15" t="s">
        <v>102</v>
      </c>
      <c r="D762" s="12" t="s">
        <v>2789</v>
      </c>
      <c r="E762" s="12" t="s">
        <v>2790</v>
      </c>
      <c r="F762" s="12" t="s">
        <v>2791</v>
      </c>
      <c r="G762" s="12" t="s">
        <v>2792</v>
      </c>
      <c r="H762" s="12" t="s">
        <v>27</v>
      </c>
      <c r="I762" s="12">
        <v>64.8</v>
      </c>
      <c r="J762" s="12" t="s">
        <v>6078</v>
      </c>
    </row>
    <row r="763" spans="2:10">
      <c r="B763" s="15">
        <v>237</v>
      </c>
      <c r="C763" s="15" t="s">
        <v>102</v>
      </c>
      <c r="D763" s="12" t="s">
        <v>2793</v>
      </c>
      <c r="E763" s="12" t="s">
        <v>2794</v>
      </c>
      <c r="F763" s="12" t="s">
        <v>2795</v>
      </c>
      <c r="G763" s="12" t="s">
        <v>2796</v>
      </c>
      <c r="H763" s="12" t="s">
        <v>27</v>
      </c>
      <c r="I763" s="12">
        <v>64.8</v>
      </c>
      <c r="J763" s="12" t="s">
        <v>6078</v>
      </c>
    </row>
    <row r="764" spans="2:10">
      <c r="B764" s="15">
        <v>238</v>
      </c>
      <c r="C764" s="15" t="s">
        <v>102</v>
      </c>
      <c r="D764" s="12" t="s">
        <v>2797</v>
      </c>
      <c r="E764" s="12" t="s">
        <v>2798</v>
      </c>
      <c r="F764" s="12" t="s">
        <v>2799</v>
      </c>
      <c r="G764" s="12" t="s">
        <v>2800</v>
      </c>
      <c r="H764" s="12" t="s">
        <v>27</v>
      </c>
      <c r="I764" s="12">
        <v>64.2</v>
      </c>
      <c r="J764" s="12" t="s">
        <v>6078</v>
      </c>
    </row>
    <row r="765" spans="2:10">
      <c r="B765" s="15">
        <v>239</v>
      </c>
      <c r="C765" s="15" t="s">
        <v>102</v>
      </c>
      <c r="D765" s="12" t="s">
        <v>2801</v>
      </c>
      <c r="E765" s="12" t="s">
        <v>2802</v>
      </c>
      <c r="F765" s="12" t="s">
        <v>2803</v>
      </c>
      <c r="G765" s="12" t="s">
        <v>2804</v>
      </c>
      <c r="H765" s="12" t="s">
        <v>18</v>
      </c>
      <c r="I765" s="12">
        <v>64.05</v>
      </c>
      <c r="J765" s="12" t="s">
        <v>6078</v>
      </c>
    </row>
    <row r="766" spans="2:10">
      <c r="B766" s="15">
        <v>240</v>
      </c>
      <c r="C766" s="15" t="s">
        <v>102</v>
      </c>
      <c r="D766" s="12" t="s">
        <v>2805</v>
      </c>
      <c r="E766" s="12" t="s">
        <v>2806</v>
      </c>
      <c r="F766" s="12" t="s">
        <v>2807</v>
      </c>
      <c r="G766" s="12" t="s">
        <v>2808</v>
      </c>
      <c r="H766" s="12" t="s">
        <v>18</v>
      </c>
      <c r="I766" s="12">
        <v>64</v>
      </c>
      <c r="J766" s="12" t="s">
        <v>6078</v>
      </c>
    </row>
    <row r="767" spans="2:10">
      <c r="B767" s="15">
        <v>241</v>
      </c>
      <c r="C767" s="15" t="s">
        <v>102</v>
      </c>
      <c r="D767" s="12" t="s">
        <v>2809</v>
      </c>
      <c r="E767" s="12" t="s">
        <v>2810</v>
      </c>
      <c r="F767" s="12" t="s">
        <v>2811</v>
      </c>
      <c r="G767" s="12" t="s">
        <v>2812</v>
      </c>
      <c r="H767" s="12" t="s">
        <v>18</v>
      </c>
      <c r="I767" s="12">
        <v>64</v>
      </c>
      <c r="J767" s="12" t="s">
        <v>6078</v>
      </c>
    </row>
    <row r="768" spans="2:10">
      <c r="B768" s="15">
        <v>242</v>
      </c>
      <c r="C768" s="15" t="s">
        <v>102</v>
      </c>
      <c r="D768" s="12" t="s">
        <v>2813</v>
      </c>
      <c r="E768" s="12" t="s">
        <v>2814</v>
      </c>
      <c r="F768" s="12" t="s">
        <v>2815</v>
      </c>
      <c r="G768" s="12" t="s">
        <v>2816</v>
      </c>
      <c r="H768" s="12" t="s">
        <v>18</v>
      </c>
      <c r="I768" s="12">
        <v>64</v>
      </c>
      <c r="J768" s="12" t="s">
        <v>6078</v>
      </c>
    </row>
    <row r="769" spans="2:10">
      <c r="B769" s="15">
        <v>243</v>
      </c>
      <c r="C769" s="15" t="s">
        <v>102</v>
      </c>
      <c r="D769" s="12" t="s">
        <v>2817</v>
      </c>
      <c r="E769" s="12" t="s">
        <v>2818</v>
      </c>
      <c r="F769" s="12" t="s">
        <v>2819</v>
      </c>
      <c r="G769" s="12" t="s">
        <v>2820</v>
      </c>
      <c r="H769" s="12" t="s">
        <v>27</v>
      </c>
      <c r="I769" s="12">
        <v>63.6</v>
      </c>
      <c r="J769" s="12" t="s">
        <v>6078</v>
      </c>
    </row>
    <row r="770" spans="2:10">
      <c r="B770" s="15">
        <v>244</v>
      </c>
      <c r="C770" s="15" t="s">
        <v>102</v>
      </c>
      <c r="D770" s="12" t="s">
        <v>2821</v>
      </c>
      <c r="E770" s="12" t="s">
        <v>2822</v>
      </c>
      <c r="F770" s="12" t="s">
        <v>2823</v>
      </c>
      <c r="G770" s="12" t="s">
        <v>2824</v>
      </c>
      <c r="H770" s="12" t="s">
        <v>18</v>
      </c>
      <c r="I770" s="12">
        <v>63.6</v>
      </c>
      <c r="J770" s="12" t="s">
        <v>6078</v>
      </c>
    </row>
    <row r="771" spans="2:10">
      <c r="B771" s="15">
        <v>245</v>
      </c>
      <c r="C771" s="15" t="s">
        <v>102</v>
      </c>
      <c r="D771" s="12" t="s">
        <v>2825</v>
      </c>
      <c r="E771" s="12" t="s">
        <v>2826</v>
      </c>
      <c r="F771" s="12" t="s">
        <v>2827</v>
      </c>
      <c r="G771" s="12" t="s">
        <v>2828</v>
      </c>
      <c r="H771" s="12" t="s">
        <v>18</v>
      </c>
      <c r="I771" s="12">
        <v>63.5</v>
      </c>
      <c r="J771" s="12" t="s">
        <v>6078</v>
      </c>
    </row>
    <row r="772" spans="2:10">
      <c r="B772" s="15">
        <v>246</v>
      </c>
      <c r="C772" s="15" t="s">
        <v>102</v>
      </c>
      <c r="D772" s="12" t="s">
        <v>2829</v>
      </c>
      <c r="E772" s="12" t="s">
        <v>2830</v>
      </c>
      <c r="F772" s="12" t="s">
        <v>2831</v>
      </c>
      <c r="G772" s="12" t="s">
        <v>2832</v>
      </c>
      <c r="H772" s="12" t="s">
        <v>18</v>
      </c>
      <c r="I772" s="12">
        <v>63.5</v>
      </c>
      <c r="J772" s="12" t="s">
        <v>6078</v>
      </c>
    </row>
    <row r="773" spans="2:10">
      <c r="B773" s="15">
        <v>247</v>
      </c>
      <c r="C773" s="15" t="s">
        <v>102</v>
      </c>
      <c r="D773" s="12" t="s">
        <v>2833</v>
      </c>
      <c r="E773" s="12" t="s">
        <v>2834</v>
      </c>
      <c r="F773" s="12" t="s">
        <v>2835</v>
      </c>
      <c r="G773" s="12" t="s">
        <v>2836</v>
      </c>
      <c r="H773" s="12" t="s">
        <v>18</v>
      </c>
      <c r="I773" s="12">
        <v>63.5</v>
      </c>
      <c r="J773" s="12" t="s">
        <v>6078</v>
      </c>
    </row>
    <row r="774" spans="2:10">
      <c r="B774" s="15">
        <v>248</v>
      </c>
      <c r="C774" s="15" t="s">
        <v>102</v>
      </c>
      <c r="D774" s="12" t="s">
        <v>2837</v>
      </c>
      <c r="E774" s="12" t="s">
        <v>2838</v>
      </c>
      <c r="F774" s="12" t="s">
        <v>2839</v>
      </c>
      <c r="G774" s="12" t="s">
        <v>2840</v>
      </c>
      <c r="H774" s="12" t="s">
        <v>18</v>
      </c>
      <c r="I774" s="12">
        <v>63</v>
      </c>
      <c r="J774" s="12" t="s">
        <v>6078</v>
      </c>
    </row>
    <row r="775" spans="2:10">
      <c r="B775" s="15">
        <v>249</v>
      </c>
      <c r="C775" s="15" t="s">
        <v>102</v>
      </c>
      <c r="D775" s="12" t="s">
        <v>2841</v>
      </c>
      <c r="E775" s="12" t="s">
        <v>2842</v>
      </c>
      <c r="F775" s="12" t="s">
        <v>2843</v>
      </c>
      <c r="G775" s="12" t="s">
        <v>2844</v>
      </c>
      <c r="H775" s="12" t="s">
        <v>18</v>
      </c>
      <c r="I775" s="12">
        <v>63</v>
      </c>
      <c r="J775" s="12" t="s">
        <v>6078</v>
      </c>
    </row>
    <row r="776" spans="2:10">
      <c r="B776" s="15">
        <v>250</v>
      </c>
      <c r="C776" s="15" t="s">
        <v>102</v>
      </c>
      <c r="D776" s="12" t="s">
        <v>2845</v>
      </c>
      <c r="E776" s="12" t="s">
        <v>2846</v>
      </c>
      <c r="F776" s="12" t="s">
        <v>2847</v>
      </c>
      <c r="G776" s="12" t="s">
        <v>2848</v>
      </c>
      <c r="H776" s="12" t="s">
        <v>18</v>
      </c>
      <c r="I776" s="12">
        <v>62.674999999999997</v>
      </c>
      <c r="J776" s="12" t="s">
        <v>6078</v>
      </c>
    </row>
    <row r="777" spans="2:10">
      <c r="B777" s="15">
        <v>251</v>
      </c>
      <c r="C777" s="15" t="s">
        <v>102</v>
      </c>
      <c r="D777" s="12" t="s">
        <v>2849</v>
      </c>
      <c r="E777" s="12" t="s">
        <v>2850</v>
      </c>
      <c r="F777" s="12" t="s">
        <v>2851</v>
      </c>
      <c r="G777" s="12" t="s">
        <v>2852</v>
      </c>
      <c r="H777" s="12" t="s">
        <v>18</v>
      </c>
      <c r="I777" s="12">
        <v>62.5</v>
      </c>
      <c r="J777" s="12" t="s">
        <v>6078</v>
      </c>
    </row>
    <row r="778" spans="2:10">
      <c r="B778" s="15">
        <v>252</v>
      </c>
      <c r="C778" s="15" t="s">
        <v>102</v>
      </c>
      <c r="D778" s="12" t="s">
        <v>2853</v>
      </c>
      <c r="E778" s="12" t="s">
        <v>2854</v>
      </c>
      <c r="F778" s="12" t="s">
        <v>2855</v>
      </c>
      <c r="G778" s="12" t="s">
        <v>2856</v>
      </c>
      <c r="H778" s="12" t="s">
        <v>18</v>
      </c>
      <c r="I778" s="12">
        <v>62.475000000000001</v>
      </c>
      <c r="J778" s="12" t="s">
        <v>6078</v>
      </c>
    </row>
    <row r="779" spans="2:10">
      <c r="B779" s="15">
        <v>253</v>
      </c>
      <c r="C779" s="15" t="s">
        <v>102</v>
      </c>
      <c r="D779" s="12" t="s">
        <v>2857</v>
      </c>
      <c r="E779" s="12" t="s">
        <v>2858</v>
      </c>
      <c r="F779" s="12" t="s">
        <v>2859</v>
      </c>
      <c r="G779" s="12" t="s">
        <v>2860</v>
      </c>
      <c r="H779" s="12" t="s">
        <v>93</v>
      </c>
      <c r="I779" s="12">
        <v>62.4</v>
      </c>
      <c r="J779" s="12" t="s">
        <v>6077</v>
      </c>
    </row>
    <row r="780" spans="2:10">
      <c r="B780" s="15">
        <v>254</v>
      </c>
      <c r="C780" s="15" t="s">
        <v>102</v>
      </c>
      <c r="D780" s="12" t="s">
        <v>2861</v>
      </c>
      <c r="E780" s="12" t="s">
        <v>2862</v>
      </c>
      <c r="F780" s="12" t="s">
        <v>2863</v>
      </c>
      <c r="G780" s="12" t="s">
        <v>2864</v>
      </c>
      <c r="H780" s="12" t="s">
        <v>18</v>
      </c>
      <c r="I780" s="12">
        <v>62</v>
      </c>
      <c r="J780" s="12" t="s">
        <v>6078</v>
      </c>
    </row>
    <row r="781" spans="2:10">
      <c r="B781" s="15">
        <v>255</v>
      </c>
      <c r="C781" s="15" t="s">
        <v>102</v>
      </c>
      <c r="D781" s="12" t="s">
        <v>2865</v>
      </c>
      <c r="E781" s="12" t="s">
        <v>2866</v>
      </c>
      <c r="F781" s="12" t="s">
        <v>2867</v>
      </c>
      <c r="G781" s="12" t="s">
        <v>2868</v>
      </c>
      <c r="H781" s="12" t="s">
        <v>18</v>
      </c>
      <c r="I781" s="12">
        <v>62</v>
      </c>
      <c r="J781" s="12" t="s">
        <v>6078</v>
      </c>
    </row>
    <row r="782" spans="2:10">
      <c r="B782" s="15">
        <v>256</v>
      </c>
      <c r="C782" s="15" t="s">
        <v>102</v>
      </c>
      <c r="D782" s="12" t="s">
        <v>2869</v>
      </c>
      <c r="E782" s="12" t="s">
        <v>2870</v>
      </c>
      <c r="F782" s="12" t="s">
        <v>2871</v>
      </c>
      <c r="G782" s="12" t="s">
        <v>2872</v>
      </c>
      <c r="H782" s="12" t="s">
        <v>18</v>
      </c>
      <c r="I782" s="12">
        <v>62</v>
      </c>
      <c r="J782" s="12" t="s">
        <v>6078</v>
      </c>
    </row>
    <row r="783" spans="2:10" ht="22.5">
      <c r="B783" s="15">
        <v>257</v>
      </c>
      <c r="C783" s="15" t="s">
        <v>102</v>
      </c>
      <c r="D783" s="12" t="s">
        <v>2873</v>
      </c>
      <c r="E783" s="12" t="s">
        <v>2874</v>
      </c>
      <c r="F783" s="12" t="s">
        <v>2875</v>
      </c>
      <c r="G783" s="12" t="s">
        <v>2876</v>
      </c>
      <c r="H783" s="12" t="s">
        <v>18</v>
      </c>
      <c r="I783" s="12">
        <v>61.524999999999999</v>
      </c>
      <c r="J783" s="12" t="s">
        <v>6078</v>
      </c>
    </row>
    <row r="784" spans="2:10">
      <c r="B784" s="15">
        <v>258</v>
      </c>
      <c r="C784" s="15" t="s">
        <v>102</v>
      </c>
      <c r="D784" s="12" t="s">
        <v>2877</v>
      </c>
      <c r="E784" s="12" t="s">
        <v>2878</v>
      </c>
      <c r="F784" s="12" t="s">
        <v>2879</v>
      </c>
      <c r="G784" s="12" t="s">
        <v>2880</v>
      </c>
      <c r="H784" s="12" t="s">
        <v>18</v>
      </c>
      <c r="I784" s="12">
        <v>61.5</v>
      </c>
      <c r="J784" s="12" t="s">
        <v>6078</v>
      </c>
    </row>
    <row r="785" spans="2:10">
      <c r="B785" s="15">
        <v>259</v>
      </c>
      <c r="C785" s="15" t="s">
        <v>102</v>
      </c>
      <c r="D785" s="12" t="s">
        <v>2881</v>
      </c>
      <c r="E785" s="12" t="s">
        <v>2882</v>
      </c>
      <c r="F785" s="12" t="s">
        <v>2883</v>
      </c>
      <c r="G785" s="12" t="s">
        <v>2884</v>
      </c>
      <c r="H785" s="12" t="s">
        <v>27</v>
      </c>
      <c r="I785" s="12">
        <v>61.5</v>
      </c>
      <c r="J785" s="12" t="s">
        <v>6078</v>
      </c>
    </row>
    <row r="786" spans="2:10" ht="22.5">
      <c r="B786" s="15">
        <v>260</v>
      </c>
      <c r="C786" s="15" t="s">
        <v>102</v>
      </c>
      <c r="D786" s="12" t="s">
        <v>2885</v>
      </c>
      <c r="E786" s="12" t="s">
        <v>2886</v>
      </c>
      <c r="F786" s="12" t="s">
        <v>2887</v>
      </c>
      <c r="G786" s="12" t="s">
        <v>2888</v>
      </c>
      <c r="H786" s="12" t="s">
        <v>27</v>
      </c>
      <c r="I786" s="12">
        <v>61.2</v>
      </c>
      <c r="J786" s="12" t="s">
        <v>6078</v>
      </c>
    </row>
    <row r="787" spans="2:10" ht="22.5">
      <c r="B787" s="15">
        <v>261</v>
      </c>
      <c r="C787" s="15" t="s">
        <v>102</v>
      </c>
      <c r="D787" s="12" t="s">
        <v>2889</v>
      </c>
      <c r="E787" s="12" t="s">
        <v>2890</v>
      </c>
      <c r="F787" s="12" t="s">
        <v>2891</v>
      </c>
      <c r="G787" s="12" t="s">
        <v>2892</v>
      </c>
      <c r="H787" s="12" t="s">
        <v>27</v>
      </c>
      <c r="I787" s="12">
        <v>61.2</v>
      </c>
      <c r="J787" s="12" t="s">
        <v>6078</v>
      </c>
    </row>
    <row r="788" spans="2:10">
      <c r="B788" s="15">
        <v>262</v>
      </c>
      <c r="C788" s="15" t="s">
        <v>102</v>
      </c>
      <c r="D788" s="12" t="s">
        <v>2893</v>
      </c>
      <c r="E788" s="12" t="s">
        <v>2894</v>
      </c>
      <c r="F788" s="12" t="s">
        <v>2895</v>
      </c>
      <c r="G788" s="12" t="s">
        <v>2896</v>
      </c>
      <c r="H788" s="12" t="s">
        <v>27</v>
      </c>
      <c r="I788" s="12">
        <v>61.2</v>
      </c>
      <c r="J788" s="12" t="s">
        <v>6078</v>
      </c>
    </row>
    <row r="789" spans="2:10">
      <c r="B789" s="15">
        <v>263</v>
      </c>
      <c r="C789" s="15" t="s">
        <v>102</v>
      </c>
      <c r="D789" s="12" t="s">
        <v>2897</v>
      </c>
      <c r="E789" s="12" t="s">
        <v>2898</v>
      </c>
      <c r="F789" s="12" t="s">
        <v>2899</v>
      </c>
      <c r="G789" s="12" t="s">
        <v>2900</v>
      </c>
      <c r="H789" s="12" t="s">
        <v>27</v>
      </c>
      <c r="I789" s="12">
        <v>60.6</v>
      </c>
      <c r="J789" s="12" t="s">
        <v>6078</v>
      </c>
    </row>
    <row r="790" spans="2:10">
      <c r="B790" s="15">
        <v>264</v>
      </c>
      <c r="C790" s="15" t="s">
        <v>102</v>
      </c>
      <c r="D790" s="12" t="s">
        <v>2901</v>
      </c>
      <c r="E790" s="12" t="s">
        <v>2902</v>
      </c>
      <c r="F790" s="12" t="s">
        <v>2903</v>
      </c>
      <c r="G790" s="12" t="s">
        <v>2904</v>
      </c>
      <c r="H790" s="12" t="s">
        <v>27</v>
      </c>
      <c r="I790" s="12">
        <v>60.6</v>
      </c>
      <c r="J790" s="12" t="s">
        <v>6078</v>
      </c>
    </row>
    <row r="791" spans="2:10">
      <c r="B791" s="15">
        <v>265</v>
      </c>
      <c r="C791" s="15" t="s">
        <v>102</v>
      </c>
      <c r="D791" s="12" t="s">
        <v>2905</v>
      </c>
      <c r="E791" s="12" t="s">
        <v>2906</v>
      </c>
      <c r="F791" s="12">
        <v>52</v>
      </c>
      <c r="G791" s="12" t="s">
        <v>2907</v>
      </c>
      <c r="H791" s="12" t="s">
        <v>27</v>
      </c>
      <c r="I791" s="12">
        <v>60.6</v>
      </c>
      <c r="J791" s="12" t="s">
        <v>6078</v>
      </c>
    </row>
    <row r="792" spans="2:10" ht="22.5">
      <c r="B792" s="15">
        <v>266</v>
      </c>
      <c r="C792" s="15" t="s">
        <v>102</v>
      </c>
      <c r="D792" s="12" t="s">
        <v>2908</v>
      </c>
      <c r="E792" s="12" t="s">
        <v>2909</v>
      </c>
      <c r="F792" s="12" t="s">
        <v>2910</v>
      </c>
      <c r="G792" s="12" t="s">
        <v>2911</v>
      </c>
      <c r="H792" s="12" t="s">
        <v>18</v>
      </c>
      <c r="I792" s="12">
        <v>60.6</v>
      </c>
      <c r="J792" s="12" t="s">
        <v>6078</v>
      </c>
    </row>
    <row r="793" spans="2:10">
      <c r="B793" s="15">
        <v>267</v>
      </c>
      <c r="C793" s="15" t="s">
        <v>102</v>
      </c>
      <c r="D793" s="12" t="s">
        <v>2912</v>
      </c>
      <c r="E793" s="12" t="s">
        <v>2913</v>
      </c>
      <c r="F793" s="12" t="s">
        <v>2914</v>
      </c>
      <c r="G793" s="12" t="s">
        <v>2915</v>
      </c>
      <c r="H793" s="12" t="s">
        <v>18</v>
      </c>
      <c r="I793" s="12">
        <v>60.6</v>
      </c>
      <c r="J793" s="12" t="s">
        <v>6078</v>
      </c>
    </row>
    <row r="794" spans="2:10">
      <c r="B794" s="15">
        <v>268</v>
      </c>
      <c r="C794" s="15" t="s">
        <v>102</v>
      </c>
      <c r="D794" s="12" t="s">
        <v>2916</v>
      </c>
      <c r="E794" s="12" t="s">
        <v>2917</v>
      </c>
      <c r="F794" s="12" t="s">
        <v>2918</v>
      </c>
      <c r="G794" s="12" t="s">
        <v>2919</v>
      </c>
      <c r="H794" s="12" t="s">
        <v>18</v>
      </c>
      <c r="I794" s="12">
        <v>60.5</v>
      </c>
      <c r="J794" s="12" t="s">
        <v>6078</v>
      </c>
    </row>
    <row r="795" spans="2:10" ht="22.5">
      <c r="B795" s="15">
        <v>269</v>
      </c>
      <c r="C795" s="15" t="s">
        <v>102</v>
      </c>
      <c r="D795" s="12" t="s">
        <v>2920</v>
      </c>
      <c r="E795" s="12" t="s">
        <v>2921</v>
      </c>
      <c r="F795" s="12" t="s">
        <v>2922</v>
      </c>
      <c r="G795" s="12" t="s">
        <v>2923</v>
      </c>
      <c r="H795" s="12" t="s">
        <v>18</v>
      </c>
      <c r="I795" s="12">
        <v>60.5</v>
      </c>
      <c r="J795" s="12" t="s">
        <v>6078</v>
      </c>
    </row>
    <row r="796" spans="2:10">
      <c r="B796" s="15">
        <v>270</v>
      </c>
      <c r="C796" s="15" t="s">
        <v>102</v>
      </c>
      <c r="D796" s="12" t="s">
        <v>2924</v>
      </c>
      <c r="E796" s="12" t="s">
        <v>2925</v>
      </c>
      <c r="F796" s="12" t="s">
        <v>2926</v>
      </c>
      <c r="G796" s="12" t="s">
        <v>2927</v>
      </c>
      <c r="H796" s="12" t="s">
        <v>18</v>
      </c>
      <c r="I796" s="12">
        <v>60.5</v>
      </c>
      <c r="J796" s="12" t="s">
        <v>6078</v>
      </c>
    </row>
    <row r="797" spans="2:10">
      <c r="B797" s="15">
        <v>271</v>
      </c>
      <c r="C797" s="15" t="s">
        <v>102</v>
      </c>
      <c r="D797" s="12" t="s">
        <v>2928</v>
      </c>
      <c r="E797" s="12" t="s">
        <v>2929</v>
      </c>
      <c r="F797" s="12" t="s">
        <v>2930</v>
      </c>
      <c r="G797" s="12" t="s">
        <v>2931</v>
      </c>
      <c r="H797" s="12" t="s">
        <v>18</v>
      </c>
      <c r="I797" s="12">
        <v>60.375</v>
      </c>
      <c r="J797" s="12" t="s">
        <v>6078</v>
      </c>
    </row>
    <row r="798" spans="2:10">
      <c r="B798" s="15">
        <v>272</v>
      </c>
      <c r="C798" s="15" t="s">
        <v>102</v>
      </c>
      <c r="D798" s="12" t="s">
        <v>2932</v>
      </c>
      <c r="E798" s="12" t="s">
        <v>2933</v>
      </c>
      <c r="F798" s="12" t="s">
        <v>2934</v>
      </c>
      <c r="G798" s="12" t="s">
        <v>2935</v>
      </c>
      <c r="H798" s="12" t="s">
        <v>18</v>
      </c>
      <c r="I798" s="12">
        <v>60</v>
      </c>
      <c r="J798" s="12" t="s">
        <v>6078</v>
      </c>
    </row>
    <row r="799" spans="2:10">
      <c r="B799" s="15">
        <v>273</v>
      </c>
      <c r="C799" s="15" t="s">
        <v>102</v>
      </c>
      <c r="D799" s="12" t="s">
        <v>2936</v>
      </c>
      <c r="E799" s="12" t="s">
        <v>2937</v>
      </c>
      <c r="F799" s="12" t="s">
        <v>2938</v>
      </c>
      <c r="G799" s="12" t="s">
        <v>2939</v>
      </c>
      <c r="H799" s="12" t="s">
        <v>18</v>
      </c>
      <c r="I799" s="12">
        <v>60</v>
      </c>
      <c r="J799" s="12" t="s">
        <v>6078</v>
      </c>
    </row>
    <row r="800" spans="2:10">
      <c r="B800" s="15">
        <v>274</v>
      </c>
      <c r="C800" s="15" t="s">
        <v>102</v>
      </c>
      <c r="D800" s="12" t="s">
        <v>2940</v>
      </c>
      <c r="E800" s="12" t="s">
        <v>2941</v>
      </c>
      <c r="F800" s="12" t="s">
        <v>2942</v>
      </c>
      <c r="G800" s="12" t="s">
        <v>2943</v>
      </c>
      <c r="H800" s="12" t="s">
        <v>18</v>
      </c>
      <c r="I800" s="12">
        <v>60</v>
      </c>
      <c r="J800" s="12" t="s">
        <v>6078</v>
      </c>
    </row>
    <row r="801" spans="2:10" ht="22.5">
      <c r="B801" s="15">
        <v>275</v>
      </c>
      <c r="C801" s="15" t="s">
        <v>102</v>
      </c>
      <c r="D801" s="12" t="s">
        <v>2944</v>
      </c>
      <c r="E801" s="12" t="s">
        <v>2945</v>
      </c>
      <c r="F801" s="12" t="s">
        <v>2946</v>
      </c>
      <c r="G801" s="12" t="s">
        <v>2947</v>
      </c>
      <c r="H801" s="12" t="s">
        <v>18</v>
      </c>
      <c r="I801" s="12">
        <v>60</v>
      </c>
      <c r="J801" s="12" t="s">
        <v>6078</v>
      </c>
    </row>
    <row r="802" spans="2:10">
      <c r="B802" s="15">
        <v>276</v>
      </c>
      <c r="C802" s="15" t="s">
        <v>102</v>
      </c>
      <c r="D802" s="12" t="s">
        <v>2948</v>
      </c>
      <c r="E802" s="12" t="s">
        <v>2949</v>
      </c>
      <c r="F802" s="12" t="s">
        <v>2950</v>
      </c>
      <c r="G802" s="12" t="s">
        <v>2951</v>
      </c>
      <c r="H802" s="12" t="s">
        <v>27</v>
      </c>
      <c r="I802" s="12">
        <v>60</v>
      </c>
      <c r="J802" s="12" t="s">
        <v>6078</v>
      </c>
    </row>
    <row r="803" spans="2:10">
      <c r="B803" s="15">
        <v>277</v>
      </c>
      <c r="C803" s="15" t="s">
        <v>102</v>
      </c>
      <c r="D803" s="12" t="s">
        <v>2952</v>
      </c>
      <c r="E803" s="12" t="s">
        <v>2953</v>
      </c>
      <c r="F803" s="12" t="s">
        <v>2954</v>
      </c>
      <c r="G803" s="12" t="s">
        <v>2955</v>
      </c>
      <c r="H803" s="12" t="s">
        <v>18</v>
      </c>
      <c r="I803" s="12">
        <v>59.85</v>
      </c>
      <c r="J803" s="12" t="s">
        <v>6078</v>
      </c>
    </row>
    <row r="804" spans="2:10">
      <c r="B804" s="15">
        <v>278</v>
      </c>
      <c r="C804" s="15" t="s">
        <v>102</v>
      </c>
      <c r="D804" s="12" t="s">
        <v>2956</v>
      </c>
      <c r="E804" s="12" t="s">
        <v>2957</v>
      </c>
      <c r="F804" s="12" t="s">
        <v>2958</v>
      </c>
      <c r="G804" s="12" t="s">
        <v>2959</v>
      </c>
      <c r="H804" s="12" t="s">
        <v>18</v>
      </c>
      <c r="I804" s="12">
        <v>59.5</v>
      </c>
      <c r="J804" s="12" t="s">
        <v>6078</v>
      </c>
    </row>
    <row r="805" spans="2:10">
      <c r="B805" s="15">
        <v>279</v>
      </c>
      <c r="C805" s="15" t="s">
        <v>102</v>
      </c>
      <c r="D805" s="12" t="s">
        <v>2960</v>
      </c>
      <c r="E805" s="12" t="s">
        <v>2961</v>
      </c>
      <c r="F805" s="12" t="s">
        <v>2962</v>
      </c>
      <c r="G805" s="12" t="s">
        <v>2963</v>
      </c>
      <c r="H805" s="12" t="s">
        <v>18</v>
      </c>
      <c r="I805" s="12">
        <v>59.5</v>
      </c>
      <c r="J805" s="12" t="s">
        <v>6078</v>
      </c>
    </row>
    <row r="806" spans="2:10" ht="22.5">
      <c r="B806" s="15">
        <v>280</v>
      </c>
      <c r="C806" s="15" t="s">
        <v>102</v>
      </c>
      <c r="D806" s="12" t="s">
        <v>2964</v>
      </c>
      <c r="E806" s="12" t="s">
        <v>2965</v>
      </c>
      <c r="F806" s="12" t="s">
        <v>2966</v>
      </c>
      <c r="G806" s="12" t="s">
        <v>2967</v>
      </c>
      <c r="H806" s="12" t="s">
        <v>18</v>
      </c>
      <c r="I806" s="12">
        <v>59.5</v>
      </c>
      <c r="J806" s="12" t="s">
        <v>6078</v>
      </c>
    </row>
    <row r="807" spans="2:10">
      <c r="B807" s="15">
        <v>281</v>
      </c>
      <c r="C807" s="15" t="s">
        <v>102</v>
      </c>
      <c r="D807" s="12" t="s">
        <v>2968</v>
      </c>
      <c r="E807" s="12" t="s">
        <v>2969</v>
      </c>
      <c r="F807" s="12" t="s">
        <v>2970</v>
      </c>
      <c r="G807" s="12" t="s">
        <v>2971</v>
      </c>
      <c r="H807" s="12" t="s">
        <v>18</v>
      </c>
      <c r="I807" s="12">
        <v>59.4</v>
      </c>
      <c r="J807" s="12" t="s">
        <v>6078</v>
      </c>
    </row>
    <row r="808" spans="2:10">
      <c r="B808" s="15">
        <v>282</v>
      </c>
      <c r="C808" s="15" t="s">
        <v>102</v>
      </c>
      <c r="D808" s="12" t="s">
        <v>2972</v>
      </c>
      <c r="E808" s="12" t="s">
        <v>2973</v>
      </c>
      <c r="F808" s="12" t="s">
        <v>2974</v>
      </c>
      <c r="G808" s="12" t="s">
        <v>2975</v>
      </c>
      <c r="H808" s="12" t="s">
        <v>18</v>
      </c>
      <c r="I808" s="12">
        <v>59.4</v>
      </c>
      <c r="J808" s="12" t="s">
        <v>6078</v>
      </c>
    </row>
    <row r="809" spans="2:10">
      <c r="B809" s="15">
        <v>283</v>
      </c>
      <c r="C809" s="15" t="s">
        <v>102</v>
      </c>
      <c r="D809" s="12" t="s">
        <v>2976</v>
      </c>
      <c r="E809" s="12" t="s">
        <v>2977</v>
      </c>
      <c r="F809" s="12" t="s">
        <v>2978</v>
      </c>
      <c r="G809" s="12" t="s">
        <v>2979</v>
      </c>
      <c r="H809" s="12" t="s">
        <v>27</v>
      </c>
      <c r="I809" s="12">
        <v>59.4</v>
      </c>
      <c r="J809" s="12" t="s">
        <v>6078</v>
      </c>
    </row>
    <row r="810" spans="2:10">
      <c r="B810" s="15">
        <v>284</v>
      </c>
      <c r="C810" s="15" t="s">
        <v>102</v>
      </c>
      <c r="D810" s="12" t="s">
        <v>2980</v>
      </c>
      <c r="E810" s="12" t="s">
        <v>2981</v>
      </c>
      <c r="F810" s="12" t="s">
        <v>2982</v>
      </c>
      <c r="G810" s="12" t="s">
        <v>2983</v>
      </c>
      <c r="H810" s="12" t="s">
        <v>18</v>
      </c>
      <c r="I810" s="12">
        <v>59.325000000000003</v>
      </c>
      <c r="J810" s="12" t="s">
        <v>6078</v>
      </c>
    </row>
    <row r="811" spans="2:10">
      <c r="B811" s="15">
        <v>285</v>
      </c>
      <c r="C811" s="15" t="s">
        <v>102</v>
      </c>
      <c r="D811" s="12" t="s">
        <v>2984</v>
      </c>
      <c r="E811" s="12" t="s">
        <v>2985</v>
      </c>
      <c r="F811" s="12" t="s">
        <v>2986</v>
      </c>
      <c r="G811" s="12" t="s">
        <v>2987</v>
      </c>
      <c r="H811" s="12" t="s">
        <v>18</v>
      </c>
      <c r="I811" s="12">
        <v>59</v>
      </c>
      <c r="J811" s="12" t="s">
        <v>6078</v>
      </c>
    </row>
    <row r="812" spans="2:10">
      <c r="B812" s="15">
        <v>286</v>
      </c>
      <c r="C812" s="15" t="s">
        <v>102</v>
      </c>
      <c r="D812" s="12" t="s">
        <v>2988</v>
      </c>
      <c r="E812" s="12" t="s">
        <v>2989</v>
      </c>
      <c r="F812" s="12" t="s">
        <v>2990</v>
      </c>
      <c r="G812" s="12" t="s">
        <v>2991</v>
      </c>
      <c r="H812" s="12" t="s">
        <v>27</v>
      </c>
      <c r="I812" s="12">
        <v>58.8</v>
      </c>
      <c r="J812" s="12" t="s">
        <v>6078</v>
      </c>
    </row>
    <row r="813" spans="2:10">
      <c r="B813" s="15">
        <v>287</v>
      </c>
      <c r="C813" s="15" t="s">
        <v>102</v>
      </c>
      <c r="D813" s="12" t="s">
        <v>2992</v>
      </c>
      <c r="E813" s="12" t="s">
        <v>2993</v>
      </c>
      <c r="F813" s="12" t="s">
        <v>2994</v>
      </c>
      <c r="G813" s="12" t="s">
        <v>2995</v>
      </c>
      <c r="H813" s="12" t="s">
        <v>18</v>
      </c>
      <c r="I813" s="12">
        <v>58.5</v>
      </c>
      <c r="J813" s="12" t="s">
        <v>6078</v>
      </c>
    </row>
    <row r="814" spans="2:10">
      <c r="B814" s="15">
        <v>288</v>
      </c>
      <c r="C814" s="15" t="s">
        <v>102</v>
      </c>
      <c r="D814" s="12" t="s">
        <v>2996</v>
      </c>
      <c r="E814" s="12" t="s">
        <v>2997</v>
      </c>
      <c r="F814" s="12" t="s">
        <v>2998</v>
      </c>
      <c r="G814" s="12" t="s">
        <v>2999</v>
      </c>
      <c r="H814" s="12" t="s">
        <v>18</v>
      </c>
      <c r="I814" s="12">
        <v>58.5</v>
      </c>
      <c r="J814" s="12" t="s">
        <v>6078</v>
      </c>
    </row>
    <row r="815" spans="2:10">
      <c r="B815" s="15">
        <v>289</v>
      </c>
      <c r="C815" s="15" t="s">
        <v>102</v>
      </c>
      <c r="D815" s="12" t="s">
        <v>3000</v>
      </c>
      <c r="E815" s="12" t="s">
        <v>3001</v>
      </c>
      <c r="F815" s="12" t="s">
        <v>3002</v>
      </c>
      <c r="G815" s="12" t="s">
        <v>3003</v>
      </c>
      <c r="H815" s="12" t="s">
        <v>18</v>
      </c>
      <c r="I815" s="12">
        <v>58.2</v>
      </c>
      <c r="J815" s="12" t="s">
        <v>6078</v>
      </c>
    </row>
    <row r="816" spans="2:10">
      <c r="B816" s="15">
        <v>290</v>
      </c>
      <c r="C816" s="15" t="s">
        <v>102</v>
      </c>
      <c r="D816" s="12" t="s">
        <v>3004</v>
      </c>
      <c r="E816" s="12" t="s">
        <v>3005</v>
      </c>
      <c r="F816" s="12" t="s">
        <v>3006</v>
      </c>
      <c r="G816" s="12" t="s">
        <v>3007</v>
      </c>
      <c r="H816" s="12" t="s">
        <v>18</v>
      </c>
      <c r="I816" s="12">
        <v>58.2</v>
      </c>
      <c r="J816" s="12" t="s">
        <v>6078</v>
      </c>
    </row>
    <row r="817" spans="2:10">
      <c r="B817" s="15">
        <v>291</v>
      </c>
      <c r="C817" s="15" t="s">
        <v>102</v>
      </c>
      <c r="D817" s="12" t="s">
        <v>3008</v>
      </c>
      <c r="E817" s="12" t="s">
        <v>3009</v>
      </c>
      <c r="F817" s="12" t="s">
        <v>3010</v>
      </c>
      <c r="G817" s="12" t="s">
        <v>3011</v>
      </c>
      <c r="H817" s="12" t="s">
        <v>18</v>
      </c>
      <c r="I817" s="12">
        <v>58</v>
      </c>
      <c r="J817" s="12" t="s">
        <v>6078</v>
      </c>
    </row>
    <row r="818" spans="2:10">
      <c r="B818" s="15">
        <v>292</v>
      </c>
      <c r="C818" s="15" t="s">
        <v>102</v>
      </c>
      <c r="D818" s="12" t="s">
        <v>3012</v>
      </c>
      <c r="E818" s="12" t="s">
        <v>3013</v>
      </c>
      <c r="F818" s="12" t="s">
        <v>3014</v>
      </c>
      <c r="G818" s="12" t="s">
        <v>3015</v>
      </c>
      <c r="H818" s="12" t="s">
        <v>18</v>
      </c>
      <c r="I818" s="12">
        <v>58</v>
      </c>
      <c r="J818" s="12" t="s">
        <v>6078</v>
      </c>
    </row>
    <row r="819" spans="2:10" ht="22.5">
      <c r="B819" s="15">
        <v>293</v>
      </c>
      <c r="C819" s="15" t="s">
        <v>102</v>
      </c>
      <c r="D819" s="12" t="s">
        <v>3016</v>
      </c>
      <c r="E819" s="12" t="s">
        <v>3017</v>
      </c>
      <c r="F819" s="12" t="s">
        <v>3018</v>
      </c>
      <c r="G819" s="12" t="s">
        <v>3019</v>
      </c>
      <c r="H819" s="12" t="s">
        <v>18</v>
      </c>
      <c r="I819" s="12">
        <v>58</v>
      </c>
      <c r="J819" s="12" t="s">
        <v>6078</v>
      </c>
    </row>
    <row r="820" spans="2:10" ht="22.5">
      <c r="B820" s="15">
        <v>294</v>
      </c>
      <c r="C820" s="15" t="s">
        <v>102</v>
      </c>
      <c r="D820" s="12" t="s">
        <v>3020</v>
      </c>
      <c r="E820" s="12" t="s">
        <v>3021</v>
      </c>
      <c r="F820" s="12" t="s">
        <v>3022</v>
      </c>
      <c r="G820" s="12" t="s">
        <v>3023</v>
      </c>
      <c r="H820" s="12" t="s">
        <v>18</v>
      </c>
      <c r="I820" s="12">
        <v>57.75</v>
      </c>
      <c r="J820" s="12" t="s">
        <v>6078</v>
      </c>
    </row>
    <row r="821" spans="2:10">
      <c r="B821" s="15">
        <v>295</v>
      </c>
      <c r="C821" s="15" t="s">
        <v>102</v>
      </c>
      <c r="D821" s="12" t="s">
        <v>3024</v>
      </c>
      <c r="E821" s="12" t="s">
        <v>3025</v>
      </c>
      <c r="F821" s="12" t="s">
        <v>3026</v>
      </c>
      <c r="G821" s="12" t="s">
        <v>3027</v>
      </c>
      <c r="H821" s="12" t="s">
        <v>18</v>
      </c>
      <c r="I821" s="12">
        <v>57.5</v>
      </c>
      <c r="J821" s="12" t="s">
        <v>6078</v>
      </c>
    </row>
    <row r="822" spans="2:10">
      <c r="B822" s="15">
        <v>296</v>
      </c>
      <c r="C822" s="15" t="s">
        <v>102</v>
      </c>
      <c r="D822" s="12" t="s">
        <v>3028</v>
      </c>
      <c r="E822" s="12" t="s">
        <v>3029</v>
      </c>
      <c r="F822" s="12" t="s">
        <v>3030</v>
      </c>
      <c r="G822" s="12" t="s">
        <v>3031</v>
      </c>
      <c r="H822" s="12" t="s">
        <v>18</v>
      </c>
      <c r="I822" s="12">
        <v>57</v>
      </c>
      <c r="J822" s="12" t="s">
        <v>6078</v>
      </c>
    </row>
    <row r="823" spans="2:10">
      <c r="B823" s="15">
        <v>297</v>
      </c>
      <c r="C823" s="15" t="s">
        <v>102</v>
      </c>
      <c r="D823" s="12" t="s">
        <v>3032</v>
      </c>
      <c r="E823" s="12" t="s">
        <v>3033</v>
      </c>
      <c r="F823" s="12" t="s">
        <v>3034</v>
      </c>
      <c r="G823" s="12" t="s">
        <v>3035</v>
      </c>
      <c r="H823" s="12" t="s">
        <v>18</v>
      </c>
      <c r="I823" s="12">
        <v>56.5</v>
      </c>
      <c r="J823" s="12" t="s">
        <v>6078</v>
      </c>
    </row>
    <row r="824" spans="2:10">
      <c r="B824" s="15">
        <v>298</v>
      </c>
      <c r="C824" s="15" t="s">
        <v>102</v>
      </c>
      <c r="D824" s="12" t="s">
        <v>3036</v>
      </c>
      <c r="E824" s="12" t="s">
        <v>3037</v>
      </c>
      <c r="F824" s="12" t="s">
        <v>3038</v>
      </c>
      <c r="G824" s="12" t="s">
        <v>3039</v>
      </c>
      <c r="H824" s="12" t="s">
        <v>27</v>
      </c>
      <c r="I824" s="12">
        <v>56.4</v>
      </c>
      <c r="J824" s="12" t="s">
        <v>6078</v>
      </c>
    </row>
    <row r="825" spans="2:10">
      <c r="B825" s="15">
        <v>299</v>
      </c>
      <c r="C825" s="15" t="s">
        <v>102</v>
      </c>
      <c r="D825" s="12" t="s">
        <v>3040</v>
      </c>
      <c r="E825" s="12" t="s">
        <v>3041</v>
      </c>
      <c r="F825" s="12" t="s">
        <v>3042</v>
      </c>
      <c r="G825" s="12" t="s">
        <v>3043</v>
      </c>
      <c r="H825" s="12" t="s">
        <v>27</v>
      </c>
      <c r="I825" s="12">
        <v>56.4</v>
      </c>
      <c r="J825" s="12" t="s">
        <v>6078</v>
      </c>
    </row>
    <row r="826" spans="2:10">
      <c r="B826" s="15">
        <v>300</v>
      </c>
      <c r="C826" s="15" t="s">
        <v>102</v>
      </c>
      <c r="D826" s="12" t="s">
        <v>3044</v>
      </c>
      <c r="E826" s="12" t="s">
        <v>3045</v>
      </c>
      <c r="F826" s="12" t="s">
        <v>3046</v>
      </c>
      <c r="G826" s="12" t="s">
        <v>3047</v>
      </c>
      <c r="H826" s="12" t="s">
        <v>27</v>
      </c>
      <c r="I826" s="12">
        <v>56.4</v>
      </c>
      <c r="J826" s="12" t="s">
        <v>6078</v>
      </c>
    </row>
    <row r="827" spans="2:10" ht="22.5">
      <c r="B827" s="15">
        <v>301</v>
      </c>
      <c r="C827" s="15" t="s">
        <v>102</v>
      </c>
      <c r="D827" s="12" t="s">
        <v>3048</v>
      </c>
      <c r="E827" s="12" t="s">
        <v>3049</v>
      </c>
      <c r="F827" s="12" t="s">
        <v>3050</v>
      </c>
      <c r="G827" s="12" t="s">
        <v>3051</v>
      </c>
      <c r="H827" s="12" t="s">
        <v>18</v>
      </c>
      <c r="I827" s="12">
        <v>56.4</v>
      </c>
      <c r="J827" s="12" t="s">
        <v>6078</v>
      </c>
    </row>
    <row r="828" spans="2:10">
      <c r="B828" s="15">
        <v>302</v>
      </c>
      <c r="C828" s="15" t="s">
        <v>102</v>
      </c>
      <c r="D828" s="12" t="s">
        <v>3052</v>
      </c>
      <c r="E828" s="12" t="s">
        <v>3053</v>
      </c>
      <c r="F828" s="12" t="s">
        <v>3054</v>
      </c>
      <c r="G828" s="12" t="s">
        <v>3055</v>
      </c>
      <c r="H828" s="12" t="s">
        <v>18</v>
      </c>
      <c r="I828" s="12">
        <v>56.4</v>
      </c>
      <c r="J828" s="12" t="s">
        <v>6078</v>
      </c>
    </row>
    <row r="829" spans="2:10">
      <c r="B829" s="15">
        <v>303</v>
      </c>
      <c r="C829" s="15" t="s">
        <v>102</v>
      </c>
      <c r="D829" s="12" t="s">
        <v>3056</v>
      </c>
      <c r="E829" s="12" t="s">
        <v>3057</v>
      </c>
      <c r="F829" s="12" t="s">
        <v>3058</v>
      </c>
      <c r="G829" s="12" t="s">
        <v>3059</v>
      </c>
      <c r="H829" s="12" t="s">
        <v>18</v>
      </c>
      <c r="I829" s="12">
        <v>56</v>
      </c>
      <c r="J829" s="12" t="s">
        <v>6078</v>
      </c>
    </row>
    <row r="830" spans="2:10">
      <c r="B830" s="15">
        <v>304</v>
      </c>
      <c r="C830" s="15" t="s">
        <v>102</v>
      </c>
      <c r="D830" s="12" t="s">
        <v>3060</v>
      </c>
      <c r="E830" s="12" t="s">
        <v>3061</v>
      </c>
      <c r="F830" s="12" t="s">
        <v>3062</v>
      </c>
      <c r="G830" s="12" t="s">
        <v>3063</v>
      </c>
      <c r="H830" s="12" t="s">
        <v>18</v>
      </c>
      <c r="I830" s="12">
        <v>56</v>
      </c>
      <c r="J830" s="12" t="s">
        <v>6078</v>
      </c>
    </row>
    <row r="831" spans="2:10">
      <c r="B831" s="15">
        <v>305</v>
      </c>
      <c r="C831" s="15" t="s">
        <v>102</v>
      </c>
      <c r="D831" s="12" t="s">
        <v>3064</v>
      </c>
      <c r="E831" s="12" t="s">
        <v>3065</v>
      </c>
      <c r="F831" s="12" t="s">
        <v>3066</v>
      </c>
      <c r="G831" s="12" t="s">
        <v>3067</v>
      </c>
      <c r="H831" s="12" t="s">
        <v>27</v>
      </c>
      <c r="I831" s="12">
        <v>55.8</v>
      </c>
      <c r="J831" s="12" t="s">
        <v>6078</v>
      </c>
    </row>
    <row r="832" spans="2:10">
      <c r="B832" s="15">
        <v>306</v>
      </c>
      <c r="C832" s="15" t="s">
        <v>102</v>
      </c>
      <c r="D832" s="12" t="s">
        <v>3068</v>
      </c>
      <c r="E832" s="12" t="s">
        <v>3069</v>
      </c>
      <c r="F832" s="12" t="s">
        <v>3070</v>
      </c>
      <c r="G832" s="12" t="s">
        <v>3071</v>
      </c>
      <c r="H832" s="12" t="s">
        <v>27</v>
      </c>
      <c r="I832" s="12">
        <v>55.8</v>
      </c>
      <c r="J832" s="12" t="s">
        <v>6078</v>
      </c>
    </row>
    <row r="833" spans="2:10">
      <c r="B833" s="15">
        <v>307</v>
      </c>
      <c r="C833" s="15" t="s">
        <v>102</v>
      </c>
      <c r="D833" s="12" t="s">
        <v>3072</v>
      </c>
      <c r="E833" s="12" t="s">
        <v>3073</v>
      </c>
      <c r="F833" s="12" t="s">
        <v>3074</v>
      </c>
      <c r="G833" s="12" t="s">
        <v>3075</v>
      </c>
      <c r="H833" s="12" t="s">
        <v>18</v>
      </c>
      <c r="I833" s="12">
        <v>55.5</v>
      </c>
      <c r="J833" s="12" t="s">
        <v>6078</v>
      </c>
    </row>
    <row r="834" spans="2:10">
      <c r="B834" s="15">
        <v>308</v>
      </c>
      <c r="C834" s="15" t="s">
        <v>102</v>
      </c>
      <c r="D834" s="12" t="s">
        <v>3076</v>
      </c>
      <c r="E834" s="12" t="s">
        <v>3077</v>
      </c>
      <c r="F834" s="12" t="s">
        <v>3078</v>
      </c>
      <c r="G834" s="12" t="s">
        <v>3079</v>
      </c>
      <c r="H834" s="12" t="s">
        <v>18</v>
      </c>
      <c r="I834" s="12">
        <v>55</v>
      </c>
      <c r="J834" s="12" t="s">
        <v>6078</v>
      </c>
    </row>
    <row r="835" spans="2:10">
      <c r="B835" s="15">
        <v>309</v>
      </c>
      <c r="C835" s="15" t="s">
        <v>102</v>
      </c>
      <c r="D835" s="12" t="s">
        <v>3080</v>
      </c>
      <c r="E835" s="12" t="s">
        <v>3081</v>
      </c>
      <c r="F835" s="12" t="s">
        <v>3082</v>
      </c>
      <c r="G835" s="12" t="s">
        <v>3083</v>
      </c>
      <c r="H835" s="12" t="s">
        <v>18</v>
      </c>
      <c r="I835" s="12">
        <v>55</v>
      </c>
      <c r="J835" s="12" t="s">
        <v>6078</v>
      </c>
    </row>
    <row r="836" spans="2:10">
      <c r="B836" s="15">
        <v>310</v>
      </c>
      <c r="C836" s="15" t="s">
        <v>102</v>
      </c>
      <c r="D836" s="12" t="s">
        <v>3084</v>
      </c>
      <c r="E836" s="12" t="s">
        <v>3085</v>
      </c>
      <c r="F836" s="12" t="s">
        <v>3086</v>
      </c>
      <c r="G836" s="12" t="s">
        <v>3087</v>
      </c>
      <c r="H836" s="12" t="s">
        <v>18</v>
      </c>
      <c r="I836" s="12">
        <v>55</v>
      </c>
      <c r="J836" s="12" t="s">
        <v>6078</v>
      </c>
    </row>
    <row r="837" spans="2:10">
      <c r="B837" s="15">
        <v>311</v>
      </c>
      <c r="C837" s="15" t="s">
        <v>102</v>
      </c>
      <c r="D837" s="12" t="s">
        <v>3088</v>
      </c>
      <c r="E837" s="12" t="s">
        <v>3089</v>
      </c>
      <c r="F837" s="12" t="s">
        <v>3090</v>
      </c>
      <c r="G837" s="12" t="s">
        <v>3091</v>
      </c>
      <c r="H837" s="12" t="s">
        <v>18</v>
      </c>
      <c r="I837" s="12">
        <v>54.5</v>
      </c>
      <c r="J837" s="12" t="s">
        <v>6078</v>
      </c>
    </row>
    <row r="838" spans="2:10">
      <c r="B838" s="15">
        <v>312</v>
      </c>
      <c r="C838" s="15" t="s">
        <v>102</v>
      </c>
      <c r="D838" s="12" t="s">
        <v>3092</v>
      </c>
      <c r="E838" s="12" t="s">
        <v>3093</v>
      </c>
      <c r="F838" s="12" t="s">
        <v>3094</v>
      </c>
      <c r="G838" s="12" t="s">
        <v>3095</v>
      </c>
      <c r="H838" s="12" t="s">
        <v>18</v>
      </c>
      <c r="I838" s="12">
        <v>54.5</v>
      </c>
      <c r="J838" s="12" t="s">
        <v>6078</v>
      </c>
    </row>
    <row r="839" spans="2:10" ht="22.5">
      <c r="B839" s="15">
        <v>313</v>
      </c>
      <c r="C839" s="15" t="s">
        <v>102</v>
      </c>
      <c r="D839" s="12" t="s">
        <v>3096</v>
      </c>
      <c r="E839" s="12" t="s">
        <v>3097</v>
      </c>
      <c r="F839" s="12" t="s">
        <v>3098</v>
      </c>
      <c r="G839" s="12" t="s">
        <v>3099</v>
      </c>
      <c r="H839" s="12" t="s">
        <v>18</v>
      </c>
      <c r="I839" s="12">
        <v>54.075000000000003</v>
      </c>
      <c r="J839" s="12" t="s">
        <v>6078</v>
      </c>
    </row>
    <row r="840" spans="2:10">
      <c r="B840" s="15">
        <v>314</v>
      </c>
      <c r="C840" s="15" t="s">
        <v>102</v>
      </c>
      <c r="D840" s="12" t="s">
        <v>3100</v>
      </c>
      <c r="E840" s="12" t="s">
        <v>3101</v>
      </c>
      <c r="F840" s="12" t="s">
        <v>3102</v>
      </c>
      <c r="G840" s="12" t="s">
        <v>3103</v>
      </c>
      <c r="H840" s="12" t="s">
        <v>18</v>
      </c>
      <c r="I840" s="12">
        <v>54</v>
      </c>
      <c r="J840" s="12" t="s">
        <v>6078</v>
      </c>
    </row>
    <row r="841" spans="2:10">
      <c r="B841" s="15">
        <v>315</v>
      </c>
      <c r="C841" s="15" t="s">
        <v>102</v>
      </c>
      <c r="D841" s="12" t="s">
        <v>3104</v>
      </c>
      <c r="E841" s="12" t="s">
        <v>3105</v>
      </c>
      <c r="F841" s="12" t="s">
        <v>3106</v>
      </c>
      <c r="G841" s="12" t="s">
        <v>3107</v>
      </c>
      <c r="H841" s="12" t="s">
        <v>18</v>
      </c>
      <c r="I841" s="12">
        <v>54</v>
      </c>
      <c r="J841" s="12" t="s">
        <v>6078</v>
      </c>
    </row>
    <row r="842" spans="2:10">
      <c r="B842" s="15">
        <v>316</v>
      </c>
      <c r="C842" s="15" t="s">
        <v>102</v>
      </c>
      <c r="D842" s="12" t="s">
        <v>3108</v>
      </c>
      <c r="E842" s="12" t="s">
        <v>3109</v>
      </c>
      <c r="F842" s="12" t="s">
        <v>3110</v>
      </c>
      <c r="G842" s="12" t="s">
        <v>3111</v>
      </c>
      <c r="H842" s="12" t="s">
        <v>18</v>
      </c>
      <c r="I842" s="12">
        <v>54</v>
      </c>
      <c r="J842" s="12" t="s">
        <v>6078</v>
      </c>
    </row>
    <row r="843" spans="2:10">
      <c r="B843" s="15">
        <v>317</v>
      </c>
      <c r="C843" s="15" t="s">
        <v>102</v>
      </c>
      <c r="D843" s="12" t="s">
        <v>3112</v>
      </c>
      <c r="E843" s="12" t="s">
        <v>3113</v>
      </c>
      <c r="F843" s="12" t="s">
        <v>3114</v>
      </c>
      <c r="G843" s="12" t="s">
        <v>3115</v>
      </c>
      <c r="H843" s="12" t="s">
        <v>27</v>
      </c>
      <c r="I843" s="12">
        <v>54</v>
      </c>
      <c r="J843" s="12" t="s">
        <v>6078</v>
      </c>
    </row>
    <row r="844" spans="2:10">
      <c r="B844" s="15">
        <v>318</v>
      </c>
      <c r="C844" s="15" t="s">
        <v>102</v>
      </c>
      <c r="D844" s="12" t="s">
        <v>3116</v>
      </c>
      <c r="E844" s="12" t="s">
        <v>3117</v>
      </c>
      <c r="F844" s="12" t="s">
        <v>3118</v>
      </c>
      <c r="G844" s="12" t="s">
        <v>3119</v>
      </c>
      <c r="H844" s="12" t="s">
        <v>27</v>
      </c>
      <c r="I844" s="12">
        <v>53.4</v>
      </c>
      <c r="J844" s="12" t="s">
        <v>6078</v>
      </c>
    </row>
    <row r="845" spans="2:10">
      <c r="B845" s="15">
        <v>319</v>
      </c>
      <c r="C845" s="15" t="s">
        <v>102</v>
      </c>
      <c r="D845" s="12" t="s">
        <v>3120</v>
      </c>
      <c r="E845" s="12" t="s">
        <v>3121</v>
      </c>
      <c r="F845" s="12" t="s">
        <v>3122</v>
      </c>
      <c r="G845" s="12" t="s">
        <v>3123</v>
      </c>
      <c r="H845" s="12" t="s">
        <v>27</v>
      </c>
      <c r="I845" s="12">
        <v>53.4</v>
      </c>
      <c r="J845" s="12" t="s">
        <v>6078</v>
      </c>
    </row>
    <row r="846" spans="2:10">
      <c r="B846" s="15">
        <v>320</v>
      </c>
      <c r="C846" s="15" t="s">
        <v>102</v>
      </c>
      <c r="D846" s="12" t="s">
        <v>3124</v>
      </c>
      <c r="E846" s="12" t="s">
        <v>3125</v>
      </c>
      <c r="F846" s="12" t="s">
        <v>3126</v>
      </c>
      <c r="G846" s="12" t="s">
        <v>3127</v>
      </c>
      <c r="H846" s="12" t="s">
        <v>18</v>
      </c>
      <c r="I846" s="12">
        <v>52.9</v>
      </c>
      <c r="J846" s="12" t="s">
        <v>6078</v>
      </c>
    </row>
    <row r="847" spans="2:10">
      <c r="B847" s="15">
        <v>321</v>
      </c>
      <c r="C847" s="15" t="s">
        <v>102</v>
      </c>
      <c r="D847" s="12" t="s">
        <v>3128</v>
      </c>
      <c r="E847" s="12" t="s">
        <v>3129</v>
      </c>
      <c r="F847" s="12" t="s">
        <v>3130</v>
      </c>
      <c r="G847" s="12" t="s">
        <v>3131</v>
      </c>
      <c r="H847" s="12" t="s">
        <v>18</v>
      </c>
      <c r="I847" s="12">
        <v>52.5</v>
      </c>
      <c r="J847" s="12" t="s">
        <v>6078</v>
      </c>
    </row>
    <row r="848" spans="2:10">
      <c r="B848" s="15">
        <v>322</v>
      </c>
      <c r="C848" s="15" t="s">
        <v>102</v>
      </c>
      <c r="D848" s="12" t="s">
        <v>3132</v>
      </c>
      <c r="E848" s="12" t="s">
        <v>3133</v>
      </c>
      <c r="F848" s="12" t="s">
        <v>3134</v>
      </c>
      <c r="G848" s="12" t="s">
        <v>3135</v>
      </c>
      <c r="H848" s="12" t="s">
        <v>18</v>
      </c>
      <c r="I848" s="12">
        <v>52.2</v>
      </c>
      <c r="J848" s="12" t="s">
        <v>6078</v>
      </c>
    </row>
    <row r="849" spans="2:10">
      <c r="B849" s="15">
        <v>323</v>
      </c>
      <c r="C849" s="15" t="s">
        <v>102</v>
      </c>
      <c r="D849" s="12" t="s">
        <v>3136</v>
      </c>
      <c r="E849" s="12" t="s">
        <v>3137</v>
      </c>
      <c r="F849" s="12" t="s">
        <v>3138</v>
      </c>
      <c r="G849" s="12" t="s">
        <v>3139</v>
      </c>
      <c r="H849" s="12" t="s">
        <v>27</v>
      </c>
      <c r="I849" s="12">
        <v>52.2</v>
      </c>
      <c r="J849" s="12" t="s">
        <v>6078</v>
      </c>
    </row>
    <row r="850" spans="2:10">
      <c r="B850" s="15">
        <v>324</v>
      </c>
      <c r="C850" s="15" t="s">
        <v>102</v>
      </c>
      <c r="D850" s="12" t="s">
        <v>3140</v>
      </c>
      <c r="E850" s="12" t="s">
        <v>3141</v>
      </c>
      <c r="F850" s="12" t="s">
        <v>3142</v>
      </c>
      <c r="G850" s="12" t="s">
        <v>3143</v>
      </c>
      <c r="H850" s="12" t="s">
        <v>27</v>
      </c>
      <c r="I850" s="12">
        <v>51.6</v>
      </c>
      <c r="J850" s="12" t="s">
        <v>6078</v>
      </c>
    </row>
    <row r="851" spans="2:10">
      <c r="B851" s="15">
        <v>325</v>
      </c>
      <c r="C851" s="15" t="s">
        <v>102</v>
      </c>
      <c r="D851" s="12" t="s">
        <v>3144</v>
      </c>
      <c r="E851" s="12" t="s">
        <v>3145</v>
      </c>
      <c r="F851" s="12" t="s">
        <v>3146</v>
      </c>
      <c r="G851" s="12" t="s">
        <v>3147</v>
      </c>
      <c r="H851" s="12" t="s">
        <v>18</v>
      </c>
      <c r="I851" s="12">
        <v>51.5</v>
      </c>
      <c r="J851" s="12" t="s">
        <v>6078</v>
      </c>
    </row>
    <row r="852" spans="2:10">
      <c r="B852" s="15">
        <v>326</v>
      </c>
      <c r="C852" s="15" t="s">
        <v>102</v>
      </c>
      <c r="D852" s="12" t="s">
        <v>3148</v>
      </c>
      <c r="E852" s="12" t="s">
        <v>3149</v>
      </c>
      <c r="F852" s="12" t="s">
        <v>3150</v>
      </c>
      <c r="G852" s="12" t="s">
        <v>3151</v>
      </c>
      <c r="H852" s="12" t="s">
        <v>18</v>
      </c>
      <c r="I852" s="12">
        <v>51</v>
      </c>
      <c r="J852" s="12" t="s">
        <v>6078</v>
      </c>
    </row>
    <row r="853" spans="2:10">
      <c r="B853" s="15">
        <v>327</v>
      </c>
      <c r="C853" s="15" t="s">
        <v>102</v>
      </c>
      <c r="D853" s="12" t="s">
        <v>3152</v>
      </c>
      <c r="E853" s="12" t="s">
        <v>3153</v>
      </c>
      <c r="F853" s="12" t="s">
        <v>3154</v>
      </c>
      <c r="G853" s="12" t="s">
        <v>3155</v>
      </c>
      <c r="H853" s="12" t="s">
        <v>18</v>
      </c>
      <c r="I853" s="12">
        <v>50.5</v>
      </c>
      <c r="J853" s="12" t="s">
        <v>6078</v>
      </c>
    </row>
    <row r="854" spans="2:10">
      <c r="B854" s="15">
        <v>328</v>
      </c>
      <c r="C854" s="15" t="s">
        <v>102</v>
      </c>
      <c r="D854" s="12" t="s">
        <v>3156</v>
      </c>
      <c r="E854" s="12" t="s">
        <v>3157</v>
      </c>
      <c r="F854" s="12" t="s">
        <v>3158</v>
      </c>
      <c r="G854" s="12" t="s">
        <v>3159</v>
      </c>
      <c r="H854" s="12" t="s">
        <v>18</v>
      </c>
      <c r="I854" s="12">
        <v>48.3</v>
      </c>
      <c r="J854" s="12" t="s">
        <v>6078</v>
      </c>
    </row>
    <row r="855" spans="2:10">
      <c r="B855" s="15">
        <v>329</v>
      </c>
      <c r="C855" s="15" t="s">
        <v>102</v>
      </c>
      <c r="D855" s="12" t="s">
        <v>3160</v>
      </c>
      <c r="E855" s="12" t="s">
        <v>3161</v>
      </c>
      <c r="F855" s="12" t="s">
        <v>3162</v>
      </c>
      <c r="G855" s="12" t="s">
        <v>3163</v>
      </c>
      <c r="H855" s="12" t="s">
        <v>18</v>
      </c>
      <c r="I855" s="12">
        <v>47.25</v>
      </c>
      <c r="J855" s="12" t="s">
        <v>6078</v>
      </c>
    </row>
    <row r="856" spans="2:10" ht="22.5">
      <c r="B856" s="15">
        <v>330</v>
      </c>
      <c r="C856" s="15" t="s">
        <v>102</v>
      </c>
      <c r="D856" s="12" t="s">
        <v>3164</v>
      </c>
      <c r="E856" s="12" t="s">
        <v>3165</v>
      </c>
      <c r="F856" s="12" t="s">
        <v>3166</v>
      </c>
      <c r="G856" s="12" t="s">
        <v>3167</v>
      </c>
      <c r="H856" s="12" t="s">
        <v>18</v>
      </c>
      <c r="I856" s="12">
        <v>47</v>
      </c>
      <c r="J856" s="12" t="s">
        <v>6078</v>
      </c>
    </row>
    <row r="857" spans="2:10">
      <c r="B857" s="15">
        <v>331</v>
      </c>
      <c r="C857" s="15" t="s">
        <v>102</v>
      </c>
      <c r="D857" s="12" t="s">
        <v>3168</v>
      </c>
      <c r="E857" s="12" t="s">
        <v>3169</v>
      </c>
      <c r="F857" s="12" t="s">
        <v>3170</v>
      </c>
      <c r="G857" s="12" t="s">
        <v>3171</v>
      </c>
      <c r="H857" s="12" t="s">
        <v>18</v>
      </c>
      <c r="I857" s="12">
        <v>47</v>
      </c>
      <c r="J857" s="12" t="s">
        <v>6078</v>
      </c>
    </row>
    <row r="858" spans="2:10">
      <c r="B858" s="15">
        <v>332</v>
      </c>
      <c r="C858" s="15" t="s">
        <v>102</v>
      </c>
      <c r="D858" s="12" t="s">
        <v>3172</v>
      </c>
      <c r="E858" s="12" t="s">
        <v>3173</v>
      </c>
      <c r="F858" s="12" t="s">
        <v>3174</v>
      </c>
      <c r="G858" s="12" t="s">
        <v>3175</v>
      </c>
      <c r="H858" s="12" t="s">
        <v>18</v>
      </c>
      <c r="I858" s="12">
        <v>46.2</v>
      </c>
      <c r="J858" s="12" t="s">
        <v>6078</v>
      </c>
    </row>
    <row r="859" spans="2:10">
      <c r="B859" s="15">
        <v>333</v>
      </c>
      <c r="C859" s="15" t="s">
        <v>102</v>
      </c>
      <c r="D859" s="12" t="s">
        <v>3176</v>
      </c>
      <c r="E859" s="12" t="s">
        <v>3177</v>
      </c>
      <c r="F859" s="12" t="s">
        <v>3178</v>
      </c>
      <c r="G859" s="12" t="s">
        <v>3179</v>
      </c>
      <c r="H859" s="12" t="s">
        <v>18</v>
      </c>
      <c r="I859" s="12">
        <v>45</v>
      </c>
      <c r="J859" s="12" t="s">
        <v>6078</v>
      </c>
    </row>
    <row r="860" spans="2:10">
      <c r="B860" s="15">
        <v>334</v>
      </c>
      <c r="C860" s="15" t="s">
        <v>102</v>
      </c>
      <c r="D860" s="12" t="s">
        <v>3180</v>
      </c>
      <c r="E860" s="12" t="s">
        <v>3181</v>
      </c>
      <c r="F860" s="12" t="s">
        <v>3182</v>
      </c>
      <c r="G860" s="12" t="s">
        <v>3183</v>
      </c>
      <c r="H860" s="12" t="s">
        <v>27</v>
      </c>
      <c r="I860" s="12">
        <v>45</v>
      </c>
      <c r="J860" s="12" t="s">
        <v>6078</v>
      </c>
    </row>
    <row r="861" spans="2:10">
      <c r="B861" s="15">
        <v>335</v>
      </c>
      <c r="C861" s="15" t="s">
        <v>102</v>
      </c>
      <c r="D861" s="12" t="s">
        <v>3184</v>
      </c>
      <c r="E861" s="12" t="s">
        <v>3185</v>
      </c>
      <c r="F861" s="12" t="s">
        <v>3186</v>
      </c>
      <c r="G861" s="12" t="s">
        <v>3187</v>
      </c>
      <c r="H861" s="12" t="s">
        <v>27</v>
      </c>
      <c r="I861" s="12">
        <v>45</v>
      </c>
      <c r="J861" s="12" t="s">
        <v>6078</v>
      </c>
    </row>
    <row r="862" spans="2:10">
      <c r="B862" s="15">
        <v>336</v>
      </c>
      <c r="C862" s="15" t="s">
        <v>102</v>
      </c>
      <c r="D862" s="12" t="s">
        <v>3188</v>
      </c>
      <c r="E862" s="12" t="s">
        <v>3189</v>
      </c>
      <c r="F862" s="12" t="s">
        <v>3190</v>
      </c>
      <c r="G862" s="12" t="s">
        <v>3191</v>
      </c>
      <c r="H862" s="12" t="s">
        <v>18</v>
      </c>
      <c r="I862" s="12">
        <v>44.4</v>
      </c>
      <c r="J862" s="12" t="s">
        <v>6078</v>
      </c>
    </row>
    <row r="863" spans="2:10">
      <c r="B863" s="15">
        <v>337</v>
      </c>
      <c r="C863" s="15" t="s">
        <v>102</v>
      </c>
      <c r="D863" s="12" t="s">
        <v>3192</v>
      </c>
      <c r="E863" s="12" t="s">
        <v>3193</v>
      </c>
      <c r="F863" s="12" t="s">
        <v>3194</v>
      </c>
      <c r="G863" s="12" t="s">
        <v>3195</v>
      </c>
      <c r="H863" s="12" t="s">
        <v>18</v>
      </c>
      <c r="I863" s="12">
        <v>43.8</v>
      </c>
      <c r="J863" s="12" t="s">
        <v>6078</v>
      </c>
    </row>
    <row r="864" spans="2:10">
      <c r="B864" s="15">
        <v>338</v>
      </c>
      <c r="C864" s="15" t="s">
        <v>102</v>
      </c>
      <c r="D864" s="12" t="s">
        <v>3196</v>
      </c>
      <c r="E864" s="12" t="s">
        <v>3197</v>
      </c>
      <c r="F864" s="12" t="s">
        <v>3198</v>
      </c>
      <c r="G864" s="12" t="s">
        <v>3199</v>
      </c>
      <c r="H864" s="12" t="s">
        <v>18</v>
      </c>
      <c r="I864" s="12">
        <v>43.5</v>
      </c>
      <c r="J864" s="12" t="s">
        <v>6078</v>
      </c>
    </row>
    <row r="865" spans="2:10">
      <c r="B865" s="15">
        <v>339</v>
      </c>
      <c r="C865" s="15" t="s">
        <v>102</v>
      </c>
      <c r="D865" s="12" t="s">
        <v>3200</v>
      </c>
      <c r="E865" s="12" t="s">
        <v>3201</v>
      </c>
      <c r="F865" s="12" t="s">
        <v>3202</v>
      </c>
      <c r="G865" s="12" t="s">
        <v>3203</v>
      </c>
      <c r="H865" s="12" t="s">
        <v>27</v>
      </c>
      <c r="I865" s="12">
        <v>42.6</v>
      </c>
      <c r="J865" s="12" t="s">
        <v>6078</v>
      </c>
    </row>
    <row r="866" spans="2:10">
      <c r="B866" s="15">
        <v>340</v>
      </c>
      <c r="C866" s="15" t="s">
        <v>102</v>
      </c>
      <c r="D866" s="12" t="s">
        <v>3204</v>
      </c>
      <c r="E866" s="12" t="s">
        <v>3205</v>
      </c>
      <c r="F866" s="12" t="s">
        <v>3206</v>
      </c>
      <c r="G866" s="12" t="s">
        <v>3207</v>
      </c>
      <c r="H866" s="12" t="s">
        <v>18</v>
      </c>
      <c r="I866" s="12">
        <v>40.799999999999997</v>
      </c>
      <c r="J866" s="12" t="s">
        <v>6078</v>
      </c>
    </row>
    <row r="867" spans="2:10">
      <c r="B867" s="15">
        <v>1</v>
      </c>
      <c r="C867" s="15" t="s">
        <v>207</v>
      </c>
      <c r="D867" s="12" t="s">
        <v>3208</v>
      </c>
      <c r="E867" s="12" t="s">
        <v>3209</v>
      </c>
      <c r="F867" s="12" t="s">
        <v>3210</v>
      </c>
      <c r="G867" s="12" t="s">
        <v>3211</v>
      </c>
      <c r="H867" s="12" t="s">
        <v>93</v>
      </c>
      <c r="I867" s="12">
        <v>93</v>
      </c>
      <c r="J867" s="12" t="s">
        <v>6077</v>
      </c>
    </row>
    <row r="868" spans="2:10">
      <c r="B868" s="15">
        <v>2</v>
      </c>
      <c r="C868" s="15" t="s">
        <v>207</v>
      </c>
      <c r="D868" s="12" t="s">
        <v>3212</v>
      </c>
      <c r="E868" s="12" t="s">
        <v>3213</v>
      </c>
      <c r="F868" s="12" t="s">
        <v>3214</v>
      </c>
      <c r="G868" s="12" t="s">
        <v>3215</v>
      </c>
      <c r="H868" s="12" t="s">
        <v>18</v>
      </c>
      <c r="I868" s="12">
        <v>89.4</v>
      </c>
      <c r="J868" s="12" t="s">
        <v>6077</v>
      </c>
    </row>
    <row r="869" spans="2:10" ht="22.5">
      <c r="B869" s="15">
        <v>3</v>
      </c>
      <c r="C869" s="15" t="s">
        <v>207</v>
      </c>
      <c r="D869" s="12" t="s">
        <v>3216</v>
      </c>
      <c r="E869" s="12" t="s">
        <v>3217</v>
      </c>
      <c r="F869" s="12" t="s">
        <v>3218</v>
      </c>
      <c r="G869" s="12" t="s">
        <v>3219</v>
      </c>
      <c r="H869" s="12" t="s">
        <v>18</v>
      </c>
      <c r="I869" s="12">
        <v>89.4</v>
      </c>
      <c r="J869" s="12" t="s">
        <v>6077</v>
      </c>
    </row>
    <row r="870" spans="2:10">
      <c r="B870" s="15">
        <v>4</v>
      </c>
      <c r="C870" s="15" t="s">
        <v>207</v>
      </c>
      <c r="D870" s="12" t="s">
        <v>3220</v>
      </c>
      <c r="E870" s="12" t="s">
        <v>3221</v>
      </c>
      <c r="F870" s="12" t="s">
        <v>3222</v>
      </c>
      <c r="G870" s="12" t="s">
        <v>3223</v>
      </c>
      <c r="H870" s="12" t="s">
        <v>27</v>
      </c>
      <c r="I870" s="12">
        <v>89.4</v>
      </c>
      <c r="J870" s="12" t="s">
        <v>6077</v>
      </c>
    </row>
    <row r="871" spans="2:10">
      <c r="B871" s="15">
        <v>5</v>
      </c>
      <c r="C871" s="15" t="s">
        <v>207</v>
      </c>
      <c r="D871" s="12" t="s">
        <v>3224</v>
      </c>
      <c r="E871" s="12" t="s">
        <v>3225</v>
      </c>
      <c r="F871" s="12" t="s">
        <v>3226</v>
      </c>
      <c r="G871" s="12" t="s">
        <v>3227</v>
      </c>
      <c r="H871" s="12" t="s">
        <v>18</v>
      </c>
      <c r="I871" s="12">
        <v>88.8</v>
      </c>
      <c r="J871" s="12" t="s">
        <v>6077</v>
      </c>
    </row>
    <row r="872" spans="2:10">
      <c r="B872" s="15">
        <v>6</v>
      </c>
      <c r="C872" s="15" t="s">
        <v>207</v>
      </c>
      <c r="D872" s="12" t="s">
        <v>3228</v>
      </c>
      <c r="E872" s="12" t="s">
        <v>3229</v>
      </c>
      <c r="F872" s="12">
        <v>1954</v>
      </c>
      <c r="G872" s="12" t="s">
        <v>3230</v>
      </c>
      <c r="H872" s="12" t="s">
        <v>27</v>
      </c>
      <c r="I872" s="12">
        <v>88.2</v>
      </c>
      <c r="J872" s="12" t="s">
        <v>6077</v>
      </c>
    </row>
    <row r="873" spans="2:10">
      <c r="B873" s="15">
        <v>7</v>
      </c>
      <c r="C873" s="15" t="s">
        <v>207</v>
      </c>
      <c r="D873" s="12" t="s">
        <v>3231</v>
      </c>
      <c r="E873" s="12" t="s">
        <v>3232</v>
      </c>
      <c r="F873" s="12" t="s">
        <v>3233</v>
      </c>
      <c r="G873" s="12" t="s">
        <v>3234</v>
      </c>
      <c r="H873" s="12" t="s">
        <v>18</v>
      </c>
      <c r="I873" s="12">
        <v>85.2</v>
      </c>
      <c r="J873" s="12" t="s">
        <v>6077</v>
      </c>
    </row>
    <row r="874" spans="2:10">
      <c r="B874" s="15">
        <v>8</v>
      </c>
      <c r="C874" s="15" t="s">
        <v>207</v>
      </c>
      <c r="D874" s="12" t="s">
        <v>3235</v>
      </c>
      <c r="E874" s="12" t="s">
        <v>3236</v>
      </c>
      <c r="F874" s="12" t="s">
        <v>3237</v>
      </c>
      <c r="G874" s="12" t="s">
        <v>3238</v>
      </c>
      <c r="H874" s="12" t="s">
        <v>27</v>
      </c>
      <c r="I874" s="12">
        <v>85.2</v>
      </c>
      <c r="J874" s="12" t="s">
        <v>6077</v>
      </c>
    </row>
    <row r="875" spans="2:10">
      <c r="B875" s="15">
        <v>9</v>
      </c>
      <c r="C875" s="15" t="s">
        <v>207</v>
      </c>
      <c r="D875" s="12" t="s">
        <v>3239</v>
      </c>
      <c r="E875" s="12" t="s">
        <v>3240</v>
      </c>
      <c r="F875" s="12" t="s">
        <v>3241</v>
      </c>
      <c r="G875" s="12" t="s">
        <v>3242</v>
      </c>
      <c r="H875" s="12" t="s">
        <v>18</v>
      </c>
      <c r="I875" s="12">
        <v>84.6</v>
      </c>
      <c r="J875" s="12" t="s">
        <v>6077</v>
      </c>
    </row>
    <row r="876" spans="2:10">
      <c r="B876" s="15">
        <v>10</v>
      </c>
      <c r="C876" s="15" t="s">
        <v>207</v>
      </c>
      <c r="D876" s="12" t="s">
        <v>3243</v>
      </c>
      <c r="E876" s="12" t="s">
        <v>3244</v>
      </c>
      <c r="F876" s="12" t="s">
        <v>3245</v>
      </c>
      <c r="G876" s="12" t="s">
        <v>3246</v>
      </c>
      <c r="H876" s="12" t="s">
        <v>18</v>
      </c>
      <c r="I876" s="12">
        <v>83.4</v>
      </c>
      <c r="J876" s="12" t="s">
        <v>6077</v>
      </c>
    </row>
    <row r="877" spans="2:10">
      <c r="B877" s="15">
        <v>11</v>
      </c>
      <c r="C877" s="15" t="s">
        <v>207</v>
      </c>
      <c r="D877" s="12" t="s">
        <v>3247</v>
      </c>
      <c r="E877" s="12" t="s">
        <v>3248</v>
      </c>
      <c r="F877" s="12" t="s">
        <v>3249</v>
      </c>
      <c r="G877" s="12" t="s">
        <v>3250</v>
      </c>
      <c r="H877" s="12" t="s">
        <v>27</v>
      </c>
      <c r="I877" s="12">
        <v>82.8</v>
      </c>
      <c r="J877" s="12" t="s">
        <v>6077</v>
      </c>
    </row>
    <row r="878" spans="2:10">
      <c r="B878" s="15">
        <v>12</v>
      </c>
      <c r="C878" s="15" t="s">
        <v>207</v>
      </c>
      <c r="D878" s="12" t="s">
        <v>3251</v>
      </c>
      <c r="E878" s="12" t="s">
        <v>3252</v>
      </c>
      <c r="F878" s="12" t="s">
        <v>3253</v>
      </c>
      <c r="G878" s="12" t="s">
        <v>3254</v>
      </c>
      <c r="H878" s="12" t="s">
        <v>27</v>
      </c>
      <c r="I878" s="12">
        <v>82.2</v>
      </c>
      <c r="J878" s="12" t="s">
        <v>6077</v>
      </c>
    </row>
    <row r="879" spans="2:10">
      <c r="B879" s="15">
        <v>13</v>
      </c>
      <c r="C879" s="15" t="s">
        <v>207</v>
      </c>
      <c r="D879" s="12" t="s">
        <v>3255</v>
      </c>
      <c r="E879" s="12" t="s">
        <v>3256</v>
      </c>
      <c r="F879" s="12" t="s">
        <v>3257</v>
      </c>
      <c r="G879" s="12" t="s">
        <v>3258</v>
      </c>
      <c r="H879" s="12" t="s">
        <v>27</v>
      </c>
      <c r="I879" s="12">
        <v>81.599999999999994</v>
      </c>
      <c r="J879" s="12" t="s">
        <v>6078</v>
      </c>
    </row>
    <row r="880" spans="2:10" ht="22.5">
      <c r="B880" s="15">
        <v>14</v>
      </c>
      <c r="C880" s="15" t="s">
        <v>207</v>
      </c>
      <c r="D880" s="12" t="s">
        <v>3259</v>
      </c>
      <c r="E880" s="12" t="s">
        <v>3260</v>
      </c>
      <c r="F880" s="12" t="s">
        <v>3261</v>
      </c>
      <c r="G880" s="12" t="s">
        <v>3262</v>
      </c>
      <c r="H880" s="12" t="s">
        <v>18</v>
      </c>
      <c r="I880" s="12">
        <v>81</v>
      </c>
      <c r="J880" s="12" t="s">
        <v>6078</v>
      </c>
    </row>
    <row r="881" spans="2:10">
      <c r="B881" s="15">
        <v>15</v>
      </c>
      <c r="C881" s="15" t="s">
        <v>207</v>
      </c>
      <c r="D881" s="12" t="s">
        <v>3263</v>
      </c>
      <c r="E881" s="12" t="s">
        <v>3264</v>
      </c>
      <c r="F881" s="12" t="s">
        <v>3265</v>
      </c>
      <c r="G881" s="12" t="s">
        <v>3266</v>
      </c>
      <c r="H881" s="12" t="s">
        <v>18</v>
      </c>
      <c r="I881" s="12">
        <v>80.400000000000006</v>
      </c>
      <c r="J881" s="12" t="s">
        <v>6078</v>
      </c>
    </row>
    <row r="882" spans="2:10">
      <c r="B882" s="15">
        <v>16</v>
      </c>
      <c r="C882" s="15" t="s">
        <v>207</v>
      </c>
      <c r="D882" s="12" t="s">
        <v>3267</v>
      </c>
      <c r="E882" s="12" t="s">
        <v>3268</v>
      </c>
      <c r="F882" s="12" t="s">
        <v>3269</v>
      </c>
      <c r="G882" s="12" t="s">
        <v>3270</v>
      </c>
      <c r="H882" s="12" t="s">
        <v>27</v>
      </c>
      <c r="I882" s="12">
        <v>80.400000000000006</v>
      </c>
      <c r="J882" s="12" t="s">
        <v>6078</v>
      </c>
    </row>
    <row r="883" spans="2:10">
      <c r="B883" s="15">
        <v>17</v>
      </c>
      <c r="C883" s="15" t="s">
        <v>207</v>
      </c>
      <c r="D883" s="12" t="s">
        <v>3271</v>
      </c>
      <c r="E883" s="12" t="s">
        <v>3272</v>
      </c>
      <c r="F883" s="12" t="s">
        <v>3273</v>
      </c>
      <c r="G883" s="12" t="s">
        <v>3274</v>
      </c>
      <c r="H883" s="12" t="s">
        <v>18</v>
      </c>
      <c r="I883" s="12">
        <v>80.400000000000006</v>
      </c>
      <c r="J883" s="12" t="s">
        <v>6078</v>
      </c>
    </row>
    <row r="884" spans="2:10">
      <c r="B884" s="15">
        <v>18</v>
      </c>
      <c r="C884" s="15" t="s">
        <v>207</v>
      </c>
      <c r="D884" s="12" t="s">
        <v>3275</v>
      </c>
      <c r="E884" s="12" t="s">
        <v>3276</v>
      </c>
      <c r="F884" s="12" t="s">
        <v>3277</v>
      </c>
      <c r="G884" s="12" t="s">
        <v>3278</v>
      </c>
      <c r="H884" s="12" t="s">
        <v>27</v>
      </c>
      <c r="I884" s="12">
        <v>79.8</v>
      </c>
      <c r="J884" s="12" t="s">
        <v>6078</v>
      </c>
    </row>
    <row r="885" spans="2:10">
      <c r="B885" s="15">
        <v>19</v>
      </c>
      <c r="C885" s="15" t="s">
        <v>207</v>
      </c>
      <c r="D885" s="12" t="s">
        <v>3279</v>
      </c>
      <c r="E885" s="12" t="s">
        <v>3280</v>
      </c>
      <c r="F885" s="12" t="s">
        <v>3281</v>
      </c>
      <c r="G885" s="12" t="s">
        <v>3282</v>
      </c>
      <c r="H885" s="12" t="s">
        <v>27</v>
      </c>
      <c r="I885" s="12">
        <v>79.2</v>
      </c>
      <c r="J885" s="12" t="s">
        <v>6078</v>
      </c>
    </row>
    <row r="886" spans="2:10">
      <c r="B886" s="15">
        <v>20</v>
      </c>
      <c r="C886" s="15" t="s">
        <v>207</v>
      </c>
      <c r="D886" s="12" t="s">
        <v>3283</v>
      </c>
      <c r="E886" s="12" t="s">
        <v>3284</v>
      </c>
      <c r="F886" s="12" t="s">
        <v>3285</v>
      </c>
      <c r="G886" s="12" t="s">
        <v>3286</v>
      </c>
      <c r="H886" s="12" t="s">
        <v>27</v>
      </c>
      <c r="I886" s="12">
        <v>78</v>
      </c>
      <c r="J886" s="12" t="s">
        <v>6078</v>
      </c>
    </row>
    <row r="887" spans="2:10">
      <c r="B887" s="15">
        <v>21</v>
      </c>
      <c r="C887" s="15" t="s">
        <v>207</v>
      </c>
      <c r="D887" s="12" t="s">
        <v>3287</v>
      </c>
      <c r="E887" s="12" t="s">
        <v>3288</v>
      </c>
      <c r="F887" s="12" t="s">
        <v>3289</v>
      </c>
      <c r="G887" s="12" t="s">
        <v>3290</v>
      </c>
      <c r="H887" s="12" t="s">
        <v>18</v>
      </c>
      <c r="I887" s="12">
        <v>78</v>
      </c>
      <c r="J887" s="12" t="s">
        <v>6078</v>
      </c>
    </row>
    <row r="888" spans="2:10">
      <c r="B888" s="15">
        <v>22</v>
      </c>
      <c r="C888" s="15" t="s">
        <v>207</v>
      </c>
      <c r="D888" s="12" t="s">
        <v>3291</v>
      </c>
      <c r="E888" s="12" t="s">
        <v>3292</v>
      </c>
      <c r="F888" s="12" t="s">
        <v>3293</v>
      </c>
      <c r="G888" s="12" t="s">
        <v>3294</v>
      </c>
      <c r="H888" s="12" t="s">
        <v>27</v>
      </c>
      <c r="I888" s="12">
        <v>78</v>
      </c>
      <c r="J888" s="12" t="s">
        <v>6078</v>
      </c>
    </row>
    <row r="889" spans="2:10">
      <c r="B889" s="15">
        <v>23</v>
      </c>
      <c r="C889" s="15" t="s">
        <v>207</v>
      </c>
      <c r="D889" s="12" t="s">
        <v>3295</v>
      </c>
      <c r="E889" s="12" t="s">
        <v>3296</v>
      </c>
      <c r="F889" s="12" t="s">
        <v>3297</v>
      </c>
      <c r="G889" s="12" t="s">
        <v>3298</v>
      </c>
      <c r="H889" s="12" t="s">
        <v>27</v>
      </c>
      <c r="I889" s="12">
        <v>77.400000000000006</v>
      </c>
      <c r="J889" s="12" t="s">
        <v>6078</v>
      </c>
    </row>
    <row r="890" spans="2:10">
      <c r="B890" s="15">
        <v>24</v>
      </c>
      <c r="C890" s="15" t="s">
        <v>207</v>
      </c>
      <c r="D890" s="12" t="s">
        <v>3299</v>
      </c>
      <c r="E890" s="12" t="s">
        <v>3300</v>
      </c>
      <c r="F890" s="12" t="s">
        <v>3301</v>
      </c>
      <c r="G890" s="12" t="s">
        <v>3302</v>
      </c>
      <c r="H890" s="12" t="s">
        <v>18</v>
      </c>
      <c r="I890" s="12">
        <v>77.400000000000006</v>
      </c>
      <c r="J890" s="12" t="s">
        <v>6078</v>
      </c>
    </row>
    <row r="891" spans="2:10">
      <c r="B891" s="15">
        <v>25</v>
      </c>
      <c r="C891" s="15" t="s">
        <v>207</v>
      </c>
      <c r="D891" s="12" t="s">
        <v>3303</v>
      </c>
      <c r="E891" s="12" t="s">
        <v>3304</v>
      </c>
      <c r="F891" s="12" t="s">
        <v>3305</v>
      </c>
      <c r="G891" s="12" t="s">
        <v>3306</v>
      </c>
      <c r="H891" s="12" t="s">
        <v>27</v>
      </c>
      <c r="I891" s="12">
        <v>76.2</v>
      </c>
      <c r="J891" s="12" t="s">
        <v>6078</v>
      </c>
    </row>
    <row r="892" spans="2:10">
      <c r="B892" s="15">
        <v>26</v>
      </c>
      <c r="C892" s="15" t="s">
        <v>207</v>
      </c>
      <c r="D892" s="12" t="s">
        <v>3307</v>
      </c>
      <c r="E892" s="12" t="s">
        <v>3308</v>
      </c>
      <c r="F892" s="12" t="s">
        <v>3309</v>
      </c>
      <c r="G892" s="12" t="s">
        <v>3310</v>
      </c>
      <c r="H892" s="12" t="s">
        <v>18</v>
      </c>
      <c r="I892" s="12">
        <v>75</v>
      </c>
      <c r="J892" s="12" t="s">
        <v>6078</v>
      </c>
    </row>
    <row r="893" spans="2:10">
      <c r="B893" s="15">
        <v>27</v>
      </c>
      <c r="C893" s="15" t="s">
        <v>207</v>
      </c>
      <c r="D893" s="12" t="s">
        <v>3311</v>
      </c>
      <c r="E893" s="12" t="s">
        <v>3312</v>
      </c>
      <c r="F893" s="12" t="s">
        <v>3313</v>
      </c>
      <c r="G893" s="12" t="s">
        <v>3314</v>
      </c>
      <c r="H893" s="12" t="s">
        <v>27</v>
      </c>
      <c r="I893" s="12">
        <v>74.400000000000006</v>
      </c>
      <c r="J893" s="12" t="s">
        <v>6078</v>
      </c>
    </row>
    <row r="894" spans="2:10">
      <c r="B894" s="15">
        <v>28</v>
      </c>
      <c r="C894" s="15" t="s">
        <v>207</v>
      </c>
      <c r="D894" s="12" t="s">
        <v>3315</v>
      </c>
      <c r="E894" s="12" t="s">
        <v>3316</v>
      </c>
      <c r="F894" s="12" t="s">
        <v>3317</v>
      </c>
      <c r="G894" s="12" t="s">
        <v>3318</v>
      </c>
      <c r="H894" s="12" t="s">
        <v>18</v>
      </c>
      <c r="I894" s="12">
        <v>74.400000000000006</v>
      </c>
      <c r="J894" s="12" t="s">
        <v>6078</v>
      </c>
    </row>
    <row r="895" spans="2:10">
      <c r="B895" s="15">
        <v>29</v>
      </c>
      <c r="C895" s="15" t="s">
        <v>207</v>
      </c>
      <c r="D895" s="12" t="s">
        <v>3319</v>
      </c>
      <c r="E895" s="12" t="s">
        <v>3320</v>
      </c>
      <c r="F895" s="12" t="s">
        <v>3321</v>
      </c>
      <c r="G895" s="12" t="s">
        <v>3322</v>
      </c>
      <c r="H895" s="12" t="s">
        <v>27</v>
      </c>
      <c r="I895" s="12">
        <v>74.400000000000006</v>
      </c>
      <c r="J895" s="12" t="s">
        <v>6078</v>
      </c>
    </row>
    <row r="896" spans="2:10">
      <c r="B896" s="15">
        <v>30</v>
      </c>
      <c r="C896" s="15" t="s">
        <v>207</v>
      </c>
      <c r="D896" s="12" t="s">
        <v>3323</v>
      </c>
      <c r="E896" s="12" t="s">
        <v>3324</v>
      </c>
      <c r="F896" s="12" t="s">
        <v>3325</v>
      </c>
      <c r="G896" s="12" t="s">
        <v>3326</v>
      </c>
      <c r="H896" s="12" t="s">
        <v>18</v>
      </c>
      <c r="I896" s="12">
        <v>73.8</v>
      </c>
      <c r="J896" s="12" t="s">
        <v>6078</v>
      </c>
    </row>
    <row r="897" spans="2:10">
      <c r="B897" s="15">
        <v>31</v>
      </c>
      <c r="C897" s="15" t="s">
        <v>207</v>
      </c>
      <c r="D897" s="12" t="s">
        <v>3327</v>
      </c>
      <c r="E897" s="12" t="s">
        <v>3328</v>
      </c>
      <c r="F897" s="12" t="s">
        <v>3329</v>
      </c>
      <c r="G897" s="12" t="s">
        <v>3330</v>
      </c>
      <c r="H897" s="12" t="s">
        <v>27</v>
      </c>
      <c r="I897" s="12">
        <v>73.8</v>
      </c>
      <c r="J897" s="12" t="s">
        <v>6078</v>
      </c>
    </row>
    <row r="898" spans="2:10">
      <c r="B898" s="15">
        <v>32</v>
      </c>
      <c r="C898" s="15" t="s">
        <v>207</v>
      </c>
      <c r="D898" s="12" t="s">
        <v>3331</v>
      </c>
      <c r="E898" s="12" t="s">
        <v>3332</v>
      </c>
      <c r="F898" s="12" t="s">
        <v>3333</v>
      </c>
      <c r="G898" s="12" t="s">
        <v>3334</v>
      </c>
      <c r="H898" s="12" t="s">
        <v>18</v>
      </c>
      <c r="I898" s="12">
        <v>73.2</v>
      </c>
      <c r="J898" s="12" t="s">
        <v>6078</v>
      </c>
    </row>
    <row r="899" spans="2:10">
      <c r="B899" s="15">
        <v>33</v>
      </c>
      <c r="C899" s="15" t="s">
        <v>207</v>
      </c>
      <c r="D899" s="12" t="s">
        <v>3335</v>
      </c>
      <c r="E899" s="12" t="s">
        <v>3336</v>
      </c>
      <c r="F899" s="12" t="s">
        <v>3337</v>
      </c>
      <c r="G899" s="12" t="s">
        <v>3338</v>
      </c>
      <c r="H899" s="12" t="s">
        <v>18</v>
      </c>
      <c r="I899" s="12">
        <v>73</v>
      </c>
      <c r="J899" s="12" t="s">
        <v>6078</v>
      </c>
    </row>
    <row r="900" spans="2:10">
      <c r="B900" s="15">
        <v>34</v>
      </c>
      <c r="C900" s="15" t="s">
        <v>207</v>
      </c>
      <c r="D900" s="12" t="s">
        <v>3339</v>
      </c>
      <c r="E900" s="12" t="s">
        <v>3340</v>
      </c>
      <c r="F900" s="12" t="s">
        <v>3341</v>
      </c>
      <c r="G900" s="12" t="s">
        <v>3342</v>
      </c>
      <c r="H900" s="12" t="s">
        <v>18</v>
      </c>
      <c r="I900" s="12">
        <v>73</v>
      </c>
      <c r="J900" s="12" t="s">
        <v>6078</v>
      </c>
    </row>
    <row r="901" spans="2:10">
      <c r="B901" s="15">
        <v>35</v>
      </c>
      <c r="C901" s="15" t="s">
        <v>207</v>
      </c>
      <c r="D901" s="12" t="s">
        <v>3343</v>
      </c>
      <c r="E901" s="12" t="s">
        <v>3344</v>
      </c>
      <c r="F901" s="12" t="s">
        <v>3345</v>
      </c>
      <c r="G901" s="12" t="s">
        <v>3346</v>
      </c>
      <c r="H901" s="12" t="s">
        <v>18</v>
      </c>
      <c r="I901" s="12">
        <v>72.974999999999994</v>
      </c>
      <c r="J901" s="12" t="s">
        <v>6078</v>
      </c>
    </row>
    <row r="902" spans="2:10">
      <c r="B902" s="15">
        <v>36</v>
      </c>
      <c r="C902" s="15" t="s">
        <v>207</v>
      </c>
      <c r="D902" s="12" t="s">
        <v>3347</v>
      </c>
      <c r="E902" s="12" t="s">
        <v>3348</v>
      </c>
      <c r="F902" s="12" t="s">
        <v>3349</v>
      </c>
      <c r="G902" s="12" t="s">
        <v>3350</v>
      </c>
      <c r="H902" s="12" t="s">
        <v>18</v>
      </c>
      <c r="I902" s="12">
        <v>72.5</v>
      </c>
      <c r="J902" s="12" t="s">
        <v>6078</v>
      </c>
    </row>
    <row r="903" spans="2:10">
      <c r="B903" s="15">
        <v>37</v>
      </c>
      <c r="C903" s="15" t="s">
        <v>207</v>
      </c>
      <c r="D903" s="12" t="s">
        <v>3351</v>
      </c>
      <c r="E903" s="12" t="s">
        <v>3352</v>
      </c>
      <c r="F903" s="12" t="s">
        <v>3353</v>
      </c>
      <c r="G903" s="12" t="s">
        <v>3354</v>
      </c>
      <c r="H903" s="12" t="s">
        <v>18</v>
      </c>
      <c r="I903" s="12">
        <v>72</v>
      </c>
      <c r="J903" s="12" t="s">
        <v>6078</v>
      </c>
    </row>
    <row r="904" spans="2:10">
      <c r="B904" s="15">
        <v>38</v>
      </c>
      <c r="C904" s="15" t="s">
        <v>207</v>
      </c>
      <c r="D904" s="12" t="s">
        <v>3355</v>
      </c>
      <c r="E904" s="12" t="s">
        <v>3356</v>
      </c>
      <c r="F904" s="12" t="s">
        <v>3357</v>
      </c>
      <c r="G904" s="12" t="s">
        <v>3358</v>
      </c>
      <c r="H904" s="12" t="s">
        <v>27</v>
      </c>
      <c r="I904" s="12">
        <v>72</v>
      </c>
      <c r="J904" s="12" t="s">
        <v>6078</v>
      </c>
    </row>
    <row r="905" spans="2:10">
      <c r="B905" s="15">
        <v>39</v>
      </c>
      <c r="C905" s="15" t="s">
        <v>207</v>
      </c>
      <c r="D905" s="12" t="s">
        <v>3359</v>
      </c>
      <c r="E905" s="12" t="s">
        <v>3360</v>
      </c>
      <c r="F905" s="12" t="s">
        <v>3361</v>
      </c>
      <c r="G905" s="12" t="s">
        <v>3362</v>
      </c>
      <c r="H905" s="12" t="s">
        <v>18</v>
      </c>
      <c r="I905" s="12">
        <v>71.400000000000006</v>
      </c>
      <c r="J905" s="12" t="s">
        <v>6078</v>
      </c>
    </row>
    <row r="906" spans="2:10">
      <c r="B906" s="15">
        <v>40</v>
      </c>
      <c r="C906" s="15" t="s">
        <v>207</v>
      </c>
      <c r="D906" s="12" t="s">
        <v>3363</v>
      </c>
      <c r="E906" s="12" t="s">
        <v>3364</v>
      </c>
      <c r="F906" s="12" t="s">
        <v>3365</v>
      </c>
      <c r="G906" s="12" t="s">
        <v>3366</v>
      </c>
      <c r="H906" s="12" t="s">
        <v>27</v>
      </c>
      <c r="I906" s="12">
        <v>71.400000000000006</v>
      </c>
      <c r="J906" s="12" t="s">
        <v>6078</v>
      </c>
    </row>
    <row r="907" spans="2:10">
      <c r="B907" s="15">
        <v>41</v>
      </c>
      <c r="C907" s="15" t="s">
        <v>207</v>
      </c>
      <c r="D907" s="12" t="s">
        <v>3367</v>
      </c>
      <c r="E907" s="12" t="s">
        <v>3368</v>
      </c>
      <c r="F907" s="12" t="s">
        <v>3369</v>
      </c>
      <c r="G907" s="12" t="s">
        <v>3370</v>
      </c>
      <c r="H907" s="12" t="s">
        <v>27</v>
      </c>
      <c r="I907" s="12">
        <v>71.400000000000006</v>
      </c>
      <c r="J907" s="12" t="s">
        <v>6078</v>
      </c>
    </row>
    <row r="908" spans="2:10">
      <c r="B908" s="15">
        <v>42</v>
      </c>
      <c r="C908" s="15" t="s">
        <v>207</v>
      </c>
      <c r="D908" s="12" t="s">
        <v>3371</v>
      </c>
      <c r="E908" s="12" t="s">
        <v>3372</v>
      </c>
      <c r="F908" s="12" t="s">
        <v>3373</v>
      </c>
      <c r="G908" s="12" t="s">
        <v>3374</v>
      </c>
      <c r="H908" s="12" t="s">
        <v>18</v>
      </c>
      <c r="I908" s="12">
        <v>71.400000000000006</v>
      </c>
      <c r="J908" s="12" t="s">
        <v>6078</v>
      </c>
    </row>
    <row r="909" spans="2:10">
      <c r="B909" s="15">
        <v>43</v>
      </c>
      <c r="C909" s="15" t="s">
        <v>207</v>
      </c>
      <c r="D909" s="12" t="s">
        <v>3375</v>
      </c>
      <c r="E909" s="12" t="s">
        <v>3376</v>
      </c>
      <c r="F909" s="12" t="s">
        <v>3377</v>
      </c>
      <c r="G909" s="12" t="s">
        <v>3378</v>
      </c>
      <c r="H909" s="12" t="s">
        <v>18</v>
      </c>
      <c r="I909" s="12">
        <v>70.8</v>
      </c>
      <c r="J909" s="12" t="s">
        <v>6078</v>
      </c>
    </row>
    <row r="910" spans="2:10">
      <c r="B910" s="15">
        <v>44</v>
      </c>
      <c r="C910" s="15" t="s">
        <v>207</v>
      </c>
      <c r="D910" s="12" t="s">
        <v>3379</v>
      </c>
      <c r="E910" s="12" t="s">
        <v>3380</v>
      </c>
      <c r="F910" s="12" t="s">
        <v>3381</v>
      </c>
      <c r="G910" s="12" t="s">
        <v>3382</v>
      </c>
      <c r="H910" s="12" t="s">
        <v>18</v>
      </c>
      <c r="I910" s="12">
        <v>70.8</v>
      </c>
      <c r="J910" s="12" t="s">
        <v>6078</v>
      </c>
    </row>
    <row r="911" spans="2:10">
      <c r="B911" s="15">
        <v>45</v>
      </c>
      <c r="C911" s="15" t="s">
        <v>207</v>
      </c>
      <c r="D911" s="12" t="s">
        <v>3383</v>
      </c>
      <c r="E911" s="12" t="s">
        <v>3384</v>
      </c>
      <c r="F911" s="12" t="s">
        <v>3385</v>
      </c>
      <c r="G911" s="12" t="s">
        <v>3386</v>
      </c>
      <c r="H911" s="12" t="s">
        <v>18</v>
      </c>
      <c r="I911" s="12">
        <v>69</v>
      </c>
      <c r="J911" s="12" t="s">
        <v>6078</v>
      </c>
    </row>
    <row r="912" spans="2:10">
      <c r="B912" s="15">
        <v>46</v>
      </c>
      <c r="C912" s="15" t="s">
        <v>207</v>
      </c>
      <c r="D912" s="12" t="s">
        <v>3387</v>
      </c>
      <c r="E912" s="12" t="s">
        <v>3388</v>
      </c>
      <c r="F912" s="12" t="s">
        <v>3389</v>
      </c>
      <c r="G912" s="12" t="s">
        <v>3390</v>
      </c>
      <c r="H912" s="12" t="s">
        <v>18</v>
      </c>
      <c r="I912" s="12">
        <v>68.775000000000006</v>
      </c>
      <c r="J912" s="12" t="s">
        <v>6078</v>
      </c>
    </row>
    <row r="913" spans="2:10">
      <c r="B913" s="15">
        <v>47</v>
      </c>
      <c r="C913" s="15" t="s">
        <v>207</v>
      </c>
      <c r="D913" s="12" t="s">
        <v>3391</v>
      </c>
      <c r="E913" s="12" t="s">
        <v>3392</v>
      </c>
      <c r="F913" s="12" t="s">
        <v>3393</v>
      </c>
      <c r="G913" s="12" t="s">
        <v>3394</v>
      </c>
      <c r="H913" s="12" t="s">
        <v>27</v>
      </c>
      <c r="I913" s="12">
        <v>68.400000000000006</v>
      </c>
      <c r="J913" s="12" t="s">
        <v>6078</v>
      </c>
    </row>
    <row r="914" spans="2:10">
      <c r="B914" s="15">
        <v>48</v>
      </c>
      <c r="C914" s="15" t="s">
        <v>207</v>
      </c>
      <c r="D914" s="12" t="s">
        <v>3395</v>
      </c>
      <c r="E914" s="12" t="s">
        <v>3396</v>
      </c>
      <c r="F914" s="12" t="s">
        <v>3397</v>
      </c>
      <c r="G914" s="12" t="s">
        <v>3398</v>
      </c>
      <c r="H914" s="12" t="s">
        <v>27</v>
      </c>
      <c r="I914" s="12">
        <v>68.400000000000006</v>
      </c>
      <c r="J914" s="12" t="s">
        <v>6078</v>
      </c>
    </row>
    <row r="915" spans="2:10">
      <c r="B915" s="15">
        <v>49</v>
      </c>
      <c r="C915" s="15" t="s">
        <v>207</v>
      </c>
      <c r="D915" s="12" t="s">
        <v>3399</v>
      </c>
      <c r="E915" s="12" t="s">
        <v>3400</v>
      </c>
      <c r="F915" s="12" t="s">
        <v>3401</v>
      </c>
      <c r="G915" s="12" t="s">
        <v>3402</v>
      </c>
      <c r="H915" s="12" t="s">
        <v>18</v>
      </c>
      <c r="I915" s="12">
        <v>68</v>
      </c>
      <c r="J915" s="12" t="s">
        <v>6078</v>
      </c>
    </row>
    <row r="916" spans="2:10" ht="22.5">
      <c r="B916" s="15">
        <v>50</v>
      </c>
      <c r="C916" s="15" t="s">
        <v>207</v>
      </c>
      <c r="D916" s="12" t="s">
        <v>3403</v>
      </c>
      <c r="E916" s="12" t="s">
        <v>3404</v>
      </c>
      <c r="F916" s="12" t="s">
        <v>3405</v>
      </c>
      <c r="G916" s="12" t="s">
        <v>3406</v>
      </c>
      <c r="H916" s="12" t="s">
        <v>18</v>
      </c>
      <c r="I916" s="12">
        <v>68</v>
      </c>
      <c r="J916" s="12" t="s">
        <v>6078</v>
      </c>
    </row>
    <row r="917" spans="2:10">
      <c r="B917" s="15">
        <v>51</v>
      </c>
      <c r="C917" s="15" t="s">
        <v>207</v>
      </c>
      <c r="D917" s="12" t="s">
        <v>3407</v>
      </c>
      <c r="E917" s="12" t="s">
        <v>3408</v>
      </c>
      <c r="F917" s="12" t="s">
        <v>3409</v>
      </c>
      <c r="G917" s="12" t="s">
        <v>3410</v>
      </c>
      <c r="H917" s="12" t="s">
        <v>27</v>
      </c>
      <c r="I917" s="12">
        <v>67.8</v>
      </c>
      <c r="J917" s="12" t="s">
        <v>6078</v>
      </c>
    </row>
    <row r="918" spans="2:10">
      <c r="B918" s="15">
        <v>52</v>
      </c>
      <c r="C918" s="15" t="s">
        <v>207</v>
      </c>
      <c r="D918" s="12" t="s">
        <v>3411</v>
      </c>
      <c r="E918" s="12" t="s">
        <v>3412</v>
      </c>
      <c r="F918" s="12" t="s">
        <v>3413</v>
      </c>
      <c r="G918" s="12" t="s">
        <v>3414</v>
      </c>
      <c r="H918" s="12" t="s">
        <v>18</v>
      </c>
      <c r="I918" s="12">
        <v>67.2</v>
      </c>
      <c r="J918" s="12" t="s">
        <v>6078</v>
      </c>
    </row>
    <row r="919" spans="2:10">
      <c r="B919" s="15">
        <v>53</v>
      </c>
      <c r="C919" s="15" t="s">
        <v>207</v>
      </c>
      <c r="D919" s="12" t="s">
        <v>3415</v>
      </c>
      <c r="E919" s="12" t="s">
        <v>3416</v>
      </c>
      <c r="F919" s="12" t="s">
        <v>3417</v>
      </c>
      <c r="G919" s="12" t="s">
        <v>3418</v>
      </c>
      <c r="H919" s="12" t="s">
        <v>27</v>
      </c>
      <c r="I919" s="12">
        <v>66</v>
      </c>
      <c r="J919" s="12" t="s">
        <v>6078</v>
      </c>
    </row>
    <row r="920" spans="2:10">
      <c r="B920" s="15">
        <v>54</v>
      </c>
      <c r="C920" s="15" t="s">
        <v>207</v>
      </c>
      <c r="D920" s="12" t="s">
        <v>3419</v>
      </c>
      <c r="E920" s="12" t="s">
        <v>3420</v>
      </c>
      <c r="F920" s="12" t="s">
        <v>3421</v>
      </c>
      <c r="G920" s="12" t="s">
        <v>3422</v>
      </c>
      <c r="H920" s="12" t="s">
        <v>27</v>
      </c>
      <c r="I920" s="12">
        <v>65.400000000000006</v>
      </c>
      <c r="J920" s="12" t="s">
        <v>6078</v>
      </c>
    </row>
    <row r="921" spans="2:10">
      <c r="B921" s="15">
        <v>55</v>
      </c>
      <c r="C921" s="15" t="s">
        <v>207</v>
      </c>
      <c r="D921" s="12" t="s">
        <v>3423</v>
      </c>
      <c r="E921" s="12" t="s">
        <v>3424</v>
      </c>
      <c r="F921" s="12" t="s">
        <v>3425</v>
      </c>
      <c r="G921" s="12" t="s">
        <v>3426</v>
      </c>
      <c r="H921" s="12" t="s">
        <v>18</v>
      </c>
      <c r="I921" s="12">
        <v>65</v>
      </c>
      <c r="J921" s="12" t="s">
        <v>6078</v>
      </c>
    </row>
    <row r="922" spans="2:10">
      <c r="B922" s="15">
        <v>56</v>
      </c>
      <c r="C922" s="15" t="s">
        <v>207</v>
      </c>
      <c r="D922" s="12" t="s">
        <v>3427</v>
      </c>
      <c r="E922" s="12" t="s">
        <v>3428</v>
      </c>
      <c r="F922" s="12" t="s">
        <v>3429</v>
      </c>
      <c r="G922" s="12" t="s">
        <v>3430</v>
      </c>
      <c r="H922" s="12" t="s">
        <v>18</v>
      </c>
      <c r="I922" s="12">
        <v>63.524999999999999</v>
      </c>
      <c r="J922" s="12" t="s">
        <v>6078</v>
      </c>
    </row>
    <row r="923" spans="2:10">
      <c r="B923" s="15">
        <v>57</v>
      </c>
      <c r="C923" s="15" t="s">
        <v>207</v>
      </c>
      <c r="D923" s="12" t="s">
        <v>3431</v>
      </c>
      <c r="E923" s="12" t="s">
        <v>3432</v>
      </c>
      <c r="F923" s="12" t="s">
        <v>3433</v>
      </c>
      <c r="G923" s="12" t="s">
        <v>3434</v>
      </c>
      <c r="H923" s="12" t="s">
        <v>27</v>
      </c>
      <c r="I923" s="12">
        <v>62.4</v>
      </c>
      <c r="J923" s="12" t="s">
        <v>6078</v>
      </c>
    </row>
    <row r="924" spans="2:10">
      <c r="B924" s="15">
        <v>58</v>
      </c>
      <c r="C924" s="15" t="s">
        <v>207</v>
      </c>
      <c r="D924" s="12" t="s">
        <v>3435</v>
      </c>
      <c r="E924" s="12" t="s">
        <v>3436</v>
      </c>
      <c r="F924" s="12" t="s">
        <v>3437</v>
      </c>
      <c r="G924" s="12" t="s">
        <v>3438</v>
      </c>
      <c r="H924" s="12" t="s">
        <v>18</v>
      </c>
      <c r="I924" s="12">
        <v>62</v>
      </c>
      <c r="J924" s="12" t="s">
        <v>6078</v>
      </c>
    </row>
    <row r="925" spans="2:10">
      <c r="B925" s="15">
        <v>59</v>
      </c>
      <c r="C925" s="15" t="s">
        <v>207</v>
      </c>
      <c r="D925" s="12" t="s">
        <v>3439</v>
      </c>
      <c r="E925" s="12" t="s">
        <v>3440</v>
      </c>
      <c r="F925" s="12" t="s">
        <v>3441</v>
      </c>
      <c r="G925" s="12" t="s">
        <v>3442</v>
      </c>
      <c r="H925" s="12" t="s">
        <v>18</v>
      </c>
      <c r="I925" s="12">
        <v>61.8</v>
      </c>
      <c r="J925" s="12" t="s">
        <v>6078</v>
      </c>
    </row>
    <row r="926" spans="2:10">
      <c r="B926" s="15">
        <v>60</v>
      </c>
      <c r="C926" s="15" t="s">
        <v>207</v>
      </c>
      <c r="D926" s="12" t="s">
        <v>3443</v>
      </c>
      <c r="E926" s="12" t="s">
        <v>3444</v>
      </c>
      <c r="F926" s="12" t="s">
        <v>3445</v>
      </c>
      <c r="G926" s="12" t="s">
        <v>3446</v>
      </c>
      <c r="H926" s="12" t="s">
        <v>27</v>
      </c>
      <c r="I926" s="12">
        <v>61.8</v>
      </c>
      <c r="J926" s="12" t="s">
        <v>6078</v>
      </c>
    </row>
    <row r="927" spans="2:10">
      <c r="B927" s="15">
        <v>61</v>
      </c>
      <c r="C927" s="15" t="s">
        <v>207</v>
      </c>
      <c r="D927" s="12" t="s">
        <v>3447</v>
      </c>
      <c r="E927" s="12" t="s">
        <v>3448</v>
      </c>
      <c r="F927" s="12" t="s">
        <v>3449</v>
      </c>
      <c r="G927" s="12" t="s">
        <v>3450</v>
      </c>
      <c r="H927" s="12" t="s">
        <v>27</v>
      </c>
      <c r="I927" s="12">
        <v>61.8</v>
      </c>
      <c r="J927" s="12" t="s">
        <v>6078</v>
      </c>
    </row>
    <row r="928" spans="2:10">
      <c r="B928" s="15">
        <v>62</v>
      </c>
      <c r="C928" s="15" t="s">
        <v>207</v>
      </c>
      <c r="D928" s="12" t="s">
        <v>3451</v>
      </c>
      <c r="E928" s="12" t="s">
        <v>3452</v>
      </c>
      <c r="F928" s="12" t="s">
        <v>3453</v>
      </c>
      <c r="G928" s="12" t="s">
        <v>3454</v>
      </c>
      <c r="H928" s="12" t="s">
        <v>27</v>
      </c>
      <c r="I928" s="12">
        <v>61.8</v>
      </c>
      <c r="J928" s="12" t="s">
        <v>6078</v>
      </c>
    </row>
    <row r="929" spans="2:10">
      <c r="B929" s="15">
        <v>63</v>
      </c>
      <c r="C929" s="15" t="s">
        <v>207</v>
      </c>
      <c r="D929" s="12" t="s">
        <v>3455</v>
      </c>
      <c r="E929" s="12" t="s">
        <v>3456</v>
      </c>
      <c r="F929" s="12" t="s">
        <v>3457</v>
      </c>
      <c r="G929" s="12" t="s">
        <v>2005</v>
      </c>
      <c r="H929" s="12" t="s">
        <v>27</v>
      </c>
      <c r="I929" s="12">
        <v>61.2</v>
      </c>
      <c r="J929" s="12" t="s">
        <v>6078</v>
      </c>
    </row>
    <row r="930" spans="2:10">
      <c r="B930" s="15">
        <v>64</v>
      </c>
      <c r="C930" s="15" t="s">
        <v>207</v>
      </c>
      <c r="D930" s="12" t="s">
        <v>3458</v>
      </c>
      <c r="E930" s="12" t="s">
        <v>3459</v>
      </c>
      <c r="F930" s="12" t="s">
        <v>3460</v>
      </c>
      <c r="G930" s="12" t="s">
        <v>3461</v>
      </c>
      <c r="H930" s="12" t="s">
        <v>27</v>
      </c>
      <c r="I930" s="12">
        <v>61.2</v>
      </c>
      <c r="J930" s="12" t="s">
        <v>6078</v>
      </c>
    </row>
    <row r="931" spans="2:10">
      <c r="B931" s="15">
        <v>65</v>
      </c>
      <c r="C931" s="15" t="s">
        <v>207</v>
      </c>
      <c r="D931" s="12" t="s">
        <v>3462</v>
      </c>
      <c r="E931" s="12" t="s">
        <v>3463</v>
      </c>
      <c r="F931" s="12" t="s">
        <v>3464</v>
      </c>
      <c r="G931" s="12" t="s">
        <v>3465</v>
      </c>
      <c r="H931" s="12" t="s">
        <v>27</v>
      </c>
      <c r="I931" s="12">
        <v>60</v>
      </c>
      <c r="J931" s="12" t="s">
        <v>6078</v>
      </c>
    </row>
    <row r="932" spans="2:10">
      <c r="B932" s="15">
        <v>66</v>
      </c>
      <c r="C932" s="15" t="s">
        <v>207</v>
      </c>
      <c r="D932" s="12" t="s">
        <v>3466</v>
      </c>
      <c r="E932" s="12" t="s">
        <v>3467</v>
      </c>
      <c r="F932" s="12" t="s">
        <v>3468</v>
      </c>
      <c r="G932" s="12" t="s">
        <v>3469</v>
      </c>
      <c r="H932" s="12" t="s">
        <v>18</v>
      </c>
      <c r="I932" s="12">
        <v>59.5</v>
      </c>
      <c r="J932" s="12" t="s">
        <v>6078</v>
      </c>
    </row>
    <row r="933" spans="2:10">
      <c r="B933" s="15">
        <v>67</v>
      </c>
      <c r="C933" s="15" t="s">
        <v>207</v>
      </c>
      <c r="D933" s="12" t="s">
        <v>3470</v>
      </c>
      <c r="E933" s="12" t="s">
        <v>3471</v>
      </c>
      <c r="F933" s="12" t="s">
        <v>3472</v>
      </c>
      <c r="G933" s="12" t="s">
        <v>3473</v>
      </c>
      <c r="H933" s="12" t="s">
        <v>27</v>
      </c>
      <c r="I933" s="12">
        <v>59.4</v>
      </c>
      <c r="J933" s="12" t="s">
        <v>6078</v>
      </c>
    </row>
    <row r="934" spans="2:10">
      <c r="B934" s="15">
        <v>68</v>
      </c>
      <c r="C934" s="15" t="s">
        <v>207</v>
      </c>
      <c r="D934" s="12" t="s">
        <v>3474</v>
      </c>
      <c r="E934" s="12" t="s">
        <v>3475</v>
      </c>
      <c r="F934" s="12" t="s">
        <v>3476</v>
      </c>
      <c r="G934" s="12" t="s">
        <v>3477</v>
      </c>
      <c r="H934" s="12" t="s">
        <v>18</v>
      </c>
      <c r="I934" s="12">
        <v>57.75</v>
      </c>
      <c r="J934" s="12" t="s">
        <v>6078</v>
      </c>
    </row>
    <row r="935" spans="2:10">
      <c r="B935" s="15">
        <v>69</v>
      </c>
      <c r="C935" s="15" t="s">
        <v>207</v>
      </c>
      <c r="D935" s="12" t="s">
        <v>3478</v>
      </c>
      <c r="E935" s="12" t="s">
        <v>3479</v>
      </c>
      <c r="F935" s="12" t="s">
        <v>3480</v>
      </c>
      <c r="G935" s="12" t="s">
        <v>3481</v>
      </c>
      <c r="H935" s="12" t="s">
        <v>27</v>
      </c>
      <c r="I935" s="12">
        <v>57.6</v>
      </c>
      <c r="J935" s="12" t="s">
        <v>6078</v>
      </c>
    </row>
    <row r="936" spans="2:10">
      <c r="B936" s="15">
        <v>70</v>
      </c>
      <c r="C936" s="15" t="s">
        <v>207</v>
      </c>
      <c r="D936" s="12" t="s">
        <v>3482</v>
      </c>
      <c r="E936" s="12" t="s">
        <v>3483</v>
      </c>
      <c r="F936" s="12" t="s">
        <v>3484</v>
      </c>
      <c r="G936" s="12" t="s">
        <v>3485</v>
      </c>
      <c r="H936" s="12" t="s">
        <v>27</v>
      </c>
      <c r="I936" s="12">
        <v>57.6</v>
      </c>
      <c r="J936" s="12" t="s">
        <v>6078</v>
      </c>
    </row>
    <row r="937" spans="2:10">
      <c r="B937" s="15">
        <v>71</v>
      </c>
      <c r="C937" s="15" t="s">
        <v>207</v>
      </c>
      <c r="D937" s="12" t="s">
        <v>3486</v>
      </c>
      <c r="E937" s="12" t="s">
        <v>3487</v>
      </c>
      <c r="F937" s="12" t="s">
        <v>3488</v>
      </c>
      <c r="G937" s="12" t="s">
        <v>3489</v>
      </c>
      <c r="H937" s="12" t="s">
        <v>27</v>
      </c>
      <c r="I937" s="12">
        <v>57</v>
      </c>
      <c r="J937" s="12" t="s">
        <v>6078</v>
      </c>
    </row>
    <row r="938" spans="2:10">
      <c r="B938" s="15">
        <v>72</v>
      </c>
      <c r="C938" s="15" t="s">
        <v>207</v>
      </c>
      <c r="D938" s="12" t="s">
        <v>3490</v>
      </c>
      <c r="E938" s="12" t="s">
        <v>3491</v>
      </c>
      <c r="F938" s="12" t="s">
        <v>3492</v>
      </c>
      <c r="G938" s="12" t="s">
        <v>3493</v>
      </c>
      <c r="H938" s="12" t="s">
        <v>27</v>
      </c>
      <c r="I938" s="12">
        <v>56.5</v>
      </c>
      <c r="J938" s="12" t="s">
        <v>6078</v>
      </c>
    </row>
    <row r="939" spans="2:10" ht="22.5">
      <c r="B939" s="15">
        <v>73</v>
      </c>
      <c r="C939" s="15" t="s">
        <v>207</v>
      </c>
      <c r="D939" s="12" t="s">
        <v>3494</v>
      </c>
      <c r="E939" s="12" t="s">
        <v>3495</v>
      </c>
      <c r="F939" s="12" t="s">
        <v>3496</v>
      </c>
      <c r="G939" s="12" t="s">
        <v>3497</v>
      </c>
      <c r="H939" s="12" t="s">
        <v>18</v>
      </c>
      <c r="I939" s="12">
        <v>56</v>
      </c>
      <c r="J939" s="12" t="s">
        <v>6078</v>
      </c>
    </row>
    <row r="940" spans="2:10">
      <c r="B940" s="15">
        <v>74</v>
      </c>
      <c r="C940" s="15" t="s">
        <v>207</v>
      </c>
      <c r="D940" s="12" t="s">
        <v>3498</v>
      </c>
      <c r="E940" s="12" t="s">
        <v>3499</v>
      </c>
      <c r="F940" s="12" t="s">
        <v>3500</v>
      </c>
      <c r="G940" s="12" t="s">
        <v>3501</v>
      </c>
      <c r="H940" s="12" t="s">
        <v>27</v>
      </c>
      <c r="I940" s="12">
        <v>56</v>
      </c>
      <c r="J940" s="12" t="s">
        <v>6078</v>
      </c>
    </row>
    <row r="941" spans="2:10">
      <c r="B941" s="15">
        <v>75</v>
      </c>
      <c r="C941" s="15" t="s">
        <v>207</v>
      </c>
      <c r="D941" s="12" t="s">
        <v>3502</v>
      </c>
      <c r="E941" s="12" t="s">
        <v>3503</v>
      </c>
      <c r="F941" s="12" t="s">
        <v>3504</v>
      </c>
      <c r="G941" s="12" t="s">
        <v>3505</v>
      </c>
      <c r="H941" s="12" t="s">
        <v>27</v>
      </c>
      <c r="I941" s="12">
        <v>55.2</v>
      </c>
      <c r="J941" s="12" t="s">
        <v>6078</v>
      </c>
    </row>
    <row r="942" spans="2:10">
      <c r="B942" s="15">
        <v>76</v>
      </c>
      <c r="C942" s="15" t="s">
        <v>207</v>
      </c>
      <c r="D942" s="12" t="s">
        <v>3506</v>
      </c>
      <c r="E942" s="12" t="s">
        <v>3507</v>
      </c>
      <c r="F942" s="12" t="s">
        <v>3508</v>
      </c>
      <c r="G942" s="12" t="s">
        <v>3509</v>
      </c>
      <c r="H942" s="12" t="s">
        <v>18</v>
      </c>
      <c r="I942" s="12">
        <v>55.2</v>
      </c>
      <c r="J942" s="12" t="s">
        <v>6078</v>
      </c>
    </row>
    <row r="943" spans="2:10">
      <c r="B943" s="15">
        <v>77</v>
      </c>
      <c r="C943" s="15" t="s">
        <v>207</v>
      </c>
      <c r="D943" s="12" t="s">
        <v>3510</v>
      </c>
      <c r="E943" s="12" t="s">
        <v>3511</v>
      </c>
      <c r="F943" s="12" t="s">
        <v>3512</v>
      </c>
      <c r="G943" s="12" t="s">
        <v>3513</v>
      </c>
      <c r="H943" s="12" t="s">
        <v>18</v>
      </c>
      <c r="I943" s="12">
        <v>55</v>
      </c>
      <c r="J943" s="12" t="s">
        <v>6078</v>
      </c>
    </row>
    <row r="944" spans="2:10">
      <c r="B944" s="15">
        <v>78</v>
      </c>
      <c r="C944" s="15" t="s">
        <v>207</v>
      </c>
      <c r="D944" s="12" t="s">
        <v>3514</v>
      </c>
      <c r="E944" s="12" t="s">
        <v>3515</v>
      </c>
      <c r="F944" s="12" t="s">
        <v>3516</v>
      </c>
      <c r="G944" s="12" t="s">
        <v>3517</v>
      </c>
      <c r="H944" s="12" t="s">
        <v>18</v>
      </c>
      <c r="I944" s="12">
        <v>55</v>
      </c>
      <c r="J944" s="12" t="s">
        <v>6078</v>
      </c>
    </row>
    <row r="945" spans="2:10">
      <c r="B945" s="15">
        <v>79</v>
      </c>
      <c r="C945" s="15" t="s">
        <v>207</v>
      </c>
      <c r="D945" s="12" t="s">
        <v>3518</v>
      </c>
      <c r="E945" s="12" t="s">
        <v>3519</v>
      </c>
      <c r="F945" s="12" t="s">
        <v>3520</v>
      </c>
      <c r="G945" s="12" t="s">
        <v>3521</v>
      </c>
      <c r="H945" s="12" t="s">
        <v>18</v>
      </c>
      <c r="I945" s="12">
        <v>55</v>
      </c>
      <c r="J945" s="12" t="s">
        <v>6078</v>
      </c>
    </row>
    <row r="946" spans="2:10">
      <c r="B946" s="15">
        <v>80</v>
      </c>
      <c r="C946" s="15" t="s">
        <v>207</v>
      </c>
      <c r="D946" s="12" t="s">
        <v>3522</v>
      </c>
      <c r="E946" s="12" t="s">
        <v>3523</v>
      </c>
      <c r="F946" s="12" t="s">
        <v>3524</v>
      </c>
      <c r="G946" s="12" t="s">
        <v>3525</v>
      </c>
      <c r="H946" s="12" t="s">
        <v>18</v>
      </c>
      <c r="I946" s="12">
        <v>53.55</v>
      </c>
      <c r="J946" s="12" t="s">
        <v>6078</v>
      </c>
    </row>
    <row r="947" spans="2:10">
      <c r="B947" s="15">
        <v>81</v>
      </c>
      <c r="C947" s="15" t="s">
        <v>207</v>
      </c>
      <c r="D947" s="12" t="s">
        <v>3526</v>
      </c>
      <c r="E947" s="12" t="s">
        <v>269</v>
      </c>
      <c r="F947" s="12" t="s">
        <v>3527</v>
      </c>
      <c r="G947" s="12" t="s">
        <v>3528</v>
      </c>
      <c r="H947" s="12" t="s">
        <v>18</v>
      </c>
      <c r="I947" s="12">
        <v>53</v>
      </c>
      <c r="J947" s="12" t="s">
        <v>6078</v>
      </c>
    </row>
    <row r="948" spans="2:10">
      <c r="B948" s="15">
        <v>82</v>
      </c>
      <c r="C948" s="15" t="s">
        <v>207</v>
      </c>
      <c r="D948" s="12" t="s">
        <v>3529</v>
      </c>
      <c r="E948" s="12" t="s">
        <v>3530</v>
      </c>
      <c r="F948" s="12" t="s">
        <v>3531</v>
      </c>
      <c r="G948" s="12" t="s">
        <v>3532</v>
      </c>
      <c r="H948" s="12" t="s">
        <v>18</v>
      </c>
      <c r="I948" s="12">
        <v>52.8</v>
      </c>
      <c r="J948" s="12" t="s">
        <v>6078</v>
      </c>
    </row>
    <row r="949" spans="2:10" ht="22.5">
      <c r="B949" s="15">
        <v>83</v>
      </c>
      <c r="C949" s="15" t="s">
        <v>207</v>
      </c>
      <c r="D949" s="12" t="s">
        <v>3533</v>
      </c>
      <c r="E949" s="12" t="s">
        <v>3534</v>
      </c>
      <c r="F949" s="12" t="s">
        <v>3535</v>
      </c>
      <c r="G949" s="12" t="s">
        <v>3536</v>
      </c>
      <c r="H949" s="12" t="s">
        <v>18</v>
      </c>
      <c r="I949" s="12">
        <v>52.5</v>
      </c>
      <c r="J949" s="12" t="s">
        <v>6078</v>
      </c>
    </row>
    <row r="950" spans="2:10">
      <c r="B950" s="15">
        <v>84</v>
      </c>
      <c r="C950" s="15" t="s">
        <v>207</v>
      </c>
      <c r="D950" s="12" t="s">
        <v>3537</v>
      </c>
      <c r="E950" s="12" t="s">
        <v>3538</v>
      </c>
      <c r="F950" s="12" t="s">
        <v>3539</v>
      </c>
      <c r="G950" s="12" t="s">
        <v>3540</v>
      </c>
      <c r="H950" s="12" t="s">
        <v>18</v>
      </c>
      <c r="I950" s="12">
        <v>51.5</v>
      </c>
      <c r="J950" s="12" t="s">
        <v>6078</v>
      </c>
    </row>
    <row r="951" spans="2:10">
      <c r="B951" s="15">
        <v>85</v>
      </c>
      <c r="C951" s="15" t="s">
        <v>207</v>
      </c>
      <c r="D951" s="12" t="s">
        <v>3541</v>
      </c>
      <c r="E951" s="12" t="s">
        <v>3542</v>
      </c>
      <c r="F951" s="12" t="s">
        <v>3543</v>
      </c>
      <c r="G951" s="12" t="s">
        <v>3544</v>
      </c>
      <c r="H951" s="12" t="s">
        <v>18</v>
      </c>
      <c r="I951" s="12">
        <v>51.45</v>
      </c>
      <c r="J951" s="12" t="s">
        <v>6078</v>
      </c>
    </row>
    <row r="952" spans="2:10" ht="22.5">
      <c r="B952" s="15">
        <v>86</v>
      </c>
      <c r="C952" s="15" t="s">
        <v>207</v>
      </c>
      <c r="D952" s="12" t="s">
        <v>3545</v>
      </c>
      <c r="E952" s="12" t="s">
        <v>3546</v>
      </c>
      <c r="F952" s="12" t="s">
        <v>3547</v>
      </c>
      <c r="G952" s="12" t="s">
        <v>3548</v>
      </c>
      <c r="H952" s="12" t="s">
        <v>18</v>
      </c>
      <c r="I952" s="12">
        <v>49.8</v>
      </c>
      <c r="J952" s="12" t="s">
        <v>6078</v>
      </c>
    </row>
    <row r="953" spans="2:10" ht="22.5">
      <c r="B953" s="15">
        <v>87</v>
      </c>
      <c r="C953" s="15" t="s">
        <v>207</v>
      </c>
      <c r="D953" s="12" t="s">
        <v>3549</v>
      </c>
      <c r="E953" s="12" t="s">
        <v>3550</v>
      </c>
      <c r="F953" s="12" t="s">
        <v>3551</v>
      </c>
      <c r="G953" s="12" t="s">
        <v>3552</v>
      </c>
      <c r="H953" s="12" t="s">
        <v>18</v>
      </c>
      <c r="I953" s="12">
        <v>49</v>
      </c>
      <c r="J953" s="12" t="s">
        <v>6078</v>
      </c>
    </row>
    <row r="954" spans="2:10">
      <c r="B954" s="15">
        <v>88</v>
      </c>
      <c r="C954" s="15" t="s">
        <v>207</v>
      </c>
      <c r="D954" s="12" t="s">
        <v>3553</v>
      </c>
      <c r="E954" s="12" t="s">
        <v>3554</v>
      </c>
      <c r="F954" s="12" t="s">
        <v>3555</v>
      </c>
      <c r="G954" s="12" t="s">
        <v>3556</v>
      </c>
      <c r="H954" s="12" t="s">
        <v>18</v>
      </c>
      <c r="I954" s="12">
        <v>48.6</v>
      </c>
      <c r="J954" s="12" t="s">
        <v>6078</v>
      </c>
    </row>
    <row r="955" spans="2:10">
      <c r="B955" s="15">
        <v>89</v>
      </c>
      <c r="C955" s="15" t="s">
        <v>207</v>
      </c>
      <c r="D955" s="12" t="s">
        <v>3557</v>
      </c>
      <c r="E955" s="12" t="s">
        <v>3558</v>
      </c>
      <c r="F955" s="12" t="s">
        <v>3559</v>
      </c>
      <c r="G955" s="12" t="s">
        <v>3560</v>
      </c>
      <c r="H955" s="12" t="s">
        <v>18</v>
      </c>
      <c r="I955" s="12">
        <v>48.5</v>
      </c>
      <c r="J955" s="12" t="s">
        <v>6078</v>
      </c>
    </row>
    <row r="956" spans="2:10" ht="22.5">
      <c r="B956" s="15">
        <v>90</v>
      </c>
      <c r="C956" s="15" t="s">
        <v>207</v>
      </c>
      <c r="D956" s="12" t="s">
        <v>3561</v>
      </c>
      <c r="E956" s="12" t="s">
        <v>3562</v>
      </c>
      <c r="F956" s="12" t="s">
        <v>3563</v>
      </c>
      <c r="G956" s="12" t="s">
        <v>3564</v>
      </c>
      <c r="H956" s="12" t="s">
        <v>93</v>
      </c>
      <c r="I956" s="12">
        <v>46.2</v>
      </c>
      <c r="J956" s="12" t="s">
        <v>6077</v>
      </c>
    </row>
    <row r="957" spans="2:10">
      <c r="B957" s="15">
        <v>91</v>
      </c>
      <c r="C957" s="15" t="s">
        <v>207</v>
      </c>
      <c r="D957" s="12" t="s">
        <v>3565</v>
      </c>
      <c r="E957" s="12" t="s">
        <v>3566</v>
      </c>
      <c r="F957" s="12" t="s">
        <v>3567</v>
      </c>
      <c r="G957" s="12" t="s">
        <v>3568</v>
      </c>
      <c r="H957" s="12" t="s">
        <v>18</v>
      </c>
      <c r="I957" s="12">
        <v>45.6</v>
      </c>
      <c r="J957" s="12" t="s">
        <v>6078</v>
      </c>
    </row>
    <row r="958" spans="2:10">
      <c r="B958" s="15">
        <v>92</v>
      </c>
      <c r="C958" s="15" t="s">
        <v>207</v>
      </c>
      <c r="D958" s="12" t="s">
        <v>3569</v>
      </c>
      <c r="E958" s="12" t="s">
        <v>3570</v>
      </c>
      <c r="F958" s="12" t="s">
        <v>3571</v>
      </c>
      <c r="G958" s="12" t="s">
        <v>3572</v>
      </c>
      <c r="H958" s="12" t="s">
        <v>18</v>
      </c>
      <c r="I958" s="12">
        <v>45</v>
      </c>
      <c r="J958" s="12" t="s">
        <v>6078</v>
      </c>
    </row>
    <row r="959" spans="2:10">
      <c r="B959" s="15">
        <v>93</v>
      </c>
      <c r="C959" s="15" t="s">
        <v>207</v>
      </c>
      <c r="D959" s="12" t="s">
        <v>3573</v>
      </c>
      <c r="E959" s="12" t="s">
        <v>3574</v>
      </c>
      <c r="F959" s="12" t="s">
        <v>3575</v>
      </c>
      <c r="G959" s="12" t="s">
        <v>3576</v>
      </c>
      <c r="H959" s="12" t="s">
        <v>18</v>
      </c>
      <c r="I959" s="12">
        <v>45</v>
      </c>
      <c r="J959" s="12" t="s">
        <v>6078</v>
      </c>
    </row>
    <row r="960" spans="2:10">
      <c r="B960" s="15">
        <v>94</v>
      </c>
      <c r="C960" s="15" t="s">
        <v>207</v>
      </c>
      <c r="D960" s="12" t="s">
        <v>3577</v>
      </c>
      <c r="E960" s="12" t="s">
        <v>3578</v>
      </c>
      <c r="F960" s="12" t="s">
        <v>3579</v>
      </c>
      <c r="G960" s="12" t="s">
        <v>3580</v>
      </c>
      <c r="H960" s="12" t="s">
        <v>18</v>
      </c>
      <c r="I960" s="12">
        <v>45</v>
      </c>
      <c r="J960" s="12" t="s">
        <v>6078</v>
      </c>
    </row>
    <row r="961" spans="2:10">
      <c r="B961" s="15">
        <v>1</v>
      </c>
      <c r="C961" s="15" t="s">
        <v>312</v>
      </c>
      <c r="D961" s="12" t="s">
        <v>3581</v>
      </c>
      <c r="E961" s="12" t="s">
        <v>3582</v>
      </c>
      <c r="F961" s="12" t="s">
        <v>3583</v>
      </c>
      <c r="G961" s="12" t="s">
        <v>3584</v>
      </c>
      <c r="H961" s="12" t="s">
        <v>18</v>
      </c>
      <c r="I961" s="12">
        <v>91.8</v>
      </c>
      <c r="J961" s="12" t="s">
        <v>6077</v>
      </c>
    </row>
    <row r="962" spans="2:10">
      <c r="B962" s="15">
        <v>2</v>
      </c>
      <c r="C962" s="15" t="s">
        <v>312</v>
      </c>
      <c r="D962" s="12" t="s">
        <v>3585</v>
      </c>
      <c r="E962" s="12" t="s">
        <v>3586</v>
      </c>
      <c r="F962" s="12" t="s">
        <v>3587</v>
      </c>
      <c r="G962" s="12" t="s">
        <v>3588</v>
      </c>
      <c r="H962" s="12" t="s">
        <v>27</v>
      </c>
      <c r="I962" s="12">
        <v>86.825000000000003</v>
      </c>
      <c r="J962" s="12" t="s">
        <v>6077</v>
      </c>
    </row>
    <row r="963" spans="2:10" ht="22.5">
      <c r="B963" s="15">
        <v>3</v>
      </c>
      <c r="C963" s="15" t="s">
        <v>312</v>
      </c>
      <c r="D963" s="12" t="s">
        <v>3589</v>
      </c>
      <c r="E963" s="12" t="s">
        <v>3590</v>
      </c>
      <c r="F963" s="12" t="s">
        <v>3591</v>
      </c>
      <c r="G963" s="12" t="s">
        <v>3592</v>
      </c>
      <c r="H963" s="12" t="s">
        <v>18</v>
      </c>
      <c r="I963" s="12">
        <v>86.4</v>
      </c>
      <c r="J963" s="12" t="s">
        <v>6077</v>
      </c>
    </row>
    <row r="964" spans="2:10">
      <c r="B964" s="15">
        <v>4</v>
      </c>
      <c r="C964" s="15" t="s">
        <v>312</v>
      </c>
      <c r="D964" s="12" t="s">
        <v>3593</v>
      </c>
      <c r="E964" s="12" t="s">
        <v>3594</v>
      </c>
      <c r="F964" s="12" t="s">
        <v>3595</v>
      </c>
      <c r="G964" s="12" t="s">
        <v>3596</v>
      </c>
      <c r="H964" s="12" t="s">
        <v>18</v>
      </c>
      <c r="I964" s="12">
        <v>86.4</v>
      </c>
      <c r="J964" s="12" t="s">
        <v>6077</v>
      </c>
    </row>
    <row r="965" spans="2:10">
      <c r="B965" s="15">
        <v>5</v>
      </c>
      <c r="C965" s="15" t="s">
        <v>312</v>
      </c>
      <c r="D965" s="12" t="s">
        <v>3597</v>
      </c>
      <c r="E965" s="12" t="s">
        <v>3598</v>
      </c>
      <c r="F965" s="12" t="s">
        <v>3599</v>
      </c>
      <c r="G965" s="12" t="s">
        <v>3600</v>
      </c>
      <c r="H965" s="12" t="s">
        <v>18</v>
      </c>
      <c r="I965" s="12">
        <v>85.2</v>
      </c>
      <c r="J965" s="12" t="s">
        <v>6077</v>
      </c>
    </row>
    <row r="966" spans="2:10">
      <c r="B966" s="15">
        <v>6</v>
      </c>
      <c r="C966" s="15" t="s">
        <v>312</v>
      </c>
      <c r="D966" s="12" t="s">
        <v>3601</v>
      </c>
      <c r="E966" s="12" t="s">
        <v>3602</v>
      </c>
      <c r="F966" s="12" t="s">
        <v>3603</v>
      </c>
      <c r="G966" s="12" t="s">
        <v>3604</v>
      </c>
      <c r="H966" s="12" t="s">
        <v>18</v>
      </c>
      <c r="I966" s="12">
        <v>84</v>
      </c>
      <c r="J966" s="12" t="s">
        <v>6077</v>
      </c>
    </row>
    <row r="967" spans="2:10" ht="22.5">
      <c r="B967" s="15">
        <v>7</v>
      </c>
      <c r="C967" s="15" t="s">
        <v>312</v>
      </c>
      <c r="D967" s="12" t="s">
        <v>3605</v>
      </c>
      <c r="E967" s="12" t="s">
        <v>3606</v>
      </c>
      <c r="F967" s="12" t="s">
        <v>3607</v>
      </c>
      <c r="G967" s="12" t="s">
        <v>3608</v>
      </c>
      <c r="H967" s="12" t="s">
        <v>27</v>
      </c>
      <c r="I967" s="12">
        <v>83.95</v>
      </c>
      <c r="J967" s="12" t="s">
        <v>6077</v>
      </c>
    </row>
    <row r="968" spans="2:10">
      <c r="B968" s="15">
        <v>8</v>
      </c>
      <c r="C968" s="15" t="s">
        <v>312</v>
      </c>
      <c r="D968" s="12" t="s">
        <v>3609</v>
      </c>
      <c r="E968" s="12" t="s">
        <v>3610</v>
      </c>
      <c r="F968" s="12" t="s">
        <v>3611</v>
      </c>
      <c r="G968" s="12" t="s">
        <v>3612</v>
      </c>
      <c r="H968" s="12" t="s">
        <v>18</v>
      </c>
      <c r="I968" s="12">
        <v>82.2</v>
      </c>
      <c r="J968" s="12" t="s">
        <v>6077</v>
      </c>
    </row>
    <row r="969" spans="2:10">
      <c r="B969" s="15">
        <v>9</v>
      </c>
      <c r="C969" s="15" t="s">
        <v>312</v>
      </c>
      <c r="D969" s="12" t="s">
        <v>3613</v>
      </c>
      <c r="E969" s="12" t="s">
        <v>3614</v>
      </c>
      <c r="F969" s="12" t="s">
        <v>3615</v>
      </c>
      <c r="G969" s="12" t="s">
        <v>3616</v>
      </c>
      <c r="H969" s="12" t="s">
        <v>18</v>
      </c>
      <c r="I969" s="12">
        <v>80.400000000000006</v>
      </c>
      <c r="J969" s="12" t="s">
        <v>6077</v>
      </c>
    </row>
    <row r="970" spans="2:10" ht="22.5">
      <c r="B970" s="15">
        <v>10</v>
      </c>
      <c r="C970" s="15" t="s">
        <v>312</v>
      </c>
      <c r="D970" s="12" t="s">
        <v>3617</v>
      </c>
      <c r="E970" s="12" t="s">
        <v>3618</v>
      </c>
      <c r="F970" s="12" t="s">
        <v>3619</v>
      </c>
      <c r="G970" s="12" t="s">
        <v>3620</v>
      </c>
      <c r="H970" s="12" t="s">
        <v>27</v>
      </c>
      <c r="I970" s="12">
        <v>79.8</v>
      </c>
      <c r="J970" s="12" t="s">
        <v>6077</v>
      </c>
    </row>
    <row r="971" spans="2:10" ht="22.5">
      <c r="B971" s="15">
        <v>11</v>
      </c>
      <c r="C971" s="15" t="s">
        <v>312</v>
      </c>
      <c r="D971" s="12" t="s">
        <v>3621</v>
      </c>
      <c r="E971" s="12" t="s">
        <v>3622</v>
      </c>
      <c r="F971" s="12" t="s">
        <v>3623</v>
      </c>
      <c r="G971" s="12" t="s">
        <v>3624</v>
      </c>
      <c r="H971" s="12" t="s">
        <v>27</v>
      </c>
      <c r="I971" s="12">
        <v>78.599999999999994</v>
      </c>
      <c r="J971" s="12" t="s">
        <v>6077</v>
      </c>
    </row>
    <row r="972" spans="2:10">
      <c r="B972" s="15">
        <v>12</v>
      </c>
      <c r="C972" s="15" t="s">
        <v>312</v>
      </c>
      <c r="D972" s="12" t="s">
        <v>3625</v>
      </c>
      <c r="E972" s="12" t="s">
        <v>3626</v>
      </c>
      <c r="F972" s="12" t="s">
        <v>3627</v>
      </c>
      <c r="G972" s="12" t="s">
        <v>3628</v>
      </c>
      <c r="H972" s="12" t="s">
        <v>27</v>
      </c>
      <c r="I972" s="12">
        <v>78.599999999999994</v>
      </c>
      <c r="J972" s="12" t="s">
        <v>6077</v>
      </c>
    </row>
    <row r="973" spans="2:10">
      <c r="B973" s="15">
        <v>13</v>
      </c>
      <c r="C973" s="15" t="s">
        <v>312</v>
      </c>
      <c r="D973" s="12" t="s">
        <v>3629</v>
      </c>
      <c r="E973" s="12" t="s">
        <v>3630</v>
      </c>
      <c r="F973" s="12" t="s">
        <v>3631</v>
      </c>
      <c r="G973" s="12" t="s">
        <v>3632</v>
      </c>
      <c r="H973" s="12" t="s">
        <v>18</v>
      </c>
      <c r="I973" s="12">
        <v>76</v>
      </c>
      <c r="J973" s="12" t="s">
        <v>6077</v>
      </c>
    </row>
    <row r="974" spans="2:10">
      <c r="B974" s="15">
        <v>14</v>
      </c>
      <c r="C974" s="15" t="s">
        <v>312</v>
      </c>
      <c r="D974" s="12" t="s">
        <v>3633</v>
      </c>
      <c r="E974" s="12" t="s">
        <v>3634</v>
      </c>
      <c r="F974" s="12" t="s">
        <v>3635</v>
      </c>
      <c r="G974" s="12" t="s">
        <v>3636</v>
      </c>
      <c r="H974" s="12" t="s">
        <v>18</v>
      </c>
      <c r="I974" s="12">
        <v>75.599999999999994</v>
      </c>
      <c r="J974" s="12" t="s">
        <v>6077</v>
      </c>
    </row>
    <row r="975" spans="2:10">
      <c r="B975" s="15">
        <v>15</v>
      </c>
      <c r="C975" s="15" t="s">
        <v>312</v>
      </c>
      <c r="D975" s="12" t="s">
        <v>3637</v>
      </c>
      <c r="E975" s="12" t="s">
        <v>3638</v>
      </c>
      <c r="F975" s="12" t="s">
        <v>3639</v>
      </c>
      <c r="G975" s="12" t="s">
        <v>3640</v>
      </c>
      <c r="H975" s="12" t="s">
        <v>27</v>
      </c>
      <c r="I975" s="12">
        <v>75.599999999999994</v>
      </c>
      <c r="J975" s="12" t="s">
        <v>6077</v>
      </c>
    </row>
    <row r="976" spans="2:10" ht="22.5">
      <c r="B976" s="15">
        <v>16</v>
      </c>
      <c r="C976" s="15" t="s">
        <v>312</v>
      </c>
      <c r="D976" s="12" t="s">
        <v>3641</v>
      </c>
      <c r="E976" s="12" t="s">
        <v>3642</v>
      </c>
      <c r="F976" s="12" t="s">
        <v>3643</v>
      </c>
      <c r="G976" s="12" t="s">
        <v>3644</v>
      </c>
      <c r="H976" s="12" t="s">
        <v>27</v>
      </c>
      <c r="I976" s="12">
        <v>75.599999999999994</v>
      </c>
      <c r="J976" s="12" t="s">
        <v>6077</v>
      </c>
    </row>
    <row r="977" spans="2:10">
      <c r="B977" s="15">
        <v>17</v>
      </c>
      <c r="C977" s="15" t="s">
        <v>312</v>
      </c>
      <c r="D977" s="12" t="s">
        <v>3645</v>
      </c>
      <c r="E977" s="12" t="s">
        <v>3646</v>
      </c>
      <c r="F977" s="12" t="s">
        <v>3647</v>
      </c>
      <c r="G977" s="12" t="s">
        <v>3648</v>
      </c>
      <c r="H977" s="12" t="s">
        <v>27</v>
      </c>
      <c r="I977" s="12">
        <v>75.599999999999994</v>
      </c>
      <c r="J977" s="12" t="s">
        <v>6077</v>
      </c>
    </row>
    <row r="978" spans="2:10">
      <c r="B978" s="15">
        <v>18</v>
      </c>
      <c r="C978" s="15" t="s">
        <v>312</v>
      </c>
      <c r="D978" s="12" t="s">
        <v>3649</v>
      </c>
      <c r="E978" s="12" t="s">
        <v>3650</v>
      </c>
      <c r="F978" s="12" t="s">
        <v>3651</v>
      </c>
      <c r="G978" s="12" t="s">
        <v>3652</v>
      </c>
      <c r="H978" s="12" t="s">
        <v>27</v>
      </c>
      <c r="I978" s="12">
        <v>75.599999999999994</v>
      </c>
      <c r="J978" s="12" t="s">
        <v>6077</v>
      </c>
    </row>
    <row r="979" spans="2:10">
      <c r="B979" s="15">
        <v>19</v>
      </c>
      <c r="C979" s="15" t="s">
        <v>312</v>
      </c>
      <c r="D979" s="12" t="s">
        <v>3653</v>
      </c>
      <c r="E979" s="12" t="s">
        <v>3654</v>
      </c>
      <c r="F979" s="12" t="s">
        <v>3655</v>
      </c>
      <c r="G979" s="12" t="s">
        <v>3656</v>
      </c>
      <c r="H979" s="12" t="s">
        <v>18</v>
      </c>
      <c r="I979" s="12">
        <v>74.400000000000006</v>
      </c>
      <c r="J979" s="12" t="s">
        <v>6077</v>
      </c>
    </row>
    <row r="980" spans="2:10">
      <c r="B980" s="15">
        <v>20</v>
      </c>
      <c r="C980" s="15" t="s">
        <v>312</v>
      </c>
      <c r="D980" s="12" t="s">
        <v>3657</v>
      </c>
      <c r="E980" s="12" t="s">
        <v>3658</v>
      </c>
      <c r="F980" s="12" t="s">
        <v>3659</v>
      </c>
      <c r="G980" s="12" t="s">
        <v>3660</v>
      </c>
      <c r="H980" s="12" t="s">
        <v>27</v>
      </c>
      <c r="I980" s="12">
        <v>71.875</v>
      </c>
      <c r="J980" s="12" t="s">
        <v>6077</v>
      </c>
    </row>
    <row r="981" spans="2:10">
      <c r="B981" s="15">
        <v>21</v>
      </c>
      <c r="C981" s="15" t="s">
        <v>312</v>
      </c>
      <c r="D981" s="12" t="s">
        <v>3661</v>
      </c>
      <c r="E981" s="12" t="s">
        <v>3662</v>
      </c>
      <c r="F981" s="12" t="s">
        <v>3663</v>
      </c>
      <c r="G981" s="12" t="s">
        <v>3664</v>
      </c>
      <c r="H981" s="12" t="s">
        <v>27</v>
      </c>
      <c r="I981" s="12">
        <v>70.8</v>
      </c>
      <c r="J981" s="12" t="s">
        <v>6077</v>
      </c>
    </row>
    <row r="982" spans="2:10" ht="22.5">
      <c r="B982" s="15">
        <v>22</v>
      </c>
      <c r="C982" s="15" t="s">
        <v>312</v>
      </c>
      <c r="D982" s="12" t="s">
        <v>3665</v>
      </c>
      <c r="E982" s="12" t="s">
        <v>3666</v>
      </c>
      <c r="F982" s="12" t="s">
        <v>3667</v>
      </c>
      <c r="G982" s="12" t="s">
        <v>3668</v>
      </c>
      <c r="H982" s="12" t="s">
        <v>27</v>
      </c>
      <c r="I982" s="12">
        <v>70.8</v>
      </c>
      <c r="J982" s="12" t="s">
        <v>6077</v>
      </c>
    </row>
    <row r="983" spans="2:10">
      <c r="B983" s="15">
        <v>23</v>
      </c>
      <c r="C983" s="15" t="s">
        <v>312</v>
      </c>
      <c r="D983" s="12" t="s">
        <v>3669</v>
      </c>
      <c r="E983" s="12" t="s">
        <v>3670</v>
      </c>
      <c r="F983" s="12" t="s">
        <v>3671</v>
      </c>
      <c r="G983" s="12" t="s">
        <v>3672</v>
      </c>
      <c r="H983" s="12" t="s">
        <v>27</v>
      </c>
      <c r="I983" s="12">
        <v>69.599999999999994</v>
      </c>
      <c r="J983" s="12" t="s">
        <v>6077</v>
      </c>
    </row>
    <row r="984" spans="2:10">
      <c r="B984" s="15">
        <v>24</v>
      </c>
      <c r="C984" s="15" t="s">
        <v>312</v>
      </c>
      <c r="D984" s="12" t="s">
        <v>3673</v>
      </c>
      <c r="E984" s="12" t="s">
        <v>3674</v>
      </c>
      <c r="F984" s="12" t="s">
        <v>3675</v>
      </c>
      <c r="G984" s="12" t="s">
        <v>3676</v>
      </c>
      <c r="H984" s="12" t="s">
        <v>27</v>
      </c>
      <c r="I984" s="12">
        <v>69.599999999999994</v>
      </c>
      <c r="J984" s="12" t="s">
        <v>6077</v>
      </c>
    </row>
    <row r="985" spans="2:10">
      <c r="B985" s="15">
        <v>25</v>
      </c>
      <c r="C985" s="15" t="s">
        <v>312</v>
      </c>
      <c r="D985" s="12" t="s">
        <v>3677</v>
      </c>
      <c r="E985" s="12" t="s">
        <v>3678</v>
      </c>
      <c r="F985" s="12" t="s">
        <v>3679</v>
      </c>
      <c r="G985" s="12" t="s">
        <v>3680</v>
      </c>
      <c r="H985" s="12" t="s">
        <v>18</v>
      </c>
      <c r="I985" s="12">
        <v>69</v>
      </c>
      <c r="J985" s="12" t="s">
        <v>6077</v>
      </c>
    </row>
    <row r="986" spans="2:10">
      <c r="B986" s="15">
        <v>26</v>
      </c>
      <c r="C986" s="15" t="s">
        <v>312</v>
      </c>
      <c r="D986" s="12" t="s">
        <v>3681</v>
      </c>
      <c r="E986" s="12" t="s">
        <v>3682</v>
      </c>
      <c r="F986" s="12" t="s">
        <v>3683</v>
      </c>
      <c r="G986" s="12" t="s">
        <v>3684</v>
      </c>
      <c r="H986" s="12" t="s">
        <v>27</v>
      </c>
      <c r="I986" s="12">
        <v>69</v>
      </c>
      <c r="J986" s="12" t="s">
        <v>6077</v>
      </c>
    </row>
    <row r="987" spans="2:10">
      <c r="B987" s="15">
        <v>27</v>
      </c>
      <c r="C987" s="15" t="s">
        <v>312</v>
      </c>
      <c r="D987" s="12" t="s">
        <v>3685</v>
      </c>
      <c r="E987" s="12" t="s">
        <v>3686</v>
      </c>
      <c r="F987" s="12" t="s">
        <v>3687</v>
      </c>
      <c r="G987" s="12" t="s">
        <v>3688</v>
      </c>
      <c r="H987" s="12" t="s">
        <v>27</v>
      </c>
      <c r="I987" s="12">
        <v>68.400000000000006</v>
      </c>
      <c r="J987" s="12" t="s">
        <v>6078</v>
      </c>
    </row>
    <row r="988" spans="2:10" ht="22.5">
      <c r="B988" s="15">
        <v>28</v>
      </c>
      <c r="C988" s="15" t="s">
        <v>312</v>
      </c>
      <c r="D988" s="12" t="s">
        <v>3689</v>
      </c>
      <c r="E988" s="12" t="s">
        <v>3690</v>
      </c>
      <c r="F988" s="12" t="s">
        <v>3691</v>
      </c>
      <c r="G988" s="12" t="s">
        <v>3692</v>
      </c>
      <c r="H988" s="12" t="s">
        <v>27</v>
      </c>
      <c r="I988" s="12">
        <v>67.2</v>
      </c>
      <c r="J988" s="12" t="s">
        <v>6078</v>
      </c>
    </row>
    <row r="989" spans="2:10" ht="22.5">
      <c r="B989" s="15">
        <v>29</v>
      </c>
      <c r="C989" s="15" t="s">
        <v>312</v>
      </c>
      <c r="D989" s="12" t="s">
        <v>3693</v>
      </c>
      <c r="E989" s="12" t="s">
        <v>3694</v>
      </c>
      <c r="F989" s="12" t="s">
        <v>3695</v>
      </c>
      <c r="G989" s="12" t="s">
        <v>3696</v>
      </c>
      <c r="H989" s="12" t="s">
        <v>18</v>
      </c>
      <c r="I989" s="12">
        <v>66.599999999999994</v>
      </c>
      <c r="J989" s="12" t="s">
        <v>6078</v>
      </c>
    </row>
    <row r="990" spans="2:10">
      <c r="B990" s="15">
        <v>30</v>
      </c>
      <c r="C990" s="15" t="s">
        <v>312</v>
      </c>
      <c r="D990" s="12" t="s">
        <v>3697</v>
      </c>
      <c r="E990" s="12" t="s">
        <v>3698</v>
      </c>
      <c r="F990" s="12" t="s">
        <v>3699</v>
      </c>
      <c r="G990" s="12" t="s">
        <v>3700</v>
      </c>
      <c r="H990" s="12" t="s">
        <v>18</v>
      </c>
      <c r="I990" s="12">
        <v>66</v>
      </c>
      <c r="J990" s="12" t="s">
        <v>6078</v>
      </c>
    </row>
    <row r="991" spans="2:10">
      <c r="B991" s="15">
        <v>31</v>
      </c>
      <c r="C991" s="15" t="s">
        <v>312</v>
      </c>
      <c r="D991" s="12" t="s">
        <v>3701</v>
      </c>
      <c r="E991" s="12" t="s">
        <v>3702</v>
      </c>
      <c r="F991" s="12" t="s">
        <v>3703</v>
      </c>
      <c r="G991" s="12" t="s">
        <v>3704</v>
      </c>
      <c r="H991" s="12" t="s">
        <v>27</v>
      </c>
      <c r="I991" s="12">
        <v>65.400000000000006</v>
      </c>
      <c r="J991" s="12" t="s">
        <v>6078</v>
      </c>
    </row>
    <row r="992" spans="2:10">
      <c r="B992" s="15">
        <v>32</v>
      </c>
      <c r="C992" s="15" t="s">
        <v>312</v>
      </c>
      <c r="D992" s="12" t="s">
        <v>3705</v>
      </c>
      <c r="E992" s="12" t="s">
        <v>3706</v>
      </c>
      <c r="F992" s="12" t="s">
        <v>3707</v>
      </c>
      <c r="G992" s="12" t="s">
        <v>3708</v>
      </c>
      <c r="H992" s="12" t="s">
        <v>27</v>
      </c>
      <c r="I992" s="12">
        <v>65.400000000000006</v>
      </c>
      <c r="J992" s="12" t="s">
        <v>6078</v>
      </c>
    </row>
    <row r="993" spans="2:10">
      <c r="B993" s="15">
        <v>33</v>
      </c>
      <c r="C993" s="15" t="s">
        <v>312</v>
      </c>
      <c r="D993" s="12" t="s">
        <v>3709</v>
      </c>
      <c r="E993" s="12" t="s">
        <v>3710</v>
      </c>
      <c r="F993" s="12" t="s">
        <v>3711</v>
      </c>
      <c r="G993" s="12" t="s">
        <v>3712</v>
      </c>
      <c r="H993" s="12" t="s">
        <v>18</v>
      </c>
      <c r="I993" s="12">
        <v>64.5</v>
      </c>
      <c r="J993" s="12" t="s">
        <v>6078</v>
      </c>
    </row>
    <row r="994" spans="2:10">
      <c r="B994" s="15">
        <v>34</v>
      </c>
      <c r="C994" s="15" t="s">
        <v>312</v>
      </c>
      <c r="D994" s="12" t="s">
        <v>3713</v>
      </c>
      <c r="E994" s="12" t="s">
        <v>3714</v>
      </c>
      <c r="F994" s="12" t="s">
        <v>3715</v>
      </c>
      <c r="G994" s="12" t="s">
        <v>3716</v>
      </c>
      <c r="H994" s="12" t="s">
        <v>27</v>
      </c>
      <c r="I994" s="12">
        <v>64.2</v>
      </c>
      <c r="J994" s="12" t="s">
        <v>6078</v>
      </c>
    </row>
    <row r="995" spans="2:10">
      <c r="B995" s="15">
        <v>35</v>
      </c>
      <c r="C995" s="15" t="s">
        <v>312</v>
      </c>
      <c r="D995" s="12" t="s">
        <v>3717</v>
      </c>
      <c r="E995" s="12" t="s">
        <v>3718</v>
      </c>
      <c r="F995" s="12" t="s">
        <v>3719</v>
      </c>
      <c r="G995" s="12" t="s">
        <v>3720</v>
      </c>
      <c r="H995" s="12" t="s">
        <v>27</v>
      </c>
      <c r="I995" s="12">
        <v>64.2</v>
      </c>
      <c r="J995" s="12" t="s">
        <v>6078</v>
      </c>
    </row>
    <row r="996" spans="2:10">
      <c r="B996" s="15">
        <v>36</v>
      </c>
      <c r="C996" s="15" t="s">
        <v>312</v>
      </c>
      <c r="D996" s="12" t="s">
        <v>3721</v>
      </c>
      <c r="E996" s="12" t="s">
        <v>3722</v>
      </c>
      <c r="F996" s="12" t="s">
        <v>3723</v>
      </c>
      <c r="G996" s="12" t="s">
        <v>3724</v>
      </c>
      <c r="H996" s="12" t="s">
        <v>27</v>
      </c>
      <c r="I996" s="12">
        <v>64.2</v>
      </c>
      <c r="J996" s="12" t="s">
        <v>6078</v>
      </c>
    </row>
    <row r="997" spans="2:10">
      <c r="B997" s="15">
        <v>37</v>
      </c>
      <c r="C997" s="15" t="s">
        <v>312</v>
      </c>
      <c r="D997" s="12" t="s">
        <v>3725</v>
      </c>
      <c r="E997" s="12" t="s">
        <v>3726</v>
      </c>
      <c r="F997" s="12" t="s">
        <v>3727</v>
      </c>
      <c r="G997" s="12" t="s">
        <v>3728</v>
      </c>
      <c r="H997" s="12" t="s">
        <v>27</v>
      </c>
      <c r="I997" s="12">
        <v>64.2</v>
      </c>
      <c r="J997" s="12" t="s">
        <v>6078</v>
      </c>
    </row>
    <row r="998" spans="2:10">
      <c r="B998" s="15">
        <v>38</v>
      </c>
      <c r="C998" s="15" t="s">
        <v>312</v>
      </c>
      <c r="D998" s="12" t="s">
        <v>3729</v>
      </c>
      <c r="E998" s="12" t="s">
        <v>3730</v>
      </c>
      <c r="F998" s="12" t="s">
        <v>3731</v>
      </c>
      <c r="G998" s="12" t="s">
        <v>3732</v>
      </c>
      <c r="H998" s="12" t="s">
        <v>18</v>
      </c>
      <c r="I998" s="12">
        <v>64</v>
      </c>
      <c r="J998" s="12" t="s">
        <v>6078</v>
      </c>
    </row>
    <row r="999" spans="2:10">
      <c r="B999" s="15">
        <v>39</v>
      </c>
      <c r="C999" s="15" t="s">
        <v>312</v>
      </c>
      <c r="D999" s="12" t="s">
        <v>3733</v>
      </c>
      <c r="E999" s="12" t="s">
        <v>3734</v>
      </c>
      <c r="F999" s="12" t="s">
        <v>3735</v>
      </c>
      <c r="G999" s="12" t="s">
        <v>3736</v>
      </c>
      <c r="H999" s="12" t="s">
        <v>18</v>
      </c>
      <c r="I999" s="12">
        <v>63.6</v>
      </c>
      <c r="J999" s="12" t="s">
        <v>6078</v>
      </c>
    </row>
    <row r="1000" spans="2:10">
      <c r="B1000" s="15">
        <v>40</v>
      </c>
      <c r="C1000" s="15" t="s">
        <v>312</v>
      </c>
      <c r="D1000" s="12" t="s">
        <v>3737</v>
      </c>
      <c r="E1000" s="12" t="s">
        <v>3738</v>
      </c>
      <c r="F1000" s="12" t="s">
        <v>3739</v>
      </c>
      <c r="G1000" s="12" t="s">
        <v>3740</v>
      </c>
      <c r="H1000" s="12" t="s">
        <v>18</v>
      </c>
      <c r="I1000" s="12">
        <v>63.6</v>
      </c>
      <c r="J1000" s="12" t="s">
        <v>6078</v>
      </c>
    </row>
    <row r="1001" spans="2:10">
      <c r="B1001" s="15">
        <v>41</v>
      </c>
      <c r="C1001" s="15" t="s">
        <v>312</v>
      </c>
      <c r="D1001" s="12" t="s">
        <v>3741</v>
      </c>
      <c r="E1001" s="12" t="s">
        <v>3742</v>
      </c>
      <c r="F1001" s="12" t="s">
        <v>3743</v>
      </c>
      <c r="G1001" s="12" t="s">
        <v>3744</v>
      </c>
      <c r="H1001" s="12" t="s">
        <v>27</v>
      </c>
      <c r="I1001" s="12">
        <v>63</v>
      </c>
      <c r="J1001" s="12" t="s">
        <v>6078</v>
      </c>
    </row>
    <row r="1002" spans="2:10">
      <c r="B1002" s="15">
        <v>42</v>
      </c>
      <c r="C1002" s="15" t="s">
        <v>312</v>
      </c>
      <c r="D1002" s="12" t="s">
        <v>3745</v>
      </c>
      <c r="E1002" s="12" t="s">
        <v>3746</v>
      </c>
      <c r="F1002" s="12" t="s">
        <v>3747</v>
      </c>
      <c r="G1002" s="12" t="s">
        <v>3748</v>
      </c>
      <c r="H1002" s="12" t="s">
        <v>27</v>
      </c>
      <c r="I1002" s="12">
        <v>61.8</v>
      </c>
      <c r="J1002" s="12" t="s">
        <v>6078</v>
      </c>
    </row>
    <row r="1003" spans="2:10">
      <c r="B1003" s="15">
        <v>43</v>
      </c>
      <c r="C1003" s="15" t="s">
        <v>312</v>
      </c>
      <c r="D1003" s="12" t="s">
        <v>3749</v>
      </c>
      <c r="E1003" s="12" t="s">
        <v>3750</v>
      </c>
      <c r="F1003" s="12" t="s">
        <v>3751</v>
      </c>
      <c r="G1003" s="12" t="s">
        <v>3752</v>
      </c>
      <c r="H1003" s="12" t="s">
        <v>18</v>
      </c>
      <c r="I1003" s="12">
        <v>61</v>
      </c>
      <c r="J1003" s="12" t="s">
        <v>6078</v>
      </c>
    </row>
    <row r="1004" spans="2:10" ht="22.5">
      <c r="B1004" s="15">
        <v>44</v>
      </c>
      <c r="C1004" s="15" t="s">
        <v>312</v>
      </c>
      <c r="D1004" s="12" t="s">
        <v>3753</v>
      </c>
      <c r="E1004" s="12" t="s">
        <v>3754</v>
      </c>
      <c r="F1004" s="12" t="s">
        <v>3755</v>
      </c>
      <c r="G1004" s="12" t="s">
        <v>3756</v>
      </c>
      <c r="H1004" s="12" t="s">
        <v>27</v>
      </c>
      <c r="I1004" s="12">
        <v>59.4</v>
      </c>
      <c r="J1004" s="12" t="s">
        <v>6078</v>
      </c>
    </row>
    <row r="1005" spans="2:10">
      <c r="B1005" s="15">
        <v>45</v>
      </c>
      <c r="C1005" s="15" t="s">
        <v>312</v>
      </c>
      <c r="D1005" s="12" t="s">
        <v>3757</v>
      </c>
      <c r="E1005" s="12" t="s">
        <v>3758</v>
      </c>
      <c r="F1005" s="12" t="s">
        <v>3759</v>
      </c>
      <c r="G1005" s="12" t="s">
        <v>3760</v>
      </c>
      <c r="H1005" s="12" t="s">
        <v>18</v>
      </c>
      <c r="I1005" s="12">
        <v>58.5</v>
      </c>
      <c r="J1005" s="12" t="s">
        <v>6078</v>
      </c>
    </row>
    <row r="1006" spans="2:10">
      <c r="B1006" s="15">
        <v>46</v>
      </c>
      <c r="C1006" s="15" t="s">
        <v>312</v>
      </c>
      <c r="D1006" s="12" t="s">
        <v>3761</v>
      </c>
      <c r="E1006" s="12" t="s">
        <v>3762</v>
      </c>
      <c r="F1006" s="12" t="s">
        <v>3763</v>
      </c>
      <c r="G1006" s="12" t="s">
        <v>3764</v>
      </c>
      <c r="H1006" s="12" t="s">
        <v>27</v>
      </c>
      <c r="I1006" s="12">
        <v>57.6</v>
      </c>
      <c r="J1006" s="12" t="s">
        <v>6078</v>
      </c>
    </row>
    <row r="1007" spans="2:10">
      <c r="B1007" s="15">
        <v>47</v>
      </c>
      <c r="C1007" s="15" t="s">
        <v>312</v>
      </c>
      <c r="D1007" s="12" t="s">
        <v>3765</v>
      </c>
      <c r="E1007" s="12" t="s">
        <v>3766</v>
      </c>
      <c r="F1007" s="12" t="s">
        <v>3767</v>
      </c>
      <c r="G1007" s="12" t="s">
        <v>3768</v>
      </c>
      <c r="H1007" s="12" t="s">
        <v>18</v>
      </c>
      <c r="I1007" s="12">
        <v>57</v>
      </c>
      <c r="J1007" s="12" t="s">
        <v>6078</v>
      </c>
    </row>
    <row r="1008" spans="2:10">
      <c r="B1008" s="15">
        <v>48</v>
      </c>
      <c r="C1008" s="15" t="s">
        <v>312</v>
      </c>
      <c r="D1008" s="12" t="s">
        <v>3769</v>
      </c>
      <c r="E1008" s="12" t="s">
        <v>3770</v>
      </c>
      <c r="F1008" s="12" t="s">
        <v>3771</v>
      </c>
      <c r="G1008" s="12" t="s">
        <v>3772</v>
      </c>
      <c r="H1008" s="12" t="s">
        <v>18</v>
      </c>
      <c r="I1008" s="12">
        <v>57</v>
      </c>
      <c r="J1008" s="12" t="s">
        <v>6078</v>
      </c>
    </row>
    <row r="1009" spans="2:10">
      <c r="B1009" s="15">
        <v>49</v>
      </c>
      <c r="C1009" s="15" t="s">
        <v>312</v>
      </c>
      <c r="D1009" s="12" t="s">
        <v>3773</v>
      </c>
      <c r="E1009" s="12" t="s">
        <v>3774</v>
      </c>
      <c r="F1009" s="12" t="s">
        <v>3775</v>
      </c>
      <c r="G1009" s="12" t="s">
        <v>3776</v>
      </c>
      <c r="H1009" s="12" t="s">
        <v>18</v>
      </c>
      <c r="I1009" s="12">
        <v>55</v>
      </c>
      <c r="J1009" s="12" t="s">
        <v>6078</v>
      </c>
    </row>
    <row r="1010" spans="2:10">
      <c r="B1010" s="15">
        <v>50</v>
      </c>
      <c r="C1010" s="15" t="s">
        <v>312</v>
      </c>
      <c r="D1010" s="12" t="s">
        <v>3777</v>
      </c>
      <c r="E1010" s="12" t="s">
        <v>3778</v>
      </c>
      <c r="F1010" s="12" t="s">
        <v>3779</v>
      </c>
      <c r="G1010" s="12" t="s">
        <v>3780</v>
      </c>
      <c r="H1010" s="12" t="s">
        <v>27</v>
      </c>
      <c r="I1010" s="12">
        <v>51.6</v>
      </c>
      <c r="J1010" s="12" t="s">
        <v>6078</v>
      </c>
    </row>
    <row r="1011" spans="2:10" ht="22.5">
      <c r="B1011" s="15">
        <v>51</v>
      </c>
      <c r="C1011" s="15" t="s">
        <v>312</v>
      </c>
      <c r="D1011" s="12" t="s">
        <v>3781</v>
      </c>
      <c r="E1011" s="12" t="s">
        <v>3782</v>
      </c>
      <c r="F1011" s="12" t="s">
        <v>3783</v>
      </c>
      <c r="G1011" s="12" t="s">
        <v>3784</v>
      </c>
      <c r="H1011" s="12" t="s">
        <v>27</v>
      </c>
      <c r="I1011" s="12">
        <v>51.6</v>
      </c>
      <c r="J1011" s="12" t="s">
        <v>6078</v>
      </c>
    </row>
    <row r="1012" spans="2:10">
      <c r="B1012" s="15">
        <v>52</v>
      </c>
      <c r="C1012" s="15" t="s">
        <v>312</v>
      </c>
      <c r="D1012" s="12" t="s">
        <v>3785</v>
      </c>
      <c r="E1012" s="12" t="s">
        <v>3786</v>
      </c>
      <c r="F1012" s="12" t="s">
        <v>3787</v>
      </c>
      <c r="G1012" s="12" t="s">
        <v>3788</v>
      </c>
      <c r="H1012" s="12" t="s">
        <v>18</v>
      </c>
      <c r="I1012" s="12">
        <v>51.45</v>
      </c>
      <c r="J1012" s="12" t="s">
        <v>6078</v>
      </c>
    </row>
    <row r="1013" spans="2:10">
      <c r="B1013" s="15">
        <v>53</v>
      </c>
      <c r="C1013" s="15" t="s">
        <v>312</v>
      </c>
      <c r="D1013" s="12" t="s">
        <v>3789</v>
      </c>
      <c r="E1013" s="12" t="s">
        <v>3790</v>
      </c>
      <c r="F1013" s="12" t="s">
        <v>3791</v>
      </c>
      <c r="G1013" s="12" t="s">
        <v>3792</v>
      </c>
      <c r="H1013" s="12" t="s">
        <v>27</v>
      </c>
      <c r="I1013" s="12">
        <v>51</v>
      </c>
      <c r="J1013" s="12" t="s">
        <v>6078</v>
      </c>
    </row>
    <row r="1014" spans="2:10">
      <c r="B1014" s="15">
        <v>54</v>
      </c>
      <c r="C1014" s="15" t="s">
        <v>312</v>
      </c>
      <c r="D1014" s="12" t="s">
        <v>3793</v>
      </c>
      <c r="E1014" s="12" t="s">
        <v>3794</v>
      </c>
      <c r="F1014" s="12" t="s">
        <v>3795</v>
      </c>
      <c r="G1014" s="12" t="s">
        <v>3796</v>
      </c>
      <c r="H1014" s="12" t="s">
        <v>27</v>
      </c>
      <c r="I1014" s="12">
        <v>48.6</v>
      </c>
      <c r="J1014" s="12" t="s">
        <v>6078</v>
      </c>
    </row>
    <row r="1015" spans="2:10">
      <c r="B1015" s="15">
        <v>55</v>
      </c>
      <c r="C1015" s="15" t="s">
        <v>312</v>
      </c>
      <c r="D1015" s="12" t="s">
        <v>3797</v>
      </c>
      <c r="E1015" s="12" t="s">
        <v>3798</v>
      </c>
      <c r="F1015" s="12" t="s">
        <v>3799</v>
      </c>
      <c r="G1015" s="12" t="s">
        <v>3800</v>
      </c>
      <c r="H1015" s="12" t="s">
        <v>18</v>
      </c>
      <c r="I1015" s="12">
        <v>48</v>
      </c>
      <c r="J1015" s="12" t="s">
        <v>6078</v>
      </c>
    </row>
    <row r="1016" spans="2:10" ht="22.5">
      <c r="B1016" s="15">
        <v>56</v>
      </c>
      <c r="C1016" s="15" t="s">
        <v>312</v>
      </c>
      <c r="D1016" s="12" t="s">
        <v>3801</v>
      </c>
      <c r="E1016" s="12" t="s">
        <v>3802</v>
      </c>
      <c r="F1016" s="12" t="s">
        <v>3803</v>
      </c>
      <c r="G1016" s="12" t="s">
        <v>3804</v>
      </c>
      <c r="H1016" s="12" t="s">
        <v>18</v>
      </c>
      <c r="I1016" s="12">
        <v>48</v>
      </c>
      <c r="J1016" s="12" t="s">
        <v>6078</v>
      </c>
    </row>
    <row r="1017" spans="2:10">
      <c r="B1017" s="15">
        <v>57</v>
      </c>
      <c r="C1017" s="15" t="s">
        <v>312</v>
      </c>
      <c r="D1017" s="12" t="s">
        <v>3805</v>
      </c>
      <c r="E1017" s="12" t="s">
        <v>3806</v>
      </c>
      <c r="F1017" s="12" t="s">
        <v>3807</v>
      </c>
      <c r="G1017" s="12" t="s">
        <v>3808</v>
      </c>
      <c r="H1017" s="12" t="s">
        <v>18</v>
      </c>
      <c r="I1017" s="12">
        <v>46.8</v>
      </c>
      <c r="J1017" s="12" t="s">
        <v>6078</v>
      </c>
    </row>
    <row r="1018" spans="2:10">
      <c r="B1018" s="15">
        <v>58</v>
      </c>
      <c r="C1018" s="15" t="s">
        <v>312</v>
      </c>
      <c r="D1018" s="12" t="s">
        <v>3809</v>
      </c>
      <c r="E1018" s="12" t="s">
        <v>3810</v>
      </c>
      <c r="F1018" s="12" t="s">
        <v>3811</v>
      </c>
      <c r="G1018" s="12" t="s">
        <v>3812</v>
      </c>
      <c r="H1018" s="12" t="s">
        <v>18</v>
      </c>
      <c r="I1018" s="12">
        <v>46.5</v>
      </c>
      <c r="J1018" s="12" t="s">
        <v>6078</v>
      </c>
    </row>
    <row r="1019" spans="2:10" ht="22.5">
      <c r="B1019" s="15">
        <v>59</v>
      </c>
      <c r="C1019" s="15" t="s">
        <v>312</v>
      </c>
      <c r="D1019" s="12" t="s">
        <v>3813</v>
      </c>
      <c r="E1019" s="12" t="s">
        <v>3814</v>
      </c>
      <c r="F1019" s="12" t="s">
        <v>3815</v>
      </c>
      <c r="G1019" s="12" t="s">
        <v>3816</v>
      </c>
      <c r="H1019" s="12" t="s">
        <v>27</v>
      </c>
      <c r="I1019" s="12">
        <v>43.8</v>
      </c>
      <c r="J1019" s="12" t="s">
        <v>6078</v>
      </c>
    </row>
    <row r="1020" spans="2:10">
      <c r="F1020" s="11"/>
    </row>
    <row r="1022" spans="2:10">
      <c r="B1022" s="14"/>
      <c r="C1022" s="14" t="s">
        <v>8848</v>
      </c>
    </row>
    <row r="1024" spans="2:10">
      <c r="B1024" s="10" t="s">
        <v>8837</v>
      </c>
      <c r="C1024" s="10" t="s">
        <v>2</v>
      </c>
      <c r="D1024" s="10" t="s">
        <v>8838</v>
      </c>
      <c r="E1024" s="10" t="s">
        <v>8839</v>
      </c>
      <c r="F1024" s="10" t="s">
        <v>6</v>
      </c>
      <c r="G1024" s="10" t="s">
        <v>7</v>
      </c>
      <c r="H1024" s="10" t="s">
        <v>8</v>
      </c>
      <c r="I1024" s="10" t="s">
        <v>8840</v>
      </c>
      <c r="J1024" s="10" t="s">
        <v>8841</v>
      </c>
    </row>
    <row r="1025" spans="1:10" ht="22.5">
      <c r="B1025" s="15">
        <v>1</v>
      </c>
      <c r="C1025" s="15" t="s">
        <v>13</v>
      </c>
      <c r="D1025" s="12" t="s">
        <v>3818</v>
      </c>
      <c r="E1025" s="12" t="s">
        <v>3819</v>
      </c>
      <c r="F1025" s="12" t="s">
        <v>3820</v>
      </c>
      <c r="G1025" s="12" t="s">
        <v>3821</v>
      </c>
      <c r="H1025" s="12" t="s">
        <v>18</v>
      </c>
      <c r="I1025" s="12">
        <v>86.4</v>
      </c>
      <c r="J1025" s="12" t="s">
        <v>6077</v>
      </c>
    </row>
    <row r="1026" spans="1:10">
      <c r="B1026" s="15">
        <v>2</v>
      </c>
      <c r="C1026" s="15" t="s">
        <v>13</v>
      </c>
      <c r="D1026" s="12" t="s">
        <v>3822</v>
      </c>
      <c r="E1026" s="12" t="s">
        <v>3823</v>
      </c>
      <c r="F1026" s="12" t="s">
        <v>3824</v>
      </c>
      <c r="G1026" s="12" t="s">
        <v>3825</v>
      </c>
      <c r="H1026" s="12" t="s">
        <v>27</v>
      </c>
      <c r="I1026" s="12">
        <v>78</v>
      </c>
      <c r="J1026" s="12" t="s">
        <v>6077</v>
      </c>
    </row>
    <row r="1027" spans="1:10">
      <c r="B1027" s="15">
        <v>3</v>
      </c>
      <c r="C1027" s="15" t="s">
        <v>13</v>
      </c>
      <c r="D1027" s="12" t="s">
        <v>3826</v>
      </c>
      <c r="E1027" s="12" t="s">
        <v>3827</v>
      </c>
      <c r="F1027" s="12" t="s">
        <v>3828</v>
      </c>
      <c r="G1027" s="12" t="s">
        <v>3829</v>
      </c>
      <c r="H1027" s="12" t="s">
        <v>27</v>
      </c>
      <c r="I1027" s="12">
        <v>73.2</v>
      </c>
      <c r="J1027" s="12" t="s">
        <v>6077</v>
      </c>
    </row>
    <row r="1028" spans="1:10">
      <c r="B1028" s="15">
        <v>1</v>
      </c>
      <c r="C1028" s="15" t="s">
        <v>102</v>
      </c>
      <c r="D1028" s="12" t="s">
        <v>3830</v>
      </c>
      <c r="E1028" s="12" t="s">
        <v>3831</v>
      </c>
      <c r="F1028" s="12" t="s">
        <v>3832</v>
      </c>
      <c r="G1028" s="12" t="s">
        <v>3833</v>
      </c>
      <c r="H1028" s="12" t="s">
        <v>27</v>
      </c>
      <c r="I1028" s="12">
        <v>87</v>
      </c>
      <c r="J1028" s="12" t="s">
        <v>6077</v>
      </c>
    </row>
    <row r="1029" spans="1:10">
      <c r="B1029" s="15">
        <v>2</v>
      </c>
      <c r="C1029" s="15" t="s">
        <v>102</v>
      </c>
      <c r="D1029" s="12" t="s">
        <v>3834</v>
      </c>
      <c r="E1029" s="12" t="s">
        <v>3835</v>
      </c>
      <c r="F1029" s="12" t="s">
        <v>3836</v>
      </c>
      <c r="G1029" s="12" t="s">
        <v>3837</v>
      </c>
      <c r="H1029" s="12" t="s">
        <v>18</v>
      </c>
      <c r="I1029" s="12">
        <v>87</v>
      </c>
      <c r="J1029" s="12" t="s">
        <v>6077</v>
      </c>
    </row>
    <row r="1030" spans="1:10">
      <c r="B1030" s="15">
        <v>3</v>
      </c>
      <c r="C1030" s="15" t="s">
        <v>102</v>
      </c>
      <c r="D1030" s="12" t="s">
        <v>3838</v>
      </c>
      <c r="E1030" s="12" t="s">
        <v>3839</v>
      </c>
      <c r="F1030" s="12" t="s">
        <v>3840</v>
      </c>
      <c r="G1030" s="12" t="s">
        <v>3841</v>
      </c>
      <c r="H1030" s="12" t="s">
        <v>18</v>
      </c>
      <c r="I1030" s="12">
        <v>85.1</v>
      </c>
      <c r="J1030" s="12" t="s">
        <v>6077</v>
      </c>
    </row>
    <row r="1031" spans="1:10" ht="22.5">
      <c r="B1031" s="15">
        <v>4</v>
      </c>
      <c r="C1031" s="15" t="s">
        <v>102</v>
      </c>
      <c r="D1031" s="12" t="s">
        <v>3842</v>
      </c>
      <c r="E1031" s="12" t="s">
        <v>3843</v>
      </c>
      <c r="F1031" s="12" t="s">
        <v>3844</v>
      </c>
      <c r="G1031" s="12" t="s">
        <v>3845</v>
      </c>
      <c r="H1031" s="12" t="s">
        <v>27</v>
      </c>
      <c r="I1031" s="12">
        <v>84</v>
      </c>
      <c r="J1031" s="12" t="s">
        <v>6077</v>
      </c>
    </row>
    <row r="1032" spans="1:10">
      <c r="B1032" s="15">
        <v>5</v>
      </c>
      <c r="C1032" s="15" t="s">
        <v>102</v>
      </c>
      <c r="D1032" s="12" t="s">
        <v>3846</v>
      </c>
      <c r="E1032" s="12" t="s">
        <v>3847</v>
      </c>
      <c r="F1032" s="12" t="s">
        <v>3848</v>
      </c>
      <c r="G1032" s="12" t="s">
        <v>3849</v>
      </c>
      <c r="H1032" s="12" t="s">
        <v>27</v>
      </c>
      <c r="I1032" s="12">
        <v>84</v>
      </c>
      <c r="J1032" s="12" t="s">
        <v>6077</v>
      </c>
    </row>
    <row r="1033" spans="1:10">
      <c r="B1033" s="15">
        <v>6</v>
      </c>
      <c r="C1033" s="15" t="s">
        <v>102</v>
      </c>
      <c r="D1033" s="12" t="s">
        <v>3850</v>
      </c>
      <c r="E1033" s="12" t="s">
        <v>3851</v>
      </c>
      <c r="F1033" s="12" t="s">
        <v>3852</v>
      </c>
      <c r="G1033" s="12" t="s">
        <v>3853</v>
      </c>
      <c r="H1033" s="12" t="s">
        <v>27</v>
      </c>
      <c r="I1033" s="12">
        <v>80.400000000000006</v>
      </c>
      <c r="J1033" s="12" t="s">
        <v>6077</v>
      </c>
    </row>
    <row r="1034" spans="1:10">
      <c r="A1034" s="11" t="s">
        <v>8835</v>
      </c>
      <c r="B1034" s="15">
        <v>7</v>
      </c>
      <c r="C1034" s="15" t="s">
        <v>102</v>
      </c>
      <c r="D1034" s="12" t="s">
        <v>3854</v>
      </c>
      <c r="E1034" s="12" t="s">
        <v>3855</v>
      </c>
      <c r="F1034" s="12" t="s">
        <v>3856</v>
      </c>
      <c r="G1034" s="12" t="s">
        <v>3857</v>
      </c>
      <c r="H1034" s="12" t="s">
        <v>18</v>
      </c>
      <c r="I1034" s="12">
        <v>78.599999999999994</v>
      </c>
      <c r="J1034" s="12" t="s">
        <v>6077</v>
      </c>
    </row>
    <row r="1035" spans="1:10" ht="22.5">
      <c r="B1035" s="15">
        <v>8</v>
      </c>
      <c r="C1035" s="15" t="s">
        <v>102</v>
      </c>
      <c r="D1035" s="12" t="s">
        <v>3858</v>
      </c>
      <c r="E1035" s="12" t="s">
        <v>3859</v>
      </c>
      <c r="F1035" s="12" t="s">
        <v>3860</v>
      </c>
      <c r="G1035" s="12" t="s">
        <v>3861</v>
      </c>
      <c r="H1035" s="12" t="s">
        <v>18</v>
      </c>
      <c r="I1035" s="12">
        <v>78.599999999999994</v>
      </c>
      <c r="J1035" s="12" t="s">
        <v>6078</v>
      </c>
    </row>
    <row r="1036" spans="1:10" ht="22.5">
      <c r="B1036" s="15">
        <v>9</v>
      </c>
      <c r="C1036" s="15" t="s">
        <v>102</v>
      </c>
      <c r="D1036" s="12" t="s">
        <v>3862</v>
      </c>
      <c r="E1036" s="12" t="s">
        <v>3863</v>
      </c>
      <c r="F1036" s="12" t="s">
        <v>3864</v>
      </c>
      <c r="G1036" s="12" t="s">
        <v>3865</v>
      </c>
      <c r="H1036" s="12" t="s">
        <v>18</v>
      </c>
      <c r="I1036" s="12">
        <v>70.724999999999994</v>
      </c>
      <c r="J1036" s="12" t="s">
        <v>6078</v>
      </c>
    </row>
    <row r="1037" spans="1:10">
      <c r="B1037" s="15">
        <v>10</v>
      </c>
      <c r="C1037" s="15" t="s">
        <v>102</v>
      </c>
      <c r="D1037" s="12" t="s">
        <v>3866</v>
      </c>
      <c r="E1037" s="12" t="s">
        <v>3867</v>
      </c>
      <c r="F1037" s="12" t="s">
        <v>3868</v>
      </c>
      <c r="G1037" s="12" t="s">
        <v>3869</v>
      </c>
      <c r="H1037" s="12" t="s">
        <v>18</v>
      </c>
      <c r="I1037" s="12">
        <v>69</v>
      </c>
      <c r="J1037" s="12" t="s">
        <v>6078</v>
      </c>
    </row>
    <row r="1038" spans="1:10">
      <c r="B1038" s="15">
        <v>11</v>
      </c>
      <c r="C1038" s="15" t="s">
        <v>102</v>
      </c>
      <c r="D1038" s="12" t="s">
        <v>3870</v>
      </c>
      <c r="E1038" s="12" t="s">
        <v>3871</v>
      </c>
      <c r="F1038" s="12" t="s">
        <v>3872</v>
      </c>
      <c r="G1038" s="12" t="s">
        <v>3873</v>
      </c>
      <c r="H1038" s="12" t="s">
        <v>18</v>
      </c>
      <c r="I1038" s="12">
        <v>67.2</v>
      </c>
      <c r="J1038" s="12" t="s">
        <v>6078</v>
      </c>
    </row>
    <row r="1039" spans="1:10">
      <c r="B1039" s="15">
        <v>12</v>
      </c>
      <c r="C1039" s="15" t="s">
        <v>102</v>
      </c>
      <c r="D1039" s="12" t="s">
        <v>3874</v>
      </c>
      <c r="E1039" s="12" t="s">
        <v>3875</v>
      </c>
      <c r="F1039" s="12" t="s">
        <v>3876</v>
      </c>
      <c r="G1039" s="12" t="s">
        <v>3877</v>
      </c>
      <c r="H1039" s="12" t="s">
        <v>27</v>
      </c>
      <c r="I1039" s="12">
        <v>66.599999999999994</v>
      </c>
      <c r="J1039" s="12" t="s">
        <v>6078</v>
      </c>
    </row>
    <row r="1040" spans="1:10">
      <c r="B1040" s="15">
        <v>13</v>
      </c>
      <c r="C1040" s="15" t="s">
        <v>102</v>
      </c>
      <c r="D1040" s="12" t="s">
        <v>3878</v>
      </c>
      <c r="E1040" s="12" t="s">
        <v>3879</v>
      </c>
      <c r="F1040" s="12" t="s">
        <v>3880</v>
      </c>
      <c r="G1040" s="12" t="s">
        <v>3881</v>
      </c>
      <c r="H1040" s="12" t="s">
        <v>27</v>
      </c>
      <c r="I1040" s="12">
        <v>64.8</v>
      </c>
      <c r="J1040" s="12" t="s">
        <v>6078</v>
      </c>
    </row>
    <row r="1041" spans="2:10">
      <c r="B1041" s="15">
        <v>14</v>
      </c>
      <c r="C1041" s="15" t="s">
        <v>102</v>
      </c>
      <c r="D1041" s="12" t="s">
        <v>3882</v>
      </c>
      <c r="E1041" s="12" t="s">
        <v>3883</v>
      </c>
      <c r="F1041" s="12" t="s">
        <v>3884</v>
      </c>
      <c r="G1041" s="12" t="s">
        <v>3885</v>
      </c>
      <c r="H1041" s="12" t="s">
        <v>18</v>
      </c>
      <c r="I1041" s="12">
        <v>60.375</v>
      </c>
      <c r="J1041" s="12" t="s">
        <v>6078</v>
      </c>
    </row>
    <row r="1042" spans="2:10">
      <c r="B1042" s="15">
        <v>15</v>
      </c>
      <c r="C1042" s="15" t="s">
        <v>102</v>
      </c>
      <c r="D1042" s="12" t="s">
        <v>3886</v>
      </c>
      <c r="E1042" s="12" t="s">
        <v>3887</v>
      </c>
      <c r="F1042" s="12" t="s">
        <v>3888</v>
      </c>
      <c r="G1042" s="12" t="s">
        <v>3889</v>
      </c>
      <c r="H1042" s="12" t="s">
        <v>18</v>
      </c>
      <c r="I1042" s="12">
        <v>54</v>
      </c>
      <c r="J1042" s="12" t="s">
        <v>6078</v>
      </c>
    </row>
    <row r="1043" spans="2:10">
      <c r="B1043" s="15">
        <v>16</v>
      </c>
      <c r="C1043" s="15" t="s">
        <v>102</v>
      </c>
      <c r="D1043" s="12" t="s">
        <v>3890</v>
      </c>
      <c r="E1043" s="12" t="s">
        <v>3891</v>
      </c>
      <c r="F1043" s="12" t="s">
        <v>3892</v>
      </c>
      <c r="G1043" s="12" t="s">
        <v>3893</v>
      </c>
      <c r="H1043" s="12" t="s">
        <v>27</v>
      </c>
      <c r="I1043" s="12">
        <v>52.2</v>
      </c>
      <c r="J1043" s="12" t="s">
        <v>6078</v>
      </c>
    </row>
    <row r="1044" spans="2:10">
      <c r="B1044" s="15">
        <v>17</v>
      </c>
      <c r="C1044" s="15" t="s">
        <v>102</v>
      </c>
      <c r="D1044" s="12" t="s">
        <v>3894</v>
      </c>
      <c r="E1044" s="12" t="s">
        <v>3895</v>
      </c>
      <c r="F1044" s="12" t="s">
        <v>3896</v>
      </c>
      <c r="G1044" s="12" t="s">
        <v>3897</v>
      </c>
      <c r="H1044" s="12" t="s">
        <v>18</v>
      </c>
      <c r="I1044" s="12">
        <v>52</v>
      </c>
      <c r="J1044" s="12" t="s">
        <v>6078</v>
      </c>
    </row>
    <row r="1045" spans="2:10">
      <c r="B1045" s="15">
        <v>1</v>
      </c>
      <c r="C1045" s="15" t="s">
        <v>207</v>
      </c>
      <c r="D1045" s="12" t="s">
        <v>3898</v>
      </c>
      <c r="E1045" s="12" t="s">
        <v>3899</v>
      </c>
      <c r="F1045" s="12" t="s">
        <v>3900</v>
      </c>
      <c r="G1045" s="12" t="s">
        <v>3901</v>
      </c>
      <c r="H1045" s="12" t="s">
        <v>27</v>
      </c>
      <c r="I1045" s="12">
        <v>86.4</v>
      </c>
      <c r="J1045" s="12" t="s">
        <v>6077</v>
      </c>
    </row>
    <row r="1046" spans="2:10">
      <c r="B1046" s="15">
        <v>2</v>
      </c>
      <c r="C1046" s="15" t="s">
        <v>207</v>
      </c>
      <c r="D1046" s="12" t="s">
        <v>3902</v>
      </c>
      <c r="E1046" s="12" t="s">
        <v>3903</v>
      </c>
      <c r="F1046" s="12" t="s">
        <v>3904</v>
      </c>
      <c r="G1046" s="12" t="s">
        <v>3905</v>
      </c>
      <c r="H1046" s="12" t="s">
        <v>27</v>
      </c>
      <c r="I1046" s="12">
        <v>83.4</v>
      </c>
      <c r="J1046" s="12" t="s">
        <v>6077</v>
      </c>
    </row>
    <row r="1047" spans="2:10">
      <c r="B1047" s="15">
        <v>3</v>
      </c>
      <c r="C1047" s="15" t="s">
        <v>207</v>
      </c>
      <c r="D1047" s="12" t="s">
        <v>3906</v>
      </c>
      <c r="E1047" s="12" t="s">
        <v>3907</v>
      </c>
      <c r="F1047" s="12" t="s">
        <v>3908</v>
      </c>
      <c r="G1047" s="12" t="s">
        <v>3909</v>
      </c>
      <c r="H1047" s="12" t="s">
        <v>18</v>
      </c>
      <c r="I1047" s="12">
        <v>71.5</v>
      </c>
      <c r="J1047" s="12" t="s">
        <v>6077</v>
      </c>
    </row>
    <row r="1048" spans="2:10">
      <c r="B1048" s="15">
        <v>4</v>
      </c>
      <c r="C1048" s="15" t="s">
        <v>207</v>
      </c>
      <c r="D1048" s="12" t="s">
        <v>3910</v>
      </c>
      <c r="E1048" s="12" t="s">
        <v>3911</v>
      </c>
      <c r="F1048" s="12" t="s">
        <v>3912</v>
      </c>
      <c r="G1048" s="12" t="s">
        <v>3913</v>
      </c>
      <c r="H1048" s="12" t="s">
        <v>18</v>
      </c>
      <c r="I1048" s="12">
        <v>68.5</v>
      </c>
      <c r="J1048" s="12" t="s">
        <v>6078</v>
      </c>
    </row>
    <row r="1049" spans="2:10">
      <c r="B1049" s="15">
        <v>5</v>
      </c>
      <c r="C1049" s="15" t="s">
        <v>207</v>
      </c>
      <c r="D1049" s="12" t="s">
        <v>3914</v>
      </c>
      <c r="E1049" s="12" t="s">
        <v>3915</v>
      </c>
      <c r="F1049" s="12" t="s">
        <v>3916</v>
      </c>
      <c r="G1049" s="12" t="s">
        <v>3917</v>
      </c>
      <c r="H1049" s="12" t="s">
        <v>18</v>
      </c>
      <c r="I1049" s="12">
        <v>62.5</v>
      </c>
      <c r="J1049" s="12" t="s">
        <v>6078</v>
      </c>
    </row>
    <row r="1050" spans="2:10">
      <c r="B1050" s="15">
        <v>1</v>
      </c>
      <c r="C1050" s="15" t="s">
        <v>312</v>
      </c>
      <c r="D1050" s="12" t="s">
        <v>3918</v>
      </c>
      <c r="E1050" s="12" t="s">
        <v>3919</v>
      </c>
      <c r="F1050" s="12" t="s">
        <v>3920</v>
      </c>
      <c r="G1050" s="12" t="s">
        <v>3921</v>
      </c>
      <c r="H1050" s="12" t="s">
        <v>18</v>
      </c>
      <c r="I1050" s="12">
        <v>68.775000000000006</v>
      </c>
      <c r="J1050" s="12" t="s">
        <v>6077</v>
      </c>
    </row>
    <row r="1051" spans="2:10">
      <c r="B1051" s="15">
        <v>2</v>
      </c>
      <c r="C1051" s="15" t="s">
        <v>312</v>
      </c>
      <c r="D1051" s="12" t="s">
        <v>3922</v>
      </c>
      <c r="E1051" s="12" t="s">
        <v>3923</v>
      </c>
      <c r="F1051" s="12" t="s">
        <v>3924</v>
      </c>
      <c r="G1051" s="12" t="s">
        <v>3925</v>
      </c>
      <c r="H1051" s="12" t="s">
        <v>27</v>
      </c>
      <c r="I1051" s="12">
        <v>63</v>
      </c>
      <c r="J1051" s="12" t="s">
        <v>6077</v>
      </c>
    </row>
    <row r="1052" spans="2:10">
      <c r="B1052" s="15">
        <v>3</v>
      </c>
      <c r="C1052" s="15" t="s">
        <v>312</v>
      </c>
      <c r="D1052" s="12" t="s">
        <v>3926</v>
      </c>
      <c r="E1052" s="12" t="s">
        <v>3884</v>
      </c>
      <c r="F1052" s="12" t="s">
        <v>3927</v>
      </c>
      <c r="G1052" s="12" t="s">
        <v>3928</v>
      </c>
      <c r="H1052" s="12" t="s">
        <v>18</v>
      </c>
      <c r="I1052" s="12">
        <v>61.8</v>
      </c>
      <c r="J1052" s="12" t="s">
        <v>6077</v>
      </c>
    </row>
    <row r="1053" spans="2:10">
      <c r="F1053" s="11"/>
    </row>
    <row r="1055" spans="2:10">
      <c r="B1055" s="14"/>
      <c r="C1055" s="14" t="s">
        <v>8849</v>
      </c>
    </row>
    <row r="1057" spans="2:10">
      <c r="B1057" s="10" t="s">
        <v>8837</v>
      </c>
      <c r="C1057" s="10" t="s">
        <v>2</v>
      </c>
      <c r="D1057" s="10" t="s">
        <v>8838</v>
      </c>
      <c r="E1057" s="10" t="s">
        <v>8839</v>
      </c>
      <c r="F1057" s="10" t="s">
        <v>6</v>
      </c>
      <c r="G1057" s="10" t="s">
        <v>7</v>
      </c>
      <c r="H1057" s="10" t="s">
        <v>8</v>
      </c>
      <c r="I1057" s="10" t="s">
        <v>8840</v>
      </c>
      <c r="J1057" s="10" t="s">
        <v>8841</v>
      </c>
    </row>
    <row r="1058" spans="2:10">
      <c r="B1058" s="15">
        <v>1</v>
      </c>
      <c r="C1058" s="15" t="s">
        <v>13</v>
      </c>
      <c r="D1058" s="12" t="s">
        <v>3930</v>
      </c>
      <c r="E1058" s="12" t="s">
        <v>3931</v>
      </c>
      <c r="F1058" s="12" t="s">
        <v>3932</v>
      </c>
      <c r="G1058" s="12" t="s">
        <v>3933</v>
      </c>
      <c r="H1058" s="12" t="s">
        <v>27</v>
      </c>
      <c r="I1058" s="12">
        <v>80.400000000000006</v>
      </c>
      <c r="J1058" s="12" t="s">
        <v>6077</v>
      </c>
    </row>
    <row r="1059" spans="2:10">
      <c r="B1059" s="15">
        <v>2</v>
      </c>
      <c r="C1059" s="15" t="s">
        <v>13</v>
      </c>
      <c r="D1059" s="12" t="s">
        <v>3934</v>
      </c>
      <c r="E1059" s="12" t="s">
        <v>3935</v>
      </c>
      <c r="F1059" s="12" t="s">
        <v>3936</v>
      </c>
      <c r="G1059" s="12" t="s">
        <v>3937</v>
      </c>
      <c r="H1059" s="12" t="s">
        <v>18</v>
      </c>
      <c r="I1059" s="12">
        <v>78.224999999999994</v>
      </c>
      <c r="J1059" s="12" t="s">
        <v>6078</v>
      </c>
    </row>
    <row r="1060" spans="2:10">
      <c r="B1060" s="15">
        <v>3</v>
      </c>
      <c r="C1060" s="15" t="s">
        <v>13</v>
      </c>
      <c r="D1060" s="12" t="s">
        <v>3938</v>
      </c>
      <c r="E1060" s="12" t="s">
        <v>3939</v>
      </c>
      <c r="F1060" s="12" t="s">
        <v>3940</v>
      </c>
      <c r="G1060" s="12" t="s">
        <v>3941</v>
      </c>
      <c r="H1060" s="12" t="s">
        <v>27</v>
      </c>
      <c r="I1060" s="12">
        <v>76.8</v>
      </c>
      <c r="J1060" s="12" t="s">
        <v>6078</v>
      </c>
    </row>
    <row r="1061" spans="2:10">
      <c r="B1061" s="15">
        <v>4</v>
      </c>
      <c r="C1061" s="15" t="s">
        <v>13</v>
      </c>
      <c r="D1061" s="12" t="s">
        <v>3942</v>
      </c>
      <c r="E1061" s="12" t="s">
        <v>3943</v>
      </c>
      <c r="F1061" s="12" t="s">
        <v>3944</v>
      </c>
      <c r="G1061" s="12" t="s">
        <v>3945</v>
      </c>
      <c r="H1061" s="12" t="s">
        <v>18</v>
      </c>
      <c r="I1061" s="12">
        <v>55</v>
      </c>
      <c r="J1061" s="12" t="s">
        <v>6078</v>
      </c>
    </row>
    <row r="1062" spans="2:10">
      <c r="B1062" s="15">
        <v>5</v>
      </c>
      <c r="C1062" s="15" t="s">
        <v>13</v>
      </c>
      <c r="D1062" s="12" t="s">
        <v>3946</v>
      </c>
      <c r="E1062" s="12" t="s">
        <v>3947</v>
      </c>
      <c r="F1062" s="12" t="s">
        <v>3948</v>
      </c>
      <c r="G1062" s="12" t="s">
        <v>3949</v>
      </c>
      <c r="H1062" s="12" t="s">
        <v>27</v>
      </c>
      <c r="I1062" s="12">
        <v>48</v>
      </c>
      <c r="J1062" s="12" t="s">
        <v>6078</v>
      </c>
    </row>
    <row r="1063" spans="2:10" ht="22.5">
      <c r="B1063" s="15">
        <v>6</v>
      </c>
      <c r="C1063" s="15" t="s">
        <v>13</v>
      </c>
      <c r="D1063" s="12" t="s">
        <v>3950</v>
      </c>
      <c r="E1063" s="12" t="s">
        <v>3951</v>
      </c>
      <c r="F1063" s="12" t="s">
        <v>3952</v>
      </c>
      <c r="G1063" s="12" t="s">
        <v>3953</v>
      </c>
      <c r="H1063" s="12" t="s">
        <v>18</v>
      </c>
      <c r="I1063" s="12">
        <v>45</v>
      </c>
      <c r="J1063" s="12" t="s">
        <v>6078</v>
      </c>
    </row>
    <row r="1064" spans="2:10">
      <c r="B1064" s="15">
        <v>1</v>
      </c>
      <c r="C1064" s="15" t="s">
        <v>102</v>
      </c>
      <c r="D1064" s="12" t="s">
        <v>3954</v>
      </c>
      <c r="E1064" s="12" t="s">
        <v>3955</v>
      </c>
      <c r="F1064" s="12" t="s">
        <v>3956</v>
      </c>
      <c r="G1064" s="12" t="s">
        <v>3957</v>
      </c>
      <c r="H1064" s="12" t="s">
        <v>18</v>
      </c>
      <c r="I1064" s="12">
        <v>89.4</v>
      </c>
      <c r="J1064" s="12" t="s">
        <v>6077</v>
      </c>
    </row>
    <row r="1065" spans="2:10">
      <c r="B1065" s="15">
        <v>2</v>
      </c>
      <c r="C1065" s="15" t="s">
        <v>102</v>
      </c>
      <c r="D1065" s="12" t="s">
        <v>3958</v>
      </c>
      <c r="E1065" s="12" t="s">
        <v>3959</v>
      </c>
      <c r="F1065" s="12" t="s">
        <v>3960</v>
      </c>
      <c r="G1065" s="12" t="s">
        <v>3961</v>
      </c>
      <c r="H1065" s="12" t="s">
        <v>27</v>
      </c>
      <c r="I1065" s="12">
        <v>86.4</v>
      </c>
      <c r="J1065" s="12" t="s">
        <v>6077</v>
      </c>
    </row>
    <row r="1066" spans="2:10" ht="22.5">
      <c r="B1066" s="15">
        <v>3</v>
      </c>
      <c r="C1066" s="15" t="s">
        <v>102</v>
      </c>
      <c r="D1066" s="12" t="s">
        <v>3962</v>
      </c>
      <c r="E1066" s="12" t="s">
        <v>3963</v>
      </c>
      <c r="F1066" s="12" t="s">
        <v>3964</v>
      </c>
      <c r="G1066" s="12" t="s">
        <v>3965</v>
      </c>
      <c r="H1066" s="12" t="s">
        <v>27</v>
      </c>
      <c r="I1066" s="12">
        <v>85.2</v>
      </c>
      <c r="J1066" s="12" t="s">
        <v>6078</v>
      </c>
    </row>
    <row r="1067" spans="2:10">
      <c r="B1067" s="15">
        <v>4</v>
      </c>
      <c r="C1067" s="15" t="s">
        <v>102</v>
      </c>
      <c r="D1067" s="12" t="s">
        <v>3966</v>
      </c>
      <c r="E1067" s="12" t="s">
        <v>3967</v>
      </c>
      <c r="F1067" s="12" t="s">
        <v>3968</v>
      </c>
      <c r="G1067" s="12" t="s">
        <v>3969</v>
      </c>
      <c r="H1067" s="12" t="s">
        <v>27</v>
      </c>
      <c r="I1067" s="12">
        <v>84</v>
      </c>
      <c r="J1067" s="12" t="s">
        <v>6078</v>
      </c>
    </row>
    <row r="1068" spans="2:10">
      <c r="B1068" s="15">
        <v>5</v>
      </c>
      <c r="C1068" s="15" t="s">
        <v>102</v>
      </c>
      <c r="D1068" s="12" t="s">
        <v>3970</v>
      </c>
      <c r="E1068" s="12" t="s">
        <v>3971</v>
      </c>
      <c r="F1068" s="12" t="s">
        <v>3972</v>
      </c>
      <c r="G1068" s="12" t="s">
        <v>3973</v>
      </c>
      <c r="H1068" s="12" t="s">
        <v>27</v>
      </c>
      <c r="I1068" s="12">
        <v>80.400000000000006</v>
      </c>
      <c r="J1068" s="12" t="s">
        <v>6078</v>
      </c>
    </row>
    <row r="1069" spans="2:10">
      <c r="B1069" s="15">
        <v>6</v>
      </c>
      <c r="C1069" s="15" t="s">
        <v>102</v>
      </c>
      <c r="D1069" s="12" t="s">
        <v>3974</v>
      </c>
      <c r="E1069" s="12" t="s">
        <v>3975</v>
      </c>
      <c r="F1069" s="12" t="s">
        <v>3976</v>
      </c>
      <c r="G1069" s="12" t="s">
        <v>3977</v>
      </c>
      <c r="H1069" s="12" t="s">
        <v>18</v>
      </c>
      <c r="I1069" s="12">
        <v>75</v>
      </c>
      <c r="J1069" s="12" t="s">
        <v>6078</v>
      </c>
    </row>
    <row r="1070" spans="2:10">
      <c r="B1070" s="15">
        <v>7</v>
      </c>
      <c r="C1070" s="15" t="s">
        <v>102</v>
      </c>
      <c r="D1070" s="12" t="s">
        <v>3978</v>
      </c>
      <c r="E1070" s="12" t="s">
        <v>3979</v>
      </c>
      <c r="F1070" s="12" t="s">
        <v>3980</v>
      </c>
      <c r="G1070" s="12" t="s">
        <v>3981</v>
      </c>
      <c r="H1070" s="12" t="s">
        <v>18</v>
      </c>
      <c r="I1070" s="12">
        <v>62</v>
      </c>
      <c r="J1070" s="12" t="s">
        <v>6078</v>
      </c>
    </row>
    <row r="1071" spans="2:10">
      <c r="B1071" s="15">
        <v>8</v>
      </c>
      <c r="C1071" s="15" t="s">
        <v>102</v>
      </c>
      <c r="D1071" s="12" t="s">
        <v>3982</v>
      </c>
      <c r="E1071" s="12" t="s">
        <v>3983</v>
      </c>
      <c r="F1071" s="12" t="s">
        <v>3984</v>
      </c>
      <c r="G1071" s="12" t="s">
        <v>3985</v>
      </c>
      <c r="H1071" s="12" t="s">
        <v>18</v>
      </c>
      <c r="I1071" s="12">
        <v>57.5</v>
      </c>
      <c r="J1071" s="12" t="s">
        <v>6078</v>
      </c>
    </row>
    <row r="1072" spans="2:10">
      <c r="B1072" s="15">
        <v>9</v>
      </c>
      <c r="C1072" s="15" t="s">
        <v>102</v>
      </c>
      <c r="D1072" s="12" t="s">
        <v>3986</v>
      </c>
      <c r="E1072" s="12" t="s">
        <v>3987</v>
      </c>
      <c r="F1072" s="12" t="s">
        <v>3988</v>
      </c>
      <c r="G1072" s="12" t="s">
        <v>3989</v>
      </c>
      <c r="H1072" s="12" t="s">
        <v>18</v>
      </c>
      <c r="I1072" s="12">
        <v>57.225000000000001</v>
      </c>
      <c r="J1072" s="12" t="s">
        <v>6078</v>
      </c>
    </row>
    <row r="1073" spans="2:10">
      <c r="B1073" s="15">
        <v>10</v>
      </c>
      <c r="C1073" s="15" t="s">
        <v>102</v>
      </c>
      <c r="D1073" s="12" t="s">
        <v>3990</v>
      </c>
      <c r="E1073" s="12" t="s">
        <v>3991</v>
      </c>
      <c r="F1073" s="12" t="s">
        <v>3992</v>
      </c>
      <c r="G1073" s="12" t="s">
        <v>3993</v>
      </c>
      <c r="H1073" s="12" t="s">
        <v>27</v>
      </c>
      <c r="I1073" s="12">
        <v>55.8</v>
      </c>
      <c r="J1073" s="12" t="s">
        <v>6078</v>
      </c>
    </row>
    <row r="1074" spans="2:10">
      <c r="B1074" s="15">
        <v>11</v>
      </c>
      <c r="C1074" s="15" t="s">
        <v>102</v>
      </c>
      <c r="D1074" s="12" t="s">
        <v>3994</v>
      </c>
      <c r="E1074" s="12" t="s">
        <v>3995</v>
      </c>
      <c r="F1074" s="12" t="s">
        <v>3996</v>
      </c>
      <c r="G1074" s="12" t="s">
        <v>3997</v>
      </c>
      <c r="H1074" s="12" t="s">
        <v>18</v>
      </c>
      <c r="I1074" s="12">
        <v>48</v>
      </c>
      <c r="J1074" s="12" t="s">
        <v>6078</v>
      </c>
    </row>
    <row r="1075" spans="2:10">
      <c r="B1075" s="15">
        <v>12</v>
      </c>
      <c r="C1075" s="15" t="s">
        <v>102</v>
      </c>
      <c r="D1075" s="12" t="s">
        <v>3998</v>
      </c>
      <c r="E1075" s="12" t="s">
        <v>3999</v>
      </c>
      <c r="F1075" s="12" t="s">
        <v>4000</v>
      </c>
      <c r="G1075" s="12" t="s">
        <v>4001</v>
      </c>
      <c r="H1075" s="12" t="s">
        <v>27</v>
      </c>
      <c r="I1075" s="12">
        <v>40.5</v>
      </c>
      <c r="J1075" s="12" t="s">
        <v>6078</v>
      </c>
    </row>
    <row r="1076" spans="2:10">
      <c r="B1076" s="15">
        <v>1</v>
      </c>
      <c r="C1076" s="15" t="s">
        <v>207</v>
      </c>
      <c r="D1076" s="12" t="s">
        <v>4002</v>
      </c>
      <c r="E1076" s="12" t="s">
        <v>4003</v>
      </c>
      <c r="F1076" s="12" t="s">
        <v>4004</v>
      </c>
      <c r="G1076" s="12" t="s">
        <v>4005</v>
      </c>
      <c r="H1076" s="12" t="s">
        <v>18</v>
      </c>
      <c r="I1076" s="12">
        <v>91.2</v>
      </c>
      <c r="J1076" s="12" t="s">
        <v>6077</v>
      </c>
    </row>
    <row r="1077" spans="2:10">
      <c r="B1077" s="15">
        <v>2</v>
      </c>
      <c r="C1077" s="15" t="s">
        <v>207</v>
      </c>
      <c r="D1077" s="12" t="s">
        <v>4006</v>
      </c>
      <c r="E1077" s="12" t="s">
        <v>4007</v>
      </c>
      <c r="F1077" s="12" t="s">
        <v>4008</v>
      </c>
      <c r="G1077" s="12" t="s">
        <v>4009</v>
      </c>
      <c r="H1077" s="12" t="s">
        <v>27</v>
      </c>
      <c r="I1077" s="12">
        <v>84.6</v>
      </c>
      <c r="J1077" s="12" t="s">
        <v>6077</v>
      </c>
    </row>
    <row r="1078" spans="2:10">
      <c r="B1078" s="15">
        <v>3</v>
      </c>
      <c r="C1078" s="15" t="s">
        <v>207</v>
      </c>
      <c r="D1078" s="12" t="s">
        <v>4010</v>
      </c>
      <c r="E1078" s="12" t="s">
        <v>4011</v>
      </c>
      <c r="F1078" s="12" t="s">
        <v>4012</v>
      </c>
      <c r="G1078" s="12" t="s">
        <v>4013</v>
      </c>
      <c r="H1078" s="12" t="s">
        <v>18</v>
      </c>
      <c r="I1078" s="12">
        <v>76.2</v>
      </c>
      <c r="J1078" s="12" t="s">
        <v>6078</v>
      </c>
    </row>
    <row r="1079" spans="2:10">
      <c r="B1079" s="15">
        <v>1</v>
      </c>
      <c r="C1079" s="15" t="s">
        <v>312</v>
      </c>
      <c r="D1079" s="12" t="s">
        <v>4014</v>
      </c>
      <c r="E1079" s="12" t="s">
        <v>4015</v>
      </c>
      <c r="F1079" s="12" t="s">
        <v>4016</v>
      </c>
      <c r="G1079" s="12" t="s">
        <v>4017</v>
      </c>
      <c r="H1079" s="12" t="s">
        <v>18</v>
      </c>
      <c r="I1079" s="12">
        <v>57.5</v>
      </c>
      <c r="J1079" s="12" t="s">
        <v>6077</v>
      </c>
    </row>
    <row r="1080" spans="2:10">
      <c r="F1080" s="11"/>
    </row>
    <row r="1082" spans="2:10">
      <c r="B1082" s="14"/>
      <c r="C1082" s="14" t="s">
        <v>8850</v>
      </c>
    </row>
    <row r="1084" spans="2:10">
      <c r="B1084" s="10" t="s">
        <v>8837</v>
      </c>
      <c r="C1084" s="10" t="s">
        <v>2</v>
      </c>
      <c r="D1084" s="10" t="s">
        <v>8838</v>
      </c>
      <c r="E1084" s="10" t="s">
        <v>8839</v>
      </c>
      <c r="F1084" s="10" t="s">
        <v>6</v>
      </c>
      <c r="G1084" s="10" t="s">
        <v>7</v>
      </c>
      <c r="H1084" s="10" t="s">
        <v>8</v>
      </c>
      <c r="I1084" s="10" t="s">
        <v>8840</v>
      </c>
      <c r="J1084" s="10" t="s">
        <v>8841</v>
      </c>
    </row>
    <row r="1085" spans="2:10">
      <c r="B1085" s="15">
        <v>1</v>
      </c>
      <c r="C1085" s="15" t="s">
        <v>13</v>
      </c>
      <c r="D1085" s="12" t="s">
        <v>4019</v>
      </c>
      <c r="E1085" s="12" t="s">
        <v>4020</v>
      </c>
      <c r="F1085" s="12" t="s">
        <v>4021</v>
      </c>
      <c r="G1085" s="12" t="s">
        <v>4022</v>
      </c>
      <c r="H1085" s="12" t="s">
        <v>18</v>
      </c>
      <c r="I1085" s="12">
        <v>85.2</v>
      </c>
      <c r="J1085" s="12" t="s">
        <v>6077</v>
      </c>
    </row>
    <row r="1086" spans="2:10">
      <c r="B1086" s="15">
        <v>2</v>
      </c>
      <c r="C1086" s="15" t="s">
        <v>13</v>
      </c>
      <c r="D1086" s="12" t="s">
        <v>4023</v>
      </c>
      <c r="E1086" s="12" t="s">
        <v>4024</v>
      </c>
      <c r="F1086" s="12" t="s">
        <v>4025</v>
      </c>
      <c r="G1086" s="12" t="s">
        <v>4026</v>
      </c>
      <c r="H1086" s="12" t="s">
        <v>18</v>
      </c>
      <c r="I1086" s="12">
        <v>68.5</v>
      </c>
      <c r="J1086" s="12" t="s">
        <v>6077</v>
      </c>
    </row>
    <row r="1087" spans="2:10">
      <c r="B1087" s="15">
        <v>3</v>
      </c>
      <c r="C1087" s="15" t="s">
        <v>13</v>
      </c>
      <c r="D1087" s="12" t="s">
        <v>4027</v>
      </c>
      <c r="E1087" s="12" t="s">
        <v>4028</v>
      </c>
      <c r="F1087" s="12" t="s">
        <v>4029</v>
      </c>
      <c r="G1087" s="12" t="s">
        <v>4030</v>
      </c>
      <c r="H1087" s="12" t="s">
        <v>18</v>
      </c>
      <c r="I1087" s="12">
        <v>62</v>
      </c>
      <c r="J1087" s="12" t="s">
        <v>6077</v>
      </c>
    </row>
    <row r="1088" spans="2:10">
      <c r="B1088" s="15">
        <v>4</v>
      </c>
      <c r="C1088" s="15" t="s">
        <v>13</v>
      </c>
      <c r="D1088" s="12" t="s">
        <v>4031</v>
      </c>
      <c r="E1088" s="12" t="s">
        <v>4032</v>
      </c>
      <c r="F1088" s="12" t="s">
        <v>4033</v>
      </c>
      <c r="G1088" s="12" t="s">
        <v>4034</v>
      </c>
      <c r="H1088" s="12" t="s">
        <v>18</v>
      </c>
      <c r="I1088" s="12">
        <v>41.4</v>
      </c>
      <c r="J1088" s="12" t="s">
        <v>6078</v>
      </c>
    </row>
    <row r="1089" spans="2:10">
      <c r="B1089" s="15">
        <v>1</v>
      </c>
      <c r="C1089" s="15" t="s">
        <v>102</v>
      </c>
      <c r="D1089" s="12" t="s">
        <v>4035</v>
      </c>
      <c r="E1089" s="12" t="s">
        <v>4036</v>
      </c>
      <c r="F1089" s="12" t="s">
        <v>4037</v>
      </c>
      <c r="G1089" s="12" t="s">
        <v>4038</v>
      </c>
      <c r="H1089" s="12" t="s">
        <v>18</v>
      </c>
      <c r="I1089" s="12">
        <v>91.2</v>
      </c>
      <c r="J1089" s="12" t="s">
        <v>6077</v>
      </c>
    </row>
    <row r="1090" spans="2:10">
      <c r="B1090" s="15">
        <v>2</v>
      </c>
      <c r="C1090" s="15" t="s">
        <v>102</v>
      </c>
      <c r="D1090" s="12" t="s">
        <v>4039</v>
      </c>
      <c r="E1090" s="12" t="s">
        <v>4040</v>
      </c>
      <c r="F1090" s="12" t="s">
        <v>4041</v>
      </c>
      <c r="G1090" s="12" t="s">
        <v>4042</v>
      </c>
      <c r="H1090" s="12" t="s">
        <v>18</v>
      </c>
      <c r="I1090" s="12">
        <v>90.6</v>
      </c>
      <c r="J1090" s="12" t="s">
        <v>6077</v>
      </c>
    </row>
    <row r="1091" spans="2:10">
      <c r="B1091" s="15">
        <v>3</v>
      </c>
      <c r="C1091" s="15" t="s">
        <v>102</v>
      </c>
      <c r="D1091" s="12" t="s">
        <v>4043</v>
      </c>
      <c r="E1091" s="12" t="s">
        <v>4044</v>
      </c>
      <c r="F1091" s="12" t="s">
        <v>4045</v>
      </c>
      <c r="G1091" s="12" t="s">
        <v>4046</v>
      </c>
      <c r="H1091" s="12" t="s">
        <v>18</v>
      </c>
      <c r="I1091" s="12">
        <v>90.6</v>
      </c>
      <c r="J1091" s="12" t="s">
        <v>6077</v>
      </c>
    </row>
    <row r="1092" spans="2:10">
      <c r="B1092" s="15">
        <v>4</v>
      </c>
      <c r="C1092" s="15" t="s">
        <v>102</v>
      </c>
      <c r="D1092" s="12" t="s">
        <v>4047</v>
      </c>
      <c r="E1092" s="12" t="s">
        <v>4048</v>
      </c>
      <c r="F1092" s="12" t="s">
        <v>4049</v>
      </c>
      <c r="G1092" s="12" t="s">
        <v>4050</v>
      </c>
      <c r="H1092" s="12" t="s">
        <v>27</v>
      </c>
      <c r="I1092" s="12">
        <v>89.4</v>
      </c>
      <c r="J1092" s="12" t="s">
        <v>6077</v>
      </c>
    </row>
    <row r="1093" spans="2:10">
      <c r="B1093" s="15">
        <v>5</v>
      </c>
      <c r="C1093" s="15" t="s">
        <v>102</v>
      </c>
      <c r="D1093" s="12" t="s">
        <v>4051</v>
      </c>
      <c r="E1093" s="12" t="s">
        <v>4052</v>
      </c>
      <c r="F1093" s="12" t="s">
        <v>4053</v>
      </c>
      <c r="G1093" s="12" t="s">
        <v>4054</v>
      </c>
      <c r="H1093" s="12" t="s">
        <v>27</v>
      </c>
      <c r="I1093" s="12">
        <v>87.6</v>
      </c>
      <c r="J1093" s="12" t="s">
        <v>6077</v>
      </c>
    </row>
    <row r="1094" spans="2:10" ht="22.5">
      <c r="B1094" s="15">
        <v>6</v>
      </c>
      <c r="C1094" s="15" t="s">
        <v>102</v>
      </c>
      <c r="D1094" s="12" t="s">
        <v>4055</v>
      </c>
      <c r="E1094" s="12" t="s">
        <v>4056</v>
      </c>
      <c r="F1094" s="12" t="s">
        <v>4057</v>
      </c>
      <c r="G1094" s="12" t="s">
        <v>4058</v>
      </c>
      <c r="H1094" s="12" t="s">
        <v>18</v>
      </c>
      <c r="I1094" s="12">
        <v>87</v>
      </c>
      <c r="J1094" s="12" t="s">
        <v>6077</v>
      </c>
    </row>
    <row r="1095" spans="2:10">
      <c r="B1095" s="15">
        <v>7</v>
      </c>
      <c r="C1095" s="15" t="s">
        <v>102</v>
      </c>
      <c r="D1095" s="12" t="s">
        <v>4059</v>
      </c>
      <c r="E1095" s="12" t="s">
        <v>4060</v>
      </c>
      <c r="F1095" s="12" t="s">
        <v>4061</v>
      </c>
      <c r="G1095" s="12" t="s">
        <v>4062</v>
      </c>
      <c r="H1095" s="12" t="s">
        <v>18</v>
      </c>
      <c r="I1095" s="12">
        <v>85.2</v>
      </c>
      <c r="J1095" s="12" t="s">
        <v>6077</v>
      </c>
    </row>
    <row r="1096" spans="2:10">
      <c r="B1096" s="15">
        <v>8</v>
      </c>
      <c r="C1096" s="15" t="s">
        <v>102</v>
      </c>
      <c r="D1096" s="12" t="s">
        <v>4063</v>
      </c>
      <c r="E1096" s="12" t="s">
        <v>4064</v>
      </c>
      <c r="F1096" s="12" t="s">
        <v>4065</v>
      </c>
      <c r="G1096" s="12" t="s">
        <v>4066</v>
      </c>
      <c r="H1096" s="12" t="s">
        <v>27</v>
      </c>
      <c r="I1096" s="12">
        <v>84</v>
      </c>
      <c r="J1096" s="12" t="s">
        <v>6077</v>
      </c>
    </row>
    <row r="1097" spans="2:10">
      <c r="B1097" s="15">
        <v>9</v>
      </c>
      <c r="C1097" s="15" t="s">
        <v>102</v>
      </c>
      <c r="D1097" s="12" t="s">
        <v>4067</v>
      </c>
      <c r="E1097" s="12" t="s">
        <v>4068</v>
      </c>
      <c r="F1097" s="12" t="s">
        <v>4069</v>
      </c>
      <c r="G1097" s="12" t="s">
        <v>4070</v>
      </c>
      <c r="H1097" s="12" t="s">
        <v>18</v>
      </c>
      <c r="I1097" s="12">
        <v>83.4</v>
      </c>
      <c r="J1097" s="12" t="s">
        <v>6078</v>
      </c>
    </row>
    <row r="1098" spans="2:10">
      <c r="B1098" s="15">
        <v>10</v>
      </c>
      <c r="C1098" s="15" t="s">
        <v>102</v>
      </c>
      <c r="D1098" s="12" t="s">
        <v>4071</v>
      </c>
      <c r="E1098" s="12" t="s">
        <v>4072</v>
      </c>
      <c r="F1098" s="12" t="s">
        <v>4073</v>
      </c>
      <c r="G1098" s="12" t="s">
        <v>4074</v>
      </c>
      <c r="H1098" s="12" t="s">
        <v>18</v>
      </c>
      <c r="I1098" s="12">
        <v>82.8</v>
      </c>
      <c r="J1098" s="12" t="s">
        <v>6078</v>
      </c>
    </row>
    <row r="1099" spans="2:10">
      <c r="B1099" s="15">
        <v>11</v>
      </c>
      <c r="C1099" s="15" t="s">
        <v>102</v>
      </c>
      <c r="D1099" s="12" t="s">
        <v>4075</v>
      </c>
      <c r="E1099" s="12" t="s">
        <v>4076</v>
      </c>
      <c r="F1099" s="12" t="s">
        <v>4077</v>
      </c>
      <c r="G1099" s="12" t="s">
        <v>4078</v>
      </c>
      <c r="H1099" s="12" t="s">
        <v>27</v>
      </c>
      <c r="I1099" s="12">
        <v>82.2</v>
      </c>
      <c r="J1099" s="12" t="s">
        <v>6078</v>
      </c>
    </row>
    <row r="1100" spans="2:10">
      <c r="B1100" s="15">
        <v>12</v>
      </c>
      <c r="C1100" s="15" t="s">
        <v>102</v>
      </c>
      <c r="D1100" s="12" t="s">
        <v>4079</v>
      </c>
      <c r="E1100" s="12" t="s">
        <v>4080</v>
      </c>
      <c r="F1100" s="12" t="s">
        <v>4081</v>
      </c>
      <c r="G1100" s="12" t="s">
        <v>4082</v>
      </c>
      <c r="H1100" s="12" t="s">
        <v>27</v>
      </c>
      <c r="I1100" s="12">
        <v>81.599999999999994</v>
      </c>
      <c r="J1100" s="12" t="s">
        <v>6078</v>
      </c>
    </row>
    <row r="1101" spans="2:10">
      <c r="B1101" s="15">
        <v>13</v>
      </c>
      <c r="C1101" s="15" t="s">
        <v>102</v>
      </c>
      <c r="D1101" s="12" t="s">
        <v>4083</v>
      </c>
      <c r="E1101" s="12" t="s">
        <v>4084</v>
      </c>
      <c r="F1101" s="12" t="s">
        <v>4085</v>
      </c>
      <c r="G1101" s="12" t="s">
        <v>4086</v>
      </c>
      <c r="H1101" s="12" t="s">
        <v>18</v>
      </c>
      <c r="I1101" s="12">
        <v>81</v>
      </c>
      <c r="J1101" s="12" t="s">
        <v>6078</v>
      </c>
    </row>
    <row r="1102" spans="2:10">
      <c r="B1102" s="15">
        <v>14</v>
      </c>
      <c r="C1102" s="15" t="s">
        <v>102</v>
      </c>
      <c r="D1102" s="12" t="s">
        <v>4087</v>
      </c>
      <c r="E1102" s="12" t="s">
        <v>4088</v>
      </c>
      <c r="F1102" s="12" t="s">
        <v>4089</v>
      </c>
      <c r="G1102" s="12" t="s">
        <v>4090</v>
      </c>
      <c r="H1102" s="12" t="s">
        <v>27</v>
      </c>
      <c r="I1102" s="12">
        <v>78</v>
      </c>
      <c r="J1102" s="12" t="s">
        <v>6078</v>
      </c>
    </row>
    <row r="1103" spans="2:10">
      <c r="B1103" s="15">
        <v>15</v>
      </c>
      <c r="C1103" s="15" t="s">
        <v>102</v>
      </c>
      <c r="D1103" s="12" t="s">
        <v>4091</v>
      </c>
      <c r="E1103" s="12" t="s">
        <v>4092</v>
      </c>
      <c r="F1103" s="12" t="s">
        <v>4093</v>
      </c>
      <c r="G1103" s="12" t="s">
        <v>4094</v>
      </c>
      <c r="H1103" s="12" t="s">
        <v>18</v>
      </c>
      <c r="I1103" s="12">
        <v>77.400000000000006</v>
      </c>
      <c r="J1103" s="12" t="s">
        <v>6078</v>
      </c>
    </row>
    <row r="1104" spans="2:10">
      <c r="B1104" s="15">
        <v>16</v>
      </c>
      <c r="C1104" s="15" t="s">
        <v>102</v>
      </c>
      <c r="D1104" s="12" t="s">
        <v>4095</v>
      </c>
      <c r="E1104" s="12" t="s">
        <v>4096</v>
      </c>
      <c r="F1104" s="12" t="s">
        <v>4097</v>
      </c>
      <c r="G1104" s="12" t="s">
        <v>4098</v>
      </c>
      <c r="H1104" s="12" t="s">
        <v>18</v>
      </c>
      <c r="I1104" s="12">
        <v>77.400000000000006</v>
      </c>
      <c r="J1104" s="12" t="s">
        <v>6078</v>
      </c>
    </row>
    <row r="1105" spans="2:10">
      <c r="B1105" s="15">
        <v>17</v>
      </c>
      <c r="C1105" s="15" t="s">
        <v>102</v>
      </c>
      <c r="D1105" s="12" t="s">
        <v>4099</v>
      </c>
      <c r="E1105" s="12" t="s">
        <v>4100</v>
      </c>
      <c r="F1105" s="12" t="s">
        <v>4101</v>
      </c>
      <c r="G1105" s="12" t="s">
        <v>4102</v>
      </c>
      <c r="H1105" s="12" t="s">
        <v>18</v>
      </c>
      <c r="I1105" s="12">
        <v>77.400000000000006</v>
      </c>
      <c r="J1105" s="12" t="s">
        <v>6078</v>
      </c>
    </row>
    <row r="1106" spans="2:10">
      <c r="B1106" s="15">
        <v>18</v>
      </c>
      <c r="C1106" s="15" t="s">
        <v>102</v>
      </c>
      <c r="D1106" s="12" t="s">
        <v>4103</v>
      </c>
      <c r="E1106" s="12" t="s">
        <v>4104</v>
      </c>
      <c r="F1106" s="12" t="s">
        <v>4105</v>
      </c>
      <c r="G1106" s="12" t="s">
        <v>4106</v>
      </c>
      <c r="H1106" s="12" t="s">
        <v>18</v>
      </c>
      <c r="I1106" s="12">
        <v>76.5</v>
      </c>
      <c r="J1106" s="12" t="s">
        <v>6078</v>
      </c>
    </row>
    <row r="1107" spans="2:10">
      <c r="B1107" s="15">
        <v>19</v>
      </c>
      <c r="C1107" s="15" t="s">
        <v>102</v>
      </c>
      <c r="D1107" s="12" t="s">
        <v>4107</v>
      </c>
      <c r="E1107" s="12" t="s">
        <v>4108</v>
      </c>
      <c r="F1107" s="12" t="s">
        <v>4109</v>
      </c>
      <c r="G1107" s="12" t="s">
        <v>4110</v>
      </c>
      <c r="H1107" s="12" t="s">
        <v>18</v>
      </c>
      <c r="I1107" s="12">
        <v>76</v>
      </c>
      <c r="J1107" s="12" t="s">
        <v>6078</v>
      </c>
    </row>
    <row r="1108" spans="2:10">
      <c r="B1108" s="15">
        <v>20</v>
      </c>
      <c r="C1108" s="15" t="s">
        <v>102</v>
      </c>
      <c r="D1108" s="12" t="s">
        <v>4111</v>
      </c>
      <c r="E1108" s="12" t="s">
        <v>4112</v>
      </c>
      <c r="F1108" s="12" t="s">
        <v>4113</v>
      </c>
      <c r="G1108" s="12" t="s">
        <v>4114</v>
      </c>
      <c r="H1108" s="12" t="s">
        <v>18</v>
      </c>
      <c r="I1108" s="12">
        <v>76</v>
      </c>
      <c r="J1108" s="12" t="s">
        <v>6078</v>
      </c>
    </row>
    <row r="1109" spans="2:10">
      <c r="B1109" s="15">
        <v>21</v>
      </c>
      <c r="C1109" s="15" t="s">
        <v>102</v>
      </c>
      <c r="D1109" s="12" t="s">
        <v>4115</v>
      </c>
      <c r="E1109" s="12" t="s">
        <v>4116</v>
      </c>
      <c r="F1109" s="12" t="s">
        <v>4117</v>
      </c>
      <c r="G1109" s="12" t="s">
        <v>4118</v>
      </c>
      <c r="H1109" s="12" t="s">
        <v>18</v>
      </c>
      <c r="I1109" s="12">
        <v>75.599999999999994</v>
      </c>
      <c r="J1109" s="12" t="s">
        <v>6078</v>
      </c>
    </row>
    <row r="1110" spans="2:10">
      <c r="B1110" s="15">
        <v>22</v>
      </c>
      <c r="C1110" s="15" t="s">
        <v>102</v>
      </c>
      <c r="D1110" s="12" t="s">
        <v>4119</v>
      </c>
      <c r="E1110" s="12" t="s">
        <v>4120</v>
      </c>
      <c r="F1110" s="12" t="s">
        <v>4121</v>
      </c>
      <c r="G1110" s="12" t="s">
        <v>4122</v>
      </c>
      <c r="H1110" s="12" t="s">
        <v>18</v>
      </c>
      <c r="I1110" s="12">
        <v>75</v>
      </c>
      <c r="J1110" s="12" t="s">
        <v>6078</v>
      </c>
    </row>
    <row r="1111" spans="2:10">
      <c r="B1111" s="15">
        <v>23</v>
      </c>
      <c r="C1111" s="15" t="s">
        <v>102</v>
      </c>
      <c r="D1111" s="12" t="s">
        <v>4123</v>
      </c>
      <c r="E1111" s="12" t="s">
        <v>4124</v>
      </c>
      <c r="F1111" s="12" t="s">
        <v>4125</v>
      </c>
      <c r="G1111" s="12" t="s">
        <v>4126</v>
      </c>
      <c r="H1111" s="12" t="s">
        <v>18</v>
      </c>
      <c r="I1111" s="12">
        <v>74</v>
      </c>
      <c r="J1111" s="12" t="s">
        <v>6078</v>
      </c>
    </row>
    <row r="1112" spans="2:10">
      <c r="B1112" s="15">
        <v>24</v>
      </c>
      <c r="C1112" s="15" t="s">
        <v>102</v>
      </c>
      <c r="D1112" s="12" t="s">
        <v>4127</v>
      </c>
      <c r="E1112" s="12" t="s">
        <v>4128</v>
      </c>
      <c r="F1112" s="12" t="s">
        <v>4129</v>
      </c>
      <c r="G1112" s="12" t="s">
        <v>4130</v>
      </c>
      <c r="H1112" s="12" t="s">
        <v>18</v>
      </c>
      <c r="I1112" s="12">
        <v>73.2</v>
      </c>
      <c r="J1112" s="12" t="s">
        <v>6078</v>
      </c>
    </row>
    <row r="1113" spans="2:10">
      <c r="B1113" s="15">
        <v>25</v>
      </c>
      <c r="C1113" s="15" t="s">
        <v>102</v>
      </c>
      <c r="D1113" s="12" t="s">
        <v>4131</v>
      </c>
      <c r="E1113" s="12" t="s">
        <v>4132</v>
      </c>
      <c r="F1113" s="12" t="s">
        <v>4133</v>
      </c>
      <c r="G1113" s="12" t="s">
        <v>4134</v>
      </c>
      <c r="H1113" s="12" t="s">
        <v>18</v>
      </c>
      <c r="I1113" s="12">
        <v>72.599999999999994</v>
      </c>
      <c r="J1113" s="12" t="s">
        <v>6078</v>
      </c>
    </row>
    <row r="1114" spans="2:10">
      <c r="B1114" s="15">
        <v>26</v>
      </c>
      <c r="C1114" s="15" t="s">
        <v>102</v>
      </c>
      <c r="D1114" s="12" t="s">
        <v>4135</v>
      </c>
      <c r="E1114" s="12" t="s">
        <v>4136</v>
      </c>
      <c r="F1114" s="12" t="s">
        <v>4137</v>
      </c>
      <c r="G1114" s="12" t="s">
        <v>4138</v>
      </c>
      <c r="H1114" s="12" t="s">
        <v>27</v>
      </c>
      <c r="I1114" s="12">
        <v>72.599999999999994</v>
      </c>
      <c r="J1114" s="12" t="s">
        <v>6078</v>
      </c>
    </row>
    <row r="1115" spans="2:10">
      <c r="B1115" s="15">
        <v>27</v>
      </c>
      <c r="C1115" s="15" t="s">
        <v>102</v>
      </c>
      <c r="D1115" s="12" t="s">
        <v>4139</v>
      </c>
      <c r="E1115" s="12" t="s">
        <v>4140</v>
      </c>
      <c r="F1115" s="12" t="s">
        <v>4141</v>
      </c>
      <c r="G1115" s="12" t="s">
        <v>4142</v>
      </c>
      <c r="H1115" s="12" t="s">
        <v>27</v>
      </c>
      <c r="I1115" s="12">
        <v>72.599999999999994</v>
      </c>
      <c r="J1115" s="12" t="s">
        <v>6078</v>
      </c>
    </row>
    <row r="1116" spans="2:10">
      <c r="B1116" s="15">
        <v>28</v>
      </c>
      <c r="C1116" s="15" t="s">
        <v>102</v>
      </c>
      <c r="D1116" s="12" t="s">
        <v>4143</v>
      </c>
      <c r="E1116" s="12" t="s">
        <v>4144</v>
      </c>
      <c r="F1116" s="12" t="s">
        <v>4145</v>
      </c>
      <c r="G1116" s="12" t="s">
        <v>4146</v>
      </c>
      <c r="H1116" s="12" t="s">
        <v>18</v>
      </c>
      <c r="I1116" s="12">
        <v>70.8</v>
      </c>
      <c r="J1116" s="12" t="s">
        <v>6078</v>
      </c>
    </row>
    <row r="1117" spans="2:10" ht="22.5">
      <c r="B1117" s="15">
        <v>29</v>
      </c>
      <c r="C1117" s="15" t="s">
        <v>102</v>
      </c>
      <c r="D1117" s="12" t="s">
        <v>4147</v>
      </c>
      <c r="E1117" s="12" t="s">
        <v>4148</v>
      </c>
      <c r="F1117" s="12" t="s">
        <v>312</v>
      </c>
      <c r="G1117" s="12" t="s">
        <v>4149</v>
      </c>
      <c r="H1117" s="12" t="s">
        <v>18</v>
      </c>
      <c r="I1117" s="12">
        <v>70.5</v>
      </c>
      <c r="J1117" s="12" t="s">
        <v>6078</v>
      </c>
    </row>
    <row r="1118" spans="2:10">
      <c r="B1118" s="15">
        <v>30</v>
      </c>
      <c r="C1118" s="15" t="s">
        <v>102</v>
      </c>
      <c r="D1118" s="12" t="s">
        <v>4150</v>
      </c>
      <c r="E1118" s="12" t="s">
        <v>4151</v>
      </c>
      <c r="F1118" s="12" t="s">
        <v>4152</v>
      </c>
      <c r="G1118" s="12" t="s">
        <v>4153</v>
      </c>
      <c r="H1118" s="12" t="s">
        <v>18</v>
      </c>
      <c r="I1118" s="12">
        <v>68.5</v>
      </c>
      <c r="J1118" s="12" t="s">
        <v>6078</v>
      </c>
    </row>
    <row r="1119" spans="2:10">
      <c r="B1119" s="15">
        <v>31</v>
      </c>
      <c r="C1119" s="15" t="s">
        <v>102</v>
      </c>
      <c r="D1119" s="12" t="s">
        <v>4154</v>
      </c>
      <c r="E1119" s="12" t="s">
        <v>4155</v>
      </c>
      <c r="F1119" s="12" t="s">
        <v>4156</v>
      </c>
      <c r="G1119" s="12" t="s">
        <v>4157</v>
      </c>
      <c r="H1119" s="12" t="s">
        <v>18</v>
      </c>
      <c r="I1119" s="12">
        <v>68.400000000000006</v>
      </c>
      <c r="J1119" s="12" t="s">
        <v>6078</v>
      </c>
    </row>
    <row r="1120" spans="2:10" ht="22.5">
      <c r="B1120" s="15">
        <v>32</v>
      </c>
      <c r="C1120" s="15" t="s">
        <v>102</v>
      </c>
      <c r="D1120" s="12" t="s">
        <v>4158</v>
      </c>
      <c r="E1120" s="12" t="s">
        <v>4159</v>
      </c>
      <c r="F1120" s="12" t="s">
        <v>4160</v>
      </c>
      <c r="G1120" s="12" t="s">
        <v>4161</v>
      </c>
      <c r="H1120" s="12" t="s">
        <v>18</v>
      </c>
      <c r="I1120" s="12">
        <v>68.25</v>
      </c>
      <c r="J1120" s="12" t="s">
        <v>6078</v>
      </c>
    </row>
    <row r="1121" spans="2:10">
      <c r="B1121" s="15">
        <v>33</v>
      </c>
      <c r="C1121" s="15" t="s">
        <v>102</v>
      </c>
      <c r="D1121" s="12" t="s">
        <v>4162</v>
      </c>
      <c r="E1121" s="12" t="s">
        <v>4163</v>
      </c>
      <c r="F1121" s="12" t="s">
        <v>4164</v>
      </c>
      <c r="G1121" s="12" t="s">
        <v>4165</v>
      </c>
      <c r="H1121" s="12" t="s">
        <v>18</v>
      </c>
      <c r="I1121" s="12">
        <v>67.5</v>
      </c>
      <c r="J1121" s="12" t="s">
        <v>6078</v>
      </c>
    </row>
    <row r="1122" spans="2:10">
      <c r="B1122" s="15">
        <v>34</v>
      </c>
      <c r="C1122" s="15" t="s">
        <v>102</v>
      </c>
      <c r="D1122" s="12" t="s">
        <v>4166</v>
      </c>
      <c r="E1122" s="12" t="s">
        <v>4167</v>
      </c>
      <c r="F1122" s="12" t="s">
        <v>4168</v>
      </c>
      <c r="G1122" s="12" t="s">
        <v>4169</v>
      </c>
      <c r="H1122" s="12" t="s">
        <v>18</v>
      </c>
      <c r="I1122" s="12">
        <v>67.5</v>
      </c>
      <c r="J1122" s="12" t="s">
        <v>6078</v>
      </c>
    </row>
    <row r="1123" spans="2:10">
      <c r="B1123" s="15">
        <v>35</v>
      </c>
      <c r="C1123" s="15" t="s">
        <v>102</v>
      </c>
      <c r="D1123" s="12" t="s">
        <v>4170</v>
      </c>
      <c r="E1123" s="12" t="s">
        <v>4171</v>
      </c>
      <c r="F1123" s="12" t="s">
        <v>4172</v>
      </c>
      <c r="G1123" s="12" t="s">
        <v>4173</v>
      </c>
      <c r="H1123" s="12" t="s">
        <v>18</v>
      </c>
      <c r="I1123" s="12">
        <v>67.5</v>
      </c>
      <c r="J1123" s="12" t="s">
        <v>6078</v>
      </c>
    </row>
    <row r="1124" spans="2:10">
      <c r="B1124" s="15">
        <v>36</v>
      </c>
      <c r="C1124" s="15" t="s">
        <v>102</v>
      </c>
      <c r="D1124" s="12" t="s">
        <v>4174</v>
      </c>
      <c r="E1124" s="12" t="s">
        <v>4175</v>
      </c>
      <c r="F1124" s="12" t="s">
        <v>4176</v>
      </c>
      <c r="G1124" s="12" t="s">
        <v>4177</v>
      </c>
      <c r="H1124" s="12" t="s">
        <v>18</v>
      </c>
      <c r="I1124" s="12">
        <v>64.8</v>
      </c>
      <c r="J1124" s="12" t="s">
        <v>6078</v>
      </c>
    </row>
    <row r="1125" spans="2:10">
      <c r="B1125" s="15">
        <v>37</v>
      </c>
      <c r="C1125" s="15" t="s">
        <v>102</v>
      </c>
      <c r="D1125" s="12" t="s">
        <v>4178</v>
      </c>
      <c r="E1125" s="12" t="s">
        <v>4179</v>
      </c>
      <c r="F1125" s="12" t="s">
        <v>4180</v>
      </c>
      <c r="G1125" s="12" t="s">
        <v>4181</v>
      </c>
      <c r="H1125" s="12" t="s">
        <v>18</v>
      </c>
      <c r="I1125" s="12">
        <v>61.8</v>
      </c>
      <c r="J1125" s="12" t="s">
        <v>6078</v>
      </c>
    </row>
    <row r="1126" spans="2:10">
      <c r="B1126" s="15">
        <v>38</v>
      </c>
      <c r="C1126" s="15" t="s">
        <v>102</v>
      </c>
      <c r="D1126" s="12" t="s">
        <v>4182</v>
      </c>
      <c r="E1126" s="12" t="s">
        <v>4183</v>
      </c>
      <c r="F1126" s="12" t="s">
        <v>4184</v>
      </c>
      <c r="G1126" s="12" t="s">
        <v>4185</v>
      </c>
      <c r="H1126" s="12" t="s">
        <v>18</v>
      </c>
      <c r="I1126" s="12">
        <v>61.5</v>
      </c>
      <c r="J1126" s="12" t="s">
        <v>6078</v>
      </c>
    </row>
    <row r="1127" spans="2:10">
      <c r="B1127" s="15">
        <v>39</v>
      </c>
      <c r="C1127" s="15" t="s">
        <v>102</v>
      </c>
      <c r="D1127" s="12" t="s">
        <v>4186</v>
      </c>
      <c r="E1127" s="12" t="s">
        <v>4187</v>
      </c>
      <c r="F1127" s="12" t="s">
        <v>4188</v>
      </c>
      <c r="G1127" s="12" t="s">
        <v>4189</v>
      </c>
      <c r="H1127" s="12" t="s">
        <v>18</v>
      </c>
      <c r="I1127" s="12">
        <v>61.2</v>
      </c>
      <c r="J1127" s="12" t="s">
        <v>6078</v>
      </c>
    </row>
    <row r="1128" spans="2:10" ht="22.5">
      <c r="B1128" s="15">
        <v>40</v>
      </c>
      <c r="C1128" s="15" t="s">
        <v>102</v>
      </c>
      <c r="D1128" s="12" t="s">
        <v>4190</v>
      </c>
      <c r="E1128" s="12" t="s">
        <v>4191</v>
      </c>
      <c r="F1128" s="12" t="s">
        <v>4192</v>
      </c>
      <c r="G1128" s="12" t="s">
        <v>4193</v>
      </c>
      <c r="H1128" s="12" t="s">
        <v>18</v>
      </c>
      <c r="I1128" s="12">
        <v>52</v>
      </c>
      <c r="J1128" s="12" t="s">
        <v>6078</v>
      </c>
    </row>
    <row r="1129" spans="2:10">
      <c r="B1129" s="15">
        <v>41</v>
      </c>
      <c r="C1129" s="15" t="s">
        <v>102</v>
      </c>
      <c r="D1129" s="12" t="s">
        <v>4194</v>
      </c>
      <c r="E1129" s="12" t="s">
        <v>4195</v>
      </c>
      <c r="F1129" s="12" t="s">
        <v>4196</v>
      </c>
      <c r="G1129" s="12" t="s">
        <v>4197</v>
      </c>
      <c r="H1129" s="12" t="s">
        <v>27</v>
      </c>
      <c r="I1129" s="12">
        <v>50.4</v>
      </c>
      <c r="J1129" s="12" t="s">
        <v>6078</v>
      </c>
    </row>
    <row r="1130" spans="2:10">
      <c r="B1130" s="15">
        <v>42</v>
      </c>
      <c r="C1130" s="15" t="s">
        <v>102</v>
      </c>
      <c r="D1130" s="12" t="s">
        <v>4198</v>
      </c>
      <c r="E1130" s="12" t="s">
        <v>4199</v>
      </c>
      <c r="F1130" s="12" t="s">
        <v>4200</v>
      </c>
      <c r="G1130" s="12" t="s">
        <v>4201</v>
      </c>
      <c r="H1130" s="12" t="s">
        <v>18</v>
      </c>
      <c r="I1130" s="12">
        <v>45.5</v>
      </c>
      <c r="J1130" s="12" t="s">
        <v>6078</v>
      </c>
    </row>
    <row r="1131" spans="2:10">
      <c r="B1131" s="15">
        <v>1</v>
      </c>
      <c r="C1131" s="15" t="s">
        <v>207</v>
      </c>
      <c r="D1131" s="12" t="s">
        <v>4202</v>
      </c>
      <c r="E1131" s="12" t="s">
        <v>4203</v>
      </c>
      <c r="F1131" s="12" t="s">
        <v>4204</v>
      </c>
      <c r="G1131" s="12" t="s">
        <v>4205</v>
      </c>
      <c r="H1131" s="12" t="s">
        <v>93</v>
      </c>
      <c r="I1131" s="12">
        <v>84.6</v>
      </c>
      <c r="J1131" s="12" t="s">
        <v>6077</v>
      </c>
    </row>
    <row r="1132" spans="2:10">
      <c r="B1132" s="15">
        <v>2</v>
      </c>
      <c r="C1132" s="15" t="s">
        <v>207</v>
      </c>
      <c r="D1132" s="12" t="s">
        <v>4206</v>
      </c>
      <c r="E1132" s="12" t="s">
        <v>4207</v>
      </c>
      <c r="F1132" s="12" t="s">
        <v>4208</v>
      </c>
      <c r="G1132" s="12" t="s">
        <v>4209</v>
      </c>
      <c r="H1132" s="12" t="s">
        <v>18</v>
      </c>
      <c r="I1132" s="12">
        <v>78</v>
      </c>
      <c r="J1132" s="12" t="s">
        <v>6077</v>
      </c>
    </row>
    <row r="1133" spans="2:10">
      <c r="B1133" s="15">
        <v>3</v>
      </c>
      <c r="C1133" s="15" t="s">
        <v>207</v>
      </c>
      <c r="D1133" s="12" t="s">
        <v>4210</v>
      </c>
      <c r="E1133" s="12" t="s">
        <v>4211</v>
      </c>
      <c r="F1133" s="12" t="s">
        <v>4212</v>
      </c>
      <c r="G1133" s="12" t="s">
        <v>4213</v>
      </c>
      <c r="H1133" s="12" t="s">
        <v>18</v>
      </c>
      <c r="I1133" s="12">
        <v>74.400000000000006</v>
      </c>
      <c r="J1133" s="12" t="s">
        <v>6077</v>
      </c>
    </row>
    <row r="1134" spans="2:10">
      <c r="B1134" s="15">
        <v>4</v>
      </c>
      <c r="C1134" s="15" t="s">
        <v>207</v>
      </c>
      <c r="D1134" s="12" t="s">
        <v>4214</v>
      </c>
      <c r="E1134" s="12" t="s">
        <v>4215</v>
      </c>
      <c r="F1134" s="12" t="s">
        <v>4216</v>
      </c>
      <c r="G1134" s="12" t="s">
        <v>4217</v>
      </c>
      <c r="H1134" s="12" t="s">
        <v>18</v>
      </c>
      <c r="I1134" s="12">
        <v>70.8</v>
      </c>
      <c r="J1134" s="12" t="s">
        <v>6078</v>
      </c>
    </row>
    <row r="1135" spans="2:10">
      <c r="B1135" s="15">
        <v>5</v>
      </c>
      <c r="C1135" s="15" t="s">
        <v>207</v>
      </c>
      <c r="D1135" s="12" t="s">
        <v>4218</v>
      </c>
      <c r="E1135" s="12" t="s">
        <v>4219</v>
      </c>
      <c r="F1135" s="12" t="s">
        <v>4220</v>
      </c>
      <c r="G1135" s="12" t="s">
        <v>4221</v>
      </c>
      <c r="H1135" s="12" t="s">
        <v>18</v>
      </c>
      <c r="I1135" s="12">
        <v>69.599999999999994</v>
      </c>
      <c r="J1135" s="12" t="s">
        <v>6078</v>
      </c>
    </row>
    <row r="1136" spans="2:10">
      <c r="B1136" s="15">
        <v>6</v>
      </c>
      <c r="C1136" s="15" t="s">
        <v>207</v>
      </c>
      <c r="D1136" s="12" t="s">
        <v>4222</v>
      </c>
      <c r="E1136" s="12" t="s">
        <v>4223</v>
      </c>
      <c r="F1136" s="12" t="s">
        <v>4224</v>
      </c>
      <c r="G1136" s="12" t="s">
        <v>4225</v>
      </c>
      <c r="H1136" s="12" t="s">
        <v>18</v>
      </c>
      <c r="I1136" s="12">
        <v>69.5</v>
      </c>
      <c r="J1136" s="12" t="s">
        <v>6078</v>
      </c>
    </row>
    <row r="1137" spans="2:10">
      <c r="B1137" s="15">
        <v>7</v>
      </c>
      <c r="C1137" s="15" t="s">
        <v>207</v>
      </c>
      <c r="D1137" s="12" t="s">
        <v>4226</v>
      </c>
      <c r="E1137" s="12" t="s">
        <v>4227</v>
      </c>
      <c r="F1137" s="12" t="s">
        <v>4228</v>
      </c>
      <c r="G1137" s="12" t="s">
        <v>4229</v>
      </c>
      <c r="H1137" s="12" t="s">
        <v>18</v>
      </c>
      <c r="I1137" s="12">
        <v>68.5</v>
      </c>
      <c r="J1137" s="12" t="s">
        <v>6078</v>
      </c>
    </row>
    <row r="1138" spans="2:10" ht="22.5">
      <c r="B1138" s="15">
        <v>8</v>
      </c>
      <c r="C1138" s="15" t="s">
        <v>207</v>
      </c>
      <c r="D1138" s="12" t="s">
        <v>4230</v>
      </c>
      <c r="E1138" s="12" t="s">
        <v>4231</v>
      </c>
      <c r="F1138" s="12" t="s">
        <v>4232</v>
      </c>
      <c r="G1138" s="12" t="s">
        <v>4233</v>
      </c>
      <c r="H1138" s="12" t="s">
        <v>27</v>
      </c>
      <c r="I1138" s="12">
        <v>49.8</v>
      </c>
      <c r="J1138" s="12" t="s">
        <v>6078</v>
      </c>
    </row>
    <row r="1139" spans="2:10">
      <c r="B1139" s="15">
        <v>1</v>
      </c>
      <c r="C1139" s="15" t="s">
        <v>312</v>
      </c>
      <c r="D1139" s="12" t="s">
        <v>4234</v>
      </c>
      <c r="E1139" s="12" t="s">
        <v>4235</v>
      </c>
      <c r="F1139" s="12" t="s">
        <v>4236</v>
      </c>
      <c r="G1139" s="12" t="s">
        <v>4237</v>
      </c>
      <c r="H1139" s="12" t="s">
        <v>27</v>
      </c>
      <c r="I1139" s="12">
        <v>78.599999999999994</v>
      </c>
      <c r="J1139" s="12" t="s">
        <v>6077</v>
      </c>
    </row>
    <row r="1140" spans="2:10">
      <c r="F1140" s="11"/>
    </row>
    <row r="1142" spans="2:10">
      <c r="B1142" s="14"/>
      <c r="C1142" s="14" t="s">
        <v>8851</v>
      </c>
    </row>
    <row r="1144" spans="2:10">
      <c r="B1144" s="10" t="s">
        <v>8837</v>
      </c>
      <c r="C1144" s="10" t="s">
        <v>2</v>
      </c>
      <c r="D1144" s="10" t="s">
        <v>8838</v>
      </c>
      <c r="E1144" s="10" t="s">
        <v>8839</v>
      </c>
      <c r="F1144" s="10" t="s">
        <v>6</v>
      </c>
      <c r="G1144" s="10" t="s">
        <v>7</v>
      </c>
      <c r="H1144" s="10" t="s">
        <v>8</v>
      </c>
      <c r="I1144" s="10" t="s">
        <v>8840</v>
      </c>
      <c r="J1144" s="10" t="s">
        <v>8841</v>
      </c>
    </row>
    <row r="1145" spans="2:10">
      <c r="B1145" s="15">
        <v>1</v>
      </c>
      <c r="C1145" s="15" t="s">
        <v>13</v>
      </c>
      <c r="D1145" s="12" t="s">
        <v>4239</v>
      </c>
      <c r="E1145" s="12" t="s">
        <v>4240</v>
      </c>
      <c r="F1145" s="12" t="s">
        <v>4241</v>
      </c>
      <c r="G1145" s="12" t="s">
        <v>4242</v>
      </c>
      <c r="H1145" s="12" t="s">
        <v>18</v>
      </c>
      <c r="I1145" s="12">
        <v>76.8</v>
      </c>
      <c r="J1145" s="12" t="s">
        <v>6077</v>
      </c>
    </row>
    <row r="1146" spans="2:10">
      <c r="B1146" s="15">
        <v>2</v>
      </c>
      <c r="C1146" s="15" t="s">
        <v>13</v>
      </c>
      <c r="D1146" s="12" t="s">
        <v>4243</v>
      </c>
      <c r="E1146" s="12" t="s">
        <v>4244</v>
      </c>
      <c r="F1146" s="12" t="s">
        <v>4245</v>
      </c>
      <c r="G1146" s="12" t="s">
        <v>4246</v>
      </c>
      <c r="H1146" s="12" t="s">
        <v>18</v>
      </c>
      <c r="I1146" s="12">
        <v>58.8</v>
      </c>
      <c r="J1146" s="12" t="s">
        <v>6078</v>
      </c>
    </row>
    <row r="1147" spans="2:10" ht="22.5">
      <c r="B1147" s="15">
        <v>1</v>
      </c>
      <c r="C1147" s="15" t="s">
        <v>102</v>
      </c>
      <c r="D1147" s="12" t="s">
        <v>4247</v>
      </c>
      <c r="E1147" s="12" t="s">
        <v>4248</v>
      </c>
      <c r="F1147" s="12" t="s">
        <v>4249</v>
      </c>
      <c r="G1147" s="12" t="s">
        <v>4250</v>
      </c>
      <c r="H1147" s="12" t="s">
        <v>27</v>
      </c>
      <c r="I1147" s="12">
        <v>92.4</v>
      </c>
      <c r="J1147" s="12" t="s">
        <v>6077</v>
      </c>
    </row>
    <row r="1148" spans="2:10">
      <c r="B1148" s="15">
        <v>2</v>
      </c>
      <c r="C1148" s="15" t="s">
        <v>102</v>
      </c>
      <c r="D1148" s="12" t="s">
        <v>4251</v>
      </c>
      <c r="E1148" s="12" t="s">
        <v>4252</v>
      </c>
      <c r="F1148" s="12" t="s">
        <v>4253</v>
      </c>
      <c r="G1148" s="12" t="s">
        <v>4254</v>
      </c>
      <c r="H1148" s="12" t="s">
        <v>18</v>
      </c>
      <c r="I1148" s="12">
        <v>92.4</v>
      </c>
      <c r="J1148" s="12" t="s">
        <v>6077</v>
      </c>
    </row>
    <row r="1149" spans="2:10">
      <c r="B1149" s="15">
        <v>3</v>
      </c>
      <c r="C1149" s="15" t="s">
        <v>102</v>
      </c>
      <c r="D1149" s="12" t="s">
        <v>4255</v>
      </c>
      <c r="E1149" s="12" t="s">
        <v>4256</v>
      </c>
      <c r="F1149" s="12" t="s">
        <v>4257</v>
      </c>
      <c r="G1149" s="12" t="s">
        <v>4258</v>
      </c>
      <c r="H1149" s="12" t="s">
        <v>18</v>
      </c>
      <c r="I1149" s="12">
        <v>89.7</v>
      </c>
      <c r="J1149" s="12" t="s">
        <v>6077</v>
      </c>
    </row>
    <row r="1150" spans="2:10">
      <c r="B1150" s="15">
        <v>4</v>
      </c>
      <c r="C1150" s="15" t="s">
        <v>102</v>
      </c>
      <c r="D1150" s="12" t="s">
        <v>4259</v>
      </c>
      <c r="E1150" s="12" t="s">
        <v>4260</v>
      </c>
      <c r="F1150" s="12" t="s">
        <v>4261</v>
      </c>
      <c r="G1150" s="12" t="s">
        <v>4262</v>
      </c>
      <c r="H1150" s="12" t="s">
        <v>18</v>
      </c>
      <c r="I1150" s="12">
        <v>88.8</v>
      </c>
      <c r="J1150" s="12" t="s">
        <v>6078</v>
      </c>
    </row>
    <row r="1151" spans="2:10">
      <c r="B1151" s="15">
        <v>5</v>
      </c>
      <c r="C1151" s="15" t="s">
        <v>102</v>
      </c>
      <c r="D1151" s="12" t="s">
        <v>4263</v>
      </c>
      <c r="E1151" s="12" t="s">
        <v>4264</v>
      </c>
      <c r="F1151" s="12" t="s">
        <v>4265</v>
      </c>
      <c r="G1151" s="12" t="s">
        <v>4266</v>
      </c>
      <c r="H1151" s="12" t="s">
        <v>18</v>
      </c>
      <c r="I1151" s="12">
        <v>88.2</v>
      </c>
      <c r="J1151" s="12" t="s">
        <v>6078</v>
      </c>
    </row>
    <row r="1152" spans="2:10">
      <c r="B1152" s="15">
        <v>6</v>
      </c>
      <c r="C1152" s="15" t="s">
        <v>102</v>
      </c>
      <c r="D1152" s="12" t="s">
        <v>4267</v>
      </c>
      <c r="E1152" s="12" t="s">
        <v>4268</v>
      </c>
      <c r="F1152" s="12" t="s">
        <v>4269</v>
      </c>
      <c r="G1152" s="12" t="s">
        <v>4270</v>
      </c>
      <c r="H1152" s="12" t="s">
        <v>18</v>
      </c>
      <c r="I1152" s="12">
        <v>85.8</v>
      </c>
      <c r="J1152" s="12" t="s">
        <v>6078</v>
      </c>
    </row>
    <row r="1153" spans="2:10">
      <c r="B1153" s="15">
        <v>7</v>
      </c>
      <c r="C1153" s="15" t="s">
        <v>102</v>
      </c>
      <c r="D1153" s="12" t="s">
        <v>4271</v>
      </c>
      <c r="E1153" s="12" t="s">
        <v>4272</v>
      </c>
      <c r="F1153" s="12" t="s">
        <v>4273</v>
      </c>
      <c r="G1153" s="12" t="s">
        <v>4274</v>
      </c>
      <c r="H1153" s="12" t="s">
        <v>18</v>
      </c>
      <c r="I1153" s="12">
        <v>84.6</v>
      </c>
      <c r="J1153" s="12" t="s">
        <v>6078</v>
      </c>
    </row>
    <row r="1154" spans="2:10">
      <c r="B1154" s="15">
        <v>8</v>
      </c>
      <c r="C1154" s="15" t="s">
        <v>102</v>
      </c>
      <c r="D1154" s="12" t="s">
        <v>4275</v>
      </c>
      <c r="E1154" s="12" t="s">
        <v>4276</v>
      </c>
      <c r="F1154" s="12" t="s">
        <v>4277</v>
      </c>
      <c r="G1154" s="12" t="s">
        <v>4278</v>
      </c>
      <c r="H1154" s="12" t="s">
        <v>18</v>
      </c>
      <c r="I1154" s="12">
        <v>84.6</v>
      </c>
      <c r="J1154" s="12" t="s">
        <v>6078</v>
      </c>
    </row>
    <row r="1155" spans="2:10">
      <c r="B1155" s="15">
        <v>9</v>
      </c>
      <c r="C1155" s="15" t="s">
        <v>102</v>
      </c>
      <c r="D1155" s="12" t="s">
        <v>4279</v>
      </c>
      <c r="E1155" s="12" t="s">
        <v>4280</v>
      </c>
      <c r="F1155" s="12" t="s">
        <v>4281</v>
      </c>
      <c r="G1155" s="12" t="s">
        <v>4282</v>
      </c>
      <c r="H1155" s="12" t="s">
        <v>18</v>
      </c>
      <c r="I1155" s="12">
        <v>84</v>
      </c>
      <c r="J1155" s="12" t="s">
        <v>6078</v>
      </c>
    </row>
    <row r="1156" spans="2:10">
      <c r="B1156" s="15">
        <v>10</v>
      </c>
      <c r="C1156" s="15" t="s">
        <v>102</v>
      </c>
      <c r="D1156" s="12" t="s">
        <v>4283</v>
      </c>
      <c r="E1156" s="12" t="s">
        <v>4284</v>
      </c>
      <c r="F1156" s="12" t="s">
        <v>4285</v>
      </c>
      <c r="G1156" s="12" t="s">
        <v>4286</v>
      </c>
      <c r="H1156" s="12" t="s">
        <v>18</v>
      </c>
      <c r="I1156" s="12">
        <v>82.8</v>
      </c>
      <c r="J1156" s="12" t="s">
        <v>6078</v>
      </c>
    </row>
    <row r="1157" spans="2:10" ht="22.5">
      <c r="B1157" s="15">
        <v>11</v>
      </c>
      <c r="C1157" s="15" t="s">
        <v>102</v>
      </c>
      <c r="D1157" s="12" t="s">
        <v>4287</v>
      </c>
      <c r="E1157" s="12" t="s">
        <v>4288</v>
      </c>
      <c r="F1157" s="12" t="s">
        <v>4289</v>
      </c>
      <c r="G1157" s="12" t="s">
        <v>4290</v>
      </c>
      <c r="H1157" s="12" t="s">
        <v>18</v>
      </c>
      <c r="I1157" s="12">
        <v>81</v>
      </c>
      <c r="J1157" s="12" t="s">
        <v>6078</v>
      </c>
    </row>
    <row r="1158" spans="2:10">
      <c r="B1158" s="15">
        <v>12</v>
      </c>
      <c r="C1158" s="15" t="s">
        <v>102</v>
      </c>
      <c r="D1158" s="12" t="s">
        <v>4291</v>
      </c>
      <c r="E1158" s="12" t="s">
        <v>4292</v>
      </c>
      <c r="F1158" s="12" t="s">
        <v>4293</v>
      </c>
      <c r="G1158" s="12" t="s">
        <v>4294</v>
      </c>
      <c r="H1158" s="12" t="s">
        <v>18</v>
      </c>
      <c r="I1158" s="12">
        <v>78.599999999999994</v>
      </c>
      <c r="J1158" s="12" t="s">
        <v>6078</v>
      </c>
    </row>
    <row r="1159" spans="2:10">
      <c r="B1159" s="15">
        <v>13</v>
      </c>
      <c r="C1159" s="15" t="s">
        <v>102</v>
      </c>
      <c r="D1159" s="12" t="s">
        <v>4295</v>
      </c>
      <c r="E1159" s="12" t="s">
        <v>4296</v>
      </c>
      <c r="F1159" s="12" t="s">
        <v>4297</v>
      </c>
      <c r="G1159" s="12" t="s">
        <v>4298</v>
      </c>
      <c r="H1159" s="12" t="s">
        <v>18</v>
      </c>
      <c r="I1159" s="12">
        <v>76.8</v>
      </c>
      <c r="J1159" s="12" t="s">
        <v>6078</v>
      </c>
    </row>
    <row r="1160" spans="2:10">
      <c r="B1160" s="15">
        <v>14</v>
      </c>
      <c r="C1160" s="15" t="s">
        <v>102</v>
      </c>
      <c r="D1160" s="12" t="s">
        <v>4299</v>
      </c>
      <c r="E1160" s="12" t="s">
        <v>4300</v>
      </c>
      <c r="F1160" s="12" t="s">
        <v>4301</v>
      </c>
      <c r="G1160" s="12" t="s">
        <v>4302</v>
      </c>
      <c r="H1160" s="12" t="s">
        <v>18</v>
      </c>
      <c r="I1160" s="12">
        <v>76.5</v>
      </c>
      <c r="J1160" s="12" t="s">
        <v>6078</v>
      </c>
    </row>
    <row r="1161" spans="2:10">
      <c r="B1161" s="15">
        <v>15</v>
      </c>
      <c r="C1161" s="15" t="s">
        <v>102</v>
      </c>
      <c r="D1161" s="12" t="s">
        <v>4303</v>
      </c>
      <c r="E1161" s="12" t="s">
        <v>4304</v>
      </c>
      <c r="F1161" s="12" t="s">
        <v>4305</v>
      </c>
      <c r="G1161" s="12" t="s">
        <v>4306</v>
      </c>
      <c r="H1161" s="12" t="s">
        <v>18</v>
      </c>
      <c r="I1161" s="12">
        <v>72.599999999999994</v>
      </c>
      <c r="J1161" s="12" t="s">
        <v>6078</v>
      </c>
    </row>
    <row r="1162" spans="2:10">
      <c r="B1162" s="15">
        <v>16</v>
      </c>
      <c r="C1162" s="15" t="s">
        <v>102</v>
      </c>
      <c r="D1162" s="12" t="s">
        <v>4307</v>
      </c>
      <c r="E1162" s="12" t="s">
        <v>4308</v>
      </c>
      <c r="F1162" s="12" t="s">
        <v>4309</v>
      </c>
      <c r="G1162" s="12" t="s">
        <v>4310</v>
      </c>
      <c r="H1162" s="12" t="s">
        <v>18</v>
      </c>
      <c r="I1162" s="12">
        <v>72</v>
      </c>
      <c r="J1162" s="12" t="s">
        <v>6078</v>
      </c>
    </row>
    <row r="1163" spans="2:10">
      <c r="B1163" s="15">
        <v>17</v>
      </c>
      <c r="C1163" s="15" t="s">
        <v>102</v>
      </c>
      <c r="D1163" s="12" t="s">
        <v>4311</v>
      </c>
      <c r="E1163" s="12" t="s">
        <v>4312</v>
      </c>
      <c r="F1163" s="12" t="s">
        <v>4313</v>
      </c>
      <c r="G1163" s="12" t="s">
        <v>4314</v>
      </c>
      <c r="H1163" s="12" t="s">
        <v>18</v>
      </c>
      <c r="I1163" s="12">
        <v>72</v>
      </c>
      <c r="J1163" s="12" t="s">
        <v>6078</v>
      </c>
    </row>
    <row r="1164" spans="2:10">
      <c r="B1164" s="15">
        <v>18</v>
      </c>
      <c r="C1164" s="15" t="s">
        <v>102</v>
      </c>
      <c r="D1164" s="12" t="s">
        <v>4315</v>
      </c>
      <c r="E1164" s="12" t="s">
        <v>4316</v>
      </c>
      <c r="F1164" s="12" t="s">
        <v>4317</v>
      </c>
      <c r="G1164" s="12" t="s">
        <v>4318</v>
      </c>
      <c r="H1164" s="12" t="s">
        <v>18</v>
      </c>
      <c r="I1164" s="12">
        <v>72</v>
      </c>
      <c r="J1164" s="12" t="s">
        <v>6078</v>
      </c>
    </row>
    <row r="1165" spans="2:10">
      <c r="B1165" s="15">
        <v>19</v>
      </c>
      <c r="C1165" s="15" t="s">
        <v>102</v>
      </c>
      <c r="D1165" s="12" t="s">
        <v>4319</v>
      </c>
      <c r="E1165" s="12" t="s">
        <v>4320</v>
      </c>
      <c r="F1165" s="12" t="s">
        <v>4321</v>
      </c>
      <c r="G1165" s="12" t="s">
        <v>4322</v>
      </c>
      <c r="H1165" s="12" t="s">
        <v>18</v>
      </c>
      <c r="I1165" s="12">
        <v>71</v>
      </c>
      <c r="J1165" s="12" t="s">
        <v>6078</v>
      </c>
    </row>
    <row r="1166" spans="2:10">
      <c r="B1166" s="15">
        <v>20</v>
      </c>
      <c r="C1166" s="15" t="s">
        <v>102</v>
      </c>
      <c r="D1166" s="12" t="s">
        <v>4323</v>
      </c>
      <c r="E1166" s="12" t="s">
        <v>4324</v>
      </c>
      <c r="F1166" s="12" t="s">
        <v>4325</v>
      </c>
      <c r="G1166" s="12" t="s">
        <v>4326</v>
      </c>
      <c r="H1166" s="12" t="s">
        <v>18</v>
      </c>
      <c r="I1166" s="12">
        <v>70.2</v>
      </c>
      <c r="J1166" s="12" t="s">
        <v>6078</v>
      </c>
    </row>
    <row r="1167" spans="2:10" ht="22.5">
      <c r="B1167" s="15">
        <v>21</v>
      </c>
      <c r="C1167" s="15" t="s">
        <v>102</v>
      </c>
      <c r="D1167" s="12" t="s">
        <v>4327</v>
      </c>
      <c r="E1167" s="12" t="s">
        <v>4328</v>
      </c>
      <c r="F1167" s="12" t="s">
        <v>4329</v>
      </c>
      <c r="G1167" s="12" t="s">
        <v>4330</v>
      </c>
      <c r="H1167" s="12" t="s">
        <v>27</v>
      </c>
      <c r="I1167" s="12">
        <v>69.599999999999994</v>
      </c>
      <c r="J1167" s="12" t="s">
        <v>6078</v>
      </c>
    </row>
    <row r="1168" spans="2:10">
      <c r="B1168" s="15">
        <v>22</v>
      </c>
      <c r="C1168" s="15" t="s">
        <v>102</v>
      </c>
      <c r="D1168" s="12" t="s">
        <v>4331</v>
      </c>
      <c r="E1168" s="12" t="s">
        <v>4332</v>
      </c>
      <c r="F1168" s="12" t="s">
        <v>4333</v>
      </c>
      <c r="G1168" s="12" t="s">
        <v>4334</v>
      </c>
      <c r="H1168" s="12" t="s">
        <v>18</v>
      </c>
      <c r="I1168" s="12">
        <v>69</v>
      </c>
      <c r="J1168" s="12" t="s">
        <v>6078</v>
      </c>
    </row>
    <row r="1169" spans="2:10">
      <c r="B1169" s="15">
        <v>23</v>
      </c>
      <c r="C1169" s="15" t="s">
        <v>102</v>
      </c>
      <c r="D1169" s="12" t="s">
        <v>4335</v>
      </c>
      <c r="E1169" s="12" t="s">
        <v>4336</v>
      </c>
      <c r="F1169" s="12" t="s">
        <v>4337</v>
      </c>
      <c r="G1169" s="12" t="s">
        <v>4338</v>
      </c>
      <c r="H1169" s="12" t="s">
        <v>18</v>
      </c>
      <c r="I1169" s="12">
        <v>68.5</v>
      </c>
      <c r="J1169" s="12" t="s">
        <v>6078</v>
      </c>
    </row>
    <row r="1170" spans="2:10" ht="22.5">
      <c r="B1170" s="15">
        <v>24</v>
      </c>
      <c r="C1170" s="15" t="s">
        <v>102</v>
      </c>
      <c r="D1170" s="12" t="s">
        <v>4339</v>
      </c>
      <c r="E1170" s="12" t="s">
        <v>4340</v>
      </c>
      <c r="F1170" s="12" t="s">
        <v>4341</v>
      </c>
      <c r="G1170" s="12" t="s">
        <v>4342</v>
      </c>
      <c r="H1170" s="12" t="s">
        <v>27</v>
      </c>
      <c r="I1170" s="12">
        <v>65.400000000000006</v>
      </c>
      <c r="J1170" s="12" t="s">
        <v>6078</v>
      </c>
    </row>
    <row r="1171" spans="2:10">
      <c r="B1171" s="15">
        <v>25</v>
      </c>
      <c r="C1171" s="15" t="s">
        <v>102</v>
      </c>
      <c r="D1171" s="12" t="s">
        <v>4343</v>
      </c>
      <c r="E1171" s="12" t="s">
        <v>4344</v>
      </c>
      <c r="F1171" s="12" t="s">
        <v>4345</v>
      </c>
      <c r="G1171" s="12" t="s">
        <v>4346</v>
      </c>
      <c r="H1171" s="12" t="s">
        <v>18</v>
      </c>
      <c r="I1171" s="12">
        <v>64.8</v>
      </c>
      <c r="J1171" s="12" t="s">
        <v>6078</v>
      </c>
    </row>
    <row r="1172" spans="2:10">
      <c r="B1172" s="15">
        <v>26</v>
      </c>
      <c r="C1172" s="15" t="s">
        <v>102</v>
      </c>
      <c r="D1172" s="12" t="s">
        <v>4347</v>
      </c>
      <c r="E1172" s="12" t="s">
        <v>4348</v>
      </c>
      <c r="F1172" s="12" t="s">
        <v>4349</v>
      </c>
      <c r="G1172" s="12" t="s">
        <v>4350</v>
      </c>
      <c r="H1172" s="12" t="s">
        <v>18</v>
      </c>
      <c r="I1172" s="12">
        <v>63</v>
      </c>
      <c r="J1172" s="12" t="s">
        <v>6078</v>
      </c>
    </row>
    <row r="1173" spans="2:10">
      <c r="B1173" s="15">
        <v>27</v>
      </c>
      <c r="C1173" s="15" t="s">
        <v>102</v>
      </c>
      <c r="D1173" s="12" t="s">
        <v>4351</v>
      </c>
      <c r="E1173" s="12" t="s">
        <v>4352</v>
      </c>
      <c r="F1173" s="12" t="s">
        <v>4353</v>
      </c>
      <c r="G1173" s="12" t="s">
        <v>4354</v>
      </c>
      <c r="H1173" s="12" t="s">
        <v>27</v>
      </c>
      <c r="I1173" s="12">
        <v>60</v>
      </c>
      <c r="J1173" s="12" t="s">
        <v>6078</v>
      </c>
    </row>
    <row r="1174" spans="2:10">
      <c r="B1174" s="15">
        <v>28</v>
      </c>
      <c r="C1174" s="15" t="s">
        <v>102</v>
      </c>
      <c r="D1174" s="12" t="s">
        <v>4355</v>
      </c>
      <c r="E1174" s="12" t="s">
        <v>4356</v>
      </c>
      <c r="F1174" s="12" t="s">
        <v>4357</v>
      </c>
      <c r="G1174" s="12" t="s">
        <v>4358</v>
      </c>
      <c r="H1174" s="12" t="s">
        <v>18</v>
      </c>
      <c r="I1174" s="12">
        <v>59.4</v>
      </c>
      <c r="J1174" s="12" t="s">
        <v>6078</v>
      </c>
    </row>
    <row r="1175" spans="2:10">
      <c r="B1175" s="15">
        <v>29</v>
      </c>
      <c r="C1175" s="15" t="s">
        <v>102</v>
      </c>
      <c r="D1175" s="12" t="s">
        <v>4359</v>
      </c>
      <c r="E1175" s="12" t="s">
        <v>4360</v>
      </c>
      <c r="F1175" s="12" t="s">
        <v>4361</v>
      </c>
      <c r="G1175" s="12" t="s">
        <v>4362</v>
      </c>
      <c r="H1175" s="12" t="s">
        <v>18</v>
      </c>
      <c r="I1175" s="12">
        <v>58.5</v>
      </c>
      <c r="J1175" s="12" t="s">
        <v>6078</v>
      </c>
    </row>
    <row r="1176" spans="2:10">
      <c r="B1176" s="15">
        <v>30</v>
      </c>
      <c r="C1176" s="15" t="s">
        <v>102</v>
      </c>
      <c r="D1176" s="12" t="s">
        <v>4363</v>
      </c>
      <c r="E1176" s="12" t="s">
        <v>4364</v>
      </c>
      <c r="F1176" s="12" t="s">
        <v>4365</v>
      </c>
      <c r="G1176" s="12" t="s">
        <v>4366</v>
      </c>
      <c r="H1176" s="12" t="s">
        <v>18</v>
      </c>
      <c r="I1176" s="12">
        <v>56.174999999999997</v>
      </c>
      <c r="J1176" s="12" t="s">
        <v>6078</v>
      </c>
    </row>
    <row r="1177" spans="2:10">
      <c r="B1177" s="15">
        <v>1</v>
      </c>
      <c r="C1177" s="15" t="s">
        <v>207</v>
      </c>
      <c r="D1177" s="12" t="s">
        <v>4367</v>
      </c>
      <c r="E1177" s="12" t="s">
        <v>4368</v>
      </c>
      <c r="F1177" s="12" t="s">
        <v>4369</v>
      </c>
      <c r="G1177" s="12" t="s">
        <v>4370</v>
      </c>
      <c r="H1177" s="12" t="s">
        <v>18</v>
      </c>
      <c r="I1177" s="12">
        <v>76.8</v>
      </c>
      <c r="J1177" s="12" t="s">
        <v>6077</v>
      </c>
    </row>
    <row r="1178" spans="2:10">
      <c r="B1178" s="15">
        <v>2</v>
      </c>
      <c r="C1178" s="15" t="s">
        <v>207</v>
      </c>
      <c r="D1178" s="12" t="s">
        <v>4371</v>
      </c>
      <c r="E1178" s="12" t="s">
        <v>4372</v>
      </c>
      <c r="F1178" s="12" t="s">
        <v>4373</v>
      </c>
      <c r="G1178" s="12" t="s">
        <v>4374</v>
      </c>
      <c r="H1178" s="12" t="s">
        <v>27</v>
      </c>
      <c r="I1178" s="12">
        <v>55.8</v>
      </c>
      <c r="J1178" s="12" t="s">
        <v>6078</v>
      </c>
    </row>
    <row r="1179" spans="2:10">
      <c r="B1179" s="15">
        <v>1</v>
      </c>
      <c r="C1179" s="15" t="s">
        <v>312</v>
      </c>
      <c r="D1179" s="12" t="s">
        <v>4375</v>
      </c>
      <c r="E1179" s="12" t="s">
        <v>4376</v>
      </c>
      <c r="F1179" s="12" t="s">
        <v>4377</v>
      </c>
      <c r="G1179" s="12" t="s">
        <v>4378</v>
      </c>
      <c r="H1179" s="12" t="s">
        <v>27</v>
      </c>
      <c r="I1179" s="12">
        <v>75.599999999999994</v>
      </c>
      <c r="J1179" s="12" t="s">
        <v>6077</v>
      </c>
    </row>
    <row r="1180" spans="2:10">
      <c r="F1180" s="11"/>
    </row>
    <row r="1182" spans="2:10">
      <c r="B1182" s="14"/>
      <c r="C1182" s="14" t="s">
        <v>8852</v>
      </c>
    </row>
    <row r="1184" spans="2:10">
      <c r="B1184" s="10" t="s">
        <v>8837</v>
      </c>
      <c r="C1184" s="10" t="s">
        <v>2</v>
      </c>
      <c r="D1184" s="10" t="s">
        <v>8838</v>
      </c>
      <c r="E1184" s="10" t="s">
        <v>8839</v>
      </c>
      <c r="F1184" s="10" t="s">
        <v>6</v>
      </c>
      <c r="G1184" s="10" t="s">
        <v>7</v>
      </c>
      <c r="H1184" s="10" t="s">
        <v>8</v>
      </c>
      <c r="I1184" s="10" t="s">
        <v>8840</v>
      </c>
      <c r="J1184" s="10" t="s">
        <v>8841</v>
      </c>
    </row>
    <row r="1185" spans="1:10">
      <c r="B1185" s="15">
        <v>1</v>
      </c>
      <c r="C1185" s="15" t="s">
        <v>102</v>
      </c>
      <c r="D1185" s="12" t="s">
        <v>4380</v>
      </c>
      <c r="E1185" s="12" t="s">
        <v>4381</v>
      </c>
      <c r="F1185" s="12" t="s">
        <v>4382</v>
      </c>
      <c r="G1185" s="12" t="s">
        <v>4383</v>
      </c>
      <c r="H1185" s="12" t="s">
        <v>18</v>
      </c>
      <c r="I1185" s="12">
        <v>90.6</v>
      </c>
      <c r="J1185" s="12" t="s">
        <v>6077</v>
      </c>
    </row>
    <row r="1186" spans="1:10">
      <c r="B1186" s="15">
        <v>2</v>
      </c>
      <c r="C1186" s="15" t="s">
        <v>102</v>
      </c>
      <c r="D1186" s="12" t="s">
        <v>4384</v>
      </c>
      <c r="E1186" s="12" t="s">
        <v>4385</v>
      </c>
      <c r="F1186" s="12" t="s">
        <v>4386</v>
      </c>
      <c r="G1186" s="12" t="s">
        <v>4387</v>
      </c>
      <c r="H1186" s="12" t="s">
        <v>27</v>
      </c>
      <c r="I1186" s="12">
        <v>83.4</v>
      </c>
      <c r="J1186" s="12" t="s">
        <v>6077</v>
      </c>
    </row>
    <row r="1187" spans="1:10">
      <c r="B1187" s="15">
        <v>3</v>
      </c>
      <c r="C1187" s="15" t="s">
        <v>102</v>
      </c>
      <c r="D1187" s="12" t="s">
        <v>4388</v>
      </c>
      <c r="E1187" s="12" t="s">
        <v>4389</v>
      </c>
      <c r="F1187" s="12" t="s">
        <v>4390</v>
      </c>
      <c r="G1187" s="12" t="s">
        <v>4391</v>
      </c>
      <c r="H1187" s="12" t="s">
        <v>18</v>
      </c>
      <c r="I1187" s="12">
        <v>81</v>
      </c>
      <c r="J1187" s="12" t="s">
        <v>6077</v>
      </c>
    </row>
    <row r="1188" spans="1:10">
      <c r="B1188" s="15">
        <v>4</v>
      </c>
      <c r="C1188" s="15" t="s">
        <v>102</v>
      </c>
      <c r="D1188" s="12" t="s">
        <v>4392</v>
      </c>
      <c r="E1188" s="12" t="s">
        <v>4393</v>
      </c>
      <c r="F1188" s="12" t="s">
        <v>4394</v>
      </c>
      <c r="G1188" s="12" t="s">
        <v>4395</v>
      </c>
      <c r="H1188" s="12" t="s">
        <v>18</v>
      </c>
      <c r="I1188" s="12">
        <v>71</v>
      </c>
      <c r="J1188" s="12" t="s">
        <v>6077</v>
      </c>
    </row>
    <row r="1189" spans="1:10">
      <c r="B1189" s="15">
        <v>5</v>
      </c>
      <c r="C1189" s="15" t="s">
        <v>102</v>
      </c>
      <c r="D1189" s="12" t="s">
        <v>4396</v>
      </c>
      <c r="E1189" s="12" t="s">
        <v>4397</v>
      </c>
      <c r="F1189" s="12" t="s">
        <v>4398</v>
      </c>
      <c r="G1189" s="12" t="s">
        <v>4399</v>
      </c>
      <c r="H1189" s="12" t="s">
        <v>18</v>
      </c>
      <c r="I1189" s="12">
        <v>70.349999999999994</v>
      </c>
      <c r="J1189" s="12" t="s">
        <v>6077</v>
      </c>
    </row>
    <row r="1190" spans="1:10">
      <c r="B1190" s="15">
        <v>6</v>
      </c>
      <c r="C1190" s="15" t="s">
        <v>102</v>
      </c>
      <c r="D1190" s="12" t="s">
        <v>4400</v>
      </c>
      <c r="E1190" s="12" t="s">
        <v>4401</v>
      </c>
      <c r="F1190" s="12" t="s">
        <v>4402</v>
      </c>
      <c r="G1190" s="12" t="s">
        <v>4403</v>
      </c>
      <c r="H1190" s="12" t="s">
        <v>18</v>
      </c>
      <c r="I1190" s="12">
        <v>69</v>
      </c>
      <c r="J1190" s="12" t="s">
        <v>6077</v>
      </c>
    </row>
    <row r="1191" spans="1:10">
      <c r="B1191" s="15">
        <v>7</v>
      </c>
      <c r="C1191" s="15" t="s">
        <v>102</v>
      </c>
      <c r="D1191" s="12" t="s">
        <v>4404</v>
      </c>
      <c r="E1191" s="12" t="s">
        <v>4405</v>
      </c>
      <c r="F1191" s="12" t="s">
        <v>4406</v>
      </c>
      <c r="G1191" s="12" t="s">
        <v>4407</v>
      </c>
      <c r="H1191" s="12" t="s">
        <v>18</v>
      </c>
      <c r="I1191" s="12">
        <v>68.775000000000006</v>
      </c>
      <c r="J1191" s="12" t="s">
        <v>6077</v>
      </c>
    </row>
    <row r="1192" spans="1:10">
      <c r="B1192" s="15">
        <v>8</v>
      </c>
      <c r="C1192" s="15" t="s">
        <v>102</v>
      </c>
      <c r="D1192" s="12" t="s">
        <v>4408</v>
      </c>
      <c r="E1192" s="12" t="s">
        <v>4409</v>
      </c>
      <c r="F1192" s="12" t="s">
        <v>4410</v>
      </c>
      <c r="G1192" s="12" t="s">
        <v>4411</v>
      </c>
      <c r="H1192" s="12" t="s">
        <v>18</v>
      </c>
      <c r="I1192" s="12">
        <v>55.5</v>
      </c>
      <c r="J1192" s="12" t="s">
        <v>6077</v>
      </c>
    </row>
    <row r="1193" spans="1:10">
      <c r="B1193" s="15">
        <v>1</v>
      </c>
      <c r="C1193" s="15" t="s">
        <v>207</v>
      </c>
      <c r="D1193" s="12" t="s">
        <v>4412</v>
      </c>
      <c r="E1193" s="12" t="s">
        <v>4413</v>
      </c>
      <c r="F1193" s="12" t="s">
        <v>4414</v>
      </c>
      <c r="G1193" s="12" t="s">
        <v>4415</v>
      </c>
      <c r="H1193" s="12" t="s">
        <v>18</v>
      </c>
      <c r="I1193" s="12">
        <v>57</v>
      </c>
      <c r="J1193" s="12" t="s">
        <v>6077</v>
      </c>
    </row>
    <row r="1194" spans="1:10">
      <c r="F1194" s="11"/>
    </row>
    <row r="1196" spans="1:10">
      <c r="B1196" s="14"/>
      <c r="C1196" s="14" t="s">
        <v>8853</v>
      </c>
    </row>
    <row r="1198" spans="1:10">
      <c r="B1198" s="10" t="s">
        <v>8837</v>
      </c>
      <c r="C1198" s="10" t="s">
        <v>2</v>
      </c>
      <c r="D1198" s="10" t="s">
        <v>8838</v>
      </c>
      <c r="E1198" s="10" t="s">
        <v>8839</v>
      </c>
      <c r="F1198" s="10" t="s">
        <v>6</v>
      </c>
      <c r="G1198" s="10" t="s">
        <v>7</v>
      </c>
      <c r="H1198" s="10" t="s">
        <v>8</v>
      </c>
      <c r="I1198" s="10" t="s">
        <v>8840</v>
      </c>
      <c r="J1198" s="10" t="s">
        <v>8841</v>
      </c>
    </row>
    <row r="1199" spans="1:10">
      <c r="A1199" s="11" t="s">
        <v>8835</v>
      </c>
      <c r="B1199" s="15">
        <v>1</v>
      </c>
      <c r="C1199" s="15" t="s">
        <v>13</v>
      </c>
      <c r="D1199" s="12" t="s">
        <v>4417</v>
      </c>
      <c r="E1199" s="12" t="s">
        <v>4418</v>
      </c>
      <c r="F1199" s="12" t="s">
        <v>4419</v>
      </c>
      <c r="G1199" s="12" t="s">
        <v>4420</v>
      </c>
      <c r="H1199" s="12" t="s">
        <v>27</v>
      </c>
      <c r="I1199" s="12">
        <v>94.8</v>
      </c>
      <c r="J1199" s="12" t="s">
        <v>6077</v>
      </c>
    </row>
    <row r="1200" spans="1:10">
      <c r="B1200" s="15">
        <v>2</v>
      </c>
      <c r="C1200" s="15" t="s">
        <v>13</v>
      </c>
      <c r="D1200" s="12" t="s">
        <v>4421</v>
      </c>
      <c r="E1200" s="12" t="s">
        <v>4422</v>
      </c>
      <c r="F1200" s="12" t="s">
        <v>4423</v>
      </c>
      <c r="G1200" s="12" t="s">
        <v>4424</v>
      </c>
      <c r="H1200" s="12" t="s">
        <v>18</v>
      </c>
      <c r="I1200" s="12">
        <v>93</v>
      </c>
      <c r="J1200" s="12" t="s">
        <v>6077</v>
      </c>
    </row>
    <row r="1201" spans="2:10">
      <c r="B1201" s="15">
        <v>3</v>
      </c>
      <c r="C1201" s="15" t="s">
        <v>13</v>
      </c>
      <c r="D1201" s="12" t="s">
        <v>4425</v>
      </c>
      <c r="E1201" s="12" t="s">
        <v>4426</v>
      </c>
      <c r="F1201" s="12" t="s">
        <v>4427</v>
      </c>
      <c r="G1201" s="12" t="s">
        <v>4428</v>
      </c>
      <c r="H1201" s="12" t="s">
        <v>18</v>
      </c>
      <c r="I1201" s="12">
        <v>77.400000000000006</v>
      </c>
      <c r="J1201" s="12" t="s">
        <v>6078</v>
      </c>
    </row>
    <row r="1202" spans="2:10">
      <c r="B1202" s="15">
        <v>4</v>
      </c>
      <c r="C1202" s="15" t="s">
        <v>13</v>
      </c>
      <c r="D1202" s="12" t="s">
        <v>4429</v>
      </c>
      <c r="E1202" s="12" t="s">
        <v>4430</v>
      </c>
      <c r="F1202" s="12" t="s">
        <v>4431</v>
      </c>
      <c r="G1202" s="12" t="s">
        <v>4432</v>
      </c>
      <c r="H1202" s="12" t="s">
        <v>18</v>
      </c>
      <c r="I1202" s="12">
        <v>69.5</v>
      </c>
      <c r="J1202" s="12" t="s">
        <v>6078</v>
      </c>
    </row>
    <row r="1203" spans="2:10">
      <c r="B1203" s="15">
        <v>5</v>
      </c>
      <c r="C1203" s="15" t="s">
        <v>13</v>
      </c>
      <c r="D1203" s="12" t="s">
        <v>4433</v>
      </c>
      <c r="E1203" s="12" t="s">
        <v>4434</v>
      </c>
      <c r="F1203" s="12" t="s">
        <v>4435</v>
      </c>
      <c r="G1203" s="12" t="s">
        <v>4436</v>
      </c>
      <c r="H1203" s="12" t="s">
        <v>18</v>
      </c>
      <c r="I1203" s="12">
        <v>67.5</v>
      </c>
      <c r="J1203" s="12" t="s">
        <v>6078</v>
      </c>
    </row>
    <row r="1204" spans="2:10">
      <c r="B1204" s="15">
        <v>6</v>
      </c>
      <c r="C1204" s="15" t="s">
        <v>13</v>
      </c>
      <c r="D1204" s="12" t="s">
        <v>4437</v>
      </c>
      <c r="E1204" s="12" t="s">
        <v>4438</v>
      </c>
      <c r="F1204" s="12" t="s">
        <v>4439</v>
      </c>
      <c r="G1204" s="12" t="s">
        <v>4440</v>
      </c>
      <c r="H1204" s="12" t="s">
        <v>18</v>
      </c>
      <c r="I1204" s="12">
        <v>64.5</v>
      </c>
      <c r="J1204" s="12" t="s">
        <v>6078</v>
      </c>
    </row>
    <row r="1205" spans="2:10">
      <c r="B1205" s="15">
        <v>7</v>
      </c>
      <c r="C1205" s="15" t="s">
        <v>13</v>
      </c>
      <c r="D1205" s="12" t="s">
        <v>4441</v>
      </c>
      <c r="E1205" s="12" t="s">
        <v>4442</v>
      </c>
      <c r="F1205" s="12" t="s">
        <v>4443</v>
      </c>
      <c r="G1205" s="12" t="s">
        <v>4444</v>
      </c>
      <c r="H1205" s="12" t="s">
        <v>27</v>
      </c>
      <c r="I1205" s="12">
        <v>63</v>
      </c>
      <c r="J1205" s="12" t="s">
        <v>6078</v>
      </c>
    </row>
    <row r="1206" spans="2:10">
      <c r="B1206" s="15">
        <v>8</v>
      </c>
      <c r="C1206" s="15" t="s">
        <v>13</v>
      </c>
      <c r="D1206" s="12" t="s">
        <v>4445</v>
      </c>
      <c r="E1206" s="12" t="s">
        <v>4446</v>
      </c>
      <c r="F1206" s="12" t="s">
        <v>4447</v>
      </c>
      <c r="G1206" s="12" t="s">
        <v>4448</v>
      </c>
      <c r="H1206" s="12" t="s">
        <v>18</v>
      </c>
      <c r="I1206" s="12">
        <v>61.2</v>
      </c>
      <c r="J1206" s="12" t="s">
        <v>6078</v>
      </c>
    </row>
    <row r="1207" spans="2:10">
      <c r="B1207" s="15">
        <v>9</v>
      </c>
      <c r="C1207" s="15" t="s">
        <v>13</v>
      </c>
      <c r="D1207" s="12" t="s">
        <v>4449</v>
      </c>
      <c r="E1207" s="12" t="s">
        <v>4450</v>
      </c>
      <c r="F1207" s="12" t="s">
        <v>4451</v>
      </c>
      <c r="G1207" s="12" t="s">
        <v>4452</v>
      </c>
      <c r="H1207" s="12" t="s">
        <v>18</v>
      </c>
      <c r="I1207" s="12">
        <v>56.4</v>
      </c>
      <c r="J1207" s="12" t="s">
        <v>6078</v>
      </c>
    </row>
    <row r="1208" spans="2:10">
      <c r="B1208" s="15">
        <v>10</v>
      </c>
      <c r="C1208" s="15" t="s">
        <v>13</v>
      </c>
      <c r="D1208" s="12" t="s">
        <v>4453</v>
      </c>
      <c r="E1208" s="12" t="s">
        <v>4454</v>
      </c>
      <c r="F1208" s="12" t="s">
        <v>4455</v>
      </c>
      <c r="G1208" s="12" t="s">
        <v>4456</v>
      </c>
      <c r="H1208" s="12" t="s">
        <v>27</v>
      </c>
      <c r="I1208" s="12">
        <v>55.8</v>
      </c>
      <c r="J1208" s="12" t="s">
        <v>6078</v>
      </c>
    </row>
    <row r="1209" spans="2:10" ht="22.5">
      <c r="B1209" s="15">
        <v>1</v>
      </c>
      <c r="C1209" s="15" t="s">
        <v>102</v>
      </c>
      <c r="D1209" s="12" t="s">
        <v>4457</v>
      </c>
      <c r="E1209" s="12" t="s">
        <v>4458</v>
      </c>
      <c r="F1209" s="12" t="s">
        <v>4459</v>
      </c>
      <c r="G1209" s="12" t="s">
        <v>4460</v>
      </c>
      <c r="H1209" s="12" t="s">
        <v>18</v>
      </c>
      <c r="I1209" s="12">
        <v>88.2</v>
      </c>
      <c r="J1209" s="12" t="s">
        <v>6078</v>
      </c>
    </row>
    <row r="1210" spans="2:10">
      <c r="B1210" s="15">
        <v>2</v>
      </c>
      <c r="C1210" s="15" t="s">
        <v>102</v>
      </c>
      <c r="D1210" s="12" t="s">
        <v>4461</v>
      </c>
      <c r="E1210" s="12" t="s">
        <v>4462</v>
      </c>
      <c r="F1210" s="12" t="s">
        <v>4463</v>
      </c>
      <c r="G1210" s="12" t="s">
        <v>4464</v>
      </c>
      <c r="H1210" s="12" t="s">
        <v>18</v>
      </c>
      <c r="I1210" s="12">
        <v>84</v>
      </c>
      <c r="J1210" s="12" t="s">
        <v>6078</v>
      </c>
    </row>
    <row r="1211" spans="2:10">
      <c r="B1211" s="15">
        <v>3</v>
      </c>
      <c r="C1211" s="15" t="s">
        <v>102</v>
      </c>
      <c r="D1211" s="12" t="s">
        <v>4465</v>
      </c>
      <c r="E1211" s="12" t="s">
        <v>4466</v>
      </c>
      <c r="F1211" s="12" t="s">
        <v>4467</v>
      </c>
      <c r="G1211" s="12" t="s">
        <v>4468</v>
      </c>
      <c r="H1211" s="12" t="s">
        <v>18</v>
      </c>
      <c r="I1211" s="12">
        <v>83.4</v>
      </c>
      <c r="J1211" s="12" t="s">
        <v>6078</v>
      </c>
    </row>
    <row r="1212" spans="2:10">
      <c r="B1212" s="15">
        <v>4</v>
      </c>
      <c r="C1212" s="15" t="s">
        <v>102</v>
      </c>
      <c r="D1212" s="12" t="s">
        <v>4469</v>
      </c>
      <c r="E1212" s="12" t="s">
        <v>4470</v>
      </c>
      <c r="F1212" s="12" t="s">
        <v>4471</v>
      </c>
      <c r="G1212" s="12" t="s">
        <v>4472</v>
      </c>
      <c r="H1212" s="12" t="s">
        <v>27</v>
      </c>
      <c r="I1212" s="12">
        <v>81</v>
      </c>
      <c r="J1212" s="12" t="s">
        <v>6078</v>
      </c>
    </row>
    <row r="1213" spans="2:10">
      <c r="B1213" s="15">
        <v>5</v>
      </c>
      <c r="C1213" s="15" t="s">
        <v>102</v>
      </c>
      <c r="D1213" s="12" t="s">
        <v>4473</v>
      </c>
      <c r="E1213" s="12" t="s">
        <v>4474</v>
      </c>
      <c r="F1213" s="12" t="s">
        <v>4475</v>
      </c>
      <c r="G1213" s="12" t="s">
        <v>4476</v>
      </c>
      <c r="H1213" s="12" t="s">
        <v>18</v>
      </c>
      <c r="I1213" s="12">
        <v>78.599999999999994</v>
      </c>
      <c r="J1213" s="12" t="s">
        <v>6078</v>
      </c>
    </row>
    <row r="1214" spans="2:10">
      <c r="B1214" s="15">
        <v>6</v>
      </c>
      <c r="C1214" s="15" t="s">
        <v>102</v>
      </c>
      <c r="D1214" s="12" t="s">
        <v>4477</v>
      </c>
      <c r="E1214" s="12" t="s">
        <v>4478</v>
      </c>
      <c r="F1214" s="12" t="s">
        <v>4479</v>
      </c>
      <c r="G1214" s="12" t="s">
        <v>4480</v>
      </c>
      <c r="H1214" s="12" t="s">
        <v>27</v>
      </c>
      <c r="I1214" s="12">
        <v>78.599999999999994</v>
      </c>
      <c r="J1214" s="12" t="s">
        <v>6078</v>
      </c>
    </row>
    <row r="1215" spans="2:10">
      <c r="B1215" s="15">
        <v>7</v>
      </c>
      <c r="C1215" s="15" t="s">
        <v>102</v>
      </c>
      <c r="D1215" s="12" t="s">
        <v>4481</v>
      </c>
      <c r="E1215" s="12" t="s">
        <v>4482</v>
      </c>
      <c r="F1215" s="12" t="s">
        <v>4483</v>
      </c>
      <c r="G1215" s="12" t="s">
        <v>4484</v>
      </c>
      <c r="H1215" s="12" t="s">
        <v>27</v>
      </c>
      <c r="I1215" s="12">
        <v>78.2</v>
      </c>
      <c r="J1215" s="12" t="s">
        <v>6078</v>
      </c>
    </row>
    <row r="1216" spans="2:10" ht="22.5">
      <c r="B1216" s="15">
        <v>8</v>
      </c>
      <c r="C1216" s="15" t="s">
        <v>102</v>
      </c>
      <c r="D1216" s="12" t="s">
        <v>4485</v>
      </c>
      <c r="E1216" s="12" t="s">
        <v>4486</v>
      </c>
      <c r="F1216" s="12" t="s">
        <v>4487</v>
      </c>
      <c r="G1216" s="12" t="s">
        <v>4488</v>
      </c>
      <c r="H1216" s="12" t="s">
        <v>27</v>
      </c>
      <c r="I1216" s="12">
        <v>76.8</v>
      </c>
      <c r="J1216" s="12" t="s">
        <v>6078</v>
      </c>
    </row>
    <row r="1217" spans="2:10">
      <c r="B1217" s="15">
        <v>9</v>
      </c>
      <c r="C1217" s="15" t="s">
        <v>102</v>
      </c>
      <c r="D1217" s="12" t="s">
        <v>4489</v>
      </c>
      <c r="E1217" s="12" t="s">
        <v>4490</v>
      </c>
      <c r="F1217" s="12" t="s">
        <v>4491</v>
      </c>
      <c r="G1217" s="12" t="s">
        <v>4492</v>
      </c>
      <c r="H1217" s="12" t="s">
        <v>18</v>
      </c>
      <c r="I1217" s="12">
        <v>75.075000000000003</v>
      </c>
      <c r="J1217" s="12" t="s">
        <v>6078</v>
      </c>
    </row>
    <row r="1218" spans="2:10">
      <c r="B1218" s="15">
        <v>10</v>
      </c>
      <c r="C1218" s="15" t="s">
        <v>102</v>
      </c>
      <c r="D1218" s="12" t="s">
        <v>4493</v>
      </c>
      <c r="E1218" s="12" t="s">
        <v>4494</v>
      </c>
      <c r="F1218" s="12" t="s">
        <v>4495</v>
      </c>
      <c r="G1218" s="12" t="s">
        <v>4496</v>
      </c>
      <c r="H1218" s="12" t="s">
        <v>27</v>
      </c>
      <c r="I1218" s="12">
        <v>74.400000000000006</v>
      </c>
      <c r="J1218" s="12" t="s">
        <v>6078</v>
      </c>
    </row>
    <row r="1219" spans="2:10">
      <c r="B1219" s="15">
        <v>11</v>
      </c>
      <c r="C1219" s="15" t="s">
        <v>102</v>
      </c>
      <c r="D1219" s="12" t="s">
        <v>4497</v>
      </c>
      <c r="E1219" s="12" t="s">
        <v>4498</v>
      </c>
      <c r="F1219" s="12" t="s">
        <v>4499</v>
      </c>
      <c r="G1219" s="12" t="s">
        <v>4500</v>
      </c>
      <c r="H1219" s="12" t="s">
        <v>18</v>
      </c>
      <c r="I1219" s="12">
        <v>70.5</v>
      </c>
      <c r="J1219" s="12" t="s">
        <v>6078</v>
      </c>
    </row>
    <row r="1220" spans="2:10">
      <c r="B1220" s="15">
        <v>12</v>
      </c>
      <c r="C1220" s="15" t="s">
        <v>102</v>
      </c>
      <c r="D1220" s="12" t="s">
        <v>4501</v>
      </c>
      <c r="E1220" s="12" t="s">
        <v>4502</v>
      </c>
      <c r="F1220" s="12" t="s">
        <v>4503</v>
      </c>
      <c r="G1220" s="12" t="s">
        <v>4504</v>
      </c>
      <c r="H1220" s="12" t="s">
        <v>18</v>
      </c>
      <c r="I1220" s="12">
        <v>70.2</v>
      </c>
      <c r="J1220" s="12" t="s">
        <v>6078</v>
      </c>
    </row>
    <row r="1221" spans="2:10">
      <c r="B1221" s="15">
        <v>13</v>
      </c>
      <c r="C1221" s="15" t="s">
        <v>102</v>
      </c>
      <c r="D1221" s="12" t="s">
        <v>4505</v>
      </c>
      <c r="E1221" s="12" t="s">
        <v>4506</v>
      </c>
      <c r="F1221" s="12" t="s">
        <v>4507</v>
      </c>
      <c r="G1221" s="12" t="s">
        <v>4508</v>
      </c>
      <c r="H1221" s="12" t="s">
        <v>27</v>
      </c>
      <c r="I1221" s="12">
        <v>68.400000000000006</v>
      </c>
      <c r="J1221" s="12" t="s">
        <v>6078</v>
      </c>
    </row>
    <row r="1222" spans="2:10">
      <c r="B1222" s="15">
        <v>14</v>
      </c>
      <c r="C1222" s="15" t="s">
        <v>102</v>
      </c>
      <c r="D1222" s="12" t="s">
        <v>4509</v>
      </c>
      <c r="E1222" s="12" t="s">
        <v>4510</v>
      </c>
      <c r="F1222" s="12" t="s">
        <v>4511</v>
      </c>
      <c r="G1222" s="12" t="s">
        <v>4512</v>
      </c>
      <c r="H1222" s="12" t="s">
        <v>18</v>
      </c>
      <c r="I1222" s="12">
        <v>68.25</v>
      </c>
      <c r="J1222" s="12" t="s">
        <v>6078</v>
      </c>
    </row>
    <row r="1223" spans="2:10">
      <c r="B1223" s="15">
        <v>15</v>
      </c>
      <c r="C1223" s="15" t="s">
        <v>102</v>
      </c>
      <c r="D1223" s="12" t="s">
        <v>4513</v>
      </c>
      <c r="E1223" s="12" t="s">
        <v>4514</v>
      </c>
      <c r="F1223" s="12" t="s">
        <v>4515</v>
      </c>
      <c r="G1223" s="12" t="s">
        <v>4516</v>
      </c>
      <c r="H1223" s="12" t="s">
        <v>27</v>
      </c>
      <c r="I1223" s="12">
        <v>66.599999999999994</v>
      </c>
      <c r="J1223" s="12" t="s">
        <v>6078</v>
      </c>
    </row>
    <row r="1224" spans="2:10">
      <c r="B1224" s="15">
        <v>16</v>
      </c>
      <c r="C1224" s="15" t="s">
        <v>102</v>
      </c>
      <c r="D1224" s="12" t="s">
        <v>4517</v>
      </c>
      <c r="E1224" s="12" t="s">
        <v>4518</v>
      </c>
      <c r="F1224" s="12" t="s">
        <v>4519</v>
      </c>
      <c r="G1224" s="12" t="s">
        <v>4520</v>
      </c>
      <c r="H1224" s="12" t="s">
        <v>18</v>
      </c>
      <c r="I1224" s="12">
        <v>66</v>
      </c>
      <c r="J1224" s="12" t="s">
        <v>6078</v>
      </c>
    </row>
    <row r="1225" spans="2:10" ht="22.5">
      <c r="B1225" s="15">
        <v>17</v>
      </c>
      <c r="C1225" s="15" t="s">
        <v>102</v>
      </c>
      <c r="D1225" s="12" t="s">
        <v>4521</v>
      </c>
      <c r="E1225" s="12" t="s">
        <v>4522</v>
      </c>
      <c r="F1225" s="12" t="s">
        <v>4523</v>
      </c>
      <c r="G1225" s="12" t="s">
        <v>4524</v>
      </c>
      <c r="H1225" s="12" t="s">
        <v>27</v>
      </c>
      <c r="I1225" s="12">
        <v>65.400000000000006</v>
      </c>
      <c r="J1225" s="12" t="s">
        <v>6078</v>
      </c>
    </row>
    <row r="1226" spans="2:10">
      <c r="B1226" s="15">
        <v>18</v>
      </c>
      <c r="C1226" s="15" t="s">
        <v>102</v>
      </c>
      <c r="D1226" s="12" t="s">
        <v>4525</v>
      </c>
      <c r="E1226" s="12" t="s">
        <v>4526</v>
      </c>
      <c r="F1226" s="12" t="s">
        <v>4527</v>
      </c>
      <c r="G1226" s="12" t="s">
        <v>4528</v>
      </c>
      <c r="H1226" s="12" t="s">
        <v>27</v>
      </c>
      <c r="I1226" s="12">
        <v>65.400000000000006</v>
      </c>
      <c r="J1226" s="12" t="s">
        <v>6078</v>
      </c>
    </row>
    <row r="1227" spans="2:10">
      <c r="B1227" s="15">
        <v>19</v>
      </c>
      <c r="C1227" s="15" t="s">
        <v>102</v>
      </c>
      <c r="D1227" s="12" t="s">
        <v>4529</v>
      </c>
      <c r="E1227" s="12" t="s">
        <v>4530</v>
      </c>
      <c r="F1227" s="12" t="s">
        <v>4531</v>
      </c>
      <c r="G1227" s="12" t="s">
        <v>4532</v>
      </c>
      <c r="H1227" s="12" t="s">
        <v>18</v>
      </c>
      <c r="I1227" s="12">
        <v>64.8</v>
      </c>
      <c r="J1227" s="12" t="s">
        <v>6078</v>
      </c>
    </row>
    <row r="1228" spans="2:10">
      <c r="B1228" s="15">
        <v>20</v>
      </c>
      <c r="C1228" s="15" t="s">
        <v>102</v>
      </c>
      <c r="D1228" s="12" t="s">
        <v>4533</v>
      </c>
      <c r="E1228" s="12" t="s">
        <v>4534</v>
      </c>
      <c r="F1228" s="12" t="s">
        <v>4535</v>
      </c>
      <c r="G1228" s="12" t="s">
        <v>4536</v>
      </c>
      <c r="H1228" s="12" t="s">
        <v>18</v>
      </c>
      <c r="I1228" s="12">
        <v>64</v>
      </c>
      <c r="J1228" s="12" t="s">
        <v>6078</v>
      </c>
    </row>
    <row r="1229" spans="2:10">
      <c r="B1229" s="15">
        <v>21</v>
      </c>
      <c r="C1229" s="15" t="s">
        <v>102</v>
      </c>
      <c r="D1229" s="12" t="s">
        <v>4537</v>
      </c>
      <c r="E1229" s="12" t="s">
        <v>4538</v>
      </c>
      <c r="F1229" s="12" t="s">
        <v>4539</v>
      </c>
      <c r="G1229" s="12" t="s">
        <v>4540</v>
      </c>
      <c r="H1229" s="12" t="s">
        <v>27</v>
      </c>
      <c r="I1229" s="12">
        <v>63.6</v>
      </c>
      <c r="J1229" s="12" t="s">
        <v>6078</v>
      </c>
    </row>
    <row r="1230" spans="2:10">
      <c r="B1230" s="15">
        <v>22</v>
      </c>
      <c r="C1230" s="15" t="s">
        <v>102</v>
      </c>
      <c r="D1230" s="12" t="s">
        <v>4541</v>
      </c>
      <c r="E1230" s="12" t="s">
        <v>4542</v>
      </c>
      <c r="F1230" s="12" t="s">
        <v>4543</v>
      </c>
      <c r="G1230" s="12" t="s">
        <v>4544</v>
      </c>
      <c r="H1230" s="12" t="s">
        <v>18</v>
      </c>
      <c r="I1230" s="12">
        <v>62</v>
      </c>
      <c r="J1230" s="12" t="s">
        <v>6078</v>
      </c>
    </row>
    <row r="1231" spans="2:10">
      <c r="B1231" s="15">
        <v>23</v>
      </c>
      <c r="C1231" s="15" t="s">
        <v>102</v>
      </c>
      <c r="D1231" s="12" t="s">
        <v>4545</v>
      </c>
      <c r="E1231" s="12" t="s">
        <v>4546</v>
      </c>
      <c r="F1231" s="12" t="s">
        <v>4547</v>
      </c>
      <c r="G1231" s="12" t="s">
        <v>4548</v>
      </c>
      <c r="H1231" s="12" t="s">
        <v>27</v>
      </c>
      <c r="I1231" s="12">
        <v>59.4</v>
      </c>
      <c r="J1231" s="12" t="s">
        <v>6078</v>
      </c>
    </row>
    <row r="1232" spans="2:10">
      <c r="B1232" s="15">
        <v>24</v>
      </c>
      <c r="C1232" s="15" t="s">
        <v>102</v>
      </c>
      <c r="D1232" s="12" t="s">
        <v>4549</v>
      </c>
      <c r="E1232" s="12" t="s">
        <v>4550</v>
      </c>
      <c r="F1232" s="12" t="s">
        <v>4551</v>
      </c>
      <c r="G1232" s="12" t="s">
        <v>4552</v>
      </c>
      <c r="H1232" s="12" t="s">
        <v>27</v>
      </c>
      <c r="I1232" s="12">
        <v>58.2</v>
      </c>
      <c r="J1232" s="12" t="s">
        <v>6078</v>
      </c>
    </row>
    <row r="1233" spans="2:10">
      <c r="B1233" s="15">
        <v>25</v>
      </c>
      <c r="C1233" s="15" t="s">
        <v>102</v>
      </c>
      <c r="D1233" s="12" t="s">
        <v>4553</v>
      </c>
      <c r="E1233" s="12" t="s">
        <v>4554</v>
      </c>
      <c r="F1233" s="12" t="s">
        <v>4555</v>
      </c>
      <c r="G1233" s="12" t="s">
        <v>4556</v>
      </c>
      <c r="H1233" s="12" t="s">
        <v>18</v>
      </c>
      <c r="I1233" s="12">
        <v>56.5</v>
      </c>
      <c r="J1233" s="12" t="s">
        <v>6078</v>
      </c>
    </row>
    <row r="1234" spans="2:10">
      <c r="B1234" s="15">
        <v>26</v>
      </c>
      <c r="C1234" s="15" t="s">
        <v>102</v>
      </c>
      <c r="D1234" s="12" t="s">
        <v>4557</v>
      </c>
      <c r="E1234" s="12" t="s">
        <v>4558</v>
      </c>
      <c r="F1234" s="12" t="s">
        <v>4559</v>
      </c>
      <c r="G1234" s="12" t="s">
        <v>4560</v>
      </c>
      <c r="H1234" s="12" t="s">
        <v>27</v>
      </c>
      <c r="I1234" s="12">
        <v>55.8</v>
      </c>
      <c r="J1234" s="12" t="s">
        <v>6078</v>
      </c>
    </row>
    <row r="1235" spans="2:10">
      <c r="B1235" s="15">
        <v>27</v>
      </c>
      <c r="C1235" s="15" t="s">
        <v>102</v>
      </c>
      <c r="D1235" s="12" t="s">
        <v>4561</v>
      </c>
      <c r="E1235" s="12" t="s">
        <v>4562</v>
      </c>
      <c r="F1235" s="12" t="s">
        <v>4563</v>
      </c>
      <c r="G1235" s="12" t="s">
        <v>4564</v>
      </c>
      <c r="H1235" s="12" t="s">
        <v>18</v>
      </c>
      <c r="I1235" s="12">
        <v>55.5</v>
      </c>
      <c r="J1235" s="12" t="s">
        <v>6078</v>
      </c>
    </row>
    <row r="1236" spans="2:10" ht="22.5">
      <c r="B1236" s="15">
        <v>28</v>
      </c>
      <c r="C1236" s="15" t="s">
        <v>102</v>
      </c>
      <c r="D1236" s="12" t="s">
        <v>4565</v>
      </c>
      <c r="E1236" s="12" t="s">
        <v>4566</v>
      </c>
      <c r="F1236" s="12" t="s">
        <v>4567</v>
      </c>
      <c r="G1236" s="12" t="s">
        <v>4568</v>
      </c>
      <c r="H1236" s="12" t="s">
        <v>18</v>
      </c>
      <c r="I1236" s="12">
        <v>55.125</v>
      </c>
      <c r="J1236" s="12" t="s">
        <v>6078</v>
      </c>
    </row>
    <row r="1237" spans="2:10">
      <c r="B1237" s="15">
        <v>29</v>
      </c>
      <c r="C1237" s="15" t="s">
        <v>102</v>
      </c>
      <c r="D1237" s="12" t="s">
        <v>4569</v>
      </c>
      <c r="E1237" s="12" t="s">
        <v>4570</v>
      </c>
      <c r="F1237" s="12" t="s">
        <v>4571</v>
      </c>
      <c r="G1237" s="12" t="s">
        <v>4572</v>
      </c>
      <c r="H1237" s="12" t="s">
        <v>27</v>
      </c>
      <c r="I1237" s="12">
        <v>54.6</v>
      </c>
      <c r="J1237" s="12" t="s">
        <v>6078</v>
      </c>
    </row>
    <row r="1238" spans="2:10">
      <c r="B1238" s="15">
        <v>30</v>
      </c>
      <c r="C1238" s="15" t="s">
        <v>102</v>
      </c>
      <c r="D1238" s="12" t="s">
        <v>4573</v>
      </c>
      <c r="E1238" s="12" t="s">
        <v>4574</v>
      </c>
      <c r="F1238" s="12" t="s">
        <v>4575</v>
      </c>
      <c r="G1238" s="12" t="s">
        <v>4576</v>
      </c>
      <c r="H1238" s="12" t="s">
        <v>18</v>
      </c>
      <c r="I1238" s="12">
        <v>53.5</v>
      </c>
      <c r="J1238" s="12" t="s">
        <v>6078</v>
      </c>
    </row>
    <row r="1239" spans="2:10">
      <c r="B1239" s="15">
        <v>31</v>
      </c>
      <c r="C1239" s="15" t="s">
        <v>102</v>
      </c>
      <c r="D1239" s="12" t="s">
        <v>4577</v>
      </c>
      <c r="E1239" s="12" t="s">
        <v>4578</v>
      </c>
      <c r="F1239" s="12" t="s">
        <v>4579</v>
      </c>
      <c r="G1239" s="12" t="s">
        <v>4580</v>
      </c>
      <c r="H1239" s="12" t="s">
        <v>27</v>
      </c>
      <c r="I1239" s="12">
        <v>53.4</v>
      </c>
      <c r="J1239" s="12" t="s">
        <v>6078</v>
      </c>
    </row>
    <row r="1240" spans="2:10">
      <c r="B1240" s="15">
        <v>32</v>
      </c>
      <c r="C1240" s="15" t="s">
        <v>102</v>
      </c>
      <c r="D1240" s="12" t="s">
        <v>4581</v>
      </c>
      <c r="E1240" s="12" t="s">
        <v>4582</v>
      </c>
      <c r="F1240" s="12" t="s">
        <v>4583</v>
      </c>
      <c r="G1240" s="12" t="s">
        <v>4584</v>
      </c>
      <c r="H1240" s="12" t="s">
        <v>27</v>
      </c>
      <c r="I1240" s="12">
        <v>53.4</v>
      </c>
      <c r="J1240" s="12" t="s">
        <v>6078</v>
      </c>
    </row>
    <row r="1241" spans="2:10" ht="22.5">
      <c r="B1241" s="15">
        <v>33</v>
      </c>
      <c r="C1241" s="15" t="s">
        <v>102</v>
      </c>
      <c r="D1241" s="12" t="s">
        <v>4585</v>
      </c>
      <c r="E1241" s="12" t="s">
        <v>4586</v>
      </c>
      <c r="F1241" s="12" t="s">
        <v>4587</v>
      </c>
      <c r="G1241" s="12" t="s">
        <v>4588</v>
      </c>
      <c r="H1241" s="12" t="s">
        <v>27</v>
      </c>
      <c r="I1241" s="12">
        <v>42</v>
      </c>
      <c r="J1241" s="12" t="s">
        <v>6078</v>
      </c>
    </row>
    <row r="1242" spans="2:10">
      <c r="B1242" s="15">
        <v>1</v>
      </c>
      <c r="C1242" s="15" t="s">
        <v>207</v>
      </c>
      <c r="D1242" s="12" t="s">
        <v>4589</v>
      </c>
      <c r="E1242" s="12" t="s">
        <v>4590</v>
      </c>
      <c r="F1242" s="12" t="s">
        <v>4591</v>
      </c>
      <c r="G1242" s="12" t="s">
        <v>4592</v>
      </c>
      <c r="H1242" s="12" t="s">
        <v>18</v>
      </c>
      <c r="I1242" s="12">
        <v>71.400000000000006</v>
      </c>
      <c r="J1242" s="12" t="s">
        <v>6078</v>
      </c>
    </row>
    <row r="1243" spans="2:10" ht="22.5">
      <c r="B1243" s="15">
        <v>2</v>
      </c>
      <c r="C1243" s="15" t="s">
        <v>207</v>
      </c>
      <c r="D1243" s="12" t="s">
        <v>4593</v>
      </c>
      <c r="E1243" s="12" t="s">
        <v>4594</v>
      </c>
      <c r="F1243" s="12" t="s">
        <v>4595</v>
      </c>
      <c r="G1243" s="12" t="s">
        <v>4596</v>
      </c>
      <c r="H1243" s="12" t="s">
        <v>18</v>
      </c>
      <c r="I1243" s="12">
        <v>69</v>
      </c>
      <c r="J1243" s="12" t="s">
        <v>6078</v>
      </c>
    </row>
    <row r="1244" spans="2:10">
      <c r="B1244" s="15">
        <v>3</v>
      </c>
      <c r="C1244" s="15" t="s">
        <v>207</v>
      </c>
      <c r="D1244" s="12" t="s">
        <v>4597</v>
      </c>
      <c r="E1244" s="12">
        <v>15524319000193</v>
      </c>
      <c r="F1244" s="12" t="s">
        <v>4598</v>
      </c>
      <c r="G1244" s="12" t="s">
        <v>4599</v>
      </c>
      <c r="H1244" s="12" t="s">
        <v>27</v>
      </c>
      <c r="I1244" s="12">
        <v>67.8</v>
      </c>
      <c r="J1244" s="12" t="s">
        <v>6078</v>
      </c>
    </row>
    <row r="1245" spans="2:10">
      <c r="B1245" s="15">
        <v>4</v>
      </c>
      <c r="C1245" s="15" t="s">
        <v>207</v>
      </c>
      <c r="D1245" s="12" t="s">
        <v>4600</v>
      </c>
      <c r="E1245" s="12" t="s">
        <v>4601</v>
      </c>
      <c r="F1245" s="12" t="s">
        <v>4602</v>
      </c>
      <c r="G1245" s="12" t="s">
        <v>4603</v>
      </c>
      <c r="H1245" s="12" t="s">
        <v>18</v>
      </c>
      <c r="I1245" s="12">
        <v>66.599999999999994</v>
      </c>
      <c r="J1245" s="12" t="s">
        <v>6078</v>
      </c>
    </row>
    <row r="1246" spans="2:10">
      <c r="B1246" s="15">
        <v>5</v>
      </c>
      <c r="C1246" s="15" t="s">
        <v>207</v>
      </c>
      <c r="D1246" s="12" t="s">
        <v>4604</v>
      </c>
      <c r="E1246" s="12" t="s">
        <v>4605</v>
      </c>
      <c r="F1246" s="12" t="s">
        <v>4606</v>
      </c>
      <c r="G1246" s="12" t="s">
        <v>4607</v>
      </c>
      <c r="H1246" s="12" t="s">
        <v>27</v>
      </c>
      <c r="I1246" s="12">
        <v>66</v>
      </c>
      <c r="J1246" s="12" t="s">
        <v>6078</v>
      </c>
    </row>
    <row r="1247" spans="2:10">
      <c r="B1247" s="15">
        <v>6</v>
      </c>
      <c r="C1247" s="15" t="s">
        <v>207</v>
      </c>
      <c r="D1247" s="12" t="s">
        <v>4608</v>
      </c>
      <c r="E1247" s="12" t="s">
        <v>4609</v>
      </c>
      <c r="F1247" s="12" t="s">
        <v>4610</v>
      </c>
      <c r="G1247" s="12" t="s">
        <v>4611</v>
      </c>
      <c r="H1247" s="12" t="s">
        <v>27</v>
      </c>
      <c r="I1247" s="12">
        <v>59.4</v>
      </c>
      <c r="J1247" s="12" t="s">
        <v>6078</v>
      </c>
    </row>
    <row r="1248" spans="2:10">
      <c r="B1248" s="15">
        <v>7</v>
      </c>
      <c r="C1248" s="15" t="s">
        <v>207</v>
      </c>
      <c r="D1248" s="12" t="s">
        <v>4612</v>
      </c>
      <c r="E1248" s="12" t="s">
        <v>4613</v>
      </c>
      <c r="F1248" s="12" t="s">
        <v>4614</v>
      </c>
      <c r="G1248" s="12" t="s">
        <v>4615</v>
      </c>
      <c r="H1248" s="12" t="s">
        <v>18</v>
      </c>
      <c r="I1248" s="12">
        <v>50.924999999999997</v>
      </c>
      <c r="J1248" s="12" t="s">
        <v>6078</v>
      </c>
    </row>
    <row r="1249" spans="2:10">
      <c r="B1249" s="15">
        <v>8</v>
      </c>
      <c r="C1249" s="15" t="s">
        <v>207</v>
      </c>
      <c r="D1249" s="12" t="s">
        <v>4616</v>
      </c>
      <c r="E1249" s="12" t="s">
        <v>4617</v>
      </c>
      <c r="F1249" s="12" t="s">
        <v>4618</v>
      </c>
      <c r="G1249" s="12" t="s">
        <v>4619</v>
      </c>
      <c r="H1249" s="12" t="s">
        <v>18</v>
      </c>
      <c r="I1249" s="12">
        <v>42.5</v>
      </c>
      <c r="J1249" s="12" t="s">
        <v>6078</v>
      </c>
    </row>
    <row r="1250" spans="2:10">
      <c r="B1250" s="15">
        <v>1</v>
      </c>
      <c r="C1250" s="15" t="s">
        <v>312</v>
      </c>
      <c r="D1250" s="12" t="s">
        <v>4620</v>
      </c>
      <c r="E1250" s="12" t="s">
        <v>4621</v>
      </c>
      <c r="F1250" s="12" t="s">
        <v>4622</v>
      </c>
      <c r="G1250" s="12" t="s">
        <v>4623</v>
      </c>
      <c r="H1250" s="12" t="s">
        <v>27</v>
      </c>
      <c r="I1250" s="12">
        <v>78.599999999999994</v>
      </c>
      <c r="J1250" s="12" t="s">
        <v>6077</v>
      </c>
    </row>
    <row r="1251" spans="2:10">
      <c r="B1251" s="15">
        <v>2</v>
      </c>
      <c r="C1251" s="15" t="s">
        <v>312</v>
      </c>
      <c r="D1251" s="12" t="s">
        <v>4624</v>
      </c>
      <c r="E1251" s="12" t="s">
        <v>4625</v>
      </c>
      <c r="F1251" s="12" t="s">
        <v>4626</v>
      </c>
      <c r="G1251" s="12" t="s">
        <v>4627</v>
      </c>
      <c r="H1251" s="12" t="s">
        <v>27</v>
      </c>
      <c r="I1251" s="12">
        <v>72.599999999999994</v>
      </c>
      <c r="J1251" s="12" t="s">
        <v>6077</v>
      </c>
    </row>
    <row r="1252" spans="2:10">
      <c r="B1252" s="15">
        <v>3</v>
      </c>
      <c r="C1252" s="15" t="s">
        <v>312</v>
      </c>
      <c r="D1252" s="12" t="s">
        <v>4628</v>
      </c>
      <c r="E1252" s="12" t="s">
        <v>4629</v>
      </c>
      <c r="F1252" s="12" t="s">
        <v>4630</v>
      </c>
      <c r="G1252" s="12" t="s">
        <v>4631</v>
      </c>
      <c r="H1252" s="12" t="s">
        <v>18</v>
      </c>
      <c r="I1252" s="12">
        <v>57</v>
      </c>
      <c r="J1252" s="12" t="s">
        <v>6078</v>
      </c>
    </row>
    <row r="1253" spans="2:10">
      <c r="F1253" s="11"/>
    </row>
    <row r="1255" spans="2:10">
      <c r="B1255" s="14"/>
      <c r="C1255" s="14" t="s">
        <v>8854</v>
      </c>
    </row>
    <row r="1257" spans="2:10">
      <c r="B1257" s="10" t="s">
        <v>8837</v>
      </c>
      <c r="C1257" s="10" t="s">
        <v>2</v>
      </c>
      <c r="D1257" s="10" t="s">
        <v>8838</v>
      </c>
      <c r="E1257" s="10" t="s">
        <v>8839</v>
      </c>
      <c r="F1257" s="10" t="s">
        <v>6</v>
      </c>
      <c r="G1257" s="10" t="s">
        <v>7</v>
      </c>
      <c r="H1257" s="10" t="s">
        <v>8</v>
      </c>
      <c r="I1257" s="10" t="s">
        <v>8840</v>
      </c>
      <c r="J1257" s="10" t="s">
        <v>8841</v>
      </c>
    </row>
    <row r="1258" spans="2:10">
      <c r="B1258" s="15">
        <v>1</v>
      </c>
      <c r="C1258" s="15" t="s">
        <v>13</v>
      </c>
      <c r="D1258" s="12" t="s">
        <v>4633</v>
      </c>
      <c r="E1258" s="12" t="s">
        <v>4634</v>
      </c>
      <c r="F1258" s="12" t="s">
        <v>4635</v>
      </c>
      <c r="G1258" s="12" t="s">
        <v>4636</v>
      </c>
      <c r="H1258" s="12" t="s">
        <v>18</v>
      </c>
      <c r="I1258" s="12">
        <v>78</v>
      </c>
      <c r="J1258" s="12" t="s">
        <v>6077</v>
      </c>
    </row>
    <row r="1259" spans="2:10">
      <c r="B1259" s="15">
        <v>2</v>
      </c>
      <c r="C1259" s="15" t="s">
        <v>13</v>
      </c>
      <c r="D1259" s="12" t="s">
        <v>4637</v>
      </c>
      <c r="E1259" s="12" t="s">
        <v>4638</v>
      </c>
      <c r="F1259" s="12" t="s">
        <v>4639</v>
      </c>
      <c r="G1259" s="12" t="s">
        <v>4640</v>
      </c>
      <c r="H1259" s="12" t="s">
        <v>18</v>
      </c>
      <c r="I1259" s="12">
        <v>67.8</v>
      </c>
      <c r="J1259" s="12" t="s">
        <v>6077</v>
      </c>
    </row>
    <row r="1260" spans="2:10">
      <c r="B1260" s="15">
        <v>3</v>
      </c>
      <c r="C1260" s="15" t="s">
        <v>13</v>
      </c>
      <c r="D1260" s="12" t="s">
        <v>4641</v>
      </c>
      <c r="E1260" s="12" t="s">
        <v>4642</v>
      </c>
      <c r="F1260" s="12" t="s">
        <v>4643</v>
      </c>
      <c r="G1260" s="12" t="s">
        <v>4644</v>
      </c>
      <c r="H1260" s="12" t="s">
        <v>27</v>
      </c>
      <c r="I1260" s="12">
        <v>67.8</v>
      </c>
      <c r="J1260" s="12" t="s">
        <v>6078</v>
      </c>
    </row>
    <row r="1261" spans="2:10">
      <c r="B1261" s="15">
        <v>4</v>
      </c>
      <c r="C1261" s="15" t="s">
        <v>13</v>
      </c>
      <c r="D1261" s="12" t="s">
        <v>4645</v>
      </c>
      <c r="E1261" s="12" t="s">
        <v>4646</v>
      </c>
      <c r="F1261" s="12" t="s">
        <v>4647</v>
      </c>
      <c r="G1261" s="12" t="s">
        <v>4648</v>
      </c>
      <c r="H1261" s="12" t="s">
        <v>18</v>
      </c>
      <c r="I1261" s="12">
        <v>62.5</v>
      </c>
      <c r="J1261" s="12" t="s">
        <v>6078</v>
      </c>
    </row>
    <row r="1262" spans="2:10">
      <c r="B1262" s="15">
        <v>5</v>
      </c>
      <c r="C1262" s="15" t="s">
        <v>13</v>
      </c>
      <c r="D1262" s="12" t="s">
        <v>4649</v>
      </c>
      <c r="E1262" s="12" t="s">
        <v>4650</v>
      </c>
      <c r="F1262" s="12" t="s">
        <v>4651</v>
      </c>
      <c r="G1262" s="12" t="s">
        <v>4652</v>
      </c>
      <c r="H1262" s="12" t="s">
        <v>18</v>
      </c>
      <c r="I1262" s="12">
        <v>61.5</v>
      </c>
      <c r="J1262" s="12" t="s">
        <v>6078</v>
      </c>
    </row>
    <row r="1263" spans="2:10" ht="22.5">
      <c r="B1263" s="15">
        <v>6</v>
      </c>
      <c r="C1263" s="15" t="s">
        <v>13</v>
      </c>
      <c r="D1263" s="12" t="s">
        <v>4653</v>
      </c>
      <c r="E1263" s="12" t="s">
        <v>4654</v>
      </c>
      <c r="F1263" s="12" t="s">
        <v>4655</v>
      </c>
      <c r="G1263" s="12" t="s">
        <v>4656</v>
      </c>
      <c r="H1263" s="12" t="s">
        <v>18</v>
      </c>
      <c r="I1263" s="12">
        <v>60.6</v>
      </c>
      <c r="J1263" s="12" t="s">
        <v>6078</v>
      </c>
    </row>
    <row r="1264" spans="2:10">
      <c r="B1264" s="15">
        <v>7</v>
      </c>
      <c r="C1264" s="15" t="s">
        <v>13</v>
      </c>
      <c r="D1264" s="12" t="s">
        <v>4657</v>
      </c>
      <c r="E1264" s="12" t="s">
        <v>4658</v>
      </c>
      <c r="F1264" s="12" t="s">
        <v>4659</v>
      </c>
      <c r="G1264" s="12" t="s">
        <v>4660</v>
      </c>
      <c r="H1264" s="12" t="s">
        <v>18</v>
      </c>
      <c r="I1264" s="12">
        <v>59.4</v>
      </c>
      <c r="J1264" s="12" t="s">
        <v>6078</v>
      </c>
    </row>
    <row r="1265" spans="2:10" ht="22.5">
      <c r="B1265" s="15">
        <v>8</v>
      </c>
      <c r="C1265" s="15" t="s">
        <v>13</v>
      </c>
      <c r="D1265" s="12" t="s">
        <v>4661</v>
      </c>
      <c r="E1265" s="12" t="s">
        <v>4662</v>
      </c>
      <c r="F1265" s="12" t="s">
        <v>4663</v>
      </c>
      <c r="G1265" s="12" t="s">
        <v>4664</v>
      </c>
      <c r="H1265" s="12" t="s">
        <v>27</v>
      </c>
      <c r="I1265" s="12">
        <v>55.774999999999999</v>
      </c>
      <c r="J1265" s="12" t="s">
        <v>6078</v>
      </c>
    </row>
    <row r="1266" spans="2:10">
      <c r="B1266" s="15">
        <v>9</v>
      </c>
      <c r="C1266" s="15" t="s">
        <v>13</v>
      </c>
      <c r="D1266" s="12" t="s">
        <v>4665</v>
      </c>
      <c r="E1266" s="12" t="s">
        <v>4666</v>
      </c>
      <c r="F1266" s="12" t="s">
        <v>4667</v>
      </c>
      <c r="G1266" s="12" t="s">
        <v>4668</v>
      </c>
      <c r="H1266" s="12" t="s">
        <v>27</v>
      </c>
      <c r="I1266" s="12">
        <v>54.6</v>
      </c>
      <c r="J1266" s="12" t="s">
        <v>6078</v>
      </c>
    </row>
    <row r="1267" spans="2:10">
      <c r="B1267" s="15">
        <v>10</v>
      </c>
      <c r="C1267" s="15" t="s">
        <v>13</v>
      </c>
      <c r="D1267" s="12" t="s">
        <v>4669</v>
      </c>
      <c r="E1267" s="12" t="s">
        <v>4670</v>
      </c>
      <c r="F1267" s="12" t="s">
        <v>4671</v>
      </c>
      <c r="G1267" s="12" t="s">
        <v>4672</v>
      </c>
      <c r="H1267" s="12" t="s">
        <v>18</v>
      </c>
      <c r="I1267" s="12">
        <v>51</v>
      </c>
      <c r="J1267" s="12" t="s">
        <v>6078</v>
      </c>
    </row>
    <row r="1268" spans="2:10">
      <c r="B1268" s="15">
        <v>11</v>
      </c>
      <c r="C1268" s="15" t="s">
        <v>13</v>
      </c>
      <c r="D1268" s="12" t="s">
        <v>4673</v>
      </c>
      <c r="E1268" s="12" t="s">
        <v>4674</v>
      </c>
      <c r="F1268" s="12" t="s">
        <v>4675</v>
      </c>
      <c r="G1268" s="12" t="s">
        <v>4676</v>
      </c>
      <c r="H1268" s="12" t="s">
        <v>18</v>
      </c>
      <c r="I1268" s="12">
        <v>47</v>
      </c>
      <c r="J1268" s="12" t="s">
        <v>6078</v>
      </c>
    </row>
    <row r="1269" spans="2:10">
      <c r="B1269" s="15">
        <v>1</v>
      </c>
      <c r="C1269" s="15" t="s">
        <v>102</v>
      </c>
      <c r="D1269" s="12" t="s">
        <v>4677</v>
      </c>
      <c r="E1269" s="12" t="s">
        <v>4678</v>
      </c>
      <c r="F1269" s="12" t="s">
        <v>4679</v>
      </c>
      <c r="G1269" s="12" t="s">
        <v>4680</v>
      </c>
      <c r="H1269" s="12" t="s">
        <v>18</v>
      </c>
      <c r="I1269" s="12">
        <v>90.6</v>
      </c>
      <c r="J1269" s="12" t="s">
        <v>6077</v>
      </c>
    </row>
    <row r="1270" spans="2:10">
      <c r="B1270" s="15">
        <v>2</v>
      </c>
      <c r="C1270" s="15" t="s">
        <v>102</v>
      </c>
      <c r="D1270" s="12" t="s">
        <v>4681</v>
      </c>
      <c r="E1270" s="12" t="s">
        <v>4682</v>
      </c>
      <c r="F1270" s="12" t="s">
        <v>4683</v>
      </c>
      <c r="G1270" s="12" t="s">
        <v>4684</v>
      </c>
      <c r="H1270" s="12" t="s">
        <v>18</v>
      </c>
      <c r="I1270" s="12">
        <v>89.4</v>
      </c>
      <c r="J1270" s="12" t="s">
        <v>6077</v>
      </c>
    </row>
    <row r="1271" spans="2:10">
      <c r="B1271" s="15">
        <v>3</v>
      </c>
      <c r="C1271" s="15" t="s">
        <v>102</v>
      </c>
      <c r="D1271" s="12" t="s">
        <v>4685</v>
      </c>
      <c r="E1271" s="12" t="s">
        <v>4686</v>
      </c>
      <c r="F1271" s="12" t="s">
        <v>4687</v>
      </c>
      <c r="G1271" s="12" t="s">
        <v>4688</v>
      </c>
      <c r="H1271" s="12" t="s">
        <v>18</v>
      </c>
      <c r="I1271" s="12">
        <v>85.2</v>
      </c>
      <c r="J1271" s="12" t="s">
        <v>6078</v>
      </c>
    </row>
    <row r="1272" spans="2:10">
      <c r="B1272" s="15">
        <v>4</v>
      </c>
      <c r="C1272" s="15" t="s">
        <v>102</v>
      </c>
      <c r="D1272" s="12" t="s">
        <v>4689</v>
      </c>
      <c r="E1272" s="12" t="s">
        <v>4690</v>
      </c>
      <c r="F1272" s="12" t="s">
        <v>4691</v>
      </c>
      <c r="G1272" s="12" t="s">
        <v>4692</v>
      </c>
      <c r="H1272" s="12" t="s">
        <v>27</v>
      </c>
      <c r="I1272" s="12">
        <v>84</v>
      </c>
      <c r="J1272" s="12" t="s">
        <v>6078</v>
      </c>
    </row>
    <row r="1273" spans="2:10">
      <c r="B1273" s="15">
        <v>5</v>
      </c>
      <c r="C1273" s="15" t="s">
        <v>102</v>
      </c>
      <c r="D1273" s="12" t="s">
        <v>4693</v>
      </c>
      <c r="E1273" s="12" t="s">
        <v>4694</v>
      </c>
      <c r="F1273" s="12" t="s">
        <v>4695</v>
      </c>
      <c r="G1273" s="12" t="s">
        <v>4696</v>
      </c>
      <c r="H1273" s="12" t="s">
        <v>27</v>
      </c>
      <c r="I1273" s="12">
        <v>82.8</v>
      </c>
      <c r="J1273" s="12" t="s">
        <v>6078</v>
      </c>
    </row>
    <row r="1274" spans="2:10">
      <c r="B1274" s="15">
        <v>6</v>
      </c>
      <c r="C1274" s="15" t="s">
        <v>102</v>
      </c>
      <c r="D1274" s="12" t="s">
        <v>4697</v>
      </c>
      <c r="E1274" s="12" t="s">
        <v>4698</v>
      </c>
      <c r="F1274" s="12" t="s">
        <v>4699</v>
      </c>
      <c r="G1274" s="12" t="s">
        <v>4700</v>
      </c>
      <c r="H1274" s="12" t="s">
        <v>27</v>
      </c>
      <c r="I1274" s="12">
        <v>82.2</v>
      </c>
      <c r="J1274" s="12" t="s">
        <v>6078</v>
      </c>
    </row>
    <row r="1275" spans="2:10">
      <c r="B1275" s="15">
        <v>7</v>
      </c>
      <c r="C1275" s="15" t="s">
        <v>102</v>
      </c>
      <c r="D1275" s="12" t="s">
        <v>4701</v>
      </c>
      <c r="E1275" s="12" t="s">
        <v>4702</v>
      </c>
      <c r="F1275" s="12" t="s">
        <v>4703</v>
      </c>
      <c r="G1275" s="12" t="s">
        <v>4704</v>
      </c>
      <c r="H1275" s="12" t="s">
        <v>27</v>
      </c>
      <c r="I1275" s="12">
        <v>81</v>
      </c>
      <c r="J1275" s="12" t="s">
        <v>6078</v>
      </c>
    </row>
    <row r="1276" spans="2:10">
      <c r="B1276" s="15">
        <v>8</v>
      </c>
      <c r="C1276" s="15" t="s">
        <v>102</v>
      </c>
      <c r="D1276" s="12" t="s">
        <v>4705</v>
      </c>
      <c r="E1276" s="12" t="s">
        <v>4706</v>
      </c>
      <c r="F1276" s="12" t="s">
        <v>4707</v>
      </c>
      <c r="G1276" s="12" t="s">
        <v>4708</v>
      </c>
      <c r="H1276" s="12" t="s">
        <v>27</v>
      </c>
      <c r="I1276" s="12">
        <v>81</v>
      </c>
      <c r="J1276" s="12" t="s">
        <v>6078</v>
      </c>
    </row>
    <row r="1277" spans="2:10">
      <c r="B1277" s="15">
        <v>9</v>
      </c>
      <c r="C1277" s="15" t="s">
        <v>102</v>
      </c>
      <c r="D1277" s="12" t="s">
        <v>4709</v>
      </c>
      <c r="E1277" s="12" t="s">
        <v>4710</v>
      </c>
      <c r="F1277" s="12" t="s">
        <v>4711</v>
      </c>
      <c r="G1277" s="12" t="s">
        <v>4712</v>
      </c>
      <c r="H1277" s="12" t="s">
        <v>18</v>
      </c>
      <c r="I1277" s="12">
        <v>78.599999999999994</v>
      </c>
      <c r="J1277" s="12" t="s">
        <v>6078</v>
      </c>
    </row>
    <row r="1278" spans="2:10" ht="22.5">
      <c r="B1278" s="15">
        <v>10</v>
      </c>
      <c r="C1278" s="15" t="s">
        <v>102</v>
      </c>
      <c r="D1278" s="12" t="s">
        <v>4713</v>
      </c>
      <c r="E1278" s="12" t="s">
        <v>4714</v>
      </c>
      <c r="F1278" s="12" t="s">
        <v>4715</v>
      </c>
      <c r="G1278" s="12" t="s">
        <v>4716</v>
      </c>
      <c r="H1278" s="12" t="s">
        <v>18</v>
      </c>
      <c r="I1278" s="12">
        <v>77.5</v>
      </c>
      <c r="J1278" s="12" t="s">
        <v>6078</v>
      </c>
    </row>
    <row r="1279" spans="2:10">
      <c r="B1279" s="15">
        <v>11</v>
      </c>
      <c r="C1279" s="15" t="s">
        <v>102</v>
      </c>
      <c r="D1279" s="12" t="s">
        <v>4717</v>
      </c>
      <c r="E1279" s="12" t="s">
        <v>4718</v>
      </c>
      <c r="F1279" s="12" t="s">
        <v>4719</v>
      </c>
      <c r="G1279" s="12" t="s">
        <v>4720</v>
      </c>
      <c r="H1279" s="12" t="s">
        <v>27</v>
      </c>
      <c r="I1279" s="12">
        <v>77.400000000000006</v>
      </c>
      <c r="J1279" s="12" t="s">
        <v>6078</v>
      </c>
    </row>
    <row r="1280" spans="2:10">
      <c r="B1280" s="15">
        <v>12</v>
      </c>
      <c r="C1280" s="15" t="s">
        <v>102</v>
      </c>
      <c r="D1280" s="12" t="s">
        <v>4721</v>
      </c>
      <c r="E1280" s="12" t="s">
        <v>4722</v>
      </c>
      <c r="F1280" s="12" t="s">
        <v>4723</v>
      </c>
      <c r="G1280" s="12" t="s">
        <v>4724</v>
      </c>
      <c r="H1280" s="12" t="s">
        <v>27</v>
      </c>
      <c r="I1280" s="12">
        <v>75.900000000000006</v>
      </c>
      <c r="J1280" s="12" t="s">
        <v>6078</v>
      </c>
    </row>
    <row r="1281" spans="2:10">
      <c r="B1281" s="15">
        <v>13</v>
      </c>
      <c r="C1281" s="15" t="s">
        <v>102</v>
      </c>
      <c r="D1281" s="12" t="s">
        <v>4725</v>
      </c>
      <c r="E1281" s="12" t="s">
        <v>4726</v>
      </c>
      <c r="F1281" s="12" t="s">
        <v>4727</v>
      </c>
      <c r="G1281" s="12" t="s">
        <v>4728</v>
      </c>
      <c r="H1281" s="12" t="s">
        <v>27</v>
      </c>
      <c r="I1281" s="12">
        <v>75.599999999999994</v>
      </c>
      <c r="J1281" s="12" t="s">
        <v>6078</v>
      </c>
    </row>
    <row r="1282" spans="2:10">
      <c r="B1282" s="15">
        <v>14</v>
      </c>
      <c r="C1282" s="15" t="s">
        <v>102</v>
      </c>
      <c r="D1282" s="12" t="s">
        <v>4729</v>
      </c>
      <c r="E1282" s="12" t="s">
        <v>4730</v>
      </c>
      <c r="F1282" s="12" t="s">
        <v>4065</v>
      </c>
      <c r="G1282" s="12" t="s">
        <v>4731</v>
      </c>
      <c r="H1282" s="12" t="s">
        <v>27</v>
      </c>
      <c r="I1282" s="12">
        <v>74.400000000000006</v>
      </c>
      <c r="J1282" s="12" t="s">
        <v>6078</v>
      </c>
    </row>
    <row r="1283" spans="2:10" ht="22.5">
      <c r="B1283" s="15">
        <v>15</v>
      </c>
      <c r="C1283" s="15" t="s">
        <v>102</v>
      </c>
      <c r="D1283" s="12" t="s">
        <v>4732</v>
      </c>
      <c r="E1283" s="12" t="s">
        <v>4733</v>
      </c>
      <c r="F1283" s="12" t="s">
        <v>4734</v>
      </c>
      <c r="G1283" s="12" t="s">
        <v>4735</v>
      </c>
      <c r="H1283" s="12" t="s">
        <v>27</v>
      </c>
      <c r="I1283" s="12">
        <v>73.2</v>
      </c>
      <c r="J1283" s="12" t="s">
        <v>6078</v>
      </c>
    </row>
    <row r="1284" spans="2:10">
      <c r="B1284" s="15">
        <v>16</v>
      </c>
      <c r="C1284" s="15" t="s">
        <v>102</v>
      </c>
      <c r="D1284" s="12" t="s">
        <v>4736</v>
      </c>
      <c r="E1284" s="12" t="s">
        <v>4737</v>
      </c>
      <c r="F1284" s="12" t="s">
        <v>4738</v>
      </c>
      <c r="G1284" s="12" t="s">
        <v>4739</v>
      </c>
      <c r="H1284" s="12" t="s">
        <v>18</v>
      </c>
      <c r="I1284" s="12">
        <v>72.974999999999994</v>
      </c>
      <c r="J1284" s="12" t="s">
        <v>6078</v>
      </c>
    </row>
    <row r="1285" spans="2:10">
      <c r="B1285" s="15">
        <v>17</v>
      </c>
      <c r="C1285" s="15" t="s">
        <v>102</v>
      </c>
      <c r="D1285" s="12" t="s">
        <v>4740</v>
      </c>
      <c r="E1285" s="12" t="s">
        <v>4741</v>
      </c>
      <c r="F1285" s="12" t="s">
        <v>4742</v>
      </c>
      <c r="G1285" s="12" t="s">
        <v>4743</v>
      </c>
      <c r="H1285" s="12" t="s">
        <v>18</v>
      </c>
      <c r="I1285" s="12">
        <v>72.599999999999994</v>
      </c>
      <c r="J1285" s="12" t="s">
        <v>6078</v>
      </c>
    </row>
    <row r="1286" spans="2:10">
      <c r="B1286" s="15">
        <v>18</v>
      </c>
      <c r="C1286" s="15" t="s">
        <v>102</v>
      </c>
      <c r="D1286" s="12" t="s">
        <v>4744</v>
      </c>
      <c r="E1286" s="12" t="s">
        <v>4745</v>
      </c>
      <c r="F1286" s="12" t="s">
        <v>4746</v>
      </c>
      <c r="G1286" s="12" t="s">
        <v>4747</v>
      </c>
      <c r="H1286" s="12" t="s">
        <v>27</v>
      </c>
      <c r="I1286" s="12">
        <v>70.2</v>
      </c>
      <c r="J1286" s="12" t="s">
        <v>6078</v>
      </c>
    </row>
    <row r="1287" spans="2:10">
      <c r="B1287" s="15">
        <v>19</v>
      </c>
      <c r="C1287" s="15" t="s">
        <v>102</v>
      </c>
      <c r="D1287" s="12" t="s">
        <v>4748</v>
      </c>
      <c r="E1287" s="12" t="s">
        <v>4749</v>
      </c>
      <c r="F1287" s="12" t="s">
        <v>4750</v>
      </c>
      <c r="G1287" s="12" t="s">
        <v>4751</v>
      </c>
      <c r="H1287" s="12" t="s">
        <v>27</v>
      </c>
      <c r="I1287" s="12">
        <v>69.599999999999994</v>
      </c>
      <c r="J1287" s="12" t="s">
        <v>6078</v>
      </c>
    </row>
    <row r="1288" spans="2:10">
      <c r="B1288" s="15">
        <v>20</v>
      </c>
      <c r="C1288" s="15" t="s">
        <v>102</v>
      </c>
      <c r="D1288" s="12" t="s">
        <v>4752</v>
      </c>
      <c r="E1288" s="12" t="s">
        <v>4753</v>
      </c>
      <c r="F1288" s="12" t="s">
        <v>4754</v>
      </c>
      <c r="G1288" s="12" t="s">
        <v>4755</v>
      </c>
      <c r="H1288" s="12" t="s">
        <v>27</v>
      </c>
      <c r="I1288" s="12">
        <v>69</v>
      </c>
      <c r="J1288" s="12" t="s">
        <v>6078</v>
      </c>
    </row>
    <row r="1289" spans="2:10">
      <c r="B1289" s="15">
        <v>21</v>
      </c>
      <c r="C1289" s="15" t="s">
        <v>102</v>
      </c>
      <c r="D1289" s="12" t="s">
        <v>4756</v>
      </c>
      <c r="E1289" s="12" t="s">
        <v>4757</v>
      </c>
      <c r="F1289" s="12" t="s">
        <v>4758</v>
      </c>
      <c r="G1289" s="12" t="s">
        <v>4759</v>
      </c>
      <c r="H1289" s="12" t="s">
        <v>27</v>
      </c>
      <c r="I1289" s="12">
        <v>67.8</v>
      </c>
      <c r="J1289" s="12" t="s">
        <v>6078</v>
      </c>
    </row>
    <row r="1290" spans="2:10">
      <c r="B1290" s="15">
        <v>22</v>
      </c>
      <c r="C1290" s="15" t="s">
        <v>102</v>
      </c>
      <c r="D1290" s="12" t="s">
        <v>4760</v>
      </c>
      <c r="E1290" s="12" t="s">
        <v>4761</v>
      </c>
      <c r="F1290" s="12" t="s">
        <v>4762</v>
      </c>
      <c r="G1290" s="12" t="s">
        <v>4763</v>
      </c>
      <c r="H1290" s="12" t="s">
        <v>18</v>
      </c>
      <c r="I1290" s="12">
        <v>67.5</v>
      </c>
      <c r="J1290" s="12" t="s">
        <v>6078</v>
      </c>
    </row>
    <row r="1291" spans="2:10">
      <c r="B1291" s="15">
        <v>23</v>
      </c>
      <c r="C1291" s="15" t="s">
        <v>102</v>
      </c>
      <c r="D1291" s="12" t="s">
        <v>4764</v>
      </c>
      <c r="E1291" s="12" t="s">
        <v>4765</v>
      </c>
      <c r="F1291" s="12" t="s">
        <v>4766</v>
      </c>
      <c r="G1291" s="12" t="s">
        <v>4767</v>
      </c>
      <c r="H1291" s="12" t="s">
        <v>27</v>
      </c>
      <c r="I1291" s="12">
        <v>67.2</v>
      </c>
      <c r="J1291" s="12" t="s">
        <v>6078</v>
      </c>
    </row>
    <row r="1292" spans="2:10">
      <c r="B1292" s="15">
        <v>24</v>
      </c>
      <c r="C1292" s="15" t="s">
        <v>102</v>
      </c>
      <c r="D1292" s="12" t="s">
        <v>4768</v>
      </c>
      <c r="E1292" s="12" t="s">
        <v>4769</v>
      </c>
      <c r="F1292" s="12" t="s">
        <v>4770</v>
      </c>
      <c r="G1292" s="12" t="s">
        <v>4771</v>
      </c>
      <c r="H1292" s="12" t="s">
        <v>18</v>
      </c>
      <c r="I1292" s="12">
        <v>66.150000000000006</v>
      </c>
      <c r="J1292" s="12" t="s">
        <v>6078</v>
      </c>
    </row>
    <row r="1293" spans="2:10">
      <c r="B1293" s="15">
        <v>25</v>
      </c>
      <c r="C1293" s="15" t="s">
        <v>102</v>
      </c>
      <c r="D1293" s="12" t="s">
        <v>4772</v>
      </c>
      <c r="E1293" s="12" t="s">
        <v>4773</v>
      </c>
      <c r="F1293" s="12" t="s">
        <v>4774</v>
      </c>
      <c r="G1293" s="12" t="s">
        <v>4775</v>
      </c>
      <c r="H1293" s="12" t="s">
        <v>27</v>
      </c>
      <c r="I1293" s="12">
        <v>64.8</v>
      </c>
      <c r="J1293" s="12" t="s">
        <v>6078</v>
      </c>
    </row>
    <row r="1294" spans="2:10">
      <c r="B1294" s="15">
        <v>26</v>
      </c>
      <c r="C1294" s="15" t="s">
        <v>102</v>
      </c>
      <c r="D1294" s="12" t="s">
        <v>4776</v>
      </c>
      <c r="E1294" s="12" t="s">
        <v>4777</v>
      </c>
      <c r="F1294" s="12" t="s">
        <v>4778</v>
      </c>
      <c r="G1294" s="12" t="s">
        <v>4779</v>
      </c>
      <c r="H1294" s="12" t="s">
        <v>27</v>
      </c>
      <c r="I1294" s="12">
        <v>64.2</v>
      </c>
      <c r="J1294" s="12" t="s">
        <v>6078</v>
      </c>
    </row>
    <row r="1295" spans="2:10">
      <c r="B1295" s="15">
        <v>27</v>
      </c>
      <c r="C1295" s="15" t="s">
        <v>102</v>
      </c>
      <c r="D1295" s="12" t="s">
        <v>4780</v>
      </c>
      <c r="E1295" s="12" t="s">
        <v>4781</v>
      </c>
      <c r="F1295" s="12" t="s">
        <v>4782</v>
      </c>
      <c r="G1295" s="12" t="s">
        <v>4783</v>
      </c>
      <c r="H1295" s="12" t="s">
        <v>27</v>
      </c>
      <c r="I1295" s="12">
        <v>61.8</v>
      </c>
      <c r="J1295" s="12" t="s">
        <v>6078</v>
      </c>
    </row>
    <row r="1296" spans="2:10">
      <c r="B1296" s="15">
        <v>28</v>
      </c>
      <c r="C1296" s="15" t="s">
        <v>102</v>
      </c>
      <c r="D1296" s="12" t="s">
        <v>4784</v>
      </c>
      <c r="E1296" s="12" t="s">
        <v>4785</v>
      </c>
      <c r="F1296" s="12" t="s">
        <v>4786</v>
      </c>
      <c r="G1296" s="12" t="s">
        <v>4787</v>
      </c>
      <c r="H1296" s="12" t="s">
        <v>18</v>
      </c>
      <c r="I1296" s="12">
        <v>61</v>
      </c>
      <c r="J1296" s="12" t="s">
        <v>6078</v>
      </c>
    </row>
    <row r="1297" spans="2:10">
      <c r="B1297" s="15">
        <v>29</v>
      </c>
      <c r="C1297" s="15" t="s">
        <v>102</v>
      </c>
      <c r="D1297" s="12" t="s">
        <v>4788</v>
      </c>
      <c r="E1297" s="12" t="s">
        <v>4789</v>
      </c>
      <c r="F1297" s="12" t="s">
        <v>4790</v>
      </c>
      <c r="G1297" s="12" t="s">
        <v>4791</v>
      </c>
      <c r="H1297" s="12" t="s">
        <v>18</v>
      </c>
      <c r="I1297" s="12">
        <v>59.5</v>
      </c>
      <c r="J1297" s="12" t="s">
        <v>6078</v>
      </c>
    </row>
    <row r="1298" spans="2:10">
      <c r="B1298" s="15">
        <v>30</v>
      </c>
      <c r="C1298" s="15" t="s">
        <v>102</v>
      </c>
      <c r="D1298" s="12" t="s">
        <v>4792</v>
      </c>
      <c r="E1298" s="12" t="s">
        <v>4793</v>
      </c>
      <c r="F1298" s="12" t="s">
        <v>4794</v>
      </c>
      <c r="G1298" s="12" t="s">
        <v>4795</v>
      </c>
      <c r="H1298" s="12" t="s">
        <v>27</v>
      </c>
      <c r="I1298" s="12">
        <v>58.8</v>
      </c>
      <c r="J1298" s="12" t="s">
        <v>6078</v>
      </c>
    </row>
    <row r="1299" spans="2:10">
      <c r="B1299" s="15">
        <v>31</v>
      </c>
      <c r="C1299" s="15" t="s">
        <v>102</v>
      </c>
      <c r="D1299" s="12" t="s">
        <v>4796</v>
      </c>
      <c r="E1299" s="12" t="s">
        <v>4797</v>
      </c>
      <c r="F1299" s="12" t="s">
        <v>4798</v>
      </c>
      <c r="G1299" s="12" t="s">
        <v>4799</v>
      </c>
      <c r="H1299" s="12" t="s">
        <v>27</v>
      </c>
      <c r="I1299" s="12">
        <v>56</v>
      </c>
      <c r="J1299" s="12" t="s">
        <v>6078</v>
      </c>
    </row>
    <row r="1300" spans="2:10" ht="22.5">
      <c r="B1300" s="15">
        <v>32</v>
      </c>
      <c r="C1300" s="15" t="s">
        <v>102</v>
      </c>
      <c r="D1300" s="12" t="s">
        <v>4800</v>
      </c>
      <c r="E1300" s="12" t="s">
        <v>4801</v>
      </c>
      <c r="F1300" s="12" t="s">
        <v>4802</v>
      </c>
      <c r="G1300" s="12" t="s">
        <v>4803</v>
      </c>
      <c r="H1300" s="12" t="s">
        <v>93</v>
      </c>
      <c r="I1300" s="12">
        <v>54.6</v>
      </c>
      <c r="J1300" s="12" t="s">
        <v>6077</v>
      </c>
    </row>
    <row r="1301" spans="2:10">
      <c r="B1301" s="15">
        <v>33</v>
      </c>
      <c r="C1301" s="15" t="s">
        <v>102</v>
      </c>
      <c r="D1301" s="12" t="s">
        <v>4804</v>
      </c>
      <c r="E1301" s="12" t="s">
        <v>4805</v>
      </c>
      <c r="F1301" s="12" t="s">
        <v>4806</v>
      </c>
      <c r="G1301" s="12" t="s">
        <v>4807</v>
      </c>
      <c r="H1301" s="12" t="s">
        <v>18</v>
      </c>
      <c r="I1301" s="12">
        <v>54</v>
      </c>
      <c r="J1301" s="12" t="s">
        <v>6078</v>
      </c>
    </row>
    <row r="1302" spans="2:10">
      <c r="B1302" s="15">
        <v>34</v>
      </c>
      <c r="C1302" s="15" t="s">
        <v>102</v>
      </c>
      <c r="D1302" s="12" t="s">
        <v>4808</v>
      </c>
      <c r="E1302" s="12" t="s">
        <v>4809</v>
      </c>
      <c r="F1302" s="12" t="s">
        <v>4810</v>
      </c>
      <c r="G1302" s="12" t="s">
        <v>4811</v>
      </c>
      <c r="H1302" s="12" t="s">
        <v>18</v>
      </c>
      <c r="I1302" s="12">
        <v>48</v>
      </c>
      <c r="J1302" s="12" t="s">
        <v>6078</v>
      </c>
    </row>
    <row r="1303" spans="2:10">
      <c r="B1303" s="15">
        <v>35</v>
      </c>
      <c r="C1303" s="15" t="s">
        <v>102</v>
      </c>
      <c r="D1303" s="12" t="s">
        <v>4812</v>
      </c>
      <c r="E1303" s="12" t="s">
        <v>4813</v>
      </c>
      <c r="F1303" s="12" t="s">
        <v>4814</v>
      </c>
      <c r="G1303" s="12" t="s">
        <v>4815</v>
      </c>
      <c r="H1303" s="12" t="s">
        <v>27</v>
      </c>
      <c r="I1303" s="12">
        <v>48</v>
      </c>
      <c r="J1303" s="12" t="s">
        <v>6078</v>
      </c>
    </row>
    <row r="1304" spans="2:10">
      <c r="B1304" s="15">
        <v>36</v>
      </c>
      <c r="C1304" s="15" t="s">
        <v>102</v>
      </c>
      <c r="D1304" s="12" t="s">
        <v>4816</v>
      </c>
      <c r="E1304" s="12" t="s">
        <v>4817</v>
      </c>
      <c r="F1304" s="12" t="s">
        <v>4818</v>
      </c>
      <c r="G1304" s="12" t="s">
        <v>4819</v>
      </c>
      <c r="H1304" s="12" t="s">
        <v>27</v>
      </c>
      <c r="I1304" s="12">
        <v>46.8</v>
      </c>
      <c r="J1304" s="12" t="s">
        <v>6078</v>
      </c>
    </row>
    <row r="1305" spans="2:10">
      <c r="B1305" s="15">
        <v>37</v>
      </c>
      <c r="C1305" s="15" t="s">
        <v>102</v>
      </c>
      <c r="D1305" s="12" t="s">
        <v>4820</v>
      </c>
      <c r="E1305" s="12" t="s">
        <v>4821</v>
      </c>
      <c r="F1305" s="12" t="s">
        <v>4822</v>
      </c>
      <c r="G1305" s="12" t="s">
        <v>4823</v>
      </c>
      <c r="H1305" s="12" t="s">
        <v>18</v>
      </c>
      <c r="I1305" s="12">
        <v>45.6</v>
      </c>
      <c r="J1305" s="12" t="s">
        <v>6078</v>
      </c>
    </row>
    <row r="1306" spans="2:10">
      <c r="B1306" s="15">
        <v>38</v>
      </c>
      <c r="C1306" s="15" t="s">
        <v>102</v>
      </c>
      <c r="D1306" s="12" t="s">
        <v>4824</v>
      </c>
      <c r="E1306" s="12" t="s">
        <v>4825</v>
      </c>
      <c r="F1306" s="12" t="s">
        <v>4826</v>
      </c>
      <c r="G1306" s="12" t="s">
        <v>4827</v>
      </c>
      <c r="H1306" s="12" t="s">
        <v>18</v>
      </c>
      <c r="I1306" s="12">
        <v>43.5</v>
      </c>
      <c r="J1306" s="12" t="s">
        <v>6078</v>
      </c>
    </row>
    <row r="1307" spans="2:10">
      <c r="B1307" s="15">
        <v>39</v>
      </c>
      <c r="C1307" s="15" t="s">
        <v>102</v>
      </c>
      <c r="D1307" s="12" t="s">
        <v>4828</v>
      </c>
      <c r="E1307" s="12" t="s">
        <v>4829</v>
      </c>
      <c r="F1307" s="12" t="s">
        <v>4830</v>
      </c>
      <c r="G1307" s="12" t="s">
        <v>4831</v>
      </c>
      <c r="H1307" s="12" t="s">
        <v>18</v>
      </c>
      <c r="I1307" s="12">
        <v>41.5</v>
      </c>
      <c r="J1307" s="12" t="s">
        <v>6078</v>
      </c>
    </row>
    <row r="1308" spans="2:10">
      <c r="B1308" s="15">
        <v>1</v>
      </c>
      <c r="C1308" s="15" t="s">
        <v>207</v>
      </c>
      <c r="D1308" s="12" t="s">
        <v>4832</v>
      </c>
      <c r="E1308" s="12" t="s">
        <v>4833</v>
      </c>
      <c r="F1308" s="12" t="s">
        <v>4834</v>
      </c>
      <c r="G1308" s="12" t="s">
        <v>4835</v>
      </c>
      <c r="H1308" s="12" t="s">
        <v>27</v>
      </c>
      <c r="I1308" s="12">
        <v>81.599999999999994</v>
      </c>
      <c r="J1308" s="12" t="s">
        <v>6077</v>
      </c>
    </row>
    <row r="1309" spans="2:10">
      <c r="B1309" s="15">
        <v>2</v>
      </c>
      <c r="C1309" s="15" t="s">
        <v>207</v>
      </c>
      <c r="D1309" s="12" t="s">
        <v>4836</v>
      </c>
      <c r="E1309" s="12" t="s">
        <v>4837</v>
      </c>
      <c r="F1309" s="12" t="s">
        <v>4838</v>
      </c>
      <c r="G1309" s="12" t="s">
        <v>4839</v>
      </c>
      <c r="H1309" s="12" t="s">
        <v>18</v>
      </c>
      <c r="I1309" s="12">
        <v>78.599999999999994</v>
      </c>
      <c r="J1309" s="12" t="s">
        <v>6077</v>
      </c>
    </row>
    <row r="1310" spans="2:10">
      <c r="B1310" s="15">
        <v>3</v>
      </c>
      <c r="C1310" s="15" t="s">
        <v>207</v>
      </c>
      <c r="D1310" s="12" t="s">
        <v>4840</v>
      </c>
      <c r="E1310" s="12" t="s">
        <v>4841</v>
      </c>
      <c r="F1310" s="12" t="s">
        <v>4842</v>
      </c>
      <c r="G1310" s="12" t="s">
        <v>4843</v>
      </c>
      <c r="H1310" s="12" t="s">
        <v>18</v>
      </c>
      <c r="I1310" s="12">
        <v>78</v>
      </c>
      <c r="J1310" s="12" t="s">
        <v>6078</v>
      </c>
    </row>
    <row r="1311" spans="2:10">
      <c r="B1311" s="15">
        <v>4</v>
      </c>
      <c r="C1311" s="15" t="s">
        <v>207</v>
      </c>
      <c r="D1311" s="12" t="s">
        <v>4844</v>
      </c>
      <c r="E1311" s="12" t="s">
        <v>4845</v>
      </c>
      <c r="F1311" s="12" t="s">
        <v>4846</v>
      </c>
      <c r="G1311" s="12" t="s">
        <v>4847</v>
      </c>
      <c r="H1311" s="12" t="s">
        <v>27</v>
      </c>
      <c r="I1311" s="12">
        <v>76.8</v>
      </c>
      <c r="J1311" s="12" t="s">
        <v>6078</v>
      </c>
    </row>
    <row r="1312" spans="2:10">
      <c r="B1312" s="15">
        <v>5</v>
      </c>
      <c r="C1312" s="15" t="s">
        <v>207</v>
      </c>
      <c r="D1312" s="12" t="s">
        <v>4848</v>
      </c>
      <c r="E1312" s="12" t="s">
        <v>4849</v>
      </c>
      <c r="F1312" s="12" t="s">
        <v>4850</v>
      </c>
      <c r="G1312" s="12" t="s">
        <v>4851</v>
      </c>
      <c r="H1312" s="12" t="s">
        <v>18</v>
      </c>
      <c r="I1312" s="12">
        <v>75.599999999999994</v>
      </c>
      <c r="J1312" s="12" t="s">
        <v>6078</v>
      </c>
    </row>
    <row r="1313" spans="2:10">
      <c r="B1313" s="15">
        <v>6</v>
      </c>
      <c r="C1313" s="15" t="s">
        <v>207</v>
      </c>
      <c r="D1313" s="12" t="s">
        <v>4852</v>
      </c>
      <c r="E1313" s="12" t="s">
        <v>4853</v>
      </c>
      <c r="F1313" s="12" t="s">
        <v>4854</v>
      </c>
      <c r="G1313" s="12" t="s">
        <v>4855</v>
      </c>
      <c r="H1313" s="12" t="s">
        <v>27</v>
      </c>
      <c r="I1313" s="12">
        <v>74.400000000000006</v>
      </c>
      <c r="J1313" s="12" t="s">
        <v>6078</v>
      </c>
    </row>
    <row r="1314" spans="2:10" ht="22.5">
      <c r="B1314" s="15">
        <v>7</v>
      </c>
      <c r="C1314" s="15" t="s">
        <v>207</v>
      </c>
      <c r="D1314" s="12" t="s">
        <v>4856</v>
      </c>
      <c r="E1314" s="12" t="s">
        <v>4857</v>
      </c>
      <c r="F1314" s="12" t="s">
        <v>4858</v>
      </c>
      <c r="G1314" s="12" t="s">
        <v>4859</v>
      </c>
      <c r="H1314" s="12" t="s">
        <v>18</v>
      </c>
      <c r="I1314" s="12">
        <v>70.8</v>
      </c>
      <c r="J1314" s="12" t="s">
        <v>6078</v>
      </c>
    </row>
    <row r="1315" spans="2:10">
      <c r="B1315" s="15">
        <v>8</v>
      </c>
      <c r="C1315" s="15" t="s">
        <v>207</v>
      </c>
      <c r="D1315" s="12" t="s">
        <v>4860</v>
      </c>
      <c r="E1315" s="12" t="s">
        <v>4861</v>
      </c>
      <c r="F1315" s="12" t="s">
        <v>4862</v>
      </c>
      <c r="G1315" s="12" t="s">
        <v>4863</v>
      </c>
      <c r="H1315" s="12" t="s">
        <v>27</v>
      </c>
      <c r="I1315" s="12">
        <v>67.8</v>
      </c>
      <c r="J1315" s="12" t="s">
        <v>6078</v>
      </c>
    </row>
    <row r="1316" spans="2:10">
      <c r="B1316" s="15">
        <v>9</v>
      </c>
      <c r="C1316" s="15" t="s">
        <v>207</v>
      </c>
      <c r="D1316" s="12" t="s">
        <v>4864</v>
      </c>
      <c r="E1316" s="12" t="s">
        <v>4865</v>
      </c>
      <c r="F1316" s="12" t="s">
        <v>4866</v>
      </c>
      <c r="G1316" s="12" t="s">
        <v>4867</v>
      </c>
      <c r="H1316" s="12" t="s">
        <v>18</v>
      </c>
      <c r="I1316" s="12">
        <v>63</v>
      </c>
      <c r="J1316" s="12" t="s">
        <v>6078</v>
      </c>
    </row>
    <row r="1317" spans="2:10">
      <c r="B1317" s="15">
        <v>10</v>
      </c>
      <c r="C1317" s="15" t="s">
        <v>207</v>
      </c>
      <c r="D1317" s="12" t="s">
        <v>4868</v>
      </c>
      <c r="E1317" s="12" t="s">
        <v>4869</v>
      </c>
      <c r="F1317" s="12" t="s">
        <v>4870</v>
      </c>
      <c r="G1317" s="12" t="s">
        <v>4871</v>
      </c>
      <c r="H1317" s="12" t="s">
        <v>18</v>
      </c>
      <c r="I1317" s="12">
        <v>63</v>
      </c>
      <c r="J1317" s="12" t="s">
        <v>6078</v>
      </c>
    </row>
    <row r="1318" spans="2:10">
      <c r="B1318" s="15">
        <v>11</v>
      </c>
      <c r="C1318" s="15" t="s">
        <v>207</v>
      </c>
      <c r="D1318" s="12" t="s">
        <v>4872</v>
      </c>
      <c r="E1318" s="12" t="s">
        <v>4873</v>
      </c>
      <c r="F1318" s="12" t="s">
        <v>4874</v>
      </c>
      <c r="G1318" s="12" t="s">
        <v>4875</v>
      </c>
      <c r="H1318" s="12" t="s">
        <v>27</v>
      </c>
      <c r="I1318" s="12">
        <v>63</v>
      </c>
      <c r="J1318" s="12" t="s">
        <v>6078</v>
      </c>
    </row>
    <row r="1319" spans="2:10" ht="22.5">
      <c r="B1319" s="15">
        <v>12</v>
      </c>
      <c r="C1319" s="15" t="s">
        <v>207</v>
      </c>
      <c r="D1319" s="12" t="s">
        <v>4876</v>
      </c>
      <c r="E1319" s="12" t="s">
        <v>4877</v>
      </c>
      <c r="F1319" s="12" t="s">
        <v>4878</v>
      </c>
      <c r="G1319" s="12" t="s">
        <v>4879</v>
      </c>
      <c r="H1319" s="12" t="s">
        <v>18</v>
      </c>
      <c r="I1319" s="12">
        <v>61.8</v>
      </c>
      <c r="J1319" s="12" t="s">
        <v>6078</v>
      </c>
    </row>
    <row r="1320" spans="2:10">
      <c r="B1320" s="15">
        <v>13</v>
      </c>
      <c r="C1320" s="15" t="s">
        <v>207</v>
      </c>
      <c r="D1320" s="12" t="s">
        <v>4880</v>
      </c>
      <c r="E1320" s="12" t="s">
        <v>4881</v>
      </c>
      <c r="F1320" s="12" t="s">
        <v>4882</v>
      </c>
      <c r="G1320" s="12" t="s">
        <v>4883</v>
      </c>
      <c r="H1320" s="12" t="s">
        <v>18</v>
      </c>
      <c r="I1320" s="12">
        <v>57</v>
      </c>
      <c r="J1320" s="12" t="s">
        <v>6078</v>
      </c>
    </row>
    <row r="1321" spans="2:10">
      <c r="B1321" s="15">
        <v>14</v>
      </c>
      <c r="C1321" s="15" t="s">
        <v>207</v>
      </c>
      <c r="D1321" s="12" t="s">
        <v>4884</v>
      </c>
      <c r="E1321" s="12" t="s">
        <v>4885</v>
      </c>
      <c r="F1321" s="12" t="s">
        <v>4886</v>
      </c>
      <c r="G1321" s="12" t="s">
        <v>4887</v>
      </c>
      <c r="H1321" s="12" t="s">
        <v>27</v>
      </c>
      <c r="I1321" s="12">
        <v>56.4</v>
      </c>
      <c r="J1321" s="12" t="s">
        <v>6078</v>
      </c>
    </row>
    <row r="1322" spans="2:10">
      <c r="B1322" s="15">
        <v>15</v>
      </c>
      <c r="C1322" s="15" t="s">
        <v>207</v>
      </c>
      <c r="D1322" s="12" t="s">
        <v>4888</v>
      </c>
      <c r="E1322" s="12" t="s">
        <v>4889</v>
      </c>
      <c r="F1322" s="12" t="s">
        <v>4890</v>
      </c>
      <c r="G1322" s="12" t="s">
        <v>4891</v>
      </c>
      <c r="H1322" s="12" t="s">
        <v>18</v>
      </c>
      <c r="I1322" s="12">
        <v>49.5</v>
      </c>
      <c r="J1322" s="12" t="s">
        <v>6078</v>
      </c>
    </row>
    <row r="1323" spans="2:10">
      <c r="B1323" s="15">
        <v>1</v>
      </c>
      <c r="C1323" s="15" t="s">
        <v>312</v>
      </c>
      <c r="D1323" s="12" t="s">
        <v>4892</v>
      </c>
      <c r="E1323" s="12" t="s">
        <v>4893</v>
      </c>
      <c r="F1323" s="12" t="s">
        <v>4894</v>
      </c>
      <c r="G1323" s="12" t="s">
        <v>4895</v>
      </c>
      <c r="H1323" s="12" t="s">
        <v>27</v>
      </c>
      <c r="I1323" s="12">
        <v>94.2</v>
      </c>
      <c r="J1323" s="12" t="s">
        <v>6077</v>
      </c>
    </row>
    <row r="1324" spans="2:10">
      <c r="B1324" s="15">
        <v>2</v>
      </c>
      <c r="C1324" s="15" t="s">
        <v>312</v>
      </c>
      <c r="D1324" s="12" t="s">
        <v>4896</v>
      </c>
      <c r="E1324" s="12" t="s">
        <v>4897</v>
      </c>
      <c r="F1324" s="12" t="s">
        <v>4898</v>
      </c>
      <c r="G1324" s="12" t="s">
        <v>4899</v>
      </c>
      <c r="H1324" s="12" t="s">
        <v>27</v>
      </c>
      <c r="I1324" s="12">
        <v>80.400000000000006</v>
      </c>
      <c r="J1324" s="12" t="s">
        <v>6077</v>
      </c>
    </row>
    <row r="1325" spans="2:10">
      <c r="B1325" s="15">
        <v>3</v>
      </c>
      <c r="C1325" s="15" t="s">
        <v>312</v>
      </c>
      <c r="D1325" s="12" t="s">
        <v>4900</v>
      </c>
      <c r="E1325" s="12" t="s">
        <v>4901</v>
      </c>
      <c r="F1325" s="12" t="s">
        <v>4902</v>
      </c>
      <c r="G1325" s="12" t="s">
        <v>4903</v>
      </c>
      <c r="H1325" s="12" t="s">
        <v>27</v>
      </c>
      <c r="I1325" s="12">
        <v>78.599999999999994</v>
      </c>
      <c r="J1325" s="12" t="s">
        <v>6077</v>
      </c>
    </row>
    <row r="1326" spans="2:10">
      <c r="B1326" s="15">
        <v>4</v>
      </c>
      <c r="C1326" s="15" t="s">
        <v>312</v>
      </c>
      <c r="D1326" s="12" t="s">
        <v>4904</v>
      </c>
      <c r="E1326" s="12" t="s">
        <v>4905</v>
      </c>
      <c r="F1326" s="12" t="s">
        <v>4906</v>
      </c>
      <c r="G1326" s="12" t="s">
        <v>4907</v>
      </c>
      <c r="H1326" s="12" t="s">
        <v>27</v>
      </c>
      <c r="I1326" s="12">
        <v>68.400000000000006</v>
      </c>
      <c r="J1326" s="12" t="s">
        <v>6077</v>
      </c>
    </row>
    <row r="1327" spans="2:10">
      <c r="B1327" s="15">
        <v>5</v>
      </c>
      <c r="C1327" s="15" t="s">
        <v>312</v>
      </c>
      <c r="D1327" s="12" t="s">
        <v>4908</v>
      </c>
      <c r="E1327" s="12" t="s">
        <v>4909</v>
      </c>
      <c r="F1327" s="12" t="s">
        <v>4910</v>
      </c>
      <c r="G1327" s="12" t="s">
        <v>4911</v>
      </c>
      <c r="H1327" s="12" t="s">
        <v>27</v>
      </c>
      <c r="I1327" s="12">
        <v>66.599999999999994</v>
      </c>
      <c r="J1327" s="12" t="s">
        <v>6078</v>
      </c>
    </row>
    <row r="1328" spans="2:10">
      <c r="B1328" s="15">
        <v>6</v>
      </c>
      <c r="C1328" s="15" t="s">
        <v>312</v>
      </c>
      <c r="D1328" s="12" t="s">
        <v>4912</v>
      </c>
      <c r="E1328" s="12" t="s">
        <v>4913</v>
      </c>
      <c r="F1328" s="12" t="s">
        <v>4914</v>
      </c>
      <c r="G1328" s="12" t="s">
        <v>4915</v>
      </c>
      <c r="H1328" s="12" t="s">
        <v>27</v>
      </c>
      <c r="I1328" s="12">
        <v>62.4</v>
      </c>
      <c r="J1328" s="12" t="s">
        <v>6078</v>
      </c>
    </row>
    <row r="1329" spans="2:10" ht="22.5">
      <c r="B1329" s="15">
        <v>7</v>
      </c>
      <c r="C1329" s="15" t="s">
        <v>312</v>
      </c>
      <c r="D1329" s="12" t="s">
        <v>4916</v>
      </c>
      <c r="E1329" s="12" t="s">
        <v>4917</v>
      </c>
      <c r="F1329" s="12" t="s">
        <v>4918</v>
      </c>
      <c r="G1329" s="12" t="s">
        <v>4919</v>
      </c>
      <c r="H1329" s="12" t="s">
        <v>27</v>
      </c>
      <c r="I1329" s="12">
        <v>49.8</v>
      </c>
      <c r="J1329" s="12" t="s">
        <v>6078</v>
      </c>
    </row>
    <row r="1330" spans="2:10">
      <c r="F1330" s="11"/>
    </row>
    <row r="1332" spans="2:10">
      <c r="B1332" s="14"/>
      <c r="C1332" s="14" t="s">
        <v>8855</v>
      </c>
    </row>
    <row r="1334" spans="2:10">
      <c r="B1334" s="10" t="s">
        <v>8837</v>
      </c>
      <c r="C1334" s="10" t="s">
        <v>2</v>
      </c>
      <c r="D1334" s="10" t="s">
        <v>8838</v>
      </c>
      <c r="E1334" s="10" t="s">
        <v>8839</v>
      </c>
      <c r="F1334" s="10" t="s">
        <v>6</v>
      </c>
      <c r="G1334" s="10" t="s">
        <v>7</v>
      </c>
      <c r="H1334" s="10" t="s">
        <v>8</v>
      </c>
      <c r="I1334" s="10" t="s">
        <v>8840</v>
      </c>
      <c r="J1334" s="10" t="s">
        <v>8841</v>
      </c>
    </row>
    <row r="1335" spans="2:10">
      <c r="B1335" s="15">
        <v>1</v>
      </c>
      <c r="C1335" s="15" t="s">
        <v>13</v>
      </c>
      <c r="D1335" s="12" t="s">
        <v>4921</v>
      </c>
      <c r="E1335" s="12" t="s">
        <v>4922</v>
      </c>
      <c r="F1335" s="12" t="s">
        <v>4923</v>
      </c>
      <c r="G1335" s="12" t="s">
        <v>4924</v>
      </c>
      <c r="H1335" s="12" t="s">
        <v>18</v>
      </c>
      <c r="I1335" s="12">
        <v>84</v>
      </c>
      <c r="J1335" s="12" t="s">
        <v>6077</v>
      </c>
    </row>
    <row r="1336" spans="2:10">
      <c r="B1336" s="15">
        <v>2</v>
      </c>
      <c r="C1336" s="15" t="s">
        <v>13</v>
      </c>
      <c r="D1336" s="12" t="s">
        <v>4925</v>
      </c>
      <c r="E1336" s="12" t="s">
        <v>4926</v>
      </c>
      <c r="F1336" s="12" t="s">
        <v>4927</v>
      </c>
      <c r="G1336" s="12" t="s">
        <v>4928</v>
      </c>
      <c r="H1336" s="12" t="s">
        <v>27</v>
      </c>
      <c r="I1336" s="12">
        <v>84</v>
      </c>
      <c r="J1336" s="12" t="s">
        <v>6078</v>
      </c>
    </row>
    <row r="1337" spans="2:10">
      <c r="B1337" s="15">
        <v>3</v>
      </c>
      <c r="C1337" s="15" t="s">
        <v>13</v>
      </c>
      <c r="D1337" s="12" t="s">
        <v>4929</v>
      </c>
      <c r="E1337" s="12" t="s">
        <v>4930</v>
      </c>
      <c r="F1337" s="12" t="s">
        <v>4931</v>
      </c>
      <c r="G1337" s="12" t="s">
        <v>4932</v>
      </c>
      <c r="H1337" s="12" t="s">
        <v>18</v>
      </c>
      <c r="I1337" s="12">
        <v>72</v>
      </c>
      <c r="J1337" s="12" t="s">
        <v>6078</v>
      </c>
    </row>
    <row r="1338" spans="2:10" ht="22.5">
      <c r="B1338" s="15">
        <v>4</v>
      </c>
      <c r="C1338" s="15" t="s">
        <v>13</v>
      </c>
      <c r="D1338" s="12" t="s">
        <v>4933</v>
      </c>
      <c r="E1338" s="12" t="s">
        <v>4934</v>
      </c>
      <c r="F1338" s="12" t="s">
        <v>4935</v>
      </c>
      <c r="G1338" s="12" t="s">
        <v>4936</v>
      </c>
      <c r="H1338" s="12" t="s">
        <v>27</v>
      </c>
      <c r="I1338" s="12">
        <v>69.599999999999994</v>
      </c>
      <c r="J1338" s="12" t="s">
        <v>6078</v>
      </c>
    </row>
    <row r="1339" spans="2:10">
      <c r="B1339" s="15">
        <v>5</v>
      </c>
      <c r="C1339" s="15" t="s">
        <v>13</v>
      </c>
      <c r="D1339" s="12" t="s">
        <v>4937</v>
      </c>
      <c r="E1339" s="12" t="s">
        <v>4938</v>
      </c>
      <c r="F1339" s="12" t="s">
        <v>4939</v>
      </c>
      <c r="G1339" s="12" t="s">
        <v>4940</v>
      </c>
      <c r="H1339" s="12" t="s">
        <v>18</v>
      </c>
      <c r="I1339" s="12">
        <v>67.8</v>
      </c>
      <c r="J1339" s="12" t="s">
        <v>6078</v>
      </c>
    </row>
    <row r="1340" spans="2:10">
      <c r="B1340" s="15">
        <v>6</v>
      </c>
      <c r="C1340" s="15" t="s">
        <v>13</v>
      </c>
      <c r="D1340" s="12" t="s">
        <v>4941</v>
      </c>
      <c r="E1340" s="12" t="s">
        <v>4942</v>
      </c>
      <c r="F1340" s="12" t="s">
        <v>4943</v>
      </c>
      <c r="G1340" s="12" t="s">
        <v>4944</v>
      </c>
      <c r="H1340" s="12" t="s">
        <v>18</v>
      </c>
      <c r="I1340" s="12">
        <v>45.5</v>
      </c>
      <c r="J1340" s="12" t="s">
        <v>6078</v>
      </c>
    </row>
    <row r="1341" spans="2:10">
      <c r="B1341" s="15">
        <v>1</v>
      </c>
      <c r="C1341" s="15" t="s">
        <v>102</v>
      </c>
      <c r="D1341" s="12" t="s">
        <v>4945</v>
      </c>
      <c r="E1341" s="12" t="s">
        <v>4946</v>
      </c>
      <c r="F1341" s="12" t="s">
        <v>4947</v>
      </c>
      <c r="G1341" s="12" t="s">
        <v>4948</v>
      </c>
      <c r="H1341" s="12" t="s">
        <v>18</v>
      </c>
      <c r="I1341" s="12">
        <v>87.6</v>
      </c>
      <c r="J1341" s="12" t="s">
        <v>6077</v>
      </c>
    </row>
    <row r="1342" spans="2:10">
      <c r="B1342" s="15">
        <v>2</v>
      </c>
      <c r="C1342" s="15" t="s">
        <v>102</v>
      </c>
      <c r="D1342" s="12" t="s">
        <v>4949</v>
      </c>
      <c r="E1342" s="12" t="s">
        <v>4950</v>
      </c>
      <c r="F1342" s="12" t="s">
        <v>4951</v>
      </c>
      <c r="G1342" s="12" t="s">
        <v>4952</v>
      </c>
      <c r="H1342" s="12" t="s">
        <v>27</v>
      </c>
      <c r="I1342" s="12">
        <v>86.4</v>
      </c>
      <c r="J1342" s="12" t="s">
        <v>6077</v>
      </c>
    </row>
    <row r="1343" spans="2:10">
      <c r="B1343" s="15">
        <v>3</v>
      </c>
      <c r="C1343" s="15" t="s">
        <v>102</v>
      </c>
      <c r="D1343" s="12" t="s">
        <v>4953</v>
      </c>
      <c r="E1343" s="12" t="s">
        <v>4954</v>
      </c>
      <c r="F1343" s="12" t="s">
        <v>4955</v>
      </c>
      <c r="G1343" s="12" t="s">
        <v>4956</v>
      </c>
      <c r="H1343" s="12" t="s">
        <v>27</v>
      </c>
      <c r="I1343" s="12">
        <v>85.2</v>
      </c>
      <c r="J1343" s="12" t="s">
        <v>6077</v>
      </c>
    </row>
    <row r="1344" spans="2:10">
      <c r="B1344" s="15">
        <v>4</v>
      </c>
      <c r="C1344" s="15" t="s">
        <v>102</v>
      </c>
      <c r="D1344" s="12" t="s">
        <v>4957</v>
      </c>
      <c r="E1344" s="12" t="s">
        <v>4958</v>
      </c>
      <c r="F1344" s="12" t="s">
        <v>4959</v>
      </c>
      <c r="G1344" s="12" t="s">
        <v>4960</v>
      </c>
      <c r="H1344" s="12" t="s">
        <v>27</v>
      </c>
      <c r="I1344" s="12">
        <v>84.6</v>
      </c>
      <c r="J1344" s="12" t="s">
        <v>6078</v>
      </c>
    </row>
    <row r="1345" spans="2:10">
      <c r="B1345" s="15">
        <v>5</v>
      </c>
      <c r="C1345" s="15" t="s">
        <v>102</v>
      </c>
      <c r="D1345" s="12" t="s">
        <v>4961</v>
      </c>
      <c r="E1345" s="12" t="s">
        <v>4962</v>
      </c>
      <c r="F1345" s="12" t="s">
        <v>4963</v>
      </c>
      <c r="G1345" s="12" t="s">
        <v>4964</v>
      </c>
      <c r="H1345" s="12" t="s">
        <v>27</v>
      </c>
      <c r="I1345" s="12">
        <v>84</v>
      </c>
      <c r="J1345" s="12" t="s">
        <v>6078</v>
      </c>
    </row>
    <row r="1346" spans="2:10">
      <c r="B1346" s="15">
        <v>6</v>
      </c>
      <c r="C1346" s="15" t="s">
        <v>102</v>
      </c>
      <c r="D1346" s="12" t="s">
        <v>4965</v>
      </c>
      <c r="E1346" s="12" t="s">
        <v>4966</v>
      </c>
      <c r="F1346" s="12" t="s">
        <v>4967</v>
      </c>
      <c r="G1346" s="12" t="s">
        <v>4968</v>
      </c>
      <c r="H1346" s="12" t="s">
        <v>27</v>
      </c>
      <c r="I1346" s="12">
        <v>82.2</v>
      </c>
      <c r="J1346" s="12" t="s">
        <v>6078</v>
      </c>
    </row>
    <row r="1347" spans="2:10">
      <c r="B1347" s="15">
        <v>7</v>
      </c>
      <c r="C1347" s="15" t="s">
        <v>102</v>
      </c>
      <c r="D1347" s="12" t="s">
        <v>4969</v>
      </c>
      <c r="E1347" s="12" t="s">
        <v>4970</v>
      </c>
      <c r="F1347" s="12" t="s">
        <v>4971</v>
      </c>
      <c r="G1347" s="12" t="s">
        <v>4972</v>
      </c>
      <c r="H1347" s="12" t="s">
        <v>18</v>
      </c>
      <c r="I1347" s="12">
        <v>81</v>
      </c>
      <c r="J1347" s="12" t="s">
        <v>6078</v>
      </c>
    </row>
    <row r="1348" spans="2:10">
      <c r="B1348" s="15">
        <v>8</v>
      </c>
      <c r="C1348" s="15" t="s">
        <v>102</v>
      </c>
      <c r="D1348" s="12" t="s">
        <v>4973</v>
      </c>
      <c r="E1348" s="12" t="s">
        <v>4974</v>
      </c>
      <c r="F1348" s="12" t="s">
        <v>4975</v>
      </c>
      <c r="G1348" s="12" t="s">
        <v>4976</v>
      </c>
      <c r="H1348" s="12" t="s">
        <v>27</v>
      </c>
      <c r="I1348" s="12">
        <v>79.8</v>
      </c>
      <c r="J1348" s="12" t="s">
        <v>6078</v>
      </c>
    </row>
    <row r="1349" spans="2:10">
      <c r="B1349" s="15">
        <v>9</v>
      </c>
      <c r="C1349" s="15" t="s">
        <v>102</v>
      </c>
      <c r="D1349" s="12" t="s">
        <v>4977</v>
      </c>
      <c r="E1349" s="12" t="s">
        <v>4978</v>
      </c>
      <c r="F1349" s="12" t="s">
        <v>4979</v>
      </c>
      <c r="G1349" s="12" t="s">
        <v>4980</v>
      </c>
      <c r="H1349" s="12" t="s">
        <v>18</v>
      </c>
      <c r="I1349" s="12">
        <v>79.8</v>
      </c>
      <c r="J1349" s="12" t="s">
        <v>6078</v>
      </c>
    </row>
    <row r="1350" spans="2:10">
      <c r="B1350" s="15">
        <v>10</v>
      </c>
      <c r="C1350" s="15" t="s">
        <v>102</v>
      </c>
      <c r="D1350" s="12" t="s">
        <v>4981</v>
      </c>
      <c r="E1350" s="12" t="s">
        <v>4982</v>
      </c>
      <c r="F1350" s="12" t="s">
        <v>4983</v>
      </c>
      <c r="G1350" s="12" t="s">
        <v>4984</v>
      </c>
      <c r="H1350" s="12" t="s">
        <v>27</v>
      </c>
      <c r="I1350" s="12">
        <v>76.8</v>
      </c>
      <c r="J1350" s="12" t="s">
        <v>6078</v>
      </c>
    </row>
    <row r="1351" spans="2:10">
      <c r="B1351" s="15">
        <v>11</v>
      </c>
      <c r="C1351" s="15" t="s">
        <v>102</v>
      </c>
      <c r="D1351" s="12" t="s">
        <v>4985</v>
      </c>
      <c r="E1351" s="12" t="s">
        <v>4986</v>
      </c>
      <c r="F1351" s="12" t="s">
        <v>4987</v>
      </c>
      <c r="G1351" s="12" t="s">
        <v>4988</v>
      </c>
      <c r="H1351" s="12" t="s">
        <v>27</v>
      </c>
      <c r="I1351" s="12">
        <v>76.8</v>
      </c>
      <c r="J1351" s="12" t="s">
        <v>6078</v>
      </c>
    </row>
    <row r="1352" spans="2:10" ht="33.75">
      <c r="B1352" s="15">
        <v>12</v>
      </c>
      <c r="C1352" s="15" t="s">
        <v>102</v>
      </c>
      <c r="D1352" s="12" t="s">
        <v>4989</v>
      </c>
      <c r="E1352" s="12" t="s">
        <v>4990</v>
      </c>
      <c r="F1352" s="12" t="s">
        <v>4991</v>
      </c>
      <c r="G1352" s="12" t="s">
        <v>4992</v>
      </c>
      <c r="H1352" s="12" t="s">
        <v>27</v>
      </c>
      <c r="I1352" s="12">
        <v>74.400000000000006</v>
      </c>
      <c r="J1352" s="12" t="s">
        <v>6078</v>
      </c>
    </row>
    <row r="1353" spans="2:10">
      <c r="B1353" s="15">
        <v>13</v>
      </c>
      <c r="C1353" s="15" t="s">
        <v>102</v>
      </c>
      <c r="D1353" s="12" t="s">
        <v>4993</v>
      </c>
      <c r="E1353" s="12" t="s">
        <v>4994</v>
      </c>
      <c r="F1353" s="12" t="s">
        <v>4995</v>
      </c>
      <c r="G1353" s="12" t="s">
        <v>4996</v>
      </c>
      <c r="H1353" s="12" t="s">
        <v>18</v>
      </c>
      <c r="I1353" s="12">
        <v>74.400000000000006</v>
      </c>
      <c r="J1353" s="12" t="s">
        <v>6078</v>
      </c>
    </row>
    <row r="1354" spans="2:10">
      <c r="B1354" s="15">
        <v>14</v>
      </c>
      <c r="C1354" s="15" t="s">
        <v>102</v>
      </c>
      <c r="D1354" s="12" t="s">
        <v>4997</v>
      </c>
      <c r="E1354" s="12" t="s">
        <v>4998</v>
      </c>
      <c r="F1354" s="12" t="s">
        <v>4999</v>
      </c>
      <c r="G1354" s="12" t="s">
        <v>5000</v>
      </c>
      <c r="H1354" s="12" t="s">
        <v>18</v>
      </c>
      <c r="I1354" s="12">
        <v>74.400000000000006</v>
      </c>
      <c r="J1354" s="12" t="s">
        <v>6078</v>
      </c>
    </row>
    <row r="1355" spans="2:10">
      <c r="B1355" s="15">
        <v>15</v>
      </c>
      <c r="C1355" s="15" t="s">
        <v>102</v>
      </c>
      <c r="D1355" s="12" t="s">
        <v>5001</v>
      </c>
      <c r="E1355" s="12" t="s">
        <v>5002</v>
      </c>
      <c r="F1355" s="12" t="s">
        <v>5003</v>
      </c>
      <c r="G1355" s="12" t="s">
        <v>5004</v>
      </c>
      <c r="H1355" s="12" t="s">
        <v>27</v>
      </c>
      <c r="I1355" s="12">
        <v>73.2</v>
      </c>
      <c r="J1355" s="12" t="s">
        <v>6078</v>
      </c>
    </row>
    <row r="1356" spans="2:10">
      <c r="B1356" s="15">
        <v>16</v>
      </c>
      <c r="C1356" s="15" t="s">
        <v>102</v>
      </c>
      <c r="D1356" s="12" t="s">
        <v>5005</v>
      </c>
      <c r="E1356" s="12" t="s">
        <v>5006</v>
      </c>
      <c r="F1356" s="12" t="s">
        <v>5007</v>
      </c>
      <c r="G1356" s="12" t="s">
        <v>5008</v>
      </c>
      <c r="H1356" s="12" t="s">
        <v>18</v>
      </c>
      <c r="I1356" s="12">
        <v>71.5</v>
      </c>
      <c r="J1356" s="12" t="s">
        <v>6078</v>
      </c>
    </row>
    <row r="1357" spans="2:10">
      <c r="B1357" s="15">
        <v>17</v>
      </c>
      <c r="C1357" s="15" t="s">
        <v>102</v>
      </c>
      <c r="D1357" s="12" t="s">
        <v>5009</v>
      </c>
      <c r="E1357" s="12" t="s">
        <v>5010</v>
      </c>
      <c r="F1357" s="12" t="s">
        <v>5011</v>
      </c>
      <c r="G1357" s="12" t="s">
        <v>5012</v>
      </c>
      <c r="H1357" s="12" t="s">
        <v>18</v>
      </c>
      <c r="I1357" s="12">
        <v>71</v>
      </c>
      <c r="J1357" s="12" t="s">
        <v>6078</v>
      </c>
    </row>
    <row r="1358" spans="2:10">
      <c r="B1358" s="15">
        <v>18</v>
      </c>
      <c r="C1358" s="15" t="s">
        <v>102</v>
      </c>
      <c r="D1358" s="12" t="s">
        <v>5013</v>
      </c>
      <c r="E1358" s="12" t="s">
        <v>5014</v>
      </c>
      <c r="F1358" s="12" t="s">
        <v>5015</v>
      </c>
      <c r="G1358" s="12" t="s">
        <v>5016</v>
      </c>
      <c r="H1358" s="12" t="s">
        <v>27</v>
      </c>
      <c r="I1358" s="12">
        <v>70.2</v>
      </c>
      <c r="J1358" s="12" t="s">
        <v>6078</v>
      </c>
    </row>
    <row r="1359" spans="2:10">
      <c r="B1359" s="15">
        <v>19</v>
      </c>
      <c r="C1359" s="15" t="s">
        <v>102</v>
      </c>
      <c r="D1359" s="12" t="s">
        <v>5017</v>
      </c>
      <c r="E1359" s="12" t="s">
        <v>5018</v>
      </c>
      <c r="F1359" s="12" t="s">
        <v>5019</v>
      </c>
      <c r="G1359" s="12" t="s">
        <v>5020</v>
      </c>
      <c r="H1359" s="12" t="s">
        <v>27</v>
      </c>
      <c r="I1359" s="12">
        <v>70.2</v>
      </c>
      <c r="J1359" s="12" t="s">
        <v>6078</v>
      </c>
    </row>
    <row r="1360" spans="2:10">
      <c r="B1360" s="15">
        <v>20</v>
      </c>
      <c r="C1360" s="15" t="s">
        <v>102</v>
      </c>
      <c r="D1360" s="12" t="s">
        <v>5021</v>
      </c>
      <c r="E1360" s="12" t="s">
        <v>5022</v>
      </c>
      <c r="F1360" s="12" t="s">
        <v>5023</v>
      </c>
      <c r="G1360" s="12" t="s">
        <v>5024</v>
      </c>
      <c r="H1360" s="12" t="s">
        <v>18</v>
      </c>
      <c r="I1360" s="12">
        <v>70</v>
      </c>
      <c r="J1360" s="12" t="s">
        <v>6078</v>
      </c>
    </row>
    <row r="1361" spans="2:10">
      <c r="B1361" s="15">
        <v>21</v>
      </c>
      <c r="C1361" s="15" t="s">
        <v>102</v>
      </c>
      <c r="D1361" s="12" t="s">
        <v>5025</v>
      </c>
      <c r="E1361" s="12" t="s">
        <v>5026</v>
      </c>
      <c r="F1361" s="12" t="s">
        <v>5027</v>
      </c>
      <c r="G1361" s="12" t="s">
        <v>4420</v>
      </c>
      <c r="H1361" s="12" t="s">
        <v>18</v>
      </c>
      <c r="I1361" s="12">
        <v>69.599999999999994</v>
      </c>
      <c r="J1361" s="12" t="s">
        <v>6078</v>
      </c>
    </row>
    <row r="1362" spans="2:10">
      <c r="B1362" s="15">
        <v>22</v>
      </c>
      <c r="C1362" s="15" t="s">
        <v>102</v>
      </c>
      <c r="D1362" s="12" t="s">
        <v>5028</v>
      </c>
      <c r="E1362" s="12" t="s">
        <v>5029</v>
      </c>
      <c r="F1362" s="12" t="s">
        <v>5030</v>
      </c>
      <c r="G1362" s="12" t="s">
        <v>5031</v>
      </c>
      <c r="H1362" s="12" t="s">
        <v>18</v>
      </c>
      <c r="I1362" s="12">
        <v>69.599999999999994</v>
      </c>
      <c r="J1362" s="12" t="s">
        <v>6078</v>
      </c>
    </row>
    <row r="1363" spans="2:10">
      <c r="B1363" s="15">
        <v>23</v>
      </c>
      <c r="C1363" s="15" t="s">
        <v>102</v>
      </c>
      <c r="D1363" s="12" t="s">
        <v>5032</v>
      </c>
      <c r="E1363" s="12" t="s">
        <v>5033</v>
      </c>
      <c r="F1363" s="12" t="s">
        <v>5034</v>
      </c>
      <c r="G1363" s="12" t="s">
        <v>5035</v>
      </c>
      <c r="H1363" s="12" t="s">
        <v>93</v>
      </c>
      <c r="I1363" s="12">
        <v>69</v>
      </c>
      <c r="J1363" s="12" t="s">
        <v>6077</v>
      </c>
    </row>
    <row r="1364" spans="2:10">
      <c r="B1364" s="15">
        <v>24</v>
      </c>
      <c r="C1364" s="15" t="s">
        <v>102</v>
      </c>
      <c r="D1364" s="12" t="s">
        <v>5036</v>
      </c>
      <c r="E1364" s="12" t="s">
        <v>5037</v>
      </c>
      <c r="F1364" s="12" t="s">
        <v>5038</v>
      </c>
      <c r="G1364" s="12" t="s">
        <v>5039</v>
      </c>
      <c r="H1364" s="12" t="s">
        <v>27</v>
      </c>
      <c r="I1364" s="12">
        <v>68.400000000000006</v>
      </c>
      <c r="J1364" s="12" t="s">
        <v>6078</v>
      </c>
    </row>
    <row r="1365" spans="2:10">
      <c r="B1365" s="15">
        <v>25</v>
      </c>
      <c r="C1365" s="15" t="s">
        <v>102</v>
      </c>
      <c r="D1365" s="12" t="s">
        <v>5040</v>
      </c>
      <c r="E1365" s="12" t="s">
        <v>5041</v>
      </c>
      <c r="F1365" s="12" t="s">
        <v>5042</v>
      </c>
      <c r="G1365" s="12" t="s">
        <v>5043</v>
      </c>
      <c r="H1365" s="12" t="s">
        <v>27</v>
      </c>
      <c r="I1365" s="12">
        <v>66</v>
      </c>
      <c r="J1365" s="12" t="s">
        <v>6078</v>
      </c>
    </row>
    <row r="1366" spans="2:10">
      <c r="B1366" s="15">
        <v>26</v>
      </c>
      <c r="C1366" s="15" t="s">
        <v>102</v>
      </c>
      <c r="D1366" s="12" t="s">
        <v>5044</v>
      </c>
      <c r="E1366" s="12" t="s">
        <v>5045</v>
      </c>
      <c r="F1366" s="12" t="s">
        <v>5046</v>
      </c>
      <c r="G1366" s="12" t="s">
        <v>5047</v>
      </c>
      <c r="H1366" s="12" t="s">
        <v>18</v>
      </c>
      <c r="I1366" s="12">
        <v>66</v>
      </c>
      <c r="J1366" s="12" t="s">
        <v>6078</v>
      </c>
    </row>
    <row r="1367" spans="2:10" ht="22.5">
      <c r="B1367" s="15">
        <v>27</v>
      </c>
      <c r="C1367" s="15" t="s">
        <v>102</v>
      </c>
      <c r="D1367" s="12" t="s">
        <v>5048</v>
      </c>
      <c r="E1367" s="12" t="s">
        <v>5049</v>
      </c>
      <c r="F1367" s="12" t="s">
        <v>5050</v>
      </c>
      <c r="G1367" s="12" t="s">
        <v>5051</v>
      </c>
      <c r="H1367" s="12" t="s">
        <v>18</v>
      </c>
      <c r="I1367" s="12">
        <v>66</v>
      </c>
      <c r="J1367" s="12" t="s">
        <v>6078</v>
      </c>
    </row>
    <row r="1368" spans="2:10">
      <c r="B1368" s="15">
        <v>28</v>
      </c>
      <c r="C1368" s="15" t="s">
        <v>102</v>
      </c>
      <c r="D1368" s="12" t="s">
        <v>5052</v>
      </c>
      <c r="E1368" s="12" t="s">
        <v>5053</v>
      </c>
      <c r="F1368" s="12" t="s">
        <v>5054</v>
      </c>
      <c r="G1368" s="12" t="s">
        <v>5055</v>
      </c>
      <c r="H1368" s="12" t="s">
        <v>27</v>
      </c>
      <c r="I1368" s="12">
        <v>64.2</v>
      </c>
      <c r="J1368" s="12" t="s">
        <v>6078</v>
      </c>
    </row>
    <row r="1369" spans="2:10">
      <c r="B1369" s="15">
        <v>29</v>
      </c>
      <c r="C1369" s="15" t="s">
        <v>102</v>
      </c>
      <c r="D1369" s="12" t="s">
        <v>5056</v>
      </c>
      <c r="E1369" s="12" t="s">
        <v>5057</v>
      </c>
      <c r="F1369" s="12" t="s">
        <v>5058</v>
      </c>
      <c r="G1369" s="12" t="s">
        <v>5059</v>
      </c>
      <c r="H1369" s="12" t="s">
        <v>18</v>
      </c>
      <c r="I1369" s="12">
        <v>64</v>
      </c>
      <c r="J1369" s="12" t="s">
        <v>6078</v>
      </c>
    </row>
    <row r="1370" spans="2:10">
      <c r="B1370" s="15">
        <v>30</v>
      </c>
      <c r="C1370" s="15" t="s">
        <v>102</v>
      </c>
      <c r="D1370" s="12" t="s">
        <v>5060</v>
      </c>
      <c r="E1370" s="12" t="s">
        <v>5061</v>
      </c>
      <c r="F1370" s="12" t="s">
        <v>5062</v>
      </c>
      <c r="G1370" s="12" t="s">
        <v>5063</v>
      </c>
      <c r="H1370" s="12" t="s">
        <v>27</v>
      </c>
      <c r="I1370" s="12">
        <v>62.4</v>
      </c>
      <c r="J1370" s="12" t="s">
        <v>6078</v>
      </c>
    </row>
    <row r="1371" spans="2:10">
      <c r="B1371" s="15">
        <v>31</v>
      </c>
      <c r="C1371" s="15" t="s">
        <v>102</v>
      </c>
      <c r="D1371" s="12" t="s">
        <v>5064</v>
      </c>
      <c r="E1371" s="12" t="s">
        <v>5065</v>
      </c>
      <c r="F1371" s="12" t="s">
        <v>5066</v>
      </c>
      <c r="G1371" s="12" t="s">
        <v>5067</v>
      </c>
      <c r="H1371" s="12" t="s">
        <v>18</v>
      </c>
      <c r="I1371" s="12">
        <v>62</v>
      </c>
      <c r="J1371" s="12" t="s">
        <v>6078</v>
      </c>
    </row>
    <row r="1372" spans="2:10">
      <c r="B1372" s="15">
        <v>32</v>
      </c>
      <c r="C1372" s="15" t="s">
        <v>102</v>
      </c>
      <c r="D1372" s="12" t="s">
        <v>5068</v>
      </c>
      <c r="E1372" s="12" t="s">
        <v>5069</v>
      </c>
      <c r="F1372" s="12" t="s">
        <v>5070</v>
      </c>
      <c r="G1372" s="12" t="s">
        <v>5071</v>
      </c>
      <c r="H1372" s="12" t="s">
        <v>27</v>
      </c>
      <c r="I1372" s="12">
        <v>61.8</v>
      </c>
      <c r="J1372" s="12" t="s">
        <v>6078</v>
      </c>
    </row>
    <row r="1373" spans="2:10">
      <c r="B1373" s="15">
        <v>33</v>
      </c>
      <c r="C1373" s="15" t="s">
        <v>102</v>
      </c>
      <c r="D1373" s="12" t="s">
        <v>5072</v>
      </c>
      <c r="E1373" s="12" t="s">
        <v>5073</v>
      </c>
      <c r="F1373" s="12" t="s">
        <v>5074</v>
      </c>
      <c r="G1373" s="12" t="s">
        <v>5075</v>
      </c>
      <c r="H1373" s="12" t="s">
        <v>27</v>
      </c>
      <c r="I1373" s="12">
        <v>61.2</v>
      </c>
      <c r="J1373" s="12" t="s">
        <v>6078</v>
      </c>
    </row>
    <row r="1374" spans="2:10">
      <c r="B1374" s="15">
        <v>34</v>
      </c>
      <c r="C1374" s="15" t="s">
        <v>102</v>
      </c>
      <c r="D1374" s="12" t="s">
        <v>5076</v>
      </c>
      <c r="E1374" s="12" t="s">
        <v>5077</v>
      </c>
      <c r="F1374" s="12" t="s">
        <v>5078</v>
      </c>
      <c r="G1374" s="12" t="s">
        <v>5079</v>
      </c>
      <c r="H1374" s="12" t="s">
        <v>27</v>
      </c>
      <c r="I1374" s="12">
        <v>60.6</v>
      </c>
      <c r="J1374" s="12" t="s">
        <v>6078</v>
      </c>
    </row>
    <row r="1375" spans="2:10">
      <c r="B1375" s="15">
        <v>35</v>
      </c>
      <c r="C1375" s="15" t="s">
        <v>102</v>
      </c>
      <c r="D1375" s="12" t="s">
        <v>5080</v>
      </c>
      <c r="E1375" s="12" t="s">
        <v>5081</v>
      </c>
      <c r="F1375" s="12" t="s">
        <v>5082</v>
      </c>
      <c r="G1375" s="12" t="s">
        <v>5083</v>
      </c>
      <c r="H1375" s="12" t="s">
        <v>18</v>
      </c>
      <c r="I1375" s="12">
        <v>60.5</v>
      </c>
      <c r="J1375" s="12" t="s">
        <v>6078</v>
      </c>
    </row>
    <row r="1376" spans="2:10" ht="22.5">
      <c r="B1376" s="15">
        <v>36</v>
      </c>
      <c r="C1376" s="15" t="s">
        <v>102</v>
      </c>
      <c r="D1376" s="12" t="s">
        <v>5084</v>
      </c>
      <c r="E1376" s="12" t="s">
        <v>5085</v>
      </c>
      <c r="F1376" s="12" t="s">
        <v>5086</v>
      </c>
      <c r="G1376" s="12" t="s">
        <v>5087</v>
      </c>
      <c r="H1376" s="12" t="s">
        <v>18</v>
      </c>
      <c r="I1376" s="12">
        <v>59.5</v>
      </c>
      <c r="J1376" s="12" t="s">
        <v>6078</v>
      </c>
    </row>
    <row r="1377" spans="2:10">
      <c r="B1377" s="15">
        <v>37</v>
      </c>
      <c r="C1377" s="15" t="s">
        <v>102</v>
      </c>
      <c r="D1377" s="12" t="s">
        <v>5088</v>
      </c>
      <c r="E1377" s="12" t="s">
        <v>5089</v>
      </c>
      <c r="F1377" s="12" t="s">
        <v>5090</v>
      </c>
      <c r="G1377" s="12" t="s">
        <v>5091</v>
      </c>
      <c r="H1377" s="12" t="s">
        <v>18</v>
      </c>
      <c r="I1377" s="12">
        <v>57</v>
      </c>
      <c r="J1377" s="12" t="s">
        <v>6078</v>
      </c>
    </row>
    <row r="1378" spans="2:10">
      <c r="B1378" s="15">
        <v>38</v>
      </c>
      <c r="C1378" s="15" t="s">
        <v>102</v>
      </c>
      <c r="D1378" s="12" t="s">
        <v>5092</v>
      </c>
      <c r="E1378" s="12" t="s">
        <v>5093</v>
      </c>
      <c r="F1378" s="12" t="s">
        <v>5094</v>
      </c>
      <c r="G1378" s="12" t="s">
        <v>5095</v>
      </c>
      <c r="H1378" s="12" t="s">
        <v>27</v>
      </c>
      <c r="I1378" s="12">
        <v>57</v>
      </c>
      <c r="J1378" s="12" t="s">
        <v>6078</v>
      </c>
    </row>
    <row r="1379" spans="2:10">
      <c r="B1379" s="15">
        <v>39</v>
      </c>
      <c r="C1379" s="15" t="s">
        <v>102</v>
      </c>
      <c r="D1379" s="12" t="s">
        <v>5096</v>
      </c>
      <c r="E1379" s="12" t="s">
        <v>5097</v>
      </c>
      <c r="F1379" s="12" t="s">
        <v>5098</v>
      </c>
      <c r="G1379" s="12" t="s">
        <v>5099</v>
      </c>
      <c r="H1379" s="12" t="s">
        <v>27</v>
      </c>
      <c r="I1379" s="12">
        <v>56.4</v>
      </c>
      <c r="J1379" s="12" t="s">
        <v>6078</v>
      </c>
    </row>
    <row r="1380" spans="2:10">
      <c r="B1380" s="15">
        <v>40</v>
      </c>
      <c r="C1380" s="15" t="s">
        <v>102</v>
      </c>
      <c r="D1380" s="12" t="s">
        <v>5100</v>
      </c>
      <c r="E1380" s="12" t="s">
        <v>5101</v>
      </c>
      <c r="F1380" s="12" t="s">
        <v>5102</v>
      </c>
      <c r="G1380" s="12" t="s">
        <v>5103</v>
      </c>
      <c r="H1380" s="12" t="s">
        <v>18</v>
      </c>
      <c r="I1380" s="12">
        <v>55.5</v>
      </c>
      <c r="J1380" s="12" t="s">
        <v>6078</v>
      </c>
    </row>
    <row r="1381" spans="2:10">
      <c r="B1381" s="15">
        <v>41</v>
      </c>
      <c r="C1381" s="15" t="s">
        <v>102</v>
      </c>
      <c r="D1381" s="12" t="s">
        <v>5104</v>
      </c>
      <c r="E1381" s="12" t="s">
        <v>5105</v>
      </c>
      <c r="F1381" s="12" t="s">
        <v>5106</v>
      </c>
      <c r="G1381" s="12" t="s">
        <v>5107</v>
      </c>
      <c r="H1381" s="12" t="s">
        <v>18</v>
      </c>
      <c r="I1381" s="12">
        <v>54.5</v>
      </c>
      <c r="J1381" s="12" t="s">
        <v>6078</v>
      </c>
    </row>
    <row r="1382" spans="2:10">
      <c r="B1382" s="15">
        <v>42</v>
      </c>
      <c r="C1382" s="15" t="s">
        <v>102</v>
      </c>
      <c r="D1382" s="12" t="s">
        <v>5108</v>
      </c>
      <c r="E1382" s="12" t="s">
        <v>5109</v>
      </c>
      <c r="F1382" s="12" t="s">
        <v>5110</v>
      </c>
      <c r="G1382" s="12" t="s">
        <v>5111</v>
      </c>
      <c r="H1382" s="12" t="s">
        <v>27</v>
      </c>
      <c r="I1382" s="12">
        <v>53.4</v>
      </c>
      <c r="J1382" s="12" t="s">
        <v>6078</v>
      </c>
    </row>
    <row r="1383" spans="2:10">
      <c r="B1383" s="15">
        <v>43</v>
      </c>
      <c r="C1383" s="15" t="s">
        <v>102</v>
      </c>
      <c r="D1383" s="12" t="s">
        <v>5112</v>
      </c>
      <c r="E1383" s="12" t="s">
        <v>5113</v>
      </c>
      <c r="F1383" s="12" t="s">
        <v>5114</v>
      </c>
      <c r="G1383" s="12" t="s">
        <v>5115</v>
      </c>
      <c r="H1383" s="12" t="s">
        <v>18</v>
      </c>
      <c r="I1383" s="12">
        <v>52.5</v>
      </c>
      <c r="J1383" s="12" t="s">
        <v>6078</v>
      </c>
    </row>
    <row r="1384" spans="2:10">
      <c r="B1384" s="15">
        <v>44</v>
      </c>
      <c r="C1384" s="15" t="s">
        <v>102</v>
      </c>
      <c r="D1384" s="12" t="s">
        <v>5116</v>
      </c>
      <c r="E1384" s="12" t="s">
        <v>5117</v>
      </c>
      <c r="F1384" s="12" t="s">
        <v>5118</v>
      </c>
      <c r="G1384" s="12" t="s">
        <v>5119</v>
      </c>
      <c r="H1384" s="12" t="s">
        <v>18</v>
      </c>
      <c r="I1384" s="12">
        <v>52.5</v>
      </c>
      <c r="J1384" s="12" t="s">
        <v>6078</v>
      </c>
    </row>
    <row r="1385" spans="2:10">
      <c r="B1385" s="15">
        <v>45</v>
      </c>
      <c r="C1385" s="15" t="s">
        <v>102</v>
      </c>
      <c r="D1385" s="12" t="s">
        <v>5120</v>
      </c>
      <c r="E1385" s="12" t="s">
        <v>5121</v>
      </c>
      <c r="F1385" s="12" t="s">
        <v>5122</v>
      </c>
      <c r="G1385" s="12" t="s">
        <v>5123</v>
      </c>
      <c r="H1385" s="12" t="s">
        <v>27</v>
      </c>
      <c r="I1385" s="12">
        <v>49.5</v>
      </c>
      <c r="J1385" s="12" t="s">
        <v>6078</v>
      </c>
    </row>
    <row r="1386" spans="2:10">
      <c r="B1386" s="15">
        <v>46</v>
      </c>
      <c r="C1386" s="15" t="s">
        <v>102</v>
      </c>
      <c r="D1386" s="12" t="s">
        <v>5124</v>
      </c>
      <c r="E1386" s="12" t="s">
        <v>5125</v>
      </c>
      <c r="F1386" s="12" t="s">
        <v>5126</v>
      </c>
      <c r="G1386" s="12" t="s">
        <v>5127</v>
      </c>
      <c r="H1386" s="12" t="s">
        <v>18</v>
      </c>
      <c r="I1386" s="12">
        <v>48</v>
      </c>
      <c r="J1386" s="12" t="s">
        <v>6078</v>
      </c>
    </row>
    <row r="1387" spans="2:10" ht="22.5">
      <c r="B1387" s="15">
        <v>47</v>
      </c>
      <c r="C1387" s="15" t="s">
        <v>102</v>
      </c>
      <c r="D1387" s="12" t="s">
        <v>5128</v>
      </c>
      <c r="E1387" s="12" t="s">
        <v>5129</v>
      </c>
      <c r="F1387" s="12" t="s">
        <v>5130</v>
      </c>
      <c r="G1387" s="12" t="s">
        <v>5131</v>
      </c>
      <c r="H1387" s="12" t="s">
        <v>18</v>
      </c>
      <c r="I1387" s="12">
        <v>47</v>
      </c>
      <c r="J1387" s="12" t="s">
        <v>6078</v>
      </c>
    </row>
    <row r="1388" spans="2:10">
      <c r="B1388" s="15">
        <v>48</v>
      </c>
      <c r="C1388" s="15" t="s">
        <v>102</v>
      </c>
      <c r="D1388" s="12" t="s">
        <v>5132</v>
      </c>
      <c r="E1388" s="12" t="s">
        <v>5133</v>
      </c>
      <c r="F1388" s="12" t="s">
        <v>5134</v>
      </c>
      <c r="G1388" s="12" t="s">
        <v>5135</v>
      </c>
      <c r="H1388" s="12" t="s">
        <v>18</v>
      </c>
      <c r="I1388" s="12">
        <v>45</v>
      </c>
      <c r="J1388" s="12" t="s">
        <v>6078</v>
      </c>
    </row>
    <row r="1389" spans="2:10">
      <c r="B1389" s="15">
        <v>49</v>
      </c>
      <c r="C1389" s="15" t="s">
        <v>102</v>
      </c>
      <c r="D1389" s="12" t="s">
        <v>5136</v>
      </c>
      <c r="E1389" s="12" t="s">
        <v>5137</v>
      </c>
      <c r="F1389" s="12" t="s">
        <v>5138</v>
      </c>
      <c r="G1389" s="12" t="s">
        <v>5139</v>
      </c>
      <c r="H1389" s="12" t="s">
        <v>27</v>
      </c>
      <c r="I1389" s="12">
        <v>42.6</v>
      </c>
      <c r="J1389" s="12" t="s">
        <v>6078</v>
      </c>
    </row>
    <row r="1390" spans="2:10">
      <c r="B1390" s="15">
        <v>50</v>
      </c>
      <c r="C1390" s="15" t="s">
        <v>102</v>
      </c>
      <c r="D1390" s="12" t="s">
        <v>5140</v>
      </c>
      <c r="E1390" s="12" t="s">
        <v>5141</v>
      </c>
      <c r="F1390" s="12" t="s">
        <v>5142</v>
      </c>
      <c r="G1390" s="12" t="s">
        <v>5143</v>
      </c>
      <c r="H1390" s="12" t="s">
        <v>27</v>
      </c>
      <c r="I1390" s="12">
        <v>41.5</v>
      </c>
      <c r="J1390" s="12" t="s">
        <v>6078</v>
      </c>
    </row>
    <row r="1391" spans="2:10">
      <c r="B1391" s="15">
        <v>1</v>
      </c>
      <c r="C1391" s="15" t="s">
        <v>207</v>
      </c>
      <c r="D1391" s="12" t="s">
        <v>5144</v>
      </c>
      <c r="E1391" s="12" t="s">
        <v>5145</v>
      </c>
      <c r="F1391" s="12" t="s">
        <v>5146</v>
      </c>
      <c r="G1391" s="12" t="s">
        <v>5147</v>
      </c>
      <c r="H1391" s="12" t="s">
        <v>27</v>
      </c>
      <c r="I1391" s="12">
        <v>83.4</v>
      </c>
      <c r="J1391" s="12" t="s">
        <v>6077</v>
      </c>
    </row>
    <row r="1392" spans="2:10">
      <c r="B1392" s="15">
        <v>2</v>
      </c>
      <c r="C1392" s="15" t="s">
        <v>207</v>
      </c>
      <c r="D1392" s="12" t="s">
        <v>5148</v>
      </c>
      <c r="E1392" s="12" t="s">
        <v>5149</v>
      </c>
      <c r="F1392" s="12" t="s">
        <v>5150</v>
      </c>
      <c r="G1392" s="12" t="s">
        <v>5151</v>
      </c>
      <c r="H1392" s="12" t="s">
        <v>27</v>
      </c>
      <c r="I1392" s="12">
        <v>72.599999999999994</v>
      </c>
      <c r="J1392" s="12" t="s">
        <v>6078</v>
      </c>
    </row>
    <row r="1393" spans="2:10">
      <c r="B1393" s="15">
        <v>3</v>
      </c>
      <c r="C1393" s="15" t="s">
        <v>207</v>
      </c>
      <c r="D1393" s="12" t="s">
        <v>5152</v>
      </c>
      <c r="E1393" s="12" t="s">
        <v>5153</v>
      </c>
      <c r="F1393" s="12" t="s">
        <v>5154</v>
      </c>
      <c r="G1393" s="12" t="s">
        <v>5155</v>
      </c>
      <c r="H1393" s="12" t="s">
        <v>18</v>
      </c>
      <c r="I1393" s="12">
        <v>71.5</v>
      </c>
      <c r="J1393" s="12" t="s">
        <v>6078</v>
      </c>
    </row>
    <row r="1394" spans="2:10" ht="22.5">
      <c r="B1394" s="15">
        <v>4</v>
      </c>
      <c r="C1394" s="15" t="s">
        <v>207</v>
      </c>
      <c r="D1394" s="12" t="s">
        <v>5156</v>
      </c>
      <c r="E1394" s="12" t="s">
        <v>5157</v>
      </c>
      <c r="F1394" s="12" t="s">
        <v>5158</v>
      </c>
      <c r="G1394" s="12" t="s">
        <v>5159</v>
      </c>
      <c r="H1394" s="12" t="s">
        <v>27</v>
      </c>
      <c r="I1394" s="12">
        <v>64.2</v>
      </c>
      <c r="J1394" s="12" t="s">
        <v>6078</v>
      </c>
    </row>
    <row r="1395" spans="2:10">
      <c r="B1395" s="15">
        <v>5</v>
      </c>
      <c r="C1395" s="15" t="s">
        <v>207</v>
      </c>
      <c r="D1395" s="12" t="s">
        <v>5160</v>
      </c>
      <c r="E1395" s="12" t="s">
        <v>5161</v>
      </c>
      <c r="F1395" s="12" t="s">
        <v>5162</v>
      </c>
      <c r="G1395" s="12" t="s">
        <v>5163</v>
      </c>
      <c r="H1395" s="12" t="s">
        <v>27</v>
      </c>
      <c r="I1395" s="12">
        <v>64.2</v>
      </c>
      <c r="J1395" s="12" t="s">
        <v>6078</v>
      </c>
    </row>
    <row r="1396" spans="2:10">
      <c r="B1396" s="15">
        <v>6</v>
      </c>
      <c r="C1396" s="15" t="s">
        <v>207</v>
      </c>
      <c r="D1396" s="12" t="s">
        <v>5164</v>
      </c>
      <c r="E1396" s="12" t="s">
        <v>5165</v>
      </c>
      <c r="F1396" s="12" t="s">
        <v>5166</v>
      </c>
      <c r="G1396" s="12" t="s">
        <v>5167</v>
      </c>
      <c r="H1396" s="12" t="s">
        <v>18</v>
      </c>
      <c r="I1396" s="12">
        <v>49</v>
      </c>
      <c r="J1396" s="12" t="s">
        <v>6078</v>
      </c>
    </row>
    <row r="1397" spans="2:10">
      <c r="B1397" s="15">
        <v>1</v>
      </c>
      <c r="C1397" s="15" t="s">
        <v>312</v>
      </c>
      <c r="D1397" s="12" t="s">
        <v>5168</v>
      </c>
      <c r="E1397" s="12" t="s">
        <v>5169</v>
      </c>
      <c r="F1397" s="12" t="s">
        <v>5170</v>
      </c>
      <c r="G1397" s="12" t="s">
        <v>5171</v>
      </c>
      <c r="H1397" s="12" t="s">
        <v>18</v>
      </c>
      <c r="I1397" s="12">
        <v>67</v>
      </c>
      <c r="J1397" s="12" t="s">
        <v>6078</v>
      </c>
    </row>
    <row r="1398" spans="2:10">
      <c r="B1398" s="15">
        <v>2</v>
      </c>
      <c r="C1398" s="15" t="s">
        <v>312</v>
      </c>
      <c r="D1398" s="12" t="s">
        <v>5172</v>
      </c>
      <c r="E1398" s="12" t="s">
        <v>5173</v>
      </c>
      <c r="F1398" s="12" t="s">
        <v>5174</v>
      </c>
      <c r="G1398" s="12" t="s">
        <v>5175</v>
      </c>
      <c r="H1398" s="12" t="s">
        <v>18</v>
      </c>
      <c r="I1398" s="12">
        <v>65</v>
      </c>
      <c r="J1398" s="12" t="s">
        <v>6078</v>
      </c>
    </row>
    <row r="1399" spans="2:10">
      <c r="B1399" s="15">
        <v>3</v>
      </c>
      <c r="C1399" s="15" t="s">
        <v>312</v>
      </c>
      <c r="D1399" s="12" t="s">
        <v>5176</v>
      </c>
      <c r="E1399" s="12" t="s">
        <v>5177</v>
      </c>
      <c r="F1399" s="12" t="s">
        <v>5178</v>
      </c>
      <c r="G1399" s="12" t="s">
        <v>5179</v>
      </c>
      <c r="H1399" s="12" t="s">
        <v>18</v>
      </c>
      <c r="I1399" s="12">
        <v>60</v>
      </c>
      <c r="J1399" s="12" t="s">
        <v>6078</v>
      </c>
    </row>
    <row r="1400" spans="2:10">
      <c r="B1400" s="15">
        <v>4</v>
      </c>
      <c r="C1400" s="15" t="s">
        <v>312</v>
      </c>
      <c r="D1400" s="12" t="s">
        <v>5180</v>
      </c>
      <c r="E1400" s="12" t="s">
        <v>5181</v>
      </c>
      <c r="F1400" s="12" t="s">
        <v>5182</v>
      </c>
      <c r="G1400" s="12" t="s">
        <v>5183</v>
      </c>
      <c r="H1400" s="12" t="s">
        <v>27</v>
      </c>
      <c r="I1400" s="12">
        <v>43.8</v>
      </c>
      <c r="J1400" s="12" t="s">
        <v>6078</v>
      </c>
    </row>
    <row r="1401" spans="2:10">
      <c r="F1401" s="11"/>
    </row>
    <row r="1403" spans="2:10">
      <c r="B1403" s="14"/>
      <c r="C1403" s="14" t="s">
        <v>8856</v>
      </c>
    </row>
    <row r="1405" spans="2:10">
      <c r="B1405" s="10" t="s">
        <v>8837</v>
      </c>
      <c r="C1405" s="10" t="s">
        <v>2</v>
      </c>
      <c r="D1405" s="10" t="s">
        <v>8838</v>
      </c>
      <c r="E1405" s="10" t="s">
        <v>8839</v>
      </c>
      <c r="F1405" s="10" t="s">
        <v>6</v>
      </c>
      <c r="G1405" s="10" t="s">
        <v>7</v>
      </c>
      <c r="H1405" s="10" t="s">
        <v>8</v>
      </c>
      <c r="I1405" s="10" t="s">
        <v>8840</v>
      </c>
      <c r="J1405" s="10" t="s">
        <v>8841</v>
      </c>
    </row>
    <row r="1406" spans="2:10">
      <c r="B1406" s="15">
        <v>1</v>
      </c>
      <c r="C1406" s="15" t="s">
        <v>13</v>
      </c>
      <c r="D1406" s="12" t="s">
        <v>5186</v>
      </c>
      <c r="E1406" s="12" t="s">
        <v>5187</v>
      </c>
      <c r="F1406" s="12" t="s">
        <v>5188</v>
      </c>
      <c r="G1406" s="12" t="s">
        <v>5189</v>
      </c>
      <c r="H1406" s="12" t="s">
        <v>27</v>
      </c>
      <c r="I1406" s="12">
        <v>83.4</v>
      </c>
      <c r="J1406" s="12" t="s">
        <v>6077</v>
      </c>
    </row>
    <row r="1407" spans="2:10">
      <c r="B1407" s="15">
        <v>2</v>
      </c>
      <c r="C1407" s="15" t="s">
        <v>13</v>
      </c>
      <c r="D1407" s="12" t="s">
        <v>5190</v>
      </c>
      <c r="E1407" s="12" t="s">
        <v>5191</v>
      </c>
      <c r="F1407" s="12" t="s">
        <v>5192</v>
      </c>
      <c r="G1407" s="12" t="s">
        <v>5193</v>
      </c>
      <c r="H1407" s="12" t="s">
        <v>18</v>
      </c>
      <c r="I1407" s="12">
        <v>82.8</v>
      </c>
      <c r="J1407" s="12" t="s">
        <v>6077</v>
      </c>
    </row>
    <row r="1408" spans="2:10">
      <c r="B1408" s="15">
        <v>3</v>
      </c>
      <c r="C1408" s="15" t="s">
        <v>13</v>
      </c>
      <c r="D1408" s="12" t="s">
        <v>5194</v>
      </c>
      <c r="E1408" s="12" t="s">
        <v>5195</v>
      </c>
      <c r="F1408" s="12" t="s">
        <v>5196</v>
      </c>
      <c r="G1408" s="12" t="s">
        <v>5197</v>
      </c>
      <c r="H1408" s="12" t="s">
        <v>18</v>
      </c>
      <c r="I1408" s="12">
        <v>81.599999999999994</v>
      </c>
      <c r="J1408" s="12" t="s">
        <v>6077</v>
      </c>
    </row>
    <row r="1409" spans="2:10">
      <c r="B1409" s="15">
        <v>4</v>
      </c>
      <c r="C1409" s="15" t="s">
        <v>13</v>
      </c>
      <c r="D1409" s="12" t="s">
        <v>5198</v>
      </c>
      <c r="E1409" s="12" t="s">
        <v>5199</v>
      </c>
      <c r="F1409" s="12" t="s">
        <v>5200</v>
      </c>
      <c r="G1409" s="12" t="s">
        <v>5201</v>
      </c>
      <c r="H1409" s="12" t="s">
        <v>18</v>
      </c>
      <c r="I1409" s="12">
        <v>78</v>
      </c>
      <c r="J1409" s="12" t="s">
        <v>6077</v>
      </c>
    </row>
    <row r="1410" spans="2:10">
      <c r="B1410" s="15">
        <v>5</v>
      </c>
      <c r="C1410" s="15" t="s">
        <v>13</v>
      </c>
      <c r="D1410" s="12" t="s">
        <v>5202</v>
      </c>
      <c r="E1410" s="12" t="s">
        <v>5203</v>
      </c>
      <c r="F1410" s="12" t="s">
        <v>5204</v>
      </c>
      <c r="G1410" s="12" t="s">
        <v>5205</v>
      </c>
      <c r="H1410" s="12" t="s">
        <v>27</v>
      </c>
      <c r="I1410" s="12">
        <v>75.599999999999994</v>
      </c>
      <c r="J1410" s="12" t="s">
        <v>6078</v>
      </c>
    </row>
    <row r="1411" spans="2:10">
      <c r="B1411" s="15">
        <v>6</v>
      </c>
      <c r="C1411" s="15" t="s">
        <v>13</v>
      </c>
      <c r="D1411" s="12" t="s">
        <v>5206</v>
      </c>
      <c r="E1411" s="12" t="s">
        <v>5207</v>
      </c>
      <c r="F1411" s="12" t="s">
        <v>5208</v>
      </c>
      <c r="G1411" s="12" t="s">
        <v>5209</v>
      </c>
      <c r="H1411" s="12" t="s">
        <v>27</v>
      </c>
      <c r="I1411" s="12">
        <v>74.400000000000006</v>
      </c>
      <c r="J1411" s="12" t="s">
        <v>6078</v>
      </c>
    </row>
    <row r="1412" spans="2:10" ht="22.5">
      <c r="B1412" s="15">
        <v>7</v>
      </c>
      <c r="C1412" s="15" t="s">
        <v>13</v>
      </c>
      <c r="D1412" s="12" t="s">
        <v>5210</v>
      </c>
      <c r="E1412" s="12" t="s">
        <v>5211</v>
      </c>
      <c r="F1412" s="12" t="s">
        <v>5212</v>
      </c>
      <c r="G1412" s="12" t="s">
        <v>5213</v>
      </c>
      <c r="H1412" s="12" t="s">
        <v>93</v>
      </c>
      <c r="I1412" s="12">
        <v>73.025000000000006</v>
      </c>
      <c r="J1412" s="12" t="s">
        <v>6077</v>
      </c>
    </row>
    <row r="1413" spans="2:10">
      <c r="B1413" s="15">
        <v>8</v>
      </c>
      <c r="C1413" s="15" t="s">
        <v>13</v>
      </c>
      <c r="D1413" s="12" t="s">
        <v>5214</v>
      </c>
      <c r="E1413" s="12" t="s">
        <v>5215</v>
      </c>
      <c r="F1413" s="12" t="s">
        <v>5216</v>
      </c>
      <c r="G1413" s="12" t="s">
        <v>5217</v>
      </c>
      <c r="H1413" s="12" t="s">
        <v>27</v>
      </c>
      <c r="I1413" s="12">
        <v>68.400000000000006</v>
      </c>
      <c r="J1413" s="12" t="s">
        <v>6078</v>
      </c>
    </row>
    <row r="1414" spans="2:10">
      <c r="B1414" s="15">
        <v>9</v>
      </c>
      <c r="C1414" s="15" t="s">
        <v>13</v>
      </c>
      <c r="D1414" s="12" t="s">
        <v>5218</v>
      </c>
      <c r="E1414" s="12" t="s">
        <v>5219</v>
      </c>
      <c r="F1414" s="12" t="s">
        <v>5220</v>
      </c>
      <c r="G1414" s="12" t="s">
        <v>5221</v>
      </c>
      <c r="H1414" s="12" t="s">
        <v>18</v>
      </c>
      <c r="I1414" s="12">
        <v>68</v>
      </c>
      <c r="J1414" s="12" t="s">
        <v>6078</v>
      </c>
    </row>
    <row r="1415" spans="2:10">
      <c r="B1415" s="15">
        <v>10</v>
      </c>
      <c r="C1415" s="15" t="s">
        <v>13</v>
      </c>
      <c r="D1415" s="12" t="s">
        <v>5222</v>
      </c>
      <c r="E1415" s="12" t="s">
        <v>5223</v>
      </c>
      <c r="F1415" s="12" t="s">
        <v>5224</v>
      </c>
      <c r="G1415" s="12" t="s">
        <v>5225</v>
      </c>
      <c r="H1415" s="12" t="s">
        <v>27</v>
      </c>
      <c r="I1415" s="12">
        <v>66.599999999999994</v>
      </c>
      <c r="J1415" s="12" t="s">
        <v>6078</v>
      </c>
    </row>
    <row r="1416" spans="2:10">
      <c r="B1416" s="15">
        <v>11</v>
      </c>
      <c r="C1416" s="15" t="s">
        <v>13</v>
      </c>
      <c r="D1416" s="12" t="s">
        <v>5226</v>
      </c>
      <c r="E1416" s="12" t="s">
        <v>5227</v>
      </c>
      <c r="F1416" s="12" t="s">
        <v>5228</v>
      </c>
      <c r="G1416" s="12" t="s">
        <v>5229</v>
      </c>
      <c r="H1416" s="12" t="s">
        <v>18</v>
      </c>
      <c r="I1416" s="12">
        <v>65</v>
      </c>
      <c r="J1416" s="12" t="s">
        <v>6078</v>
      </c>
    </row>
    <row r="1417" spans="2:10">
      <c r="B1417" s="15">
        <v>1</v>
      </c>
      <c r="C1417" s="15" t="s">
        <v>102</v>
      </c>
      <c r="D1417" s="12" t="s">
        <v>5230</v>
      </c>
      <c r="E1417" s="12" t="s">
        <v>5231</v>
      </c>
      <c r="F1417" s="12" t="s">
        <v>5232</v>
      </c>
      <c r="G1417" s="12" t="s">
        <v>5233</v>
      </c>
      <c r="H1417" s="12" t="s">
        <v>18</v>
      </c>
      <c r="I1417" s="12">
        <v>96</v>
      </c>
      <c r="J1417" s="12" t="s">
        <v>6077</v>
      </c>
    </row>
    <row r="1418" spans="2:10">
      <c r="B1418" s="15">
        <v>2</v>
      </c>
      <c r="C1418" s="15" t="s">
        <v>102</v>
      </c>
      <c r="D1418" s="12" t="s">
        <v>5234</v>
      </c>
      <c r="E1418" s="12" t="s">
        <v>5235</v>
      </c>
      <c r="F1418" s="12" t="s">
        <v>5236</v>
      </c>
      <c r="G1418" s="12" t="s">
        <v>5237</v>
      </c>
      <c r="H1418" s="12" t="s">
        <v>27</v>
      </c>
      <c r="I1418" s="12">
        <v>94.2</v>
      </c>
      <c r="J1418" s="12" t="s">
        <v>6077</v>
      </c>
    </row>
    <row r="1419" spans="2:10">
      <c r="B1419" s="15">
        <v>3</v>
      </c>
      <c r="C1419" s="15" t="s">
        <v>102</v>
      </c>
      <c r="D1419" s="12" t="s">
        <v>5238</v>
      </c>
      <c r="E1419" s="12" t="s">
        <v>5239</v>
      </c>
      <c r="F1419" s="12" t="s">
        <v>5240</v>
      </c>
      <c r="G1419" s="12" t="s">
        <v>5241</v>
      </c>
      <c r="H1419" s="12" t="s">
        <v>27</v>
      </c>
      <c r="I1419" s="12">
        <v>93.6</v>
      </c>
      <c r="J1419" s="12" t="s">
        <v>6077</v>
      </c>
    </row>
    <row r="1420" spans="2:10">
      <c r="B1420" s="15">
        <v>4</v>
      </c>
      <c r="C1420" s="15" t="s">
        <v>102</v>
      </c>
      <c r="D1420" s="12" t="s">
        <v>5242</v>
      </c>
      <c r="E1420" s="12" t="s">
        <v>5243</v>
      </c>
      <c r="F1420" s="12" t="s">
        <v>5244</v>
      </c>
      <c r="G1420" s="12" t="s">
        <v>5245</v>
      </c>
      <c r="H1420" s="12" t="s">
        <v>18</v>
      </c>
      <c r="I1420" s="12">
        <v>92.4</v>
      </c>
      <c r="J1420" s="12" t="s">
        <v>6077</v>
      </c>
    </row>
    <row r="1421" spans="2:10">
      <c r="B1421" s="15">
        <v>5</v>
      </c>
      <c r="C1421" s="15" t="s">
        <v>102</v>
      </c>
      <c r="D1421" s="12" t="s">
        <v>5246</v>
      </c>
      <c r="E1421" s="12" t="s">
        <v>5247</v>
      </c>
      <c r="F1421" s="12" t="s">
        <v>5248</v>
      </c>
      <c r="G1421" s="12" t="s">
        <v>5249</v>
      </c>
      <c r="H1421" s="12" t="s">
        <v>27</v>
      </c>
      <c r="I1421" s="12">
        <v>91.8</v>
      </c>
      <c r="J1421" s="12" t="s">
        <v>6077</v>
      </c>
    </row>
    <row r="1422" spans="2:10">
      <c r="B1422" s="15">
        <v>6</v>
      </c>
      <c r="C1422" s="15" t="s">
        <v>102</v>
      </c>
      <c r="D1422" s="12" t="s">
        <v>5250</v>
      </c>
      <c r="E1422" s="12" t="s">
        <v>5251</v>
      </c>
      <c r="F1422" s="12" t="s">
        <v>5252</v>
      </c>
      <c r="G1422" s="12" t="s">
        <v>5253</v>
      </c>
      <c r="H1422" s="12" t="s">
        <v>27</v>
      </c>
      <c r="I1422" s="12">
        <v>91.2</v>
      </c>
      <c r="J1422" s="12" t="s">
        <v>6077</v>
      </c>
    </row>
    <row r="1423" spans="2:10">
      <c r="B1423" s="15">
        <v>7</v>
      </c>
      <c r="C1423" s="15" t="s">
        <v>102</v>
      </c>
      <c r="D1423" s="12" t="s">
        <v>5254</v>
      </c>
      <c r="E1423" s="12" t="s">
        <v>5255</v>
      </c>
      <c r="F1423" s="12" t="s">
        <v>5256</v>
      </c>
      <c r="G1423" s="12" t="s">
        <v>5257</v>
      </c>
      <c r="H1423" s="12" t="s">
        <v>27</v>
      </c>
      <c r="I1423" s="12">
        <v>90.6</v>
      </c>
      <c r="J1423" s="12" t="s">
        <v>6077</v>
      </c>
    </row>
    <row r="1424" spans="2:10">
      <c r="B1424" s="15">
        <v>8</v>
      </c>
      <c r="C1424" s="15" t="s">
        <v>102</v>
      </c>
      <c r="D1424" s="12" t="s">
        <v>5258</v>
      </c>
      <c r="E1424" s="12" t="s">
        <v>5259</v>
      </c>
      <c r="F1424" s="12" t="s">
        <v>5260</v>
      </c>
      <c r="G1424" s="12" t="s">
        <v>5261</v>
      </c>
      <c r="H1424" s="12" t="s">
        <v>27</v>
      </c>
      <c r="I1424" s="12">
        <v>88.8</v>
      </c>
      <c r="J1424" s="12" t="s">
        <v>6077</v>
      </c>
    </row>
    <row r="1425" spans="2:10">
      <c r="B1425" s="15">
        <v>9</v>
      </c>
      <c r="C1425" s="15" t="s">
        <v>102</v>
      </c>
      <c r="D1425" s="12" t="s">
        <v>5262</v>
      </c>
      <c r="E1425" s="12" t="s">
        <v>5263</v>
      </c>
      <c r="F1425" s="12" t="s">
        <v>5264</v>
      </c>
      <c r="G1425" s="12" t="s">
        <v>5265</v>
      </c>
      <c r="H1425" s="12" t="s">
        <v>18</v>
      </c>
      <c r="I1425" s="12">
        <v>88.2</v>
      </c>
      <c r="J1425" s="12" t="s">
        <v>6077</v>
      </c>
    </row>
    <row r="1426" spans="2:10">
      <c r="B1426" s="15">
        <v>10</v>
      </c>
      <c r="C1426" s="15" t="s">
        <v>102</v>
      </c>
      <c r="D1426" s="12" t="s">
        <v>5266</v>
      </c>
      <c r="E1426" s="12" t="s">
        <v>5267</v>
      </c>
      <c r="F1426" s="12" t="s">
        <v>5268</v>
      </c>
      <c r="G1426" s="12" t="s">
        <v>5269</v>
      </c>
      <c r="H1426" s="12" t="s">
        <v>18</v>
      </c>
      <c r="I1426" s="12">
        <v>88.2</v>
      </c>
      <c r="J1426" s="12" t="s">
        <v>6078</v>
      </c>
    </row>
    <row r="1427" spans="2:10">
      <c r="B1427" s="15">
        <v>11</v>
      </c>
      <c r="C1427" s="15" t="s">
        <v>102</v>
      </c>
      <c r="D1427" s="12" t="s">
        <v>5270</v>
      </c>
      <c r="E1427" s="12" t="s">
        <v>5271</v>
      </c>
      <c r="F1427" s="12" t="s">
        <v>5272</v>
      </c>
      <c r="G1427" s="12" t="s">
        <v>5273</v>
      </c>
      <c r="H1427" s="12" t="s">
        <v>18</v>
      </c>
      <c r="I1427" s="12">
        <v>88.2</v>
      </c>
      <c r="J1427" s="12" t="s">
        <v>6078</v>
      </c>
    </row>
    <row r="1428" spans="2:10">
      <c r="B1428" s="15">
        <v>12</v>
      </c>
      <c r="C1428" s="15" t="s">
        <v>102</v>
      </c>
      <c r="D1428" s="12" t="s">
        <v>5274</v>
      </c>
      <c r="E1428" s="12" t="s">
        <v>5275</v>
      </c>
      <c r="F1428" s="12" t="s">
        <v>5276</v>
      </c>
      <c r="G1428" s="12" t="s">
        <v>5277</v>
      </c>
      <c r="H1428" s="12" t="s">
        <v>18</v>
      </c>
      <c r="I1428" s="12">
        <v>88.2</v>
      </c>
      <c r="J1428" s="12" t="s">
        <v>6078</v>
      </c>
    </row>
    <row r="1429" spans="2:10">
      <c r="B1429" s="15">
        <v>13</v>
      </c>
      <c r="C1429" s="15" t="s">
        <v>102</v>
      </c>
      <c r="D1429" s="12" t="s">
        <v>5278</v>
      </c>
      <c r="E1429" s="12" t="s">
        <v>5279</v>
      </c>
      <c r="F1429" s="12" t="s">
        <v>5280</v>
      </c>
      <c r="G1429" s="12" t="s">
        <v>5281</v>
      </c>
      <c r="H1429" s="12" t="s">
        <v>18</v>
      </c>
      <c r="I1429" s="12">
        <v>87.6</v>
      </c>
      <c r="J1429" s="12" t="s">
        <v>6078</v>
      </c>
    </row>
    <row r="1430" spans="2:10">
      <c r="B1430" s="15">
        <v>14</v>
      </c>
      <c r="C1430" s="15" t="s">
        <v>102</v>
      </c>
      <c r="D1430" s="12" t="s">
        <v>5282</v>
      </c>
      <c r="E1430" s="12" t="s">
        <v>5283</v>
      </c>
      <c r="F1430" s="12" t="s">
        <v>5284</v>
      </c>
      <c r="G1430" s="12" t="s">
        <v>5285</v>
      </c>
      <c r="H1430" s="12" t="s">
        <v>18</v>
      </c>
      <c r="I1430" s="12">
        <v>86.4</v>
      </c>
      <c r="J1430" s="12" t="s">
        <v>6078</v>
      </c>
    </row>
    <row r="1431" spans="2:10">
      <c r="B1431" s="15">
        <v>15</v>
      </c>
      <c r="C1431" s="15" t="s">
        <v>102</v>
      </c>
      <c r="D1431" s="12" t="s">
        <v>5286</v>
      </c>
      <c r="E1431" s="12" t="s">
        <v>5287</v>
      </c>
      <c r="F1431" s="12" t="s">
        <v>5288</v>
      </c>
      <c r="G1431" s="12" t="s">
        <v>5289</v>
      </c>
      <c r="H1431" s="12" t="s">
        <v>18</v>
      </c>
      <c r="I1431" s="12">
        <v>85.8</v>
      </c>
      <c r="J1431" s="12" t="s">
        <v>6078</v>
      </c>
    </row>
    <row r="1432" spans="2:10">
      <c r="B1432" s="15">
        <v>16</v>
      </c>
      <c r="C1432" s="15" t="s">
        <v>102</v>
      </c>
      <c r="D1432" s="12" t="s">
        <v>5290</v>
      </c>
      <c r="E1432" s="12" t="s">
        <v>5291</v>
      </c>
      <c r="F1432" s="12" t="s">
        <v>5292</v>
      </c>
      <c r="G1432" s="12" t="s">
        <v>5293</v>
      </c>
      <c r="H1432" s="12" t="s">
        <v>18</v>
      </c>
      <c r="I1432" s="12">
        <v>85.2</v>
      </c>
      <c r="J1432" s="12" t="s">
        <v>6078</v>
      </c>
    </row>
    <row r="1433" spans="2:10">
      <c r="B1433" s="15">
        <v>17</v>
      </c>
      <c r="C1433" s="15" t="s">
        <v>102</v>
      </c>
      <c r="D1433" s="12" t="s">
        <v>5294</v>
      </c>
      <c r="E1433" s="12" t="s">
        <v>5295</v>
      </c>
      <c r="F1433" s="12" t="s">
        <v>5296</v>
      </c>
      <c r="G1433" s="12" t="s">
        <v>5297</v>
      </c>
      <c r="H1433" s="12" t="s">
        <v>27</v>
      </c>
      <c r="I1433" s="12">
        <v>84.6</v>
      </c>
      <c r="J1433" s="12" t="s">
        <v>6078</v>
      </c>
    </row>
    <row r="1434" spans="2:10">
      <c r="B1434" s="15">
        <v>18</v>
      </c>
      <c r="C1434" s="15" t="s">
        <v>102</v>
      </c>
      <c r="D1434" s="12" t="s">
        <v>5298</v>
      </c>
      <c r="E1434" s="12" t="s">
        <v>5299</v>
      </c>
      <c r="F1434" s="12" t="s">
        <v>5300</v>
      </c>
      <c r="G1434" s="12" t="s">
        <v>5301</v>
      </c>
      <c r="H1434" s="12" t="s">
        <v>27</v>
      </c>
      <c r="I1434" s="12">
        <v>84</v>
      </c>
      <c r="J1434" s="12" t="s">
        <v>6078</v>
      </c>
    </row>
    <row r="1435" spans="2:10">
      <c r="B1435" s="15">
        <v>19</v>
      </c>
      <c r="C1435" s="15" t="s">
        <v>102</v>
      </c>
      <c r="D1435" s="12" t="s">
        <v>5302</v>
      </c>
      <c r="E1435" s="12" t="s">
        <v>5303</v>
      </c>
      <c r="F1435" s="12" t="s">
        <v>5304</v>
      </c>
      <c r="G1435" s="12" t="s">
        <v>5305</v>
      </c>
      <c r="H1435" s="12" t="s">
        <v>27</v>
      </c>
      <c r="I1435" s="12">
        <v>82.8</v>
      </c>
      <c r="J1435" s="12" t="s">
        <v>6078</v>
      </c>
    </row>
    <row r="1436" spans="2:10">
      <c r="B1436" s="15">
        <v>20</v>
      </c>
      <c r="C1436" s="15" t="s">
        <v>102</v>
      </c>
      <c r="D1436" s="12" t="s">
        <v>5306</v>
      </c>
      <c r="E1436" s="12" t="s">
        <v>5307</v>
      </c>
      <c r="F1436" s="12" t="s">
        <v>5308</v>
      </c>
      <c r="G1436" s="12" t="s">
        <v>5309</v>
      </c>
      <c r="H1436" s="12" t="s">
        <v>27</v>
      </c>
      <c r="I1436" s="12">
        <v>82.8</v>
      </c>
      <c r="J1436" s="12" t="s">
        <v>6078</v>
      </c>
    </row>
    <row r="1437" spans="2:10" ht="22.5">
      <c r="B1437" s="15">
        <v>21</v>
      </c>
      <c r="C1437" s="15" t="s">
        <v>102</v>
      </c>
      <c r="D1437" s="12" t="s">
        <v>5310</v>
      </c>
      <c r="E1437" s="12" t="s">
        <v>5311</v>
      </c>
      <c r="F1437" s="12" t="s">
        <v>5312</v>
      </c>
      <c r="G1437" s="12" t="s">
        <v>5313</v>
      </c>
      <c r="H1437" s="12" t="s">
        <v>18</v>
      </c>
      <c r="I1437" s="12">
        <v>82.8</v>
      </c>
      <c r="J1437" s="12" t="s">
        <v>6078</v>
      </c>
    </row>
    <row r="1438" spans="2:10">
      <c r="B1438" s="15">
        <v>22</v>
      </c>
      <c r="C1438" s="15" t="s">
        <v>102</v>
      </c>
      <c r="D1438" s="12" t="s">
        <v>5314</v>
      </c>
      <c r="E1438" s="12" t="s">
        <v>5315</v>
      </c>
      <c r="F1438" s="12" t="s">
        <v>5316</v>
      </c>
      <c r="G1438" s="12" t="s">
        <v>5317</v>
      </c>
      <c r="H1438" s="12" t="s">
        <v>18</v>
      </c>
      <c r="I1438" s="12">
        <v>81.599999999999994</v>
      </c>
      <c r="J1438" s="12" t="s">
        <v>6078</v>
      </c>
    </row>
    <row r="1439" spans="2:10">
      <c r="B1439" s="15">
        <v>23</v>
      </c>
      <c r="C1439" s="15" t="s">
        <v>102</v>
      </c>
      <c r="D1439" s="12" t="s">
        <v>5318</v>
      </c>
      <c r="E1439" s="12" t="s">
        <v>5319</v>
      </c>
      <c r="F1439" s="12" t="s">
        <v>5320</v>
      </c>
      <c r="G1439" s="12" t="s">
        <v>5321</v>
      </c>
      <c r="H1439" s="12" t="s">
        <v>18</v>
      </c>
      <c r="I1439" s="12">
        <v>81</v>
      </c>
      <c r="J1439" s="12" t="s">
        <v>6078</v>
      </c>
    </row>
    <row r="1440" spans="2:10">
      <c r="B1440" s="15">
        <v>24</v>
      </c>
      <c r="C1440" s="15" t="s">
        <v>102</v>
      </c>
      <c r="D1440" s="12" t="s">
        <v>5322</v>
      </c>
      <c r="E1440" s="12" t="s">
        <v>5323</v>
      </c>
      <c r="F1440" s="12" t="s">
        <v>5324</v>
      </c>
      <c r="G1440" s="12" t="s">
        <v>5325</v>
      </c>
      <c r="H1440" s="12" t="s">
        <v>18</v>
      </c>
      <c r="I1440" s="12">
        <v>81</v>
      </c>
      <c r="J1440" s="12" t="s">
        <v>6078</v>
      </c>
    </row>
    <row r="1441" spans="2:10">
      <c r="B1441" s="15">
        <v>25</v>
      </c>
      <c r="C1441" s="15" t="s">
        <v>102</v>
      </c>
      <c r="D1441" s="12" t="s">
        <v>5326</v>
      </c>
      <c r="E1441" s="12" t="s">
        <v>5327</v>
      </c>
      <c r="F1441" s="12" t="s">
        <v>5328</v>
      </c>
      <c r="G1441" s="12" t="s">
        <v>5329</v>
      </c>
      <c r="H1441" s="12" t="s">
        <v>18</v>
      </c>
      <c r="I1441" s="12">
        <v>81</v>
      </c>
      <c r="J1441" s="12" t="s">
        <v>6078</v>
      </c>
    </row>
    <row r="1442" spans="2:10">
      <c r="B1442" s="15">
        <v>26</v>
      </c>
      <c r="C1442" s="15" t="s">
        <v>102</v>
      </c>
      <c r="D1442" s="12" t="s">
        <v>5330</v>
      </c>
      <c r="E1442" s="12" t="s">
        <v>5331</v>
      </c>
      <c r="F1442" s="12" t="s">
        <v>5332</v>
      </c>
      <c r="G1442" s="12" t="s">
        <v>5333</v>
      </c>
      <c r="H1442" s="12" t="s">
        <v>18</v>
      </c>
      <c r="I1442" s="12">
        <v>80.400000000000006</v>
      </c>
      <c r="J1442" s="12" t="s">
        <v>6078</v>
      </c>
    </row>
    <row r="1443" spans="2:10">
      <c r="B1443" s="15">
        <v>27</v>
      </c>
      <c r="C1443" s="15" t="s">
        <v>102</v>
      </c>
      <c r="D1443" s="12" t="s">
        <v>5334</v>
      </c>
      <c r="E1443" s="12" t="s">
        <v>5335</v>
      </c>
      <c r="F1443" s="12" t="s">
        <v>5336</v>
      </c>
      <c r="G1443" s="12" t="s">
        <v>5337</v>
      </c>
      <c r="H1443" s="12" t="s">
        <v>18</v>
      </c>
      <c r="I1443" s="12">
        <v>79.8</v>
      </c>
      <c r="J1443" s="12" t="s">
        <v>6078</v>
      </c>
    </row>
    <row r="1444" spans="2:10">
      <c r="B1444" s="15">
        <v>28</v>
      </c>
      <c r="C1444" s="15" t="s">
        <v>102</v>
      </c>
      <c r="D1444" s="12" t="s">
        <v>5338</v>
      </c>
      <c r="E1444" s="12" t="s">
        <v>5339</v>
      </c>
      <c r="F1444" s="12" t="s">
        <v>5340</v>
      </c>
      <c r="G1444" s="12" t="s">
        <v>5341</v>
      </c>
      <c r="H1444" s="12" t="s">
        <v>18</v>
      </c>
      <c r="I1444" s="12">
        <v>79.8</v>
      </c>
      <c r="J1444" s="12" t="s">
        <v>6078</v>
      </c>
    </row>
    <row r="1445" spans="2:10">
      <c r="B1445" s="15">
        <v>29</v>
      </c>
      <c r="C1445" s="15" t="s">
        <v>102</v>
      </c>
      <c r="D1445" s="12" t="s">
        <v>5342</v>
      </c>
      <c r="E1445" s="12" t="s">
        <v>5343</v>
      </c>
      <c r="F1445" s="12" t="s">
        <v>5344</v>
      </c>
      <c r="G1445" s="12" t="s">
        <v>5345</v>
      </c>
      <c r="H1445" s="12" t="s">
        <v>18</v>
      </c>
      <c r="I1445" s="12">
        <v>79.2</v>
      </c>
      <c r="J1445" s="12" t="s">
        <v>6078</v>
      </c>
    </row>
    <row r="1446" spans="2:10">
      <c r="B1446" s="15">
        <v>30</v>
      </c>
      <c r="C1446" s="15" t="s">
        <v>102</v>
      </c>
      <c r="D1446" s="12" t="s">
        <v>5346</v>
      </c>
      <c r="E1446" s="12" t="s">
        <v>5347</v>
      </c>
      <c r="F1446" s="12" t="s">
        <v>5348</v>
      </c>
      <c r="G1446" s="12" t="s">
        <v>5349</v>
      </c>
      <c r="H1446" s="12" t="s">
        <v>18</v>
      </c>
      <c r="I1446" s="12">
        <v>78.599999999999994</v>
      </c>
      <c r="J1446" s="12" t="s">
        <v>6078</v>
      </c>
    </row>
    <row r="1447" spans="2:10">
      <c r="B1447" s="15">
        <v>31</v>
      </c>
      <c r="C1447" s="15" t="s">
        <v>102</v>
      </c>
      <c r="D1447" s="12" t="s">
        <v>5350</v>
      </c>
      <c r="E1447" s="12" t="s">
        <v>5351</v>
      </c>
      <c r="F1447" s="12" t="s">
        <v>5352</v>
      </c>
      <c r="G1447" s="12" t="s">
        <v>5353</v>
      </c>
      <c r="H1447" s="12" t="s">
        <v>18</v>
      </c>
      <c r="I1447" s="12">
        <v>78.599999999999994</v>
      </c>
      <c r="J1447" s="12" t="s">
        <v>6078</v>
      </c>
    </row>
    <row r="1448" spans="2:10">
      <c r="B1448" s="15">
        <v>32</v>
      </c>
      <c r="C1448" s="15" t="s">
        <v>102</v>
      </c>
      <c r="D1448" s="12" t="s">
        <v>5354</v>
      </c>
      <c r="E1448" s="12" t="s">
        <v>5355</v>
      </c>
      <c r="F1448" s="12" t="s">
        <v>5356</v>
      </c>
      <c r="G1448" s="12" t="s">
        <v>5357</v>
      </c>
      <c r="H1448" s="12" t="s">
        <v>27</v>
      </c>
      <c r="I1448" s="12">
        <v>78</v>
      </c>
      <c r="J1448" s="12" t="s">
        <v>6078</v>
      </c>
    </row>
    <row r="1449" spans="2:10">
      <c r="B1449" s="15">
        <v>33</v>
      </c>
      <c r="C1449" s="15" t="s">
        <v>102</v>
      </c>
      <c r="D1449" s="12" t="s">
        <v>5358</v>
      </c>
      <c r="E1449" s="12" t="s">
        <v>5359</v>
      </c>
      <c r="F1449" s="12" t="s">
        <v>5360</v>
      </c>
      <c r="G1449" s="12" t="s">
        <v>5361</v>
      </c>
      <c r="H1449" s="12" t="s">
        <v>18</v>
      </c>
      <c r="I1449" s="12">
        <v>77.400000000000006</v>
      </c>
      <c r="J1449" s="12" t="s">
        <v>6078</v>
      </c>
    </row>
    <row r="1450" spans="2:10">
      <c r="B1450" s="15">
        <v>34</v>
      </c>
      <c r="C1450" s="15" t="s">
        <v>102</v>
      </c>
      <c r="D1450" s="12" t="s">
        <v>5362</v>
      </c>
      <c r="E1450" s="12" t="s">
        <v>5363</v>
      </c>
      <c r="F1450" s="12" t="s">
        <v>5364</v>
      </c>
      <c r="G1450" s="12" t="s">
        <v>5365</v>
      </c>
      <c r="H1450" s="12" t="s">
        <v>27</v>
      </c>
      <c r="I1450" s="12">
        <v>77.400000000000006</v>
      </c>
      <c r="J1450" s="12" t="s">
        <v>6078</v>
      </c>
    </row>
    <row r="1451" spans="2:10">
      <c r="B1451" s="15">
        <v>35</v>
      </c>
      <c r="C1451" s="15" t="s">
        <v>102</v>
      </c>
      <c r="D1451" s="12" t="s">
        <v>5366</v>
      </c>
      <c r="E1451" s="12" t="s">
        <v>5367</v>
      </c>
      <c r="F1451" s="12" t="s">
        <v>5368</v>
      </c>
      <c r="G1451" s="12" t="s">
        <v>5369</v>
      </c>
      <c r="H1451" s="12" t="s">
        <v>18</v>
      </c>
      <c r="I1451" s="12">
        <v>77</v>
      </c>
      <c r="J1451" s="12" t="s">
        <v>6078</v>
      </c>
    </row>
    <row r="1452" spans="2:10">
      <c r="B1452" s="15">
        <v>36</v>
      </c>
      <c r="C1452" s="15" t="s">
        <v>102</v>
      </c>
      <c r="D1452" s="12" t="s">
        <v>5370</v>
      </c>
      <c r="E1452" s="12" t="s">
        <v>5371</v>
      </c>
      <c r="F1452" s="12" t="s">
        <v>5372</v>
      </c>
      <c r="G1452" s="12" t="s">
        <v>5373</v>
      </c>
      <c r="H1452" s="12" t="s">
        <v>27</v>
      </c>
      <c r="I1452" s="12">
        <v>76.8</v>
      </c>
      <c r="J1452" s="12" t="s">
        <v>6078</v>
      </c>
    </row>
    <row r="1453" spans="2:10">
      <c r="B1453" s="15">
        <v>37</v>
      </c>
      <c r="C1453" s="15" t="s">
        <v>102</v>
      </c>
      <c r="D1453" s="12" t="s">
        <v>5374</v>
      </c>
      <c r="E1453" s="12" t="s">
        <v>5375</v>
      </c>
      <c r="F1453" s="12" t="s">
        <v>5376</v>
      </c>
      <c r="G1453" s="12" t="s">
        <v>5377</v>
      </c>
      <c r="H1453" s="12" t="s">
        <v>18</v>
      </c>
      <c r="I1453" s="12">
        <v>76.8</v>
      </c>
      <c r="J1453" s="12" t="s">
        <v>6078</v>
      </c>
    </row>
    <row r="1454" spans="2:10">
      <c r="B1454" s="15">
        <v>38</v>
      </c>
      <c r="C1454" s="15" t="s">
        <v>102</v>
      </c>
      <c r="D1454" s="12" t="s">
        <v>5378</v>
      </c>
      <c r="E1454" s="12" t="s">
        <v>5379</v>
      </c>
      <c r="F1454" s="12" t="s">
        <v>5380</v>
      </c>
      <c r="G1454" s="12" t="s">
        <v>5209</v>
      </c>
      <c r="H1454" s="12" t="s">
        <v>18</v>
      </c>
      <c r="I1454" s="12">
        <v>76.2</v>
      </c>
      <c r="J1454" s="12" t="s">
        <v>6078</v>
      </c>
    </row>
    <row r="1455" spans="2:10">
      <c r="B1455" s="15">
        <v>39</v>
      </c>
      <c r="C1455" s="15" t="s">
        <v>102</v>
      </c>
      <c r="D1455" s="12" t="s">
        <v>5381</v>
      </c>
      <c r="E1455" s="12" t="s">
        <v>5382</v>
      </c>
      <c r="F1455" s="12" t="s">
        <v>5383</v>
      </c>
      <c r="G1455" s="12" t="s">
        <v>5384</v>
      </c>
      <c r="H1455" s="12" t="s">
        <v>18</v>
      </c>
      <c r="I1455" s="12">
        <v>76.2</v>
      </c>
      <c r="J1455" s="12" t="s">
        <v>6078</v>
      </c>
    </row>
    <row r="1456" spans="2:10">
      <c r="B1456" s="15">
        <v>40</v>
      </c>
      <c r="C1456" s="15" t="s">
        <v>102</v>
      </c>
      <c r="D1456" s="12" t="s">
        <v>5385</v>
      </c>
      <c r="E1456" s="12" t="s">
        <v>5386</v>
      </c>
      <c r="F1456" s="12" t="s">
        <v>5387</v>
      </c>
      <c r="G1456" s="12" t="s">
        <v>5388</v>
      </c>
      <c r="H1456" s="12" t="s">
        <v>18</v>
      </c>
      <c r="I1456" s="12">
        <v>76.125</v>
      </c>
      <c r="J1456" s="12" t="s">
        <v>6078</v>
      </c>
    </row>
    <row r="1457" spans="2:10">
      <c r="B1457" s="15">
        <v>41</v>
      </c>
      <c r="C1457" s="15" t="s">
        <v>102</v>
      </c>
      <c r="D1457" s="12" t="s">
        <v>5389</v>
      </c>
      <c r="E1457" s="12" t="s">
        <v>5390</v>
      </c>
      <c r="F1457" s="12" t="s">
        <v>5391</v>
      </c>
      <c r="G1457" s="12" t="s">
        <v>5392</v>
      </c>
      <c r="H1457" s="12" t="s">
        <v>18</v>
      </c>
      <c r="I1457" s="12">
        <v>75.599999999999994</v>
      </c>
      <c r="J1457" s="12" t="s">
        <v>6078</v>
      </c>
    </row>
    <row r="1458" spans="2:10">
      <c r="B1458" s="15">
        <v>42</v>
      </c>
      <c r="C1458" s="15" t="s">
        <v>102</v>
      </c>
      <c r="D1458" s="12" t="s">
        <v>5393</v>
      </c>
      <c r="E1458" s="12" t="s">
        <v>5394</v>
      </c>
      <c r="F1458" s="12" t="s">
        <v>5395</v>
      </c>
      <c r="G1458" s="12" t="s">
        <v>5396</v>
      </c>
      <c r="H1458" s="12" t="s">
        <v>27</v>
      </c>
      <c r="I1458" s="12">
        <v>75.599999999999994</v>
      </c>
      <c r="J1458" s="12" t="s">
        <v>6078</v>
      </c>
    </row>
    <row r="1459" spans="2:10">
      <c r="B1459" s="15">
        <v>43</v>
      </c>
      <c r="C1459" s="15" t="s">
        <v>102</v>
      </c>
      <c r="D1459" s="12" t="s">
        <v>5397</v>
      </c>
      <c r="E1459" s="12" t="s">
        <v>5398</v>
      </c>
      <c r="F1459" s="12" t="s">
        <v>5399</v>
      </c>
      <c r="G1459" s="12" t="s">
        <v>5400</v>
      </c>
      <c r="H1459" s="12" t="s">
        <v>18</v>
      </c>
      <c r="I1459" s="12">
        <v>75</v>
      </c>
      <c r="J1459" s="12" t="s">
        <v>6078</v>
      </c>
    </row>
    <row r="1460" spans="2:10">
      <c r="B1460" s="15">
        <v>44</v>
      </c>
      <c r="C1460" s="15" t="s">
        <v>102</v>
      </c>
      <c r="D1460" s="12" t="s">
        <v>5401</v>
      </c>
      <c r="E1460" s="12" t="s">
        <v>5402</v>
      </c>
      <c r="F1460" s="12" t="s">
        <v>5403</v>
      </c>
      <c r="G1460" s="12" t="s">
        <v>5404</v>
      </c>
      <c r="H1460" s="12" t="s">
        <v>18</v>
      </c>
      <c r="I1460" s="12">
        <v>75</v>
      </c>
      <c r="J1460" s="12" t="s">
        <v>6078</v>
      </c>
    </row>
    <row r="1461" spans="2:10">
      <c r="B1461" s="15">
        <v>45</v>
      </c>
      <c r="C1461" s="15" t="s">
        <v>102</v>
      </c>
      <c r="D1461" s="12" t="s">
        <v>5405</v>
      </c>
      <c r="E1461" s="12" t="s">
        <v>5406</v>
      </c>
      <c r="F1461" s="12" t="s">
        <v>5407</v>
      </c>
      <c r="G1461" s="12" t="s">
        <v>5408</v>
      </c>
      <c r="H1461" s="12" t="s">
        <v>18</v>
      </c>
      <c r="I1461" s="12">
        <v>74.400000000000006</v>
      </c>
      <c r="J1461" s="12" t="s">
        <v>6078</v>
      </c>
    </row>
    <row r="1462" spans="2:10">
      <c r="B1462" s="15">
        <v>46</v>
      </c>
      <c r="C1462" s="15" t="s">
        <v>102</v>
      </c>
      <c r="D1462" s="12" t="s">
        <v>5409</v>
      </c>
      <c r="E1462" s="12" t="s">
        <v>5410</v>
      </c>
      <c r="F1462" s="12" t="s">
        <v>5411</v>
      </c>
      <c r="G1462" s="12" t="s">
        <v>5412</v>
      </c>
      <c r="H1462" s="12" t="s">
        <v>27</v>
      </c>
      <c r="I1462" s="12">
        <v>73.2</v>
      </c>
      <c r="J1462" s="12" t="s">
        <v>6078</v>
      </c>
    </row>
    <row r="1463" spans="2:10">
      <c r="B1463" s="15">
        <v>47</v>
      </c>
      <c r="C1463" s="15" t="s">
        <v>102</v>
      </c>
      <c r="D1463" s="12" t="s">
        <v>5413</v>
      </c>
      <c r="E1463" s="12" t="s">
        <v>5414</v>
      </c>
      <c r="F1463" s="12" t="s">
        <v>5415</v>
      </c>
      <c r="G1463" s="12" t="s">
        <v>5416</v>
      </c>
      <c r="H1463" s="12" t="s">
        <v>18</v>
      </c>
      <c r="I1463" s="12">
        <v>72.599999999999994</v>
      </c>
      <c r="J1463" s="12" t="s">
        <v>6078</v>
      </c>
    </row>
    <row r="1464" spans="2:10">
      <c r="B1464" s="15">
        <v>48</v>
      </c>
      <c r="C1464" s="15" t="s">
        <v>102</v>
      </c>
      <c r="D1464" s="12" t="s">
        <v>5417</v>
      </c>
      <c r="E1464" s="12" t="s">
        <v>5418</v>
      </c>
      <c r="F1464" s="12" t="s">
        <v>5419</v>
      </c>
      <c r="G1464" s="12" t="s">
        <v>5420</v>
      </c>
      <c r="H1464" s="12" t="s">
        <v>18</v>
      </c>
      <c r="I1464" s="12">
        <v>72.5</v>
      </c>
      <c r="J1464" s="12" t="s">
        <v>6078</v>
      </c>
    </row>
    <row r="1465" spans="2:10">
      <c r="B1465" s="15">
        <v>49</v>
      </c>
      <c r="C1465" s="15" t="s">
        <v>102</v>
      </c>
      <c r="D1465" s="12" t="s">
        <v>5421</v>
      </c>
      <c r="E1465" s="12" t="s">
        <v>5422</v>
      </c>
      <c r="F1465" s="12" t="s">
        <v>5423</v>
      </c>
      <c r="G1465" s="12" t="s">
        <v>5424</v>
      </c>
      <c r="H1465" s="12" t="s">
        <v>18</v>
      </c>
      <c r="I1465" s="12">
        <v>72</v>
      </c>
      <c r="J1465" s="12" t="s">
        <v>6078</v>
      </c>
    </row>
    <row r="1466" spans="2:10">
      <c r="B1466" s="15">
        <v>50</v>
      </c>
      <c r="C1466" s="15" t="s">
        <v>102</v>
      </c>
      <c r="D1466" s="12" t="s">
        <v>5425</v>
      </c>
      <c r="E1466" s="12" t="s">
        <v>5426</v>
      </c>
      <c r="F1466" s="12" t="s">
        <v>5427</v>
      </c>
      <c r="G1466" s="12" t="s">
        <v>5428</v>
      </c>
      <c r="H1466" s="12" t="s">
        <v>27</v>
      </c>
      <c r="I1466" s="12">
        <v>72</v>
      </c>
      <c r="J1466" s="12" t="s">
        <v>6078</v>
      </c>
    </row>
    <row r="1467" spans="2:10">
      <c r="B1467" s="15">
        <v>51</v>
      </c>
      <c r="C1467" s="15" t="s">
        <v>102</v>
      </c>
      <c r="D1467" s="12" t="s">
        <v>5429</v>
      </c>
      <c r="E1467" s="12" t="s">
        <v>5430</v>
      </c>
      <c r="F1467" s="12" t="s">
        <v>5431</v>
      </c>
      <c r="G1467" s="12" t="s">
        <v>5432</v>
      </c>
      <c r="H1467" s="12" t="s">
        <v>18</v>
      </c>
      <c r="I1467" s="12">
        <v>72</v>
      </c>
      <c r="J1467" s="12" t="s">
        <v>6078</v>
      </c>
    </row>
    <row r="1468" spans="2:10">
      <c r="B1468" s="15">
        <v>52</v>
      </c>
      <c r="C1468" s="15" t="s">
        <v>102</v>
      </c>
      <c r="D1468" s="12" t="s">
        <v>5433</v>
      </c>
      <c r="E1468" s="12" t="s">
        <v>5434</v>
      </c>
      <c r="F1468" s="12" t="s">
        <v>5435</v>
      </c>
      <c r="G1468" s="12" t="s">
        <v>5436</v>
      </c>
      <c r="H1468" s="12" t="s">
        <v>27</v>
      </c>
      <c r="I1468" s="12">
        <v>71.400000000000006</v>
      </c>
      <c r="J1468" s="12" t="s">
        <v>6078</v>
      </c>
    </row>
    <row r="1469" spans="2:10">
      <c r="B1469" s="15">
        <v>53</v>
      </c>
      <c r="C1469" s="15" t="s">
        <v>102</v>
      </c>
      <c r="D1469" s="12" t="s">
        <v>5437</v>
      </c>
      <c r="E1469" s="12" t="s">
        <v>5438</v>
      </c>
      <c r="F1469" s="12" t="s">
        <v>5439</v>
      </c>
      <c r="G1469" s="12" t="s">
        <v>5440</v>
      </c>
      <c r="H1469" s="12" t="s">
        <v>18</v>
      </c>
      <c r="I1469" s="12">
        <v>70.349999999999994</v>
      </c>
      <c r="J1469" s="12" t="s">
        <v>6078</v>
      </c>
    </row>
    <row r="1470" spans="2:10">
      <c r="B1470" s="15">
        <v>54</v>
      </c>
      <c r="C1470" s="15" t="s">
        <v>102</v>
      </c>
      <c r="D1470" s="12" t="s">
        <v>5441</v>
      </c>
      <c r="E1470" s="12" t="s">
        <v>5442</v>
      </c>
      <c r="F1470" s="12" t="s">
        <v>5443</v>
      </c>
      <c r="G1470" s="12" t="s">
        <v>5444</v>
      </c>
      <c r="H1470" s="12" t="s">
        <v>27</v>
      </c>
      <c r="I1470" s="12">
        <v>69.599999999999994</v>
      </c>
      <c r="J1470" s="12" t="s">
        <v>6078</v>
      </c>
    </row>
    <row r="1471" spans="2:10">
      <c r="B1471" s="15">
        <v>55</v>
      </c>
      <c r="C1471" s="15" t="s">
        <v>102</v>
      </c>
      <c r="D1471" s="12" t="s">
        <v>5445</v>
      </c>
      <c r="E1471" s="12" t="s">
        <v>5446</v>
      </c>
      <c r="F1471" s="12" t="s">
        <v>5447</v>
      </c>
      <c r="G1471" s="12" t="s">
        <v>5448</v>
      </c>
      <c r="H1471" s="12" t="s">
        <v>18</v>
      </c>
      <c r="I1471" s="12">
        <v>69.599999999999994</v>
      </c>
      <c r="J1471" s="12" t="s">
        <v>6078</v>
      </c>
    </row>
    <row r="1472" spans="2:10">
      <c r="B1472" s="15">
        <v>56</v>
      </c>
      <c r="C1472" s="15" t="s">
        <v>102</v>
      </c>
      <c r="D1472" s="12" t="s">
        <v>5449</v>
      </c>
      <c r="E1472" s="12" t="s">
        <v>5450</v>
      </c>
      <c r="F1472" s="12" t="s">
        <v>5451</v>
      </c>
      <c r="G1472" s="12" t="s">
        <v>5452</v>
      </c>
      <c r="H1472" s="12" t="s">
        <v>18</v>
      </c>
      <c r="I1472" s="12">
        <v>69</v>
      </c>
      <c r="J1472" s="12" t="s">
        <v>6078</v>
      </c>
    </row>
    <row r="1473" spans="2:10">
      <c r="B1473" s="15">
        <v>57</v>
      </c>
      <c r="C1473" s="15" t="s">
        <v>102</v>
      </c>
      <c r="D1473" s="12" t="s">
        <v>5453</v>
      </c>
      <c r="E1473" s="12" t="s">
        <v>5454</v>
      </c>
      <c r="F1473" s="12" t="s">
        <v>5455</v>
      </c>
      <c r="G1473" s="12" t="s">
        <v>5456</v>
      </c>
      <c r="H1473" s="12" t="s">
        <v>18</v>
      </c>
      <c r="I1473" s="12">
        <v>68.5</v>
      </c>
      <c r="J1473" s="12" t="s">
        <v>6078</v>
      </c>
    </row>
    <row r="1474" spans="2:10">
      <c r="B1474" s="15">
        <v>58</v>
      </c>
      <c r="C1474" s="15" t="s">
        <v>102</v>
      </c>
      <c r="D1474" s="12" t="s">
        <v>5457</v>
      </c>
      <c r="E1474" s="12" t="s">
        <v>5458</v>
      </c>
      <c r="F1474" s="12" t="s">
        <v>5459</v>
      </c>
      <c r="G1474" s="12" t="s">
        <v>5460</v>
      </c>
      <c r="H1474" s="12" t="s">
        <v>18</v>
      </c>
      <c r="I1474" s="12">
        <v>68.25</v>
      </c>
      <c r="J1474" s="12" t="s">
        <v>6078</v>
      </c>
    </row>
    <row r="1475" spans="2:10">
      <c r="B1475" s="15">
        <v>59</v>
      </c>
      <c r="C1475" s="15" t="s">
        <v>102</v>
      </c>
      <c r="D1475" s="12" t="s">
        <v>5461</v>
      </c>
      <c r="E1475" s="12" t="s">
        <v>5462</v>
      </c>
      <c r="F1475" s="12" t="s">
        <v>5463</v>
      </c>
      <c r="G1475" s="12" t="s">
        <v>5464</v>
      </c>
      <c r="H1475" s="12" t="s">
        <v>18</v>
      </c>
      <c r="I1475" s="12">
        <v>67.8</v>
      </c>
      <c r="J1475" s="12" t="s">
        <v>6078</v>
      </c>
    </row>
    <row r="1476" spans="2:10">
      <c r="B1476" s="15">
        <v>60</v>
      </c>
      <c r="C1476" s="15" t="s">
        <v>102</v>
      </c>
      <c r="D1476" s="12" t="s">
        <v>5465</v>
      </c>
      <c r="E1476" s="12" t="s">
        <v>5466</v>
      </c>
      <c r="F1476" s="12" t="s">
        <v>5467</v>
      </c>
      <c r="G1476" s="12" t="s">
        <v>5468</v>
      </c>
      <c r="H1476" s="12" t="s">
        <v>18</v>
      </c>
      <c r="I1476" s="12">
        <v>67.724999999999994</v>
      </c>
      <c r="J1476" s="12" t="s">
        <v>6078</v>
      </c>
    </row>
    <row r="1477" spans="2:10">
      <c r="B1477" s="15">
        <v>61</v>
      </c>
      <c r="C1477" s="15" t="s">
        <v>102</v>
      </c>
      <c r="D1477" s="12" t="s">
        <v>5469</v>
      </c>
      <c r="E1477" s="12" t="s">
        <v>5470</v>
      </c>
      <c r="F1477" s="12" t="s">
        <v>5471</v>
      </c>
      <c r="G1477" s="12" t="s">
        <v>5472</v>
      </c>
      <c r="H1477" s="12" t="s">
        <v>18</v>
      </c>
      <c r="I1477" s="12">
        <v>67.724999999999994</v>
      </c>
      <c r="J1477" s="12" t="s">
        <v>6078</v>
      </c>
    </row>
    <row r="1478" spans="2:10">
      <c r="B1478" s="15">
        <v>62</v>
      </c>
      <c r="C1478" s="15" t="s">
        <v>102</v>
      </c>
      <c r="D1478" s="12" t="s">
        <v>5473</v>
      </c>
      <c r="E1478" s="12" t="s">
        <v>5474</v>
      </c>
      <c r="F1478" s="12" t="s">
        <v>5475</v>
      </c>
      <c r="G1478" s="12" t="s">
        <v>5476</v>
      </c>
      <c r="H1478" s="12" t="s">
        <v>18</v>
      </c>
      <c r="I1478" s="12">
        <v>67.2</v>
      </c>
      <c r="J1478" s="12" t="s">
        <v>6078</v>
      </c>
    </row>
    <row r="1479" spans="2:10">
      <c r="B1479" s="15">
        <v>63</v>
      </c>
      <c r="C1479" s="15" t="s">
        <v>102</v>
      </c>
      <c r="D1479" s="12" t="s">
        <v>5477</v>
      </c>
      <c r="E1479" s="12" t="s">
        <v>5478</v>
      </c>
      <c r="F1479" s="12" t="s">
        <v>5479</v>
      </c>
      <c r="G1479" s="12" t="s">
        <v>5480</v>
      </c>
      <c r="H1479" s="12" t="s">
        <v>18</v>
      </c>
      <c r="I1479" s="12">
        <v>67</v>
      </c>
      <c r="J1479" s="12" t="s">
        <v>6078</v>
      </c>
    </row>
    <row r="1480" spans="2:10">
      <c r="B1480" s="15">
        <v>64</v>
      </c>
      <c r="C1480" s="15" t="s">
        <v>102</v>
      </c>
      <c r="D1480" s="12" t="s">
        <v>5481</v>
      </c>
      <c r="E1480" s="12" t="s">
        <v>5482</v>
      </c>
      <c r="F1480" s="12" t="s">
        <v>5483</v>
      </c>
      <c r="G1480" s="12" t="s">
        <v>5484</v>
      </c>
      <c r="H1480" s="12" t="s">
        <v>18</v>
      </c>
      <c r="I1480" s="12">
        <v>66.150000000000006</v>
      </c>
      <c r="J1480" s="12" t="s">
        <v>6078</v>
      </c>
    </row>
    <row r="1481" spans="2:10">
      <c r="B1481" s="15">
        <v>65</v>
      </c>
      <c r="C1481" s="15" t="s">
        <v>102</v>
      </c>
      <c r="D1481" s="12" t="s">
        <v>5485</v>
      </c>
      <c r="E1481" s="12" t="s">
        <v>5486</v>
      </c>
      <c r="F1481" s="12" t="s">
        <v>5487</v>
      </c>
      <c r="G1481" s="12" t="s">
        <v>5488</v>
      </c>
      <c r="H1481" s="12" t="s">
        <v>18</v>
      </c>
      <c r="I1481" s="12">
        <v>66</v>
      </c>
      <c r="J1481" s="12" t="s">
        <v>6078</v>
      </c>
    </row>
    <row r="1482" spans="2:10">
      <c r="B1482" s="15">
        <v>66</v>
      </c>
      <c r="C1482" s="15" t="s">
        <v>102</v>
      </c>
      <c r="D1482" s="12" t="s">
        <v>5489</v>
      </c>
      <c r="E1482" s="12" t="s">
        <v>5490</v>
      </c>
      <c r="F1482" s="12" t="s">
        <v>5491</v>
      </c>
      <c r="G1482" s="12" t="s">
        <v>5492</v>
      </c>
      <c r="H1482" s="12" t="s">
        <v>18</v>
      </c>
      <c r="I1482" s="12">
        <v>65.625</v>
      </c>
      <c r="J1482" s="12" t="s">
        <v>6078</v>
      </c>
    </row>
    <row r="1483" spans="2:10">
      <c r="B1483" s="15">
        <v>67</v>
      </c>
      <c r="C1483" s="15" t="s">
        <v>102</v>
      </c>
      <c r="D1483" s="12" t="s">
        <v>5493</v>
      </c>
      <c r="E1483" s="12" t="s">
        <v>5494</v>
      </c>
      <c r="F1483" s="12" t="s">
        <v>5495</v>
      </c>
      <c r="G1483" s="12" t="s">
        <v>5496</v>
      </c>
      <c r="H1483" s="12" t="s">
        <v>27</v>
      </c>
      <c r="I1483" s="12">
        <v>65.400000000000006</v>
      </c>
      <c r="J1483" s="12" t="s">
        <v>6078</v>
      </c>
    </row>
    <row r="1484" spans="2:10">
      <c r="B1484" s="15">
        <v>68</v>
      </c>
      <c r="C1484" s="15" t="s">
        <v>102</v>
      </c>
      <c r="D1484" s="12" t="s">
        <v>5497</v>
      </c>
      <c r="E1484" s="12" t="s">
        <v>5498</v>
      </c>
      <c r="F1484" s="12" t="s">
        <v>5499</v>
      </c>
      <c r="G1484" s="12" t="s">
        <v>5500</v>
      </c>
      <c r="H1484" s="12" t="s">
        <v>18</v>
      </c>
      <c r="I1484" s="12">
        <v>64.8</v>
      </c>
      <c r="J1484" s="12" t="s">
        <v>6078</v>
      </c>
    </row>
    <row r="1485" spans="2:10">
      <c r="B1485" s="15">
        <v>69</v>
      </c>
      <c r="C1485" s="15" t="s">
        <v>102</v>
      </c>
      <c r="D1485" s="12" t="s">
        <v>5501</v>
      </c>
      <c r="E1485" s="12" t="s">
        <v>5502</v>
      </c>
      <c r="F1485" s="12" t="s">
        <v>5503</v>
      </c>
      <c r="G1485" s="12" t="s">
        <v>2452</v>
      </c>
      <c r="H1485" s="12" t="s">
        <v>27</v>
      </c>
      <c r="I1485" s="12">
        <v>64.8</v>
      </c>
      <c r="J1485" s="12" t="s">
        <v>6078</v>
      </c>
    </row>
    <row r="1486" spans="2:10">
      <c r="B1486" s="15">
        <v>70</v>
      </c>
      <c r="C1486" s="15" t="s">
        <v>102</v>
      </c>
      <c r="D1486" s="12" t="s">
        <v>5504</v>
      </c>
      <c r="E1486" s="12" t="s">
        <v>5505</v>
      </c>
      <c r="F1486" s="12" t="s">
        <v>5506</v>
      </c>
      <c r="G1486" s="12" t="s">
        <v>5507</v>
      </c>
      <c r="H1486" s="12" t="s">
        <v>27</v>
      </c>
      <c r="I1486" s="12">
        <v>64.2</v>
      </c>
      <c r="J1486" s="12" t="s">
        <v>6078</v>
      </c>
    </row>
    <row r="1487" spans="2:10">
      <c r="B1487" s="15">
        <v>71</v>
      </c>
      <c r="C1487" s="15" t="s">
        <v>102</v>
      </c>
      <c r="D1487" s="12" t="s">
        <v>5508</v>
      </c>
      <c r="E1487" s="12" t="s">
        <v>5509</v>
      </c>
      <c r="F1487" s="12" t="s">
        <v>5510</v>
      </c>
      <c r="G1487" s="12" t="s">
        <v>5511</v>
      </c>
      <c r="H1487" s="12" t="s">
        <v>27</v>
      </c>
      <c r="I1487" s="12">
        <v>64.2</v>
      </c>
      <c r="J1487" s="12" t="s">
        <v>6078</v>
      </c>
    </row>
    <row r="1488" spans="2:10">
      <c r="B1488" s="15">
        <v>72</v>
      </c>
      <c r="C1488" s="15" t="s">
        <v>102</v>
      </c>
      <c r="D1488" s="12" t="s">
        <v>5512</v>
      </c>
      <c r="E1488" s="12" t="s">
        <v>5513</v>
      </c>
      <c r="F1488" s="12" t="s">
        <v>5514</v>
      </c>
      <c r="G1488" s="12" t="s">
        <v>5515</v>
      </c>
      <c r="H1488" s="12" t="s">
        <v>18</v>
      </c>
      <c r="I1488" s="12">
        <v>64</v>
      </c>
      <c r="J1488" s="12" t="s">
        <v>6078</v>
      </c>
    </row>
    <row r="1489" spans="2:10">
      <c r="B1489" s="15">
        <v>73</v>
      </c>
      <c r="C1489" s="15" t="s">
        <v>102</v>
      </c>
      <c r="D1489" s="12" t="s">
        <v>5516</v>
      </c>
      <c r="E1489" s="12" t="s">
        <v>5517</v>
      </c>
      <c r="F1489" s="12" t="s">
        <v>5518</v>
      </c>
      <c r="G1489" s="12" t="s">
        <v>5519</v>
      </c>
      <c r="H1489" s="12" t="s">
        <v>27</v>
      </c>
      <c r="I1489" s="12">
        <v>63.6</v>
      </c>
      <c r="J1489" s="12" t="s">
        <v>6078</v>
      </c>
    </row>
    <row r="1490" spans="2:10">
      <c r="B1490" s="15">
        <v>74</v>
      </c>
      <c r="C1490" s="15" t="s">
        <v>102</v>
      </c>
      <c r="D1490" s="12" t="s">
        <v>5520</v>
      </c>
      <c r="E1490" s="12" t="s">
        <v>5521</v>
      </c>
      <c r="F1490" s="12" t="s">
        <v>5522</v>
      </c>
      <c r="G1490" s="12" t="s">
        <v>5523</v>
      </c>
      <c r="H1490" s="12" t="s">
        <v>18</v>
      </c>
      <c r="I1490" s="12">
        <v>62.5</v>
      </c>
      <c r="J1490" s="12" t="s">
        <v>6078</v>
      </c>
    </row>
    <row r="1491" spans="2:10">
      <c r="B1491" s="15">
        <v>75</v>
      </c>
      <c r="C1491" s="15" t="s">
        <v>102</v>
      </c>
      <c r="D1491" s="12" t="s">
        <v>5524</v>
      </c>
      <c r="E1491" s="12" t="s">
        <v>5525</v>
      </c>
      <c r="F1491" s="12" t="s">
        <v>5526</v>
      </c>
      <c r="G1491" s="12" t="s">
        <v>5527</v>
      </c>
      <c r="H1491" s="12" t="s">
        <v>18</v>
      </c>
      <c r="I1491" s="12">
        <v>62.5</v>
      </c>
      <c r="J1491" s="12" t="s">
        <v>6078</v>
      </c>
    </row>
    <row r="1492" spans="2:10">
      <c r="B1492" s="15">
        <v>76</v>
      </c>
      <c r="C1492" s="15" t="s">
        <v>102</v>
      </c>
      <c r="D1492" s="12" t="s">
        <v>5528</v>
      </c>
      <c r="E1492" s="12" t="s">
        <v>5529</v>
      </c>
      <c r="F1492" s="12" t="s">
        <v>5530</v>
      </c>
      <c r="G1492" s="12" t="s">
        <v>5531</v>
      </c>
      <c r="H1492" s="12" t="s">
        <v>27</v>
      </c>
      <c r="I1492" s="12">
        <v>61.8</v>
      </c>
      <c r="J1492" s="12" t="s">
        <v>6078</v>
      </c>
    </row>
    <row r="1493" spans="2:10">
      <c r="B1493" s="15">
        <v>77</v>
      </c>
      <c r="C1493" s="15" t="s">
        <v>102</v>
      </c>
      <c r="D1493" s="12" t="s">
        <v>5532</v>
      </c>
      <c r="E1493" s="12" t="s">
        <v>5533</v>
      </c>
      <c r="F1493" s="12" t="s">
        <v>5534</v>
      </c>
      <c r="G1493" s="12" t="s">
        <v>5535</v>
      </c>
      <c r="H1493" s="12" t="s">
        <v>18</v>
      </c>
      <c r="I1493" s="12">
        <v>61.5</v>
      </c>
      <c r="J1493" s="12" t="s">
        <v>6078</v>
      </c>
    </row>
    <row r="1494" spans="2:10">
      <c r="B1494" s="15">
        <v>78</v>
      </c>
      <c r="C1494" s="15" t="s">
        <v>102</v>
      </c>
      <c r="D1494" s="12" t="s">
        <v>5536</v>
      </c>
      <c r="E1494" s="12" t="s">
        <v>5537</v>
      </c>
      <c r="F1494" s="12" t="s">
        <v>5538</v>
      </c>
      <c r="G1494" s="12" t="s">
        <v>5539</v>
      </c>
      <c r="H1494" s="12" t="s">
        <v>18</v>
      </c>
      <c r="I1494" s="12">
        <v>60.5</v>
      </c>
      <c r="J1494" s="12" t="s">
        <v>6078</v>
      </c>
    </row>
    <row r="1495" spans="2:10">
      <c r="B1495" s="15">
        <v>79</v>
      </c>
      <c r="C1495" s="15" t="s">
        <v>102</v>
      </c>
      <c r="D1495" s="12" t="s">
        <v>5540</v>
      </c>
      <c r="E1495" s="12" t="s">
        <v>5541</v>
      </c>
      <c r="F1495" s="12" t="s">
        <v>5542</v>
      </c>
      <c r="G1495" s="12" t="s">
        <v>5543</v>
      </c>
      <c r="H1495" s="12" t="s">
        <v>27</v>
      </c>
      <c r="I1495" s="12">
        <v>60</v>
      </c>
      <c r="J1495" s="12" t="s">
        <v>6078</v>
      </c>
    </row>
    <row r="1496" spans="2:10">
      <c r="B1496" s="15">
        <v>80</v>
      </c>
      <c r="C1496" s="15" t="s">
        <v>102</v>
      </c>
      <c r="D1496" s="12" t="s">
        <v>5544</v>
      </c>
      <c r="E1496" s="12" t="s">
        <v>5545</v>
      </c>
      <c r="F1496" s="12" t="s">
        <v>5546</v>
      </c>
      <c r="G1496" s="12" t="s">
        <v>5547</v>
      </c>
      <c r="H1496" s="12" t="s">
        <v>18</v>
      </c>
      <c r="I1496" s="12">
        <v>59.5</v>
      </c>
      <c r="J1496" s="12" t="s">
        <v>6078</v>
      </c>
    </row>
    <row r="1497" spans="2:10">
      <c r="B1497" s="15">
        <v>81</v>
      </c>
      <c r="C1497" s="15" t="s">
        <v>102</v>
      </c>
      <c r="D1497" s="12" t="s">
        <v>5548</v>
      </c>
      <c r="E1497" s="12" t="s">
        <v>5549</v>
      </c>
      <c r="F1497" s="12" t="s">
        <v>5550</v>
      </c>
      <c r="G1497" s="12" t="s">
        <v>5551</v>
      </c>
      <c r="H1497" s="12" t="s">
        <v>27</v>
      </c>
      <c r="I1497" s="12">
        <v>59.4</v>
      </c>
      <c r="J1497" s="12" t="s">
        <v>6078</v>
      </c>
    </row>
    <row r="1498" spans="2:10">
      <c r="B1498" s="15">
        <v>82</v>
      </c>
      <c r="C1498" s="15" t="s">
        <v>102</v>
      </c>
      <c r="D1498" s="12" t="s">
        <v>5552</v>
      </c>
      <c r="E1498" s="12" t="s">
        <v>5553</v>
      </c>
      <c r="F1498" s="12" t="s">
        <v>5554</v>
      </c>
      <c r="G1498" s="12" t="s">
        <v>5555</v>
      </c>
      <c r="H1498" s="12" t="s">
        <v>18</v>
      </c>
      <c r="I1498" s="12">
        <v>58.5</v>
      </c>
      <c r="J1498" s="12" t="s">
        <v>6078</v>
      </c>
    </row>
    <row r="1499" spans="2:10">
      <c r="B1499" s="15">
        <v>83</v>
      </c>
      <c r="C1499" s="15" t="s">
        <v>102</v>
      </c>
      <c r="D1499" s="12" t="s">
        <v>5556</v>
      </c>
      <c r="E1499" s="12" t="s">
        <v>5557</v>
      </c>
      <c r="F1499" s="12" t="s">
        <v>5558</v>
      </c>
      <c r="G1499" s="12" t="s">
        <v>5559</v>
      </c>
      <c r="H1499" s="12" t="s">
        <v>27</v>
      </c>
      <c r="I1499" s="12">
        <v>58.2</v>
      </c>
      <c r="J1499" s="12" t="s">
        <v>6078</v>
      </c>
    </row>
    <row r="1500" spans="2:10">
      <c r="B1500" s="15">
        <v>84</v>
      </c>
      <c r="C1500" s="15" t="s">
        <v>102</v>
      </c>
      <c r="D1500" s="12" t="s">
        <v>5560</v>
      </c>
      <c r="E1500" s="12" t="s">
        <v>5561</v>
      </c>
      <c r="F1500" s="12" t="s">
        <v>5562</v>
      </c>
      <c r="G1500" s="12" t="s">
        <v>5563</v>
      </c>
      <c r="H1500" s="12" t="s">
        <v>18</v>
      </c>
      <c r="I1500" s="12">
        <v>58</v>
      </c>
      <c r="J1500" s="12" t="s">
        <v>6078</v>
      </c>
    </row>
    <row r="1501" spans="2:10">
      <c r="B1501" s="15">
        <v>85</v>
      </c>
      <c r="C1501" s="15" t="s">
        <v>102</v>
      </c>
      <c r="D1501" s="12" t="s">
        <v>5564</v>
      </c>
      <c r="E1501" s="12" t="s">
        <v>5565</v>
      </c>
      <c r="F1501" s="12" t="s">
        <v>5566</v>
      </c>
      <c r="G1501" s="12" t="s">
        <v>5567</v>
      </c>
      <c r="H1501" s="12" t="s">
        <v>27</v>
      </c>
      <c r="I1501" s="12">
        <v>57.6</v>
      </c>
      <c r="J1501" s="12" t="s">
        <v>6078</v>
      </c>
    </row>
    <row r="1502" spans="2:10">
      <c r="B1502" s="15">
        <v>86</v>
      </c>
      <c r="C1502" s="15" t="s">
        <v>102</v>
      </c>
      <c r="D1502" s="12" t="s">
        <v>5568</v>
      </c>
      <c r="E1502" s="12" t="s">
        <v>5569</v>
      </c>
      <c r="F1502" s="12" t="s">
        <v>5570</v>
      </c>
      <c r="G1502" s="12" t="s">
        <v>5571</v>
      </c>
      <c r="H1502" s="12" t="s">
        <v>18</v>
      </c>
      <c r="I1502" s="12">
        <v>57.5</v>
      </c>
      <c r="J1502" s="12" t="s">
        <v>6078</v>
      </c>
    </row>
    <row r="1503" spans="2:10">
      <c r="B1503" s="15">
        <v>87</v>
      </c>
      <c r="C1503" s="15" t="s">
        <v>102</v>
      </c>
      <c r="D1503" s="12" t="s">
        <v>5572</v>
      </c>
      <c r="E1503" s="12" t="s">
        <v>5573</v>
      </c>
      <c r="F1503" s="12" t="s">
        <v>5574</v>
      </c>
      <c r="G1503" s="12" t="s">
        <v>5575</v>
      </c>
      <c r="H1503" s="12" t="s">
        <v>18</v>
      </c>
      <c r="I1503" s="12">
        <v>56.4</v>
      </c>
      <c r="J1503" s="12" t="s">
        <v>6078</v>
      </c>
    </row>
    <row r="1504" spans="2:10">
      <c r="B1504" s="15">
        <v>88</v>
      </c>
      <c r="C1504" s="15" t="s">
        <v>102</v>
      </c>
      <c r="D1504" s="12" t="s">
        <v>5576</v>
      </c>
      <c r="E1504" s="12" t="s">
        <v>5577</v>
      </c>
      <c r="F1504" s="12" t="s">
        <v>5578</v>
      </c>
      <c r="G1504" s="12" t="s">
        <v>5579</v>
      </c>
      <c r="H1504" s="12" t="s">
        <v>18</v>
      </c>
      <c r="I1504" s="12">
        <v>56</v>
      </c>
      <c r="J1504" s="12" t="s">
        <v>6078</v>
      </c>
    </row>
    <row r="1505" spans="2:10">
      <c r="B1505" s="15">
        <v>89</v>
      </c>
      <c r="C1505" s="15" t="s">
        <v>102</v>
      </c>
      <c r="D1505" s="12" t="s">
        <v>5580</v>
      </c>
      <c r="E1505" s="12" t="s">
        <v>5581</v>
      </c>
      <c r="F1505" s="12" t="s">
        <v>5582</v>
      </c>
      <c r="G1505" s="12" t="s">
        <v>5583</v>
      </c>
      <c r="H1505" s="12" t="s">
        <v>18</v>
      </c>
      <c r="I1505" s="12">
        <v>55.8</v>
      </c>
      <c r="J1505" s="12" t="s">
        <v>6078</v>
      </c>
    </row>
    <row r="1506" spans="2:10">
      <c r="B1506" s="15">
        <v>90</v>
      </c>
      <c r="C1506" s="15" t="s">
        <v>102</v>
      </c>
      <c r="D1506" s="12" t="s">
        <v>5584</v>
      </c>
      <c r="E1506" s="12" t="s">
        <v>5585</v>
      </c>
      <c r="F1506" s="12" t="s">
        <v>5586</v>
      </c>
      <c r="G1506" s="12" t="s">
        <v>5587</v>
      </c>
      <c r="H1506" s="12" t="s">
        <v>18</v>
      </c>
      <c r="I1506" s="12">
        <v>53.5</v>
      </c>
      <c r="J1506" s="12" t="s">
        <v>6078</v>
      </c>
    </row>
    <row r="1507" spans="2:10">
      <c r="B1507" s="15">
        <v>91</v>
      </c>
      <c r="C1507" s="15" t="s">
        <v>102</v>
      </c>
      <c r="D1507" s="12" t="s">
        <v>5588</v>
      </c>
      <c r="E1507" s="12" t="s">
        <v>5589</v>
      </c>
      <c r="F1507" s="12" t="s">
        <v>5590</v>
      </c>
      <c r="G1507" s="12" t="s">
        <v>5591</v>
      </c>
      <c r="H1507" s="12" t="s">
        <v>18</v>
      </c>
      <c r="I1507" s="12">
        <v>53</v>
      </c>
      <c r="J1507" s="12" t="s">
        <v>6078</v>
      </c>
    </row>
    <row r="1508" spans="2:10">
      <c r="B1508" s="15">
        <v>92</v>
      </c>
      <c r="C1508" s="15" t="s">
        <v>102</v>
      </c>
      <c r="D1508" s="12" t="s">
        <v>5592</v>
      </c>
      <c r="E1508" s="12" t="s">
        <v>5593</v>
      </c>
      <c r="F1508" s="12" t="s">
        <v>5594</v>
      </c>
      <c r="G1508" s="12" t="s">
        <v>5595</v>
      </c>
      <c r="H1508" s="12" t="s">
        <v>27</v>
      </c>
      <c r="I1508" s="12">
        <v>52.2</v>
      </c>
      <c r="J1508" s="12" t="s">
        <v>6078</v>
      </c>
    </row>
    <row r="1509" spans="2:10">
      <c r="B1509" s="15">
        <v>93</v>
      </c>
      <c r="C1509" s="15" t="s">
        <v>102</v>
      </c>
      <c r="D1509" s="12" t="s">
        <v>5596</v>
      </c>
      <c r="E1509" s="12" t="s">
        <v>5597</v>
      </c>
      <c r="F1509" s="12" t="s">
        <v>5598</v>
      </c>
      <c r="G1509" s="12" t="s">
        <v>5599</v>
      </c>
      <c r="H1509" s="12" t="s">
        <v>18</v>
      </c>
      <c r="I1509" s="12">
        <v>52</v>
      </c>
      <c r="J1509" s="12" t="s">
        <v>6078</v>
      </c>
    </row>
    <row r="1510" spans="2:10">
      <c r="B1510" s="15">
        <v>94</v>
      </c>
      <c r="C1510" s="15" t="s">
        <v>102</v>
      </c>
      <c r="D1510" s="12" t="s">
        <v>5600</v>
      </c>
      <c r="E1510" s="12" t="s">
        <v>5601</v>
      </c>
      <c r="F1510" s="12" t="s">
        <v>5602</v>
      </c>
      <c r="G1510" s="12" t="s">
        <v>5603</v>
      </c>
      <c r="H1510" s="12" t="s">
        <v>18</v>
      </c>
      <c r="I1510" s="12">
        <v>51</v>
      </c>
      <c r="J1510" s="12" t="s">
        <v>6078</v>
      </c>
    </row>
    <row r="1511" spans="2:10">
      <c r="B1511" s="15">
        <v>95</v>
      </c>
      <c r="C1511" s="15" t="s">
        <v>102</v>
      </c>
      <c r="D1511" s="12" t="s">
        <v>5604</v>
      </c>
      <c r="E1511" s="12" t="s">
        <v>5605</v>
      </c>
      <c r="F1511" s="12" t="s">
        <v>5606</v>
      </c>
      <c r="G1511" s="12" t="s">
        <v>2409</v>
      </c>
      <c r="H1511" s="12" t="s">
        <v>18</v>
      </c>
      <c r="I1511" s="12">
        <v>50.5</v>
      </c>
      <c r="J1511" s="12" t="s">
        <v>6078</v>
      </c>
    </row>
    <row r="1512" spans="2:10">
      <c r="B1512" s="15">
        <v>96</v>
      </c>
      <c r="C1512" s="15" t="s">
        <v>102</v>
      </c>
      <c r="D1512" s="12" t="s">
        <v>5607</v>
      </c>
      <c r="E1512" s="12" t="s">
        <v>5608</v>
      </c>
      <c r="F1512" s="12" t="s">
        <v>5609</v>
      </c>
      <c r="G1512" s="12" t="s">
        <v>5610</v>
      </c>
      <c r="H1512" s="12" t="s">
        <v>18</v>
      </c>
      <c r="I1512" s="12">
        <v>48.3</v>
      </c>
      <c r="J1512" s="12" t="s">
        <v>6078</v>
      </c>
    </row>
    <row r="1513" spans="2:10">
      <c r="B1513" s="15">
        <v>97</v>
      </c>
      <c r="C1513" s="15" t="s">
        <v>102</v>
      </c>
      <c r="D1513" s="12" t="s">
        <v>5611</v>
      </c>
      <c r="E1513" s="12" t="s">
        <v>5612</v>
      </c>
      <c r="F1513" s="12" t="s">
        <v>5613</v>
      </c>
      <c r="G1513" s="12" t="s">
        <v>5614</v>
      </c>
      <c r="H1513" s="12" t="s">
        <v>27</v>
      </c>
      <c r="I1513" s="12">
        <v>44.4</v>
      </c>
      <c r="J1513" s="12" t="s">
        <v>6078</v>
      </c>
    </row>
    <row r="1514" spans="2:10" ht="22.5">
      <c r="B1514" s="15">
        <v>98</v>
      </c>
      <c r="C1514" s="15" t="s">
        <v>102</v>
      </c>
      <c r="D1514" s="12" t="s">
        <v>5615</v>
      </c>
      <c r="E1514" s="12" t="s">
        <v>5616</v>
      </c>
      <c r="F1514" s="12" t="s">
        <v>5617</v>
      </c>
      <c r="G1514" s="12" t="s">
        <v>5618</v>
      </c>
      <c r="H1514" s="12" t="s">
        <v>18</v>
      </c>
      <c r="I1514" s="12">
        <v>40</v>
      </c>
      <c r="J1514" s="12" t="s">
        <v>6078</v>
      </c>
    </row>
    <row r="1515" spans="2:10">
      <c r="B1515" s="15">
        <v>1</v>
      </c>
      <c r="C1515" s="15" t="s">
        <v>207</v>
      </c>
      <c r="D1515" s="12" t="s">
        <v>5619</v>
      </c>
      <c r="E1515" s="12" t="s">
        <v>5620</v>
      </c>
      <c r="F1515" s="12" t="s">
        <v>5621</v>
      </c>
      <c r="G1515" s="12" t="s">
        <v>5622</v>
      </c>
      <c r="H1515" s="12" t="s">
        <v>18</v>
      </c>
      <c r="I1515" s="12">
        <v>85.2</v>
      </c>
      <c r="J1515" s="12" t="s">
        <v>6077</v>
      </c>
    </row>
    <row r="1516" spans="2:10">
      <c r="B1516" s="15">
        <v>2</v>
      </c>
      <c r="C1516" s="15" t="s">
        <v>207</v>
      </c>
      <c r="D1516" s="12" t="s">
        <v>5623</v>
      </c>
      <c r="E1516" s="12" t="s">
        <v>5624</v>
      </c>
      <c r="F1516" s="12" t="s">
        <v>5625</v>
      </c>
      <c r="G1516" s="12" t="s">
        <v>5626</v>
      </c>
      <c r="H1516" s="12" t="s">
        <v>93</v>
      </c>
      <c r="I1516" s="12">
        <v>70.8</v>
      </c>
      <c r="J1516" s="12" t="s">
        <v>6077</v>
      </c>
    </row>
    <row r="1517" spans="2:10">
      <c r="B1517" s="15">
        <v>3</v>
      </c>
      <c r="C1517" s="15" t="s">
        <v>207</v>
      </c>
      <c r="D1517" s="12" t="s">
        <v>5627</v>
      </c>
      <c r="E1517" s="12" t="s">
        <v>5628</v>
      </c>
      <c r="F1517" s="12" t="s">
        <v>5629</v>
      </c>
      <c r="G1517" s="12" t="s">
        <v>5630</v>
      </c>
      <c r="H1517" s="12" t="s">
        <v>18</v>
      </c>
      <c r="I1517" s="12">
        <v>68.400000000000006</v>
      </c>
      <c r="J1517" s="12" t="s">
        <v>6077</v>
      </c>
    </row>
    <row r="1518" spans="2:10">
      <c r="B1518" s="15">
        <v>4</v>
      </c>
      <c r="C1518" s="15" t="s">
        <v>207</v>
      </c>
      <c r="D1518" s="12" t="s">
        <v>5631</v>
      </c>
      <c r="E1518" s="12" t="s">
        <v>5632</v>
      </c>
      <c r="F1518" s="12" t="s">
        <v>5633</v>
      </c>
      <c r="G1518" s="12" t="s">
        <v>5634</v>
      </c>
      <c r="H1518" s="12" t="s">
        <v>18</v>
      </c>
      <c r="I1518" s="12">
        <v>67</v>
      </c>
      <c r="J1518" s="12" t="s">
        <v>6077</v>
      </c>
    </row>
    <row r="1519" spans="2:10">
      <c r="B1519" s="15">
        <v>5</v>
      </c>
      <c r="C1519" s="15" t="s">
        <v>207</v>
      </c>
      <c r="D1519" s="12" t="s">
        <v>5635</v>
      </c>
      <c r="E1519" s="12" t="s">
        <v>5636</v>
      </c>
      <c r="F1519" s="12" t="s">
        <v>5637</v>
      </c>
      <c r="G1519" s="12" t="s">
        <v>5638</v>
      </c>
      <c r="H1519" s="12" t="s">
        <v>18</v>
      </c>
      <c r="I1519" s="12">
        <v>64.5</v>
      </c>
      <c r="J1519" s="12" t="s">
        <v>6078</v>
      </c>
    </row>
    <row r="1520" spans="2:10">
      <c r="B1520" s="15">
        <v>6</v>
      </c>
      <c r="C1520" s="15" t="s">
        <v>207</v>
      </c>
      <c r="D1520" s="12" t="s">
        <v>5639</v>
      </c>
      <c r="E1520" s="12" t="s">
        <v>5640</v>
      </c>
      <c r="F1520" s="12" t="s">
        <v>5641</v>
      </c>
      <c r="G1520" s="12" t="s">
        <v>5642</v>
      </c>
      <c r="H1520" s="12" t="s">
        <v>27</v>
      </c>
      <c r="I1520" s="12">
        <v>60</v>
      </c>
      <c r="J1520" s="12" t="s">
        <v>6078</v>
      </c>
    </row>
    <row r="1521" spans="2:10">
      <c r="B1521" s="15">
        <v>7</v>
      </c>
      <c r="C1521" s="15" t="s">
        <v>207</v>
      </c>
      <c r="D1521" s="12" t="s">
        <v>5643</v>
      </c>
      <c r="E1521" s="12" t="s">
        <v>5644</v>
      </c>
      <c r="F1521" s="12" t="s">
        <v>5645</v>
      </c>
      <c r="G1521" s="12" t="s">
        <v>5646</v>
      </c>
      <c r="H1521" s="12" t="s">
        <v>18</v>
      </c>
      <c r="I1521" s="12">
        <v>58.8</v>
      </c>
      <c r="J1521" s="12" t="s">
        <v>6078</v>
      </c>
    </row>
    <row r="1522" spans="2:10">
      <c r="B1522" s="15">
        <v>8</v>
      </c>
      <c r="C1522" s="15" t="s">
        <v>207</v>
      </c>
      <c r="D1522" s="12" t="s">
        <v>5647</v>
      </c>
      <c r="E1522" s="12" t="s">
        <v>5648</v>
      </c>
      <c r="F1522" s="12" t="s">
        <v>5649</v>
      </c>
      <c r="G1522" s="12" t="s">
        <v>5650</v>
      </c>
      <c r="H1522" s="12" t="s">
        <v>18</v>
      </c>
      <c r="I1522" s="12">
        <v>55.8</v>
      </c>
      <c r="J1522" s="12" t="s">
        <v>6078</v>
      </c>
    </row>
    <row r="1523" spans="2:10">
      <c r="B1523" s="15">
        <v>9</v>
      </c>
      <c r="C1523" s="15" t="s">
        <v>207</v>
      </c>
      <c r="D1523" s="12" t="s">
        <v>5651</v>
      </c>
      <c r="E1523" s="12" t="s">
        <v>5652</v>
      </c>
      <c r="F1523" s="12" t="s">
        <v>5653</v>
      </c>
      <c r="G1523" s="12" t="s">
        <v>5654</v>
      </c>
      <c r="H1523" s="12" t="s">
        <v>18</v>
      </c>
      <c r="I1523" s="12">
        <v>55.5</v>
      </c>
      <c r="J1523" s="12" t="s">
        <v>6078</v>
      </c>
    </row>
    <row r="1524" spans="2:10">
      <c r="B1524" s="15">
        <v>10</v>
      </c>
      <c r="C1524" s="15" t="s">
        <v>207</v>
      </c>
      <c r="D1524" s="12" t="s">
        <v>5655</v>
      </c>
      <c r="E1524" s="12" t="s">
        <v>5656</v>
      </c>
      <c r="F1524" s="12" t="s">
        <v>5657</v>
      </c>
      <c r="G1524" s="12" t="s">
        <v>5658</v>
      </c>
      <c r="H1524" s="12" t="s">
        <v>27</v>
      </c>
      <c r="I1524" s="12">
        <v>54.6</v>
      </c>
      <c r="J1524" s="12" t="s">
        <v>6078</v>
      </c>
    </row>
    <row r="1525" spans="2:10">
      <c r="B1525" s="15">
        <v>11</v>
      </c>
      <c r="C1525" s="15" t="s">
        <v>207</v>
      </c>
      <c r="D1525" s="12" t="s">
        <v>5659</v>
      </c>
      <c r="E1525" s="12" t="s">
        <v>5660</v>
      </c>
      <c r="F1525" s="12" t="s">
        <v>5661</v>
      </c>
      <c r="G1525" s="12" t="s">
        <v>5662</v>
      </c>
      <c r="H1525" s="12" t="s">
        <v>27</v>
      </c>
      <c r="I1525" s="12">
        <v>45</v>
      </c>
      <c r="J1525" s="12" t="s">
        <v>6078</v>
      </c>
    </row>
    <row r="1526" spans="2:10">
      <c r="B1526" s="15">
        <v>1</v>
      </c>
      <c r="C1526" s="15" t="s">
        <v>312</v>
      </c>
      <c r="D1526" s="12" t="s">
        <v>5663</v>
      </c>
      <c r="E1526" s="12" t="s">
        <v>5664</v>
      </c>
      <c r="F1526" s="12" t="s">
        <v>5665</v>
      </c>
      <c r="G1526" s="12" t="s">
        <v>5666</v>
      </c>
      <c r="H1526" s="12" t="s">
        <v>27</v>
      </c>
      <c r="I1526" s="12">
        <v>75.599999999999994</v>
      </c>
      <c r="J1526" s="12" t="s">
        <v>6077</v>
      </c>
    </row>
    <row r="1527" spans="2:10">
      <c r="B1527" s="15">
        <v>2</v>
      </c>
      <c r="C1527" s="15" t="s">
        <v>312</v>
      </c>
      <c r="D1527" s="12" t="s">
        <v>5667</v>
      </c>
      <c r="E1527" s="12" t="s">
        <v>5668</v>
      </c>
      <c r="F1527" s="12" t="s">
        <v>5669</v>
      </c>
      <c r="G1527" s="12" t="s">
        <v>5670</v>
      </c>
      <c r="H1527" s="12" t="s">
        <v>18</v>
      </c>
      <c r="I1527" s="12">
        <v>63.5</v>
      </c>
      <c r="J1527" s="12" t="s">
        <v>6077</v>
      </c>
    </row>
    <row r="1528" spans="2:10">
      <c r="F1528" s="11"/>
    </row>
    <row r="1530" spans="2:10">
      <c r="B1530" s="14"/>
      <c r="C1530" s="14" t="s">
        <v>8857</v>
      </c>
    </row>
    <row r="1532" spans="2:10">
      <c r="B1532" s="10" t="s">
        <v>8837</v>
      </c>
      <c r="C1532" s="10" t="s">
        <v>2</v>
      </c>
      <c r="D1532" s="10" t="s">
        <v>8838</v>
      </c>
      <c r="E1532" s="10" t="s">
        <v>8839</v>
      </c>
      <c r="F1532" s="10" t="s">
        <v>6</v>
      </c>
      <c r="G1532" s="10" t="s">
        <v>7</v>
      </c>
      <c r="H1532" s="10" t="s">
        <v>8</v>
      </c>
      <c r="I1532" s="10" t="s">
        <v>8840</v>
      </c>
      <c r="J1532" s="10" t="s">
        <v>8841</v>
      </c>
    </row>
    <row r="1533" spans="2:10">
      <c r="B1533" s="15">
        <v>1</v>
      </c>
      <c r="C1533" s="15" t="s">
        <v>13</v>
      </c>
      <c r="D1533" s="12" t="s">
        <v>5672</v>
      </c>
      <c r="E1533" s="12" t="s">
        <v>5673</v>
      </c>
      <c r="F1533" s="12" t="s">
        <v>5674</v>
      </c>
      <c r="G1533" s="12" t="s">
        <v>5675</v>
      </c>
      <c r="H1533" s="12" t="s">
        <v>18</v>
      </c>
      <c r="I1533" s="12">
        <v>84</v>
      </c>
      <c r="J1533" s="12" t="s">
        <v>6077</v>
      </c>
    </row>
    <row r="1534" spans="2:10">
      <c r="B1534" s="15">
        <v>2</v>
      </c>
      <c r="C1534" s="15" t="s">
        <v>13</v>
      </c>
      <c r="D1534" s="12" t="s">
        <v>5676</v>
      </c>
      <c r="E1534" s="12" t="s">
        <v>5677</v>
      </c>
      <c r="F1534" s="12" t="s">
        <v>5678</v>
      </c>
      <c r="G1534" s="12" t="s">
        <v>5679</v>
      </c>
      <c r="H1534" s="12" t="s">
        <v>18</v>
      </c>
      <c r="I1534" s="12">
        <v>75.599999999999994</v>
      </c>
      <c r="J1534" s="12" t="s">
        <v>6078</v>
      </c>
    </row>
    <row r="1535" spans="2:10">
      <c r="B1535" s="15">
        <v>3</v>
      </c>
      <c r="C1535" s="15" t="s">
        <v>13</v>
      </c>
      <c r="D1535" s="12" t="s">
        <v>5680</v>
      </c>
      <c r="E1535" s="12" t="s">
        <v>5681</v>
      </c>
      <c r="F1535" s="12" t="s">
        <v>5682</v>
      </c>
      <c r="G1535" s="12" t="s">
        <v>5683</v>
      </c>
      <c r="H1535" s="12" t="s">
        <v>18</v>
      </c>
      <c r="I1535" s="12">
        <v>53</v>
      </c>
      <c r="J1535" s="12" t="s">
        <v>6078</v>
      </c>
    </row>
    <row r="1536" spans="2:10">
      <c r="B1536" s="15">
        <v>1</v>
      </c>
      <c r="C1536" s="15" t="s">
        <v>102</v>
      </c>
      <c r="D1536" s="12" t="s">
        <v>5684</v>
      </c>
      <c r="E1536" s="12" t="s">
        <v>5685</v>
      </c>
      <c r="F1536" s="12" t="s">
        <v>5686</v>
      </c>
      <c r="G1536" s="12" t="s">
        <v>5687</v>
      </c>
      <c r="H1536" s="12" t="s">
        <v>18</v>
      </c>
      <c r="I1536" s="12">
        <v>84.6</v>
      </c>
      <c r="J1536" s="12" t="s">
        <v>6077</v>
      </c>
    </row>
    <row r="1537" spans="2:10">
      <c r="B1537" s="15">
        <v>2</v>
      </c>
      <c r="C1537" s="15" t="s">
        <v>102</v>
      </c>
      <c r="D1537" s="12" t="s">
        <v>5688</v>
      </c>
      <c r="E1537" s="12" t="s">
        <v>5689</v>
      </c>
      <c r="F1537" s="12" t="s">
        <v>5690</v>
      </c>
      <c r="G1537" s="12" t="s">
        <v>5691</v>
      </c>
      <c r="H1537" s="12" t="s">
        <v>18</v>
      </c>
      <c r="I1537" s="12">
        <v>81</v>
      </c>
      <c r="J1537" s="12" t="s">
        <v>6077</v>
      </c>
    </row>
    <row r="1538" spans="2:10">
      <c r="B1538" s="15">
        <v>3</v>
      </c>
      <c r="C1538" s="15" t="s">
        <v>102</v>
      </c>
      <c r="D1538" s="12" t="s">
        <v>5692</v>
      </c>
      <c r="E1538" s="12" t="s">
        <v>5693</v>
      </c>
      <c r="F1538" s="12" t="s">
        <v>5694</v>
      </c>
      <c r="G1538" s="12" t="s">
        <v>5695</v>
      </c>
      <c r="H1538" s="12" t="s">
        <v>27</v>
      </c>
      <c r="I1538" s="12">
        <v>79.2</v>
      </c>
      <c r="J1538" s="12" t="s">
        <v>6078</v>
      </c>
    </row>
    <row r="1539" spans="2:10">
      <c r="B1539" s="15">
        <v>4</v>
      </c>
      <c r="C1539" s="15" t="s">
        <v>102</v>
      </c>
      <c r="D1539" s="12" t="s">
        <v>5696</v>
      </c>
      <c r="E1539" s="12" t="s">
        <v>5697</v>
      </c>
      <c r="F1539" s="12" t="s">
        <v>5698</v>
      </c>
      <c r="G1539" s="12" t="s">
        <v>5699</v>
      </c>
      <c r="H1539" s="12" t="s">
        <v>27</v>
      </c>
      <c r="I1539" s="12">
        <v>76.2</v>
      </c>
      <c r="J1539" s="12" t="s">
        <v>6078</v>
      </c>
    </row>
    <row r="1540" spans="2:10">
      <c r="B1540" s="15">
        <v>5</v>
      </c>
      <c r="C1540" s="15" t="s">
        <v>102</v>
      </c>
      <c r="D1540" s="12" t="s">
        <v>5700</v>
      </c>
      <c r="E1540" s="12" t="s">
        <v>5701</v>
      </c>
      <c r="F1540" s="12" t="s">
        <v>5702</v>
      </c>
      <c r="G1540" s="12" t="s">
        <v>5703</v>
      </c>
      <c r="H1540" s="12" t="s">
        <v>18</v>
      </c>
      <c r="I1540" s="12">
        <v>73.2</v>
      </c>
      <c r="J1540" s="12" t="s">
        <v>6078</v>
      </c>
    </row>
    <row r="1541" spans="2:10">
      <c r="B1541" s="15">
        <v>6</v>
      </c>
      <c r="C1541" s="15" t="s">
        <v>102</v>
      </c>
      <c r="D1541" s="12" t="s">
        <v>5704</v>
      </c>
      <c r="E1541" s="12" t="s">
        <v>5705</v>
      </c>
      <c r="F1541" s="12" t="s">
        <v>5706</v>
      </c>
      <c r="G1541" s="12" t="s">
        <v>5707</v>
      </c>
      <c r="H1541" s="12" t="s">
        <v>18</v>
      </c>
      <c r="I1541" s="12">
        <v>70.5</v>
      </c>
      <c r="J1541" s="12" t="s">
        <v>6078</v>
      </c>
    </row>
    <row r="1542" spans="2:10">
      <c r="B1542" s="15">
        <v>7</v>
      </c>
      <c r="C1542" s="15" t="s">
        <v>102</v>
      </c>
      <c r="D1542" s="12" t="s">
        <v>5708</v>
      </c>
      <c r="E1542" s="12" t="s">
        <v>5709</v>
      </c>
      <c r="F1542" s="12" t="s">
        <v>5710</v>
      </c>
      <c r="G1542" s="12" t="s">
        <v>5711</v>
      </c>
      <c r="H1542" s="12" t="s">
        <v>18</v>
      </c>
      <c r="I1542" s="12">
        <v>69.3</v>
      </c>
      <c r="J1542" s="12" t="s">
        <v>6078</v>
      </c>
    </row>
    <row r="1543" spans="2:10">
      <c r="B1543" s="15">
        <v>8</v>
      </c>
      <c r="C1543" s="15" t="s">
        <v>102</v>
      </c>
      <c r="D1543" s="12" t="s">
        <v>5712</v>
      </c>
      <c r="E1543" s="12" t="s">
        <v>5713</v>
      </c>
      <c r="F1543" s="12" t="s">
        <v>5714</v>
      </c>
      <c r="G1543" s="12" t="s">
        <v>5715</v>
      </c>
      <c r="H1543" s="12" t="s">
        <v>27</v>
      </c>
      <c r="I1543" s="12">
        <v>69</v>
      </c>
      <c r="J1543" s="12" t="s">
        <v>6078</v>
      </c>
    </row>
    <row r="1544" spans="2:10">
      <c r="B1544" s="15">
        <v>9</v>
      </c>
      <c r="C1544" s="15" t="s">
        <v>102</v>
      </c>
      <c r="D1544" s="12" t="s">
        <v>5716</v>
      </c>
      <c r="E1544" s="12" t="s">
        <v>5717</v>
      </c>
      <c r="F1544" s="12" t="s">
        <v>5718</v>
      </c>
      <c r="G1544" s="12" t="s">
        <v>5719</v>
      </c>
      <c r="H1544" s="12" t="s">
        <v>18</v>
      </c>
      <c r="I1544" s="12">
        <v>67.8</v>
      </c>
      <c r="J1544" s="12" t="s">
        <v>6078</v>
      </c>
    </row>
    <row r="1545" spans="2:10">
      <c r="B1545" s="15">
        <v>10</v>
      </c>
      <c r="C1545" s="15" t="s">
        <v>102</v>
      </c>
      <c r="D1545" s="12" t="s">
        <v>5720</v>
      </c>
      <c r="E1545" s="12" t="s">
        <v>5721</v>
      </c>
      <c r="F1545" s="12" t="s">
        <v>5722</v>
      </c>
      <c r="G1545" s="12" t="s">
        <v>5723</v>
      </c>
      <c r="H1545" s="12" t="s">
        <v>18</v>
      </c>
      <c r="I1545" s="12">
        <v>67.5</v>
      </c>
      <c r="J1545" s="12" t="s">
        <v>6078</v>
      </c>
    </row>
    <row r="1546" spans="2:10">
      <c r="B1546" s="15">
        <v>11</v>
      </c>
      <c r="C1546" s="15" t="s">
        <v>102</v>
      </c>
      <c r="D1546" s="12" t="s">
        <v>5724</v>
      </c>
      <c r="E1546" s="12" t="s">
        <v>5725</v>
      </c>
      <c r="F1546" s="12" t="s">
        <v>5726</v>
      </c>
      <c r="G1546" s="12" t="s">
        <v>5727</v>
      </c>
      <c r="H1546" s="12" t="s">
        <v>27</v>
      </c>
      <c r="I1546" s="12">
        <v>67.2</v>
      </c>
      <c r="J1546" s="12" t="s">
        <v>6078</v>
      </c>
    </row>
    <row r="1547" spans="2:10">
      <c r="B1547" s="15">
        <v>12</v>
      </c>
      <c r="C1547" s="15" t="s">
        <v>102</v>
      </c>
      <c r="D1547" s="12" t="s">
        <v>5728</v>
      </c>
      <c r="E1547" s="12" t="s">
        <v>5729</v>
      </c>
      <c r="F1547" s="12" t="s">
        <v>5730</v>
      </c>
      <c r="G1547" s="12" t="s">
        <v>5731</v>
      </c>
      <c r="H1547" s="12" t="s">
        <v>18</v>
      </c>
      <c r="I1547" s="12">
        <v>63.5</v>
      </c>
      <c r="J1547" s="12" t="s">
        <v>6078</v>
      </c>
    </row>
    <row r="1548" spans="2:10">
      <c r="B1548" s="15">
        <v>13</v>
      </c>
      <c r="C1548" s="15" t="s">
        <v>102</v>
      </c>
      <c r="D1548" s="12" t="s">
        <v>5732</v>
      </c>
      <c r="E1548" s="12" t="s">
        <v>5733</v>
      </c>
      <c r="F1548" s="12" t="s">
        <v>5734</v>
      </c>
      <c r="G1548" s="12" t="s">
        <v>5735</v>
      </c>
      <c r="H1548" s="12" t="s">
        <v>27</v>
      </c>
      <c r="I1548" s="12">
        <v>40.200000000000003</v>
      </c>
      <c r="J1548" s="12" t="s">
        <v>6078</v>
      </c>
    </row>
    <row r="1549" spans="2:10">
      <c r="B1549" s="15">
        <v>1</v>
      </c>
      <c r="C1549" s="15" t="s">
        <v>207</v>
      </c>
      <c r="D1549" s="12" t="s">
        <v>5736</v>
      </c>
      <c r="E1549" s="12" t="s">
        <v>5737</v>
      </c>
      <c r="F1549" s="12" t="s">
        <v>5738</v>
      </c>
      <c r="G1549" s="12" t="s">
        <v>5739</v>
      </c>
      <c r="H1549" s="12" t="s">
        <v>27</v>
      </c>
      <c r="I1549" s="12">
        <v>77.400000000000006</v>
      </c>
      <c r="J1549" s="12" t="s">
        <v>6078</v>
      </c>
    </row>
    <row r="1550" spans="2:10">
      <c r="B1550" s="15">
        <v>2</v>
      </c>
      <c r="C1550" s="15" t="s">
        <v>207</v>
      </c>
      <c r="D1550" s="12" t="s">
        <v>5740</v>
      </c>
      <c r="E1550" s="12" t="s">
        <v>5741</v>
      </c>
      <c r="F1550" s="12" t="s">
        <v>5742</v>
      </c>
      <c r="G1550" s="12" t="s">
        <v>5743</v>
      </c>
      <c r="H1550" s="12" t="s">
        <v>27</v>
      </c>
      <c r="I1550" s="12">
        <v>71.400000000000006</v>
      </c>
      <c r="J1550" s="12" t="s">
        <v>6078</v>
      </c>
    </row>
    <row r="1551" spans="2:10">
      <c r="B1551" s="15">
        <v>3</v>
      </c>
      <c r="C1551" s="15" t="s">
        <v>207</v>
      </c>
      <c r="D1551" s="12" t="s">
        <v>5744</v>
      </c>
      <c r="E1551" s="12" t="s">
        <v>5745</v>
      </c>
      <c r="F1551" s="12" t="s">
        <v>5746</v>
      </c>
      <c r="G1551" s="12" t="s">
        <v>5747</v>
      </c>
      <c r="H1551" s="12" t="s">
        <v>18</v>
      </c>
      <c r="I1551" s="12">
        <v>49.5</v>
      </c>
      <c r="J1551" s="12" t="s">
        <v>6078</v>
      </c>
    </row>
    <row r="1552" spans="2:10">
      <c r="B1552" s="15">
        <v>1</v>
      </c>
      <c r="C1552" s="15" t="s">
        <v>312</v>
      </c>
      <c r="D1552" s="12" t="s">
        <v>5748</v>
      </c>
      <c r="E1552" s="12" t="s">
        <v>5749</v>
      </c>
      <c r="F1552" s="12" t="s">
        <v>5750</v>
      </c>
      <c r="G1552" s="12" t="s">
        <v>5751</v>
      </c>
      <c r="H1552" s="12" t="s">
        <v>27</v>
      </c>
      <c r="I1552" s="12">
        <v>81.599999999999994</v>
      </c>
      <c r="J1552" s="12" t="s">
        <v>6077</v>
      </c>
    </row>
    <row r="1553" spans="2:10">
      <c r="F1553" s="11"/>
    </row>
    <row r="1555" spans="2:10">
      <c r="B1555" s="14"/>
      <c r="C1555" s="14" t="s">
        <v>8858</v>
      </c>
    </row>
    <row r="1557" spans="2:10">
      <c r="B1557" s="10" t="s">
        <v>8837</v>
      </c>
      <c r="C1557" s="10" t="s">
        <v>2</v>
      </c>
      <c r="D1557" s="10" t="s">
        <v>8838</v>
      </c>
      <c r="E1557" s="10" t="s">
        <v>8839</v>
      </c>
      <c r="F1557" s="10" t="s">
        <v>6</v>
      </c>
      <c r="G1557" s="10" t="s">
        <v>7</v>
      </c>
      <c r="H1557" s="10" t="s">
        <v>8</v>
      </c>
      <c r="I1557" s="10" t="s">
        <v>8840</v>
      </c>
      <c r="J1557" s="10" t="s">
        <v>8841</v>
      </c>
    </row>
    <row r="1558" spans="2:10">
      <c r="B1558" s="15">
        <v>1</v>
      </c>
      <c r="C1558" s="15" t="s">
        <v>102</v>
      </c>
      <c r="D1558" s="12" t="s">
        <v>5753</v>
      </c>
      <c r="E1558" s="12" t="s">
        <v>5754</v>
      </c>
      <c r="F1558" s="12" t="s">
        <v>5755</v>
      </c>
      <c r="G1558" s="12" t="s">
        <v>5756</v>
      </c>
      <c r="H1558" s="12" t="s">
        <v>27</v>
      </c>
      <c r="I1558" s="12">
        <v>89.4</v>
      </c>
      <c r="J1558" s="12" t="s">
        <v>6077</v>
      </c>
    </row>
    <row r="1559" spans="2:10">
      <c r="B1559" s="15">
        <v>2</v>
      </c>
      <c r="C1559" s="15" t="s">
        <v>102</v>
      </c>
      <c r="D1559" s="12" t="s">
        <v>5757</v>
      </c>
      <c r="E1559" s="12" t="s">
        <v>5758</v>
      </c>
      <c r="F1559" s="12" t="s">
        <v>5759</v>
      </c>
      <c r="G1559" s="12" t="s">
        <v>5760</v>
      </c>
      <c r="H1559" s="12" t="s">
        <v>27</v>
      </c>
      <c r="I1559" s="12">
        <v>79.8</v>
      </c>
      <c r="J1559" s="12" t="s">
        <v>6077</v>
      </c>
    </row>
    <row r="1560" spans="2:10">
      <c r="B1560" s="15">
        <v>3</v>
      </c>
      <c r="C1560" s="15" t="s">
        <v>102</v>
      </c>
      <c r="D1560" s="12" t="s">
        <v>5761</v>
      </c>
      <c r="E1560" s="12" t="s">
        <v>5762</v>
      </c>
      <c r="F1560" s="12" t="s">
        <v>5763</v>
      </c>
      <c r="G1560" s="12" t="s">
        <v>5764</v>
      </c>
      <c r="H1560" s="12" t="s">
        <v>18</v>
      </c>
      <c r="I1560" s="12">
        <v>75.95</v>
      </c>
      <c r="J1560" s="12" t="s">
        <v>6077</v>
      </c>
    </row>
    <row r="1561" spans="2:10">
      <c r="B1561" s="15">
        <v>4</v>
      </c>
      <c r="C1561" s="15" t="s">
        <v>102</v>
      </c>
      <c r="D1561" s="12" t="s">
        <v>5765</v>
      </c>
      <c r="E1561" s="12" t="s">
        <v>5766</v>
      </c>
      <c r="F1561" s="12" t="s">
        <v>5767</v>
      </c>
      <c r="G1561" s="12" t="s">
        <v>5768</v>
      </c>
      <c r="H1561" s="12" t="s">
        <v>27</v>
      </c>
      <c r="I1561" s="12">
        <v>75.599999999999994</v>
      </c>
      <c r="J1561" s="12" t="s">
        <v>6077</v>
      </c>
    </row>
    <row r="1562" spans="2:10">
      <c r="B1562" s="15">
        <v>5</v>
      </c>
      <c r="C1562" s="15" t="s">
        <v>102</v>
      </c>
      <c r="D1562" s="12" t="s">
        <v>5769</v>
      </c>
      <c r="E1562" s="12" t="s">
        <v>5770</v>
      </c>
      <c r="F1562" s="12" t="s">
        <v>5771</v>
      </c>
      <c r="G1562" s="12" t="s">
        <v>5772</v>
      </c>
      <c r="H1562" s="12" t="s">
        <v>18</v>
      </c>
      <c r="I1562" s="12">
        <v>72.599999999999994</v>
      </c>
      <c r="J1562" s="12" t="s">
        <v>6078</v>
      </c>
    </row>
    <row r="1563" spans="2:10">
      <c r="B1563" s="15">
        <v>6</v>
      </c>
      <c r="C1563" s="15" t="s">
        <v>102</v>
      </c>
      <c r="D1563" s="12" t="s">
        <v>5773</v>
      </c>
      <c r="E1563" s="12" t="s">
        <v>5774</v>
      </c>
      <c r="F1563" s="12" t="s">
        <v>5775</v>
      </c>
      <c r="G1563" s="12" t="s">
        <v>5776</v>
      </c>
      <c r="H1563" s="12" t="s">
        <v>27</v>
      </c>
      <c r="I1563" s="12">
        <v>72</v>
      </c>
      <c r="J1563" s="12" t="s">
        <v>6078</v>
      </c>
    </row>
    <row r="1564" spans="2:10">
      <c r="B1564" s="15">
        <v>7</v>
      </c>
      <c r="C1564" s="15" t="s">
        <v>102</v>
      </c>
      <c r="D1564" s="12" t="s">
        <v>5777</v>
      </c>
      <c r="E1564" s="12" t="s">
        <v>5778</v>
      </c>
      <c r="F1564" s="12" t="s">
        <v>5779</v>
      </c>
      <c r="G1564" s="12" t="s">
        <v>5780</v>
      </c>
      <c r="H1564" s="12" t="s">
        <v>27</v>
      </c>
      <c r="I1564" s="12">
        <v>72</v>
      </c>
      <c r="J1564" s="12" t="s">
        <v>6078</v>
      </c>
    </row>
    <row r="1565" spans="2:10">
      <c r="B1565" s="15">
        <v>8</v>
      </c>
      <c r="C1565" s="15" t="s">
        <v>102</v>
      </c>
      <c r="D1565" s="12" t="s">
        <v>5781</v>
      </c>
      <c r="E1565" s="12" t="s">
        <v>5782</v>
      </c>
      <c r="F1565" s="12" t="s">
        <v>5783</v>
      </c>
      <c r="G1565" s="12" t="s">
        <v>5784</v>
      </c>
      <c r="H1565" s="12" t="s">
        <v>18</v>
      </c>
      <c r="I1565" s="12">
        <v>71</v>
      </c>
      <c r="J1565" s="12" t="s">
        <v>6078</v>
      </c>
    </row>
    <row r="1566" spans="2:10">
      <c r="B1566" s="15">
        <v>9</v>
      </c>
      <c r="C1566" s="15" t="s">
        <v>102</v>
      </c>
      <c r="D1566" s="12" t="s">
        <v>5785</v>
      </c>
      <c r="E1566" s="12" t="s">
        <v>5786</v>
      </c>
      <c r="F1566" s="12" t="s">
        <v>5787</v>
      </c>
      <c r="G1566" s="12" t="s">
        <v>5788</v>
      </c>
      <c r="H1566" s="12" t="s">
        <v>18</v>
      </c>
      <c r="I1566" s="12">
        <v>67.8</v>
      </c>
      <c r="J1566" s="12" t="s">
        <v>6078</v>
      </c>
    </row>
    <row r="1567" spans="2:10">
      <c r="B1567" s="15">
        <v>10</v>
      </c>
      <c r="C1567" s="15" t="s">
        <v>102</v>
      </c>
      <c r="D1567" s="12" t="s">
        <v>5789</v>
      </c>
      <c r="E1567" s="12" t="s">
        <v>5790</v>
      </c>
      <c r="F1567" s="12" t="s">
        <v>2643</v>
      </c>
      <c r="G1567" s="12" t="s">
        <v>5791</v>
      </c>
      <c r="H1567" s="12" t="s">
        <v>18</v>
      </c>
      <c r="I1567" s="12">
        <v>65</v>
      </c>
      <c r="J1567" s="12" t="s">
        <v>6078</v>
      </c>
    </row>
    <row r="1568" spans="2:10">
      <c r="B1568" s="15">
        <v>11</v>
      </c>
      <c r="C1568" s="15" t="s">
        <v>102</v>
      </c>
      <c r="D1568" s="12" t="s">
        <v>5792</v>
      </c>
      <c r="E1568" s="12" t="s">
        <v>5793</v>
      </c>
      <c r="F1568" s="12" t="s">
        <v>5794</v>
      </c>
      <c r="G1568" s="12" t="s">
        <v>5795</v>
      </c>
      <c r="H1568" s="12" t="s">
        <v>18</v>
      </c>
      <c r="I1568" s="12">
        <v>63</v>
      </c>
      <c r="J1568" s="12" t="s">
        <v>6078</v>
      </c>
    </row>
    <row r="1569" spans="2:10">
      <c r="B1569" s="15">
        <v>12</v>
      </c>
      <c r="C1569" s="15" t="s">
        <v>102</v>
      </c>
      <c r="D1569" s="12" t="s">
        <v>5796</v>
      </c>
      <c r="E1569" s="12" t="s">
        <v>5797</v>
      </c>
      <c r="F1569" s="12" t="s">
        <v>5798</v>
      </c>
      <c r="G1569" s="12" t="s">
        <v>5799</v>
      </c>
      <c r="H1569" s="12" t="s">
        <v>18</v>
      </c>
      <c r="I1569" s="12">
        <v>61.424999999999997</v>
      </c>
      <c r="J1569" s="12" t="s">
        <v>6078</v>
      </c>
    </row>
    <row r="1570" spans="2:10">
      <c r="B1570" s="15">
        <v>13</v>
      </c>
      <c r="C1570" s="15" t="s">
        <v>102</v>
      </c>
      <c r="D1570" s="12" t="s">
        <v>5800</v>
      </c>
      <c r="E1570" s="12" t="s">
        <v>5801</v>
      </c>
      <c r="F1570" s="12" t="s">
        <v>5802</v>
      </c>
      <c r="G1570" s="12" t="s">
        <v>5803</v>
      </c>
      <c r="H1570" s="12" t="s">
        <v>18</v>
      </c>
      <c r="I1570" s="12">
        <v>60</v>
      </c>
      <c r="J1570" s="12" t="s">
        <v>6078</v>
      </c>
    </row>
    <row r="1571" spans="2:10">
      <c r="B1571" s="15">
        <v>14</v>
      </c>
      <c r="C1571" s="15" t="s">
        <v>102</v>
      </c>
      <c r="D1571" s="12" t="s">
        <v>5804</v>
      </c>
      <c r="E1571" s="12" t="s">
        <v>5805</v>
      </c>
      <c r="F1571" s="12" t="s">
        <v>5806</v>
      </c>
      <c r="G1571" s="12" t="s">
        <v>5807</v>
      </c>
      <c r="H1571" s="12" t="s">
        <v>18</v>
      </c>
      <c r="I1571" s="12">
        <v>59</v>
      </c>
      <c r="J1571" s="12" t="s">
        <v>6078</v>
      </c>
    </row>
    <row r="1572" spans="2:10">
      <c r="B1572" s="15">
        <v>15</v>
      </c>
      <c r="C1572" s="15" t="s">
        <v>102</v>
      </c>
      <c r="D1572" s="12" t="s">
        <v>5808</v>
      </c>
      <c r="E1572" s="12" t="s">
        <v>5809</v>
      </c>
      <c r="F1572" s="12" t="s">
        <v>5810</v>
      </c>
      <c r="G1572" s="12" t="s">
        <v>5811</v>
      </c>
      <c r="H1572" s="12" t="s">
        <v>27</v>
      </c>
      <c r="I1572" s="12">
        <v>58.8</v>
      </c>
      <c r="J1572" s="12" t="s">
        <v>6078</v>
      </c>
    </row>
    <row r="1573" spans="2:10">
      <c r="B1573" s="15">
        <v>16</v>
      </c>
      <c r="C1573" s="15" t="s">
        <v>102</v>
      </c>
      <c r="D1573" s="12" t="s">
        <v>5812</v>
      </c>
      <c r="E1573" s="12" t="s">
        <v>5813</v>
      </c>
      <c r="F1573" s="12" t="s">
        <v>5814</v>
      </c>
      <c r="G1573" s="12" t="s">
        <v>5815</v>
      </c>
      <c r="H1573" s="12" t="s">
        <v>27</v>
      </c>
      <c r="I1573" s="12">
        <v>45.6</v>
      </c>
      <c r="J1573" s="12" t="s">
        <v>6078</v>
      </c>
    </row>
    <row r="1574" spans="2:10">
      <c r="B1574" s="15">
        <v>17</v>
      </c>
      <c r="C1574" s="15" t="s">
        <v>102</v>
      </c>
      <c r="D1574" s="12" t="s">
        <v>5816</v>
      </c>
      <c r="E1574" s="12" t="s">
        <v>5817</v>
      </c>
      <c r="F1574" s="12" t="s">
        <v>5818</v>
      </c>
      <c r="G1574" s="12" t="s">
        <v>5819</v>
      </c>
      <c r="H1574" s="12" t="s">
        <v>18</v>
      </c>
      <c r="I1574" s="12">
        <v>42.6</v>
      </c>
      <c r="J1574" s="12" t="s">
        <v>6078</v>
      </c>
    </row>
    <row r="1575" spans="2:10">
      <c r="B1575" s="15">
        <v>18</v>
      </c>
      <c r="C1575" s="15" t="s">
        <v>102</v>
      </c>
      <c r="D1575" s="12" t="s">
        <v>5820</v>
      </c>
      <c r="E1575" s="12" t="s">
        <v>5821</v>
      </c>
      <c r="F1575" s="12" t="s">
        <v>5822</v>
      </c>
      <c r="G1575" s="12" t="s">
        <v>5823</v>
      </c>
      <c r="H1575" s="12" t="s">
        <v>27</v>
      </c>
      <c r="I1575" s="12">
        <v>42.6</v>
      </c>
      <c r="J1575" s="12" t="s">
        <v>6078</v>
      </c>
    </row>
    <row r="1576" spans="2:10">
      <c r="B1576" s="15">
        <v>1</v>
      </c>
      <c r="C1576" s="15" t="s">
        <v>207</v>
      </c>
      <c r="D1576" s="12" t="s">
        <v>5824</v>
      </c>
      <c r="E1576" s="12" t="s">
        <v>5825</v>
      </c>
      <c r="F1576" s="12" t="s">
        <v>5826</v>
      </c>
      <c r="G1576" s="12" t="s">
        <v>5827</v>
      </c>
      <c r="H1576" s="12" t="s">
        <v>27</v>
      </c>
      <c r="I1576" s="12">
        <v>54</v>
      </c>
      <c r="J1576" s="12" t="s">
        <v>6078</v>
      </c>
    </row>
    <row r="1577" spans="2:10">
      <c r="F1577" s="11"/>
    </row>
    <row r="1579" spans="2:10">
      <c r="B1579" s="14"/>
      <c r="C1579" s="14" t="s">
        <v>8859</v>
      </c>
    </row>
    <row r="1581" spans="2:10">
      <c r="B1581" s="10" t="s">
        <v>8837</v>
      </c>
      <c r="C1581" s="10" t="s">
        <v>2</v>
      </c>
      <c r="D1581" s="10" t="s">
        <v>8838</v>
      </c>
      <c r="E1581" s="10" t="s">
        <v>8839</v>
      </c>
      <c r="F1581" s="10" t="s">
        <v>6</v>
      </c>
      <c r="G1581" s="10" t="s">
        <v>7</v>
      </c>
      <c r="H1581" s="10" t="s">
        <v>8</v>
      </c>
      <c r="I1581" s="10" t="s">
        <v>8840</v>
      </c>
      <c r="J1581" s="10" t="s">
        <v>8841</v>
      </c>
    </row>
    <row r="1582" spans="2:10">
      <c r="B1582" s="15">
        <v>1</v>
      </c>
      <c r="C1582" s="15" t="s">
        <v>13</v>
      </c>
      <c r="D1582" s="12" t="s">
        <v>5829</v>
      </c>
      <c r="E1582" s="12" t="s">
        <v>5830</v>
      </c>
      <c r="F1582" s="12" t="s">
        <v>5831</v>
      </c>
      <c r="G1582" s="12" t="s">
        <v>5832</v>
      </c>
      <c r="H1582" s="12" t="s">
        <v>18</v>
      </c>
      <c r="I1582" s="12">
        <v>64</v>
      </c>
      <c r="J1582" s="12" t="s">
        <v>6078</v>
      </c>
    </row>
    <row r="1583" spans="2:10" ht="22.5">
      <c r="B1583" s="15">
        <v>2</v>
      </c>
      <c r="C1583" s="15" t="s">
        <v>13</v>
      </c>
      <c r="D1583" s="12" t="s">
        <v>5833</v>
      </c>
      <c r="E1583" s="12" t="s">
        <v>5834</v>
      </c>
      <c r="F1583" s="12" t="s">
        <v>5835</v>
      </c>
      <c r="G1583" s="12" t="s">
        <v>5836</v>
      </c>
      <c r="H1583" s="12" t="s">
        <v>18</v>
      </c>
      <c r="I1583" s="12">
        <v>60.5</v>
      </c>
      <c r="J1583" s="12" t="s">
        <v>6078</v>
      </c>
    </row>
    <row r="1584" spans="2:10">
      <c r="B1584" s="15">
        <v>1</v>
      </c>
      <c r="C1584" s="15" t="s">
        <v>102</v>
      </c>
      <c r="D1584" s="12" t="s">
        <v>5837</v>
      </c>
      <c r="E1584" s="12" t="s">
        <v>5838</v>
      </c>
      <c r="F1584" s="12" t="s">
        <v>5839</v>
      </c>
      <c r="G1584" s="12" t="s">
        <v>5840</v>
      </c>
      <c r="H1584" s="12" t="s">
        <v>18</v>
      </c>
      <c r="I1584" s="12">
        <v>92.4</v>
      </c>
      <c r="J1584" s="12" t="s">
        <v>6077</v>
      </c>
    </row>
    <row r="1585" spans="2:10">
      <c r="B1585" s="15">
        <v>2</v>
      </c>
      <c r="C1585" s="15" t="s">
        <v>102</v>
      </c>
      <c r="D1585" s="12" t="s">
        <v>5841</v>
      </c>
      <c r="E1585" s="12" t="s">
        <v>5842</v>
      </c>
      <c r="F1585" s="12" t="s">
        <v>5843</v>
      </c>
      <c r="G1585" s="12" t="s">
        <v>5844</v>
      </c>
      <c r="H1585" s="12" t="s">
        <v>27</v>
      </c>
      <c r="I1585" s="12">
        <v>85.8</v>
      </c>
      <c r="J1585" s="12" t="s">
        <v>6077</v>
      </c>
    </row>
    <row r="1586" spans="2:10">
      <c r="B1586" s="15">
        <v>3</v>
      </c>
      <c r="C1586" s="15" t="s">
        <v>102</v>
      </c>
      <c r="D1586" s="12" t="s">
        <v>5845</v>
      </c>
      <c r="E1586" s="12" t="s">
        <v>5846</v>
      </c>
      <c r="F1586" s="12" t="s">
        <v>5847</v>
      </c>
      <c r="G1586" s="12" t="s">
        <v>5848</v>
      </c>
      <c r="H1586" s="12" t="s">
        <v>18</v>
      </c>
      <c r="I1586" s="12">
        <v>76.125</v>
      </c>
      <c r="J1586" s="12" t="s">
        <v>6077</v>
      </c>
    </row>
    <row r="1587" spans="2:10">
      <c r="B1587" s="15">
        <v>4</v>
      </c>
      <c r="C1587" s="15" t="s">
        <v>102</v>
      </c>
      <c r="D1587" s="12" t="s">
        <v>5849</v>
      </c>
      <c r="E1587" s="12" t="s">
        <v>5850</v>
      </c>
      <c r="F1587" s="12" t="s">
        <v>5851</v>
      </c>
      <c r="G1587" s="12" t="s">
        <v>5852</v>
      </c>
      <c r="H1587" s="12" t="s">
        <v>18</v>
      </c>
      <c r="I1587" s="12">
        <v>69</v>
      </c>
      <c r="J1587" s="12" t="s">
        <v>6077</v>
      </c>
    </row>
    <row r="1588" spans="2:10">
      <c r="B1588" s="15">
        <v>5</v>
      </c>
      <c r="C1588" s="15" t="s">
        <v>102</v>
      </c>
      <c r="D1588" s="12" t="s">
        <v>5853</v>
      </c>
      <c r="E1588" s="12" t="s">
        <v>5854</v>
      </c>
      <c r="F1588" s="12" t="s">
        <v>5855</v>
      </c>
      <c r="G1588" s="12" t="s">
        <v>5856</v>
      </c>
      <c r="H1588" s="12" t="s">
        <v>18</v>
      </c>
      <c r="I1588" s="12">
        <v>56.5</v>
      </c>
      <c r="J1588" s="12" t="s">
        <v>6078</v>
      </c>
    </row>
    <row r="1589" spans="2:10">
      <c r="B1589" s="15">
        <v>6</v>
      </c>
      <c r="C1589" s="15" t="s">
        <v>102</v>
      </c>
      <c r="D1589" s="12" t="s">
        <v>5857</v>
      </c>
      <c r="E1589" s="12" t="s">
        <v>5858</v>
      </c>
      <c r="F1589" s="12" t="s">
        <v>5859</v>
      </c>
      <c r="G1589" s="12" t="s">
        <v>5860</v>
      </c>
      <c r="H1589" s="12" t="s">
        <v>18</v>
      </c>
      <c r="I1589" s="12">
        <v>42</v>
      </c>
      <c r="J1589" s="12" t="s">
        <v>6078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F3406-244D-48AD-A8EE-CD8E615B4AC7}">
  <dimension ref="A1:K657"/>
  <sheetViews>
    <sheetView zoomScaleNormal="100" workbookViewId="0"/>
  </sheetViews>
  <sheetFormatPr defaultRowHeight="11.25"/>
  <cols>
    <col min="1" max="1" width="9.140625" style="11"/>
    <col min="2" max="2" width="33.140625" style="13" customWidth="1"/>
    <col min="3" max="3" width="12.5703125" style="13" customWidth="1"/>
    <col min="4" max="4" width="26.28515625" style="13" customWidth="1"/>
    <col min="5" max="5" width="31.7109375" style="13" customWidth="1"/>
    <col min="6" max="6" width="35.5703125" style="13" customWidth="1"/>
    <col min="7" max="7" width="15.42578125" style="13" customWidth="1"/>
    <col min="8" max="8" width="13" style="13" customWidth="1"/>
    <col min="9" max="9" width="31.42578125" style="13" customWidth="1"/>
    <col min="10" max="16384" width="9.140625" style="11"/>
  </cols>
  <sheetData>
    <row r="1" spans="1:11">
      <c r="A1" s="11" t="s">
        <v>8835</v>
      </c>
    </row>
    <row r="3" spans="1:11" ht="22.5">
      <c r="B3" s="10" t="s">
        <v>8860</v>
      </c>
      <c r="C3" s="10" t="s">
        <v>8838</v>
      </c>
      <c r="D3" s="10" t="s">
        <v>8861</v>
      </c>
      <c r="E3" s="10" t="s">
        <v>8839</v>
      </c>
      <c r="F3" s="10" t="s">
        <v>6</v>
      </c>
      <c r="G3" s="10" t="s">
        <v>7</v>
      </c>
      <c r="H3" s="10" t="s">
        <v>2</v>
      </c>
      <c r="I3" s="10" t="s">
        <v>8862</v>
      </c>
    </row>
    <row r="4" spans="1:11" ht="33.75">
      <c r="B4" s="12" t="s">
        <v>8863</v>
      </c>
      <c r="C4" s="12" t="s">
        <v>6107</v>
      </c>
      <c r="D4" s="12" t="s">
        <v>333</v>
      </c>
      <c r="E4" s="12" t="s">
        <v>6108</v>
      </c>
      <c r="F4" s="12" t="s">
        <v>6109</v>
      </c>
      <c r="G4" s="12" t="s">
        <v>6110</v>
      </c>
      <c r="H4" s="12" t="s">
        <v>102</v>
      </c>
      <c r="I4" s="12" t="s">
        <v>6106</v>
      </c>
    </row>
    <row r="5" spans="1:11" ht="22.5">
      <c r="B5" s="12" t="s">
        <v>8863</v>
      </c>
      <c r="C5" s="12" t="s">
        <v>6277</v>
      </c>
      <c r="D5" s="12" t="s">
        <v>12</v>
      </c>
      <c r="E5" s="12" t="s">
        <v>6278</v>
      </c>
      <c r="F5" s="12" t="s">
        <v>6279</v>
      </c>
      <c r="G5" s="12" t="s">
        <v>6280</v>
      </c>
      <c r="H5" s="12" t="s">
        <v>102</v>
      </c>
      <c r="I5" s="12" t="s">
        <v>6106</v>
      </c>
    </row>
    <row r="6" spans="1:11" ht="22.5">
      <c r="B6" s="12" t="s">
        <v>8863</v>
      </c>
      <c r="C6" s="12" t="s">
        <v>6145</v>
      </c>
      <c r="D6" s="12" t="s">
        <v>12</v>
      </c>
      <c r="E6" s="12" t="s">
        <v>875</v>
      </c>
      <c r="F6" s="12" t="s">
        <v>6146</v>
      </c>
      <c r="G6" s="12" t="s">
        <v>6147</v>
      </c>
      <c r="H6" s="12" t="s">
        <v>207</v>
      </c>
      <c r="I6" s="12" t="s">
        <v>6127</v>
      </c>
    </row>
    <row r="7" spans="1:11" ht="22.5">
      <c r="B7" s="12" t="s">
        <v>8863</v>
      </c>
      <c r="C7" s="12" t="s">
        <v>6301</v>
      </c>
      <c r="D7" s="12" t="s">
        <v>333</v>
      </c>
      <c r="E7" s="12" t="s">
        <v>6302</v>
      </c>
      <c r="F7" s="12" t="s">
        <v>6303</v>
      </c>
      <c r="G7" s="12" t="s">
        <v>6304</v>
      </c>
      <c r="H7" s="12" t="s">
        <v>102</v>
      </c>
      <c r="I7" s="12" t="s">
        <v>6106</v>
      </c>
    </row>
    <row r="8" spans="1:11" ht="22.5">
      <c r="B8" s="12" t="s">
        <v>8863</v>
      </c>
      <c r="C8" s="12" t="s">
        <v>6219</v>
      </c>
      <c r="D8" s="12" t="s">
        <v>12</v>
      </c>
      <c r="E8" s="12" t="s">
        <v>2510</v>
      </c>
      <c r="F8" s="12" t="s">
        <v>6220</v>
      </c>
      <c r="G8" s="12" t="s">
        <v>6221</v>
      </c>
      <c r="H8" s="12" t="s">
        <v>102</v>
      </c>
      <c r="I8" s="12" t="s">
        <v>6106</v>
      </c>
    </row>
    <row r="9" spans="1:11" ht="22.5">
      <c r="B9" s="12" t="s">
        <v>8863</v>
      </c>
      <c r="C9" s="12" t="s">
        <v>6197</v>
      </c>
      <c r="D9" s="12" t="s">
        <v>502</v>
      </c>
      <c r="E9" s="12" t="s">
        <v>6198</v>
      </c>
      <c r="F9" s="12" t="s">
        <v>6199</v>
      </c>
      <c r="G9" s="12" t="s">
        <v>6200</v>
      </c>
      <c r="H9" s="12" t="s">
        <v>102</v>
      </c>
      <c r="I9" s="12" t="s">
        <v>6127</v>
      </c>
    </row>
    <row r="10" spans="1:11" ht="22.5">
      <c r="B10" s="12" t="s">
        <v>8863</v>
      </c>
      <c r="C10" s="12" t="s">
        <v>6080</v>
      </c>
      <c r="D10" s="12" t="s">
        <v>502</v>
      </c>
      <c r="E10" s="12" t="s">
        <v>6081</v>
      </c>
      <c r="F10" s="12" t="s">
        <v>6082</v>
      </c>
      <c r="G10" s="12" t="s">
        <v>6083</v>
      </c>
      <c r="H10" s="12" t="s">
        <v>102</v>
      </c>
      <c r="I10" s="12" t="s">
        <v>6084</v>
      </c>
    </row>
    <row r="11" spans="1:11" ht="22.5">
      <c r="B11" s="12" t="s">
        <v>8863</v>
      </c>
      <c r="C11" s="12" t="s">
        <v>6094</v>
      </c>
      <c r="D11" s="12" t="s">
        <v>667</v>
      </c>
      <c r="E11" s="12" t="s">
        <v>6095</v>
      </c>
      <c r="F11" s="12" t="s">
        <v>6096</v>
      </c>
      <c r="G11" s="12" t="s">
        <v>6097</v>
      </c>
      <c r="H11" s="12" t="s">
        <v>102</v>
      </c>
      <c r="I11" s="12" t="s">
        <v>6084</v>
      </c>
      <c r="K11"/>
    </row>
    <row r="12" spans="1:11" ht="22.5">
      <c r="B12" s="12" t="s">
        <v>8863</v>
      </c>
      <c r="C12" s="12" t="s">
        <v>6098</v>
      </c>
      <c r="D12" s="12" t="s">
        <v>667</v>
      </c>
      <c r="E12" s="12" t="s">
        <v>8864</v>
      </c>
      <c r="F12" s="12" t="s">
        <v>8864</v>
      </c>
      <c r="G12" s="12" t="s">
        <v>8865</v>
      </c>
      <c r="H12" s="12" t="s">
        <v>8864</v>
      </c>
      <c r="I12" s="12" t="s">
        <v>6089</v>
      </c>
      <c r="K12"/>
    </row>
    <row r="13" spans="1:11" ht="22.5">
      <c r="B13" s="12" t="s">
        <v>8863</v>
      </c>
      <c r="C13" s="12" t="s">
        <v>6289</v>
      </c>
      <c r="D13" s="12" t="s">
        <v>667</v>
      </c>
      <c r="E13" s="12" t="s">
        <v>6290</v>
      </c>
      <c r="F13" s="12" t="s">
        <v>6291</v>
      </c>
      <c r="G13" s="12" t="s">
        <v>6292</v>
      </c>
      <c r="H13" s="12" t="s">
        <v>207</v>
      </c>
      <c r="I13" s="12" t="s">
        <v>6084</v>
      </c>
      <c r="K13"/>
    </row>
    <row r="14" spans="1:11" ht="22.5">
      <c r="B14" s="12" t="s">
        <v>8863</v>
      </c>
      <c r="C14" s="12" t="s">
        <v>6314</v>
      </c>
      <c r="D14" s="12" t="s">
        <v>502</v>
      </c>
      <c r="E14" s="12" t="s">
        <v>6315</v>
      </c>
      <c r="F14" s="12" t="s">
        <v>6316</v>
      </c>
      <c r="G14" s="12" t="s">
        <v>6317</v>
      </c>
      <c r="H14" s="12" t="s">
        <v>312</v>
      </c>
      <c r="I14" s="12" t="s">
        <v>6269</v>
      </c>
      <c r="K14"/>
    </row>
    <row r="15" spans="1:11" ht="22.5">
      <c r="B15" s="12" t="s">
        <v>8863</v>
      </c>
      <c r="C15" s="12" t="s">
        <v>6305</v>
      </c>
      <c r="D15" s="12" t="s">
        <v>333</v>
      </c>
      <c r="E15" s="12" t="s">
        <v>6306</v>
      </c>
      <c r="F15" s="12" t="s">
        <v>6307</v>
      </c>
      <c r="G15" s="12" t="s">
        <v>6308</v>
      </c>
      <c r="H15" s="12" t="s">
        <v>102</v>
      </c>
      <c r="I15" s="12" t="s">
        <v>6309</v>
      </c>
      <c r="K15"/>
    </row>
    <row r="16" spans="1:11" ht="22.5">
      <c r="B16" s="12" t="s">
        <v>8863</v>
      </c>
      <c r="C16" s="12" t="s">
        <v>6201</v>
      </c>
      <c r="D16" s="12" t="s">
        <v>667</v>
      </c>
      <c r="E16" s="12" t="s">
        <v>6202</v>
      </c>
      <c r="F16" s="12" t="s">
        <v>6203</v>
      </c>
      <c r="G16" s="12" t="s">
        <v>6204</v>
      </c>
      <c r="H16" s="12" t="s">
        <v>102</v>
      </c>
      <c r="I16" s="12" t="s">
        <v>6205</v>
      </c>
      <c r="K16"/>
    </row>
    <row r="17" spans="2:11" ht="22.5">
      <c r="B17" s="12" t="s">
        <v>8863</v>
      </c>
      <c r="C17" s="12" t="s">
        <v>6322</v>
      </c>
      <c r="D17" s="12" t="s">
        <v>667</v>
      </c>
      <c r="E17" s="12" t="s">
        <v>6323</v>
      </c>
      <c r="F17" s="12" t="s">
        <v>6324</v>
      </c>
      <c r="G17" s="12" t="s">
        <v>6325</v>
      </c>
      <c r="H17" s="12" t="s">
        <v>102</v>
      </c>
      <c r="I17" s="12" t="s">
        <v>6127</v>
      </c>
      <c r="K17"/>
    </row>
    <row r="18" spans="2:11" ht="22.5">
      <c r="B18" s="12" t="s">
        <v>8863</v>
      </c>
      <c r="C18" s="12" t="s">
        <v>6180</v>
      </c>
      <c r="D18" s="12" t="s">
        <v>333</v>
      </c>
      <c r="E18" s="12" t="s">
        <v>6181</v>
      </c>
      <c r="F18" s="12" t="s">
        <v>6182</v>
      </c>
      <c r="G18" s="12" t="s">
        <v>6183</v>
      </c>
      <c r="H18" s="12" t="s">
        <v>312</v>
      </c>
      <c r="I18" s="12" t="s">
        <v>6084</v>
      </c>
      <c r="K18"/>
    </row>
    <row r="19" spans="2:11" ht="22.5">
      <c r="B19" s="12" t="s">
        <v>8863</v>
      </c>
      <c r="C19" s="12" t="s">
        <v>6230</v>
      </c>
      <c r="D19" s="12" t="s">
        <v>12</v>
      </c>
      <c r="E19" s="12" t="s">
        <v>6231</v>
      </c>
      <c r="F19" s="12" t="s">
        <v>6232</v>
      </c>
      <c r="G19" s="12" t="s">
        <v>6233</v>
      </c>
      <c r="H19" s="12" t="s">
        <v>207</v>
      </c>
      <c r="I19" s="12" t="s">
        <v>6106</v>
      </c>
      <c r="K19"/>
    </row>
    <row r="20" spans="2:11" ht="22.5">
      <c r="B20" s="12" t="s">
        <v>8863</v>
      </c>
      <c r="C20" s="12" t="s">
        <v>6297</v>
      </c>
      <c r="D20" s="12" t="s">
        <v>502</v>
      </c>
      <c r="E20" s="12" t="s">
        <v>6298</v>
      </c>
      <c r="F20" s="12" t="s">
        <v>6299</v>
      </c>
      <c r="G20" s="12" t="s">
        <v>6300</v>
      </c>
      <c r="H20" s="12" t="s">
        <v>13</v>
      </c>
      <c r="I20" s="12" t="s">
        <v>6127</v>
      </c>
      <c r="K20"/>
    </row>
    <row r="21" spans="2:11" ht="22.5">
      <c r="B21" s="12" t="s">
        <v>8863</v>
      </c>
      <c r="C21" s="12" t="s">
        <v>6310</v>
      </c>
      <c r="D21" s="12" t="s">
        <v>12</v>
      </c>
      <c r="E21" s="12" t="s">
        <v>6311</v>
      </c>
      <c r="F21" s="12" t="s">
        <v>6312</v>
      </c>
      <c r="G21" s="12" t="s">
        <v>6313</v>
      </c>
      <c r="H21" s="12" t="s">
        <v>102</v>
      </c>
      <c r="I21" s="12" t="s">
        <v>6106</v>
      </c>
      <c r="K21"/>
    </row>
    <row r="22" spans="2:11" ht="22.5">
      <c r="B22" s="12" t="s">
        <v>8863</v>
      </c>
      <c r="C22" s="12" t="s">
        <v>6119</v>
      </c>
      <c r="D22" s="12" t="s">
        <v>502</v>
      </c>
      <c r="E22" s="12" t="s">
        <v>6120</v>
      </c>
      <c r="F22" s="12" t="s">
        <v>6121</v>
      </c>
      <c r="G22" s="12" t="s">
        <v>6122</v>
      </c>
      <c r="H22" s="12" t="s">
        <v>207</v>
      </c>
      <c r="I22" s="12" t="s">
        <v>6084</v>
      </c>
      <c r="K22"/>
    </row>
    <row r="23" spans="2:11" ht="22.5">
      <c r="B23" s="12" t="s">
        <v>8863</v>
      </c>
      <c r="C23" s="12" t="s">
        <v>6141</v>
      </c>
      <c r="D23" s="12" t="s">
        <v>12</v>
      </c>
      <c r="E23" s="12" t="s">
        <v>6142</v>
      </c>
      <c r="F23" s="12" t="s">
        <v>6143</v>
      </c>
      <c r="G23" s="12" t="s">
        <v>6144</v>
      </c>
      <c r="H23" s="12" t="s">
        <v>207</v>
      </c>
      <c r="I23" s="12" t="s">
        <v>6084</v>
      </c>
      <c r="K23"/>
    </row>
    <row r="24" spans="2:11" ht="22.5">
      <c r="B24" s="12" t="s">
        <v>8863</v>
      </c>
      <c r="C24" s="12" t="s">
        <v>6211</v>
      </c>
      <c r="D24" s="12" t="s">
        <v>502</v>
      </c>
      <c r="E24" s="12" t="s">
        <v>6212</v>
      </c>
      <c r="F24" s="12" t="s">
        <v>6213</v>
      </c>
      <c r="G24" s="12" t="s">
        <v>6214</v>
      </c>
      <c r="H24" s="12" t="s">
        <v>207</v>
      </c>
      <c r="I24" s="12" t="s">
        <v>6127</v>
      </c>
      <c r="K24"/>
    </row>
    <row r="25" spans="2:11" ht="22.5">
      <c r="B25" s="12" t="s">
        <v>8863</v>
      </c>
      <c r="C25" s="12" t="s">
        <v>6339</v>
      </c>
      <c r="D25" s="12" t="s">
        <v>12</v>
      </c>
      <c r="E25" s="12" t="s">
        <v>6340</v>
      </c>
      <c r="F25" s="12" t="s">
        <v>6341</v>
      </c>
      <c r="G25" s="12" t="s">
        <v>6342</v>
      </c>
      <c r="H25" s="12" t="s">
        <v>102</v>
      </c>
      <c r="I25" s="12" t="s">
        <v>6343</v>
      </c>
      <c r="K25"/>
    </row>
    <row r="26" spans="2:11" ht="22.5">
      <c r="B26" s="12" t="s">
        <v>8863</v>
      </c>
      <c r="C26" s="12" t="s">
        <v>6156</v>
      </c>
      <c r="D26" s="12" t="s">
        <v>502</v>
      </c>
      <c r="E26" s="12" t="s">
        <v>6157</v>
      </c>
      <c r="F26" s="12" t="s">
        <v>6158</v>
      </c>
      <c r="G26" s="12" t="s">
        <v>6159</v>
      </c>
      <c r="H26" s="12" t="s">
        <v>207</v>
      </c>
      <c r="I26" s="12" t="s">
        <v>6084</v>
      </c>
      <c r="K26"/>
    </row>
    <row r="27" spans="2:11" ht="22.5">
      <c r="B27" s="12" t="s">
        <v>8863</v>
      </c>
      <c r="C27" s="12" t="s">
        <v>6238</v>
      </c>
      <c r="D27" s="12" t="s">
        <v>333</v>
      </c>
      <c r="E27" s="12" t="s">
        <v>6239</v>
      </c>
      <c r="F27" s="12" t="s">
        <v>6240</v>
      </c>
      <c r="G27" s="12" t="s">
        <v>6241</v>
      </c>
      <c r="H27" s="12" t="s">
        <v>102</v>
      </c>
      <c r="I27" s="12" t="s">
        <v>6127</v>
      </c>
      <c r="K27"/>
    </row>
    <row r="28" spans="2:11" ht="22.5">
      <c r="B28" s="12" t="s">
        <v>8863</v>
      </c>
      <c r="C28" s="12" t="s">
        <v>6255</v>
      </c>
      <c r="D28" s="12" t="s">
        <v>333</v>
      </c>
      <c r="E28" s="12" t="s">
        <v>6256</v>
      </c>
      <c r="F28" s="12" t="s">
        <v>6257</v>
      </c>
      <c r="G28" s="12" t="s">
        <v>6258</v>
      </c>
      <c r="H28" s="12" t="s">
        <v>207</v>
      </c>
      <c r="I28" s="12" t="s">
        <v>6259</v>
      </c>
      <c r="K28"/>
    </row>
    <row r="29" spans="2:11" ht="22.5">
      <c r="B29" s="12" t="s">
        <v>8863</v>
      </c>
      <c r="C29" s="12" t="s">
        <v>6260</v>
      </c>
      <c r="D29" s="12" t="s">
        <v>333</v>
      </c>
      <c r="E29" s="12" t="s">
        <v>6261</v>
      </c>
      <c r="F29" s="12" t="s">
        <v>6262</v>
      </c>
      <c r="G29" s="12" t="s">
        <v>6263</v>
      </c>
      <c r="H29" s="12" t="s">
        <v>207</v>
      </c>
      <c r="I29" s="12" t="s">
        <v>6084</v>
      </c>
      <c r="K29"/>
    </row>
    <row r="30" spans="2:11" ht="22.5">
      <c r="B30" s="12" t="s">
        <v>8863</v>
      </c>
      <c r="C30" s="12" t="s">
        <v>6160</v>
      </c>
      <c r="D30" s="12" t="s">
        <v>12</v>
      </c>
      <c r="E30" s="12" t="s">
        <v>6161</v>
      </c>
      <c r="F30" s="12" t="s">
        <v>6162</v>
      </c>
      <c r="G30" s="12" t="s">
        <v>6163</v>
      </c>
      <c r="H30" s="12" t="s">
        <v>312</v>
      </c>
      <c r="I30" s="12" t="s">
        <v>6084</v>
      </c>
      <c r="K30"/>
    </row>
    <row r="31" spans="2:11" ht="22.5">
      <c r="B31" s="12" t="s">
        <v>8863</v>
      </c>
      <c r="C31" s="12" t="s">
        <v>6168</v>
      </c>
      <c r="D31" s="12" t="s">
        <v>333</v>
      </c>
      <c r="E31" s="12" t="s">
        <v>6169</v>
      </c>
      <c r="F31" s="12" t="s">
        <v>6170</v>
      </c>
      <c r="G31" s="12" t="s">
        <v>6171</v>
      </c>
      <c r="H31" s="12" t="s">
        <v>102</v>
      </c>
      <c r="I31" s="12" t="s">
        <v>6084</v>
      </c>
      <c r="K31"/>
    </row>
    <row r="32" spans="2:11" ht="22.5">
      <c r="B32" s="12" t="s">
        <v>8863</v>
      </c>
      <c r="C32" s="12" t="s">
        <v>6251</v>
      </c>
      <c r="D32" s="12" t="s">
        <v>502</v>
      </c>
      <c r="E32" s="12" t="s">
        <v>6252</v>
      </c>
      <c r="F32" s="12" t="s">
        <v>6253</v>
      </c>
      <c r="G32" s="12" t="s">
        <v>6254</v>
      </c>
      <c r="H32" s="12" t="s">
        <v>102</v>
      </c>
      <c r="I32" s="12" t="s">
        <v>6127</v>
      </c>
      <c r="K32"/>
    </row>
    <row r="33" spans="2:11" ht="22.5">
      <c r="B33" s="12" t="s">
        <v>8863</v>
      </c>
      <c r="C33" s="12" t="s">
        <v>6247</v>
      </c>
      <c r="D33" s="12" t="s">
        <v>667</v>
      </c>
      <c r="E33" s="12" t="s">
        <v>6248</v>
      </c>
      <c r="F33" s="12" t="s">
        <v>6249</v>
      </c>
      <c r="G33" s="12" t="s">
        <v>6250</v>
      </c>
      <c r="H33" s="12" t="s">
        <v>207</v>
      </c>
      <c r="I33" s="12" t="s">
        <v>6127</v>
      </c>
      <c r="K33"/>
    </row>
    <row r="34" spans="2:11" ht="22.5">
      <c r="B34" s="12" t="s">
        <v>8863</v>
      </c>
      <c r="C34" s="12" t="s">
        <v>6334</v>
      </c>
      <c r="D34" s="12" t="s">
        <v>333</v>
      </c>
      <c r="E34" s="12" t="s">
        <v>6335</v>
      </c>
      <c r="F34" s="12" t="s">
        <v>6336</v>
      </c>
      <c r="G34" s="12" t="s">
        <v>6337</v>
      </c>
      <c r="H34" s="12" t="s">
        <v>207</v>
      </c>
      <c r="I34" s="12" t="s">
        <v>6338</v>
      </c>
      <c r="K34"/>
    </row>
    <row r="35" spans="2:11" ht="22.5">
      <c r="B35" s="12" t="s">
        <v>8863</v>
      </c>
      <c r="C35" s="12" t="s">
        <v>6132</v>
      </c>
      <c r="D35" s="12" t="s">
        <v>12</v>
      </c>
      <c r="E35" s="12" t="s">
        <v>6133</v>
      </c>
      <c r="F35" s="12" t="s">
        <v>6134</v>
      </c>
      <c r="G35" s="12" t="s">
        <v>6135</v>
      </c>
      <c r="H35" s="12" t="s">
        <v>207</v>
      </c>
      <c r="I35" s="12" t="s">
        <v>6136</v>
      </c>
      <c r="K35"/>
    </row>
    <row r="36" spans="2:11" ht="22.5">
      <c r="B36" s="12" t="s">
        <v>8863</v>
      </c>
      <c r="C36" s="12" t="s">
        <v>6115</v>
      </c>
      <c r="D36" s="12" t="s">
        <v>502</v>
      </c>
      <c r="E36" s="12" t="s">
        <v>6116</v>
      </c>
      <c r="F36" s="12" t="s">
        <v>6117</v>
      </c>
      <c r="G36" s="12" t="s">
        <v>6118</v>
      </c>
      <c r="H36" s="12" t="s">
        <v>13</v>
      </c>
      <c r="I36" s="12" t="s">
        <v>6084</v>
      </c>
      <c r="K36"/>
    </row>
    <row r="37" spans="2:11" ht="22.5">
      <c r="B37" s="12" t="s">
        <v>8863</v>
      </c>
      <c r="C37" s="12" t="s">
        <v>6242</v>
      </c>
      <c r="D37" s="12" t="s">
        <v>333</v>
      </c>
      <c r="E37" s="12" t="s">
        <v>6243</v>
      </c>
      <c r="F37" s="12" t="s">
        <v>6244</v>
      </c>
      <c r="G37" s="12" t="s">
        <v>6245</v>
      </c>
      <c r="H37" s="12" t="s">
        <v>207</v>
      </c>
      <c r="I37" s="12" t="s">
        <v>6246</v>
      </c>
      <c r="K37"/>
    </row>
    <row r="38" spans="2:11" ht="22.5">
      <c r="B38" s="12" t="s">
        <v>8863</v>
      </c>
      <c r="C38" s="12" t="s">
        <v>6348</v>
      </c>
      <c r="D38" s="12" t="s">
        <v>333</v>
      </c>
      <c r="E38" s="12" t="s">
        <v>6349</v>
      </c>
      <c r="F38" s="12" t="s">
        <v>6350</v>
      </c>
      <c r="G38" s="12" t="s">
        <v>6351</v>
      </c>
      <c r="H38" s="12" t="s">
        <v>102</v>
      </c>
      <c r="I38" s="12" t="s">
        <v>6352</v>
      </c>
      <c r="K38"/>
    </row>
    <row r="39" spans="2:11" ht="22.5">
      <c r="B39" s="12" t="s">
        <v>8863</v>
      </c>
      <c r="C39" s="12" t="s">
        <v>6176</v>
      </c>
      <c r="D39" s="12" t="s">
        <v>333</v>
      </c>
      <c r="E39" s="12" t="s">
        <v>6177</v>
      </c>
      <c r="F39" s="12" t="s">
        <v>6178</v>
      </c>
      <c r="G39" s="12" t="s">
        <v>6179</v>
      </c>
      <c r="H39" s="12" t="s">
        <v>312</v>
      </c>
      <c r="I39" s="12" t="s">
        <v>6084</v>
      </c>
      <c r="K39"/>
    </row>
    <row r="40" spans="2:11" ht="22.5">
      <c r="B40" s="12" t="s">
        <v>8863</v>
      </c>
      <c r="C40" s="12" t="s">
        <v>6123</v>
      </c>
      <c r="D40" s="12" t="s">
        <v>333</v>
      </c>
      <c r="E40" s="12" t="s">
        <v>6124</v>
      </c>
      <c r="F40" s="12" t="s">
        <v>6125</v>
      </c>
      <c r="G40" s="12" t="s">
        <v>6126</v>
      </c>
      <c r="H40" s="12" t="s">
        <v>13</v>
      </c>
      <c r="I40" s="12" t="s">
        <v>6127</v>
      </c>
      <c r="K40"/>
    </row>
    <row r="41" spans="2:11" ht="22.5">
      <c r="B41" s="12" t="s">
        <v>8863</v>
      </c>
      <c r="C41" s="12" t="s">
        <v>6206</v>
      </c>
      <c r="D41" s="12" t="s">
        <v>333</v>
      </c>
      <c r="E41" s="12" t="s">
        <v>6207</v>
      </c>
      <c r="F41" s="12" t="s">
        <v>6208</v>
      </c>
      <c r="G41" s="12" t="s">
        <v>6209</v>
      </c>
      <c r="H41" s="12" t="s">
        <v>102</v>
      </c>
      <c r="I41" s="12" t="s">
        <v>6210</v>
      </c>
      <c r="K41"/>
    </row>
    <row r="42" spans="2:11" ht="22.5">
      <c r="B42" s="12" t="s">
        <v>8863</v>
      </c>
      <c r="C42" s="12" t="s">
        <v>6184</v>
      </c>
      <c r="D42" s="12" t="s">
        <v>502</v>
      </c>
      <c r="E42" s="12" t="s">
        <v>6185</v>
      </c>
      <c r="F42" s="12" t="s">
        <v>6186</v>
      </c>
      <c r="G42" s="12" t="s">
        <v>6187</v>
      </c>
      <c r="H42" s="12" t="s">
        <v>102</v>
      </c>
      <c r="I42" s="12" t="s">
        <v>6084</v>
      </c>
      <c r="K42"/>
    </row>
    <row r="43" spans="2:11" ht="22.5">
      <c r="B43" s="12" t="s">
        <v>8863</v>
      </c>
      <c r="C43" s="12" t="s">
        <v>6330</v>
      </c>
      <c r="D43" s="12" t="s">
        <v>333</v>
      </c>
      <c r="E43" s="12" t="s">
        <v>6331</v>
      </c>
      <c r="F43" s="12" t="s">
        <v>6332</v>
      </c>
      <c r="G43" s="12" t="s">
        <v>6333</v>
      </c>
      <c r="H43" s="12" t="s">
        <v>13</v>
      </c>
      <c r="I43" s="12" t="s">
        <v>6269</v>
      </c>
      <c r="K43"/>
    </row>
    <row r="44" spans="2:11" ht="22.5">
      <c r="B44" s="12" t="s">
        <v>8863</v>
      </c>
      <c r="C44" s="12" t="s">
        <v>6281</v>
      </c>
      <c r="D44" s="12" t="s">
        <v>12</v>
      </c>
      <c r="E44" s="12" t="s">
        <v>6282</v>
      </c>
      <c r="F44" s="12" t="s">
        <v>6283</v>
      </c>
      <c r="G44" s="12" t="s">
        <v>6284</v>
      </c>
      <c r="H44" s="12" t="s">
        <v>207</v>
      </c>
      <c r="I44" s="12" t="s">
        <v>6127</v>
      </c>
      <c r="K44"/>
    </row>
    <row r="45" spans="2:11" ht="22.5">
      <c r="B45" s="12" t="s">
        <v>8863</v>
      </c>
      <c r="C45" s="12" t="s">
        <v>6128</v>
      </c>
      <c r="D45" s="12" t="s">
        <v>12</v>
      </c>
      <c r="E45" s="12" t="s">
        <v>6129</v>
      </c>
      <c r="F45" s="12" t="s">
        <v>6130</v>
      </c>
      <c r="G45" s="12" t="s">
        <v>6131</v>
      </c>
      <c r="H45" s="12" t="s">
        <v>102</v>
      </c>
      <c r="I45" s="12" t="s">
        <v>6106</v>
      </c>
      <c r="K45"/>
    </row>
    <row r="46" spans="2:11" ht="22.5">
      <c r="B46" s="12" t="s">
        <v>8863</v>
      </c>
      <c r="C46" s="12" t="s">
        <v>6274</v>
      </c>
      <c r="D46" s="12" t="s">
        <v>502</v>
      </c>
      <c r="E46" s="12" t="s">
        <v>2259</v>
      </c>
      <c r="F46" s="12" t="s">
        <v>6275</v>
      </c>
      <c r="G46" s="12" t="s">
        <v>6276</v>
      </c>
      <c r="H46" s="12" t="s">
        <v>13</v>
      </c>
      <c r="I46" s="12" t="s">
        <v>6084</v>
      </c>
      <c r="K46"/>
    </row>
    <row r="47" spans="2:11" ht="22.5">
      <c r="B47" s="12" t="s">
        <v>8863</v>
      </c>
      <c r="C47" s="12" t="s">
        <v>6285</v>
      </c>
      <c r="D47" s="12" t="s">
        <v>12</v>
      </c>
      <c r="E47" s="12" t="s">
        <v>6286</v>
      </c>
      <c r="F47" s="12" t="s">
        <v>6287</v>
      </c>
      <c r="G47" s="12" t="s">
        <v>6288</v>
      </c>
      <c r="H47" s="12" t="s">
        <v>102</v>
      </c>
      <c r="I47" s="12" t="s">
        <v>6269</v>
      </c>
      <c r="K47"/>
    </row>
    <row r="48" spans="2:11" ht="22.5">
      <c r="B48" s="12" t="s">
        <v>8863</v>
      </c>
      <c r="C48" s="12" t="s">
        <v>6265</v>
      </c>
      <c r="D48" s="12" t="s">
        <v>502</v>
      </c>
      <c r="E48" s="12" t="s">
        <v>6266</v>
      </c>
      <c r="F48" s="12" t="s">
        <v>6267</v>
      </c>
      <c r="G48" s="12" t="s">
        <v>6268</v>
      </c>
      <c r="H48" s="12" t="s">
        <v>102</v>
      </c>
      <c r="I48" s="12" t="s">
        <v>6269</v>
      </c>
      <c r="K48"/>
    </row>
    <row r="49" spans="2:11" ht="33.75">
      <c r="B49" s="12" t="s">
        <v>8863</v>
      </c>
      <c r="C49" s="12" t="s">
        <v>6326</v>
      </c>
      <c r="D49" s="12" t="s">
        <v>12</v>
      </c>
      <c r="E49" s="12" t="s">
        <v>6327</v>
      </c>
      <c r="F49" s="12" t="s">
        <v>6328</v>
      </c>
      <c r="G49" s="12" t="s">
        <v>6329</v>
      </c>
      <c r="H49" s="12" t="s">
        <v>102</v>
      </c>
      <c r="I49" s="12" t="s">
        <v>6127</v>
      </c>
      <c r="K49"/>
    </row>
    <row r="50" spans="2:11" ht="22.5">
      <c r="B50" s="12" t="s">
        <v>8863</v>
      </c>
      <c r="C50" s="12" t="s">
        <v>6085</v>
      </c>
      <c r="D50" s="12" t="s">
        <v>12</v>
      </c>
      <c r="E50" s="12" t="s">
        <v>8864</v>
      </c>
      <c r="F50" s="12" t="s">
        <v>8864</v>
      </c>
      <c r="G50" s="12" t="s">
        <v>6088</v>
      </c>
      <c r="H50" s="12" t="s">
        <v>8864</v>
      </c>
      <c r="I50" s="12" t="s">
        <v>6089</v>
      </c>
      <c r="K50"/>
    </row>
    <row r="51" spans="2:11" ht="22.5">
      <c r="B51" s="12" t="s">
        <v>8863</v>
      </c>
      <c r="C51" s="12" t="s">
        <v>6148</v>
      </c>
      <c r="D51" s="12" t="s">
        <v>12</v>
      </c>
      <c r="E51" s="12" t="s">
        <v>6149</v>
      </c>
      <c r="F51" s="12" t="s">
        <v>6150</v>
      </c>
      <c r="G51" s="12" t="s">
        <v>6151</v>
      </c>
      <c r="H51" s="12" t="s">
        <v>102</v>
      </c>
      <c r="I51" s="12" t="s">
        <v>6127</v>
      </c>
      <c r="K51"/>
    </row>
    <row r="52" spans="2:11" ht="33.75">
      <c r="B52" s="12" t="s">
        <v>8863</v>
      </c>
      <c r="C52" s="12" t="s">
        <v>6293</v>
      </c>
      <c r="D52" s="12" t="s">
        <v>502</v>
      </c>
      <c r="E52" s="12" t="s">
        <v>6294</v>
      </c>
      <c r="F52" s="12" t="s">
        <v>6295</v>
      </c>
      <c r="G52" s="12" t="s">
        <v>6296</v>
      </c>
      <c r="H52" s="12" t="s">
        <v>13</v>
      </c>
      <c r="I52" s="12" t="s">
        <v>6106</v>
      </c>
      <c r="K52"/>
    </row>
    <row r="53" spans="2:11" ht="22.5">
      <c r="B53" s="12" t="s">
        <v>8863</v>
      </c>
      <c r="C53" s="12" t="s">
        <v>6226</v>
      </c>
      <c r="D53" s="12" t="s">
        <v>333</v>
      </c>
      <c r="E53" s="12" t="s">
        <v>6227</v>
      </c>
      <c r="F53" s="12" t="s">
        <v>6228</v>
      </c>
      <c r="G53" s="12" t="s">
        <v>6229</v>
      </c>
      <c r="H53" s="12" t="s">
        <v>102</v>
      </c>
      <c r="I53" s="12" t="s">
        <v>6084</v>
      </c>
      <c r="K53"/>
    </row>
    <row r="54" spans="2:11" ht="22.5">
      <c r="B54" s="12" t="s">
        <v>8863</v>
      </c>
      <c r="C54" s="12" t="s">
        <v>6152</v>
      </c>
      <c r="D54" s="12" t="s">
        <v>12</v>
      </c>
      <c r="E54" s="12" t="s">
        <v>6153</v>
      </c>
      <c r="F54" s="12" t="s">
        <v>6154</v>
      </c>
      <c r="G54" s="12" t="s">
        <v>6155</v>
      </c>
      <c r="H54" s="12" t="s">
        <v>207</v>
      </c>
      <c r="I54" s="12" t="s">
        <v>6084</v>
      </c>
      <c r="K54"/>
    </row>
    <row r="55" spans="2:11" ht="22.5">
      <c r="B55" s="12" t="s">
        <v>8863</v>
      </c>
      <c r="C55" s="12" t="s">
        <v>6137</v>
      </c>
      <c r="D55" s="12" t="s">
        <v>667</v>
      </c>
      <c r="E55" s="12" t="s">
        <v>6138</v>
      </c>
      <c r="F55" s="12" t="s">
        <v>6139</v>
      </c>
      <c r="G55" s="12" t="s">
        <v>6140</v>
      </c>
      <c r="H55" s="12" t="s">
        <v>102</v>
      </c>
      <c r="I55" s="12" t="s">
        <v>6084</v>
      </c>
      <c r="K55"/>
    </row>
    <row r="56" spans="2:11" ht="22.5">
      <c r="B56" s="12" t="s">
        <v>8863</v>
      </c>
      <c r="C56" s="12" t="s">
        <v>6172</v>
      </c>
      <c r="D56" s="12" t="s">
        <v>12</v>
      </c>
      <c r="E56" s="12" t="s">
        <v>6173</v>
      </c>
      <c r="F56" s="12" t="s">
        <v>6174</v>
      </c>
      <c r="G56" s="12" t="s">
        <v>6175</v>
      </c>
      <c r="H56" s="12" t="s">
        <v>312</v>
      </c>
      <c r="I56" s="12" t="s">
        <v>6106</v>
      </c>
      <c r="K56"/>
    </row>
    <row r="57" spans="2:11" ht="22.5">
      <c r="B57" s="12" t="s">
        <v>8863</v>
      </c>
      <c r="C57" s="12" t="s">
        <v>6164</v>
      </c>
      <c r="D57" s="12" t="s">
        <v>12</v>
      </c>
      <c r="E57" s="12" t="s">
        <v>6165</v>
      </c>
      <c r="F57" s="12" t="s">
        <v>6166</v>
      </c>
      <c r="G57" s="12" t="s">
        <v>6167</v>
      </c>
      <c r="H57" s="12" t="s">
        <v>13</v>
      </c>
      <c r="I57" s="12" t="s">
        <v>6106</v>
      </c>
      <c r="K57"/>
    </row>
    <row r="58" spans="2:11" ht="22.5">
      <c r="B58" s="12" t="s">
        <v>8863</v>
      </c>
      <c r="C58" s="12" t="s">
        <v>6192</v>
      </c>
      <c r="D58" s="12" t="s">
        <v>333</v>
      </c>
      <c r="E58" s="12" t="s">
        <v>6193</v>
      </c>
      <c r="F58" s="12" t="s">
        <v>6194</v>
      </c>
      <c r="G58" s="12" t="s">
        <v>6195</v>
      </c>
      <c r="H58" s="12" t="s">
        <v>102</v>
      </c>
      <c r="I58" s="12" t="s">
        <v>6196</v>
      </c>
      <c r="K58"/>
    </row>
    <row r="59" spans="2:11" ht="22.5">
      <c r="B59" s="12" t="s">
        <v>8863</v>
      </c>
      <c r="C59" s="12" t="s">
        <v>6344</v>
      </c>
      <c r="D59" s="12" t="s">
        <v>502</v>
      </c>
      <c r="E59" s="12" t="s">
        <v>6345</v>
      </c>
      <c r="F59" s="12" t="s">
        <v>6346</v>
      </c>
      <c r="G59" s="12" t="s">
        <v>6347</v>
      </c>
      <c r="H59" s="12" t="s">
        <v>102</v>
      </c>
      <c r="I59" s="12" t="s">
        <v>6127</v>
      </c>
      <c r="K59"/>
    </row>
    <row r="60" spans="2:11" ht="22.5">
      <c r="B60" s="12" t="s">
        <v>8863</v>
      </c>
      <c r="C60" s="12" t="s">
        <v>6270</v>
      </c>
      <c r="D60" s="12" t="s">
        <v>333</v>
      </c>
      <c r="E60" s="12" t="s">
        <v>6271</v>
      </c>
      <c r="F60" s="12" t="s">
        <v>6272</v>
      </c>
      <c r="G60" s="12" t="s">
        <v>6273</v>
      </c>
      <c r="H60" s="12" t="s">
        <v>102</v>
      </c>
      <c r="I60" s="12" t="s">
        <v>6084</v>
      </c>
      <c r="K60"/>
    </row>
    <row r="61" spans="2:11" ht="22.5">
      <c r="B61" s="12" t="s">
        <v>8863</v>
      </c>
      <c r="C61" s="12" t="s">
        <v>6234</v>
      </c>
      <c r="D61" s="12" t="s">
        <v>667</v>
      </c>
      <c r="E61" s="12" t="s">
        <v>6235</v>
      </c>
      <c r="F61" s="12" t="s">
        <v>6236</v>
      </c>
      <c r="G61" s="12" t="s">
        <v>6237</v>
      </c>
      <c r="H61" s="12" t="s">
        <v>102</v>
      </c>
      <c r="I61" s="12" t="s">
        <v>6127</v>
      </c>
      <c r="K61"/>
    </row>
    <row r="62" spans="2:11" ht="22.5">
      <c r="B62" s="12" t="s">
        <v>8863</v>
      </c>
      <c r="C62" s="12" t="s">
        <v>6188</v>
      </c>
      <c r="D62" s="12" t="s">
        <v>502</v>
      </c>
      <c r="E62" s="12" t="s">
        <v>6189</v>
      </c>
      <c r="F62" s="12" t="s">
        <v>6190</v>
      </c>
      <c r="G62" s="12" t="s">
        <v>6191</v>
      </c>
      <c r="H62" s="12" t="s">
        <v>102</v>
      </c>
      <c r="I62" s="12" t="s">
        <v>6127</v>
      </c>
      <c r="K62"/>
    </row>
    <row r="63" spans="2:11" ht="22.5">
      <c r="B63" s="12" t="s">
        <v>8863</v>
      </c>
      <c r="C63" s="12" t="s">
        <v>6318</v>
      </c>
      <c r="D63" s="12" t="s">
        <v>333</v>
      </c>
      <c r="E63" s="12" t="s">
        <v>6319</v>
      </c>
      <c r="F63" s="12" t="s">
        <v>6320</v>
      </c>
      <c r="G63" s="12" t="s">
        <v>6321</v>
      </c>
      <c r="H63" s="12" t="s">
        <v>312</v>
      </c>
      <c r="I63" s="12" t="s">
        <v>6127</v>
      </c>
      <c r="K63"/>
    </row>
    <row r="64" spans="2:11" ht="22.5">
      <c r="B64" s="12" t="s">
        <v>8863</v>
      </c>
      <c r="C64" s="12" t="s">
        <v>6090</v>
      </c>
      <c r="D64" s="12" t="s">
        <v>12</v>
      </c>
      <c r="E64" s="12" t="s">
        <v>6091</v>
      </c>
      <c r="F64" s="12" t="s">
        <v>6092</v>
      </c>
      <c r="G64" s="12" t="s">
        <v>6093</v>
      </c>
      <c r="H64" s="12" t="s">
        <v>207</v>
      </c>
      <c r="I64" s="12" t="s">
        <v>6084</v>
      </c>
      <c r="K64"/>
    </row>
    <row r="65" spans="2:11" ht="22.5">
      <c r="B65" s="12" t="s">
        <v>8863</v>
      </c>
      <c r="C65" s="12" t="s">
        <v>6222</v>
      </c>
      <c r="D65" s="12" t="s">
        <v>502</v>
      </c>
      <c r="E65" s="12" t="s">
        <v>6223</v>
      </c>
      <c r="F65" s="12" t="s">
        <v>6224</v>
      </c>
      <c r="G65" s="12" t="s">
        <v>6225</v>
      </c>
      <c r="H65" s="12" t="s">
        <v>312</v>
      </c>
      <c r="I65" s="12" t="s">
        <v>6127</v>
      </c>
      <c r="K65"/>
    </row>
    <row r="66" spans="2:11" ht="22.5">
      <c r="B66" s="12" t="s">
        <v>8863</v>
      </c>
      <c r="C66" s="12" t="s">
        <v>6111</v>
      </c>
      <c r="D66" s="12" t="s">
        <v>12</v>
      </c>
      <c r="E66" s="12" t="s">
        <v>6112</v>
      </c>
      <c r="F66" s="12" t="s">
        <v>6113</v>
      </c>
      <c r="G66" s="12" t="s">
        <v>6114</v>
      </c>
      <c r="H66" s="12" t="s">
        <v>13</v>
      </c>
      <c r="I66" s="12" t="s">
        <v>6106</v>
      </c>
      <c r="K66"/>
    </row>
    <row r="67" spans="2:11" ht="22.5">
      <c r="B67" s="12" t="s">
        <v>8863</v>
      </c>
      <c r="C67" s="12" t="s">
        <v>6102</v>
      </c>
      <c r="D67" s="12" t="s">
        <v>667</v>
      </c>
      <c r="E67" s="12" t="s">
        <v>6103</v>
      </c>
      <c r="F67" s="12" t="s">
        <v>6104</v>
      </c>
      <c r="G67" s="12" t="s">
        <v>6105</v>
      </c>
      <c r="H67" s="12" t="s">
        <v>102</v>
      </c>
      <c r="I67" s="12" t="s">
        <v>6106</v>
      </c>
      <c r="K67"/>
    </row>
    <row r="68" spans="2:11" ht="22.5">
      <c r="B68" s="12" t="s">
        <v>8863</v>
      </c>
      <c r="C68" s="12" t="s">
        <v>6215</v>
      </c>
      <c r="D68" s="12" t="s">
        <v>12</v>
      </c>
      <c r="E68" s="12" t="s">
        <v>6216</v>
      </c>
      <c r="F68" s="12" t="s">
        <v>6217</v>
      </c>
      <c r="G68" s="12" t="s">
        <v>6218</v>
      </c>
      <c r="H68" s="12" t="s">
        <v>207</v>
      </c>
      <c r="I68" s="12" t="s">
        <v>6084</v>
      </c>
      <c r="K68"/>
    </row>
    <row r="69" spans="2:11" ht="22.5">
      <c r="B69" s="12" t="s">
        <v>8866</v>
      </c>
      <c r="C69" s="12" t="s">
        <v>6385</v>
      </c>
      <c r="D69" s="12" t="s">
        <v>1116</v>
      </c>
      <c r="E69" s="12" t="s">
        <v>6386</v>
      </c>
      <c r="F69" s="12" t="s">
        <v>6387</v>
      </c>
      <c r="G69" s="12" t="s">
        <v>6388</v>
      </c>
      <c r="H69" s="12" t="s">
        <v>207</v>
      </c>
      <c r="I69" s="12" t="s">
        <v>6389</v>
      </c>
      <c r="K69"/>
    </row>
    <row r="70" spans="2:11" ht="22.5">
      <c r="B70" s="12" t="s">
        <v>8866</v>
      </c>
      <c r="C70" s="12" t="s">
        <v>6357</v>
      </c>
      <c r="D70" s="12" t="s">
        <v>761</v>
      </c>
      <c r="E70" s="12" t="s">
        <v>6358</v>
      </c>
      <c r="F70" s="12" t="s">
        <v>6359</v>
      </c>
      <c r="G70" s="12" t="s">
        <v>6360</v>
      </c>
      <c r="H70" s="12" t="s">
        <v>102</v>
      </c>
      <c r="I70" s="12" t="s">
        <v>6127</v>
      </c>
      <c r="K70"/>
    </row>
    <row r="71" spans="2:11" ht="22.5">
      <c r="B71" s="12" t="s">
        <v>8866</v>
      </c>
      <c r="C71" s="12" t="s">
        <v>6353</v>
      </c>
      <c r="D71" s="12" t="s">
        <v>1116</v>
      </c>
      <c r="E71" s="12" t="s">
        <v>8864</v>
      </c>
      <c r="F71" s="12" t="s">
        <v>8864</v>
      </c>
      <c r="G71" s="12" t="s">
        <v>8867</v>
      </c>
      <c r="H71" s="12" t="s">
        <v>8864</v>
      </c>
      <c r="I71" s="12" t="s">
        <v>6089</v>
      </c>
      <c r="K71"/>
    </row>
    <row r="72" spans="2:11" ht="22.5">
      <c r="B72" s="12" t="s">
        <v>8866</v>
      </c>
      <c r="C72" s="12" t="s">
        <v>6421</v>
      </c>
      <c r="D72" s="12" t="s">
        <v>946</v>
      </c>
      <c r="E72" s="12" t="s">
        <v>6422</v>
      </c>
      <c r="F72" s="12" t="s">
        <v>6423</v>
      </c>
      <c r="G72" s="12" t="s">
        <v>6424</v>
      </c>
      <c r="H72" s="12" t="s">
        <v>102</v>
      </c>
      <c r="I72" s="12" t="s">
        <v>6084</v>
      </c>
      <c r="K72"/>
    </row>
    <row r="73" spans="2:11" ht="33.75">
      <c r="B73" s="12" t="s">
        <v>8866</v>
      </c>
      <c r="C73" s="12" t="s">
        <v>6457</v>
      </c>
      <c r="D73" s="12" t="s">
        <v>1116</v>
      </c>
      <c r="E73" s="12" t="s">
        <v>6458</v>
      </c>
      <c r="F73" s="12" t="s">
        <v>6459</v>
      </c>
      <c r="G73" s="12" t="s">
        <v>6460</v>
      </c>
      <c r="H73" s="12" t="s">
        <v>13</v>
      </c>
      <c r="I73" s="12" t="s">
        <v>6127</v>
      </c>
      <c r="K73"/>
    </row>
    <row r="74" spans="2:11" ht="22.5">
      <c r="B74" s="12" t="s">
        <v>8866</v>
      </c>
      <c r="C74" s="12" t="s">
        <v>6539</v>
      </c>
      <c r="D74" s="12" t="s">
        <v>761</v>
      </c>
      <c r="E74" s="12" t="s">
        <v>6540</v>
      </c>
      <c r="F74" s="12" t="s">
        <v>6541</v>
      </c>
      <c r="G74" s="12" t="s">
        <v>6542</v>
      </c>
      <c r="H74" s="12" t="s">
        <v>102</v>
      </c>
      <c r="I74" s="12" t="s">
        <v>6500</v>
      </c>
      <c r="K74"/>
    </row>
    <row r="75" spans="2:11" ht="33.75">
      <c r="B75" s="12" t="s">
        <v>8866</v>
      </c>
      <c r="C75" s="12" t="s">
        <v>6483</v>
      </c>
      <c r="D75" s="12" t="s">
        <v>761</v>
      </c>
      <c r="E75" s="12" t="s">
        <v>6484</v>
      </c>
      <c r="F75" s="12" t="s">
        <v>6485</v>
      </c>
      <c r="G75" s="12" t="s">
        <v>6486</v>
      </c>
      <c r="H75" s="12" t="s">
        <v>13</v>
      </c>
      <c r="I75" s="12" t="s">
        <v>6487</v>
      </c>
      <c r="K75"/>
    </row>
    <row r="76" spans="2:11" ht="22.5">
      <c r="B76" s="12" t="s">
        <v>8866</v>
      </c>
      <c r="C76" s="12" t="s">
        <v>6577</v>
      </c>
      <c r="D76" s="12" t="s">
        <v>761</v>
      </c>
      <c r="E76" s="12" t="s">
        <v>6578</v>
      </c>
      <c r="F76" s="12" t="s">
        <v>6579</v>
      </c>
      <c r="G76" s="12" t="s">
        <v>6580</v>
      </c>
      <c r="H76" s="12" t="s">
        <v>207</v>
      </c>
      <c r="I76" s="12" t="s">
        <v>6447</v>
      </c>
      <c r="K76"/>
    </row>
    <row r="77" spans="2:11" ht="22.5">
      <c r="B77" s="12" t="s">
        <v>8866</v>
      </c>
      <c r="C77" s="12" t="s">
        <v>6585</v>
      </c>
      <c r="D77" s="12" t="s">
        <v>761</v>
      </c>
      <c r="E77" s="12" t="s">
        <v>6586</v>
      </c>
      <c r="F77" s="12" t="s">
        <v>6587</v>
      </c>
      <c r="G77" s="12" t="s">
        <v>6588</v>
      </c>
      <c r="H77" s="12" t="s">
        <v>312</v>
      </c>
      <c r="I77" s="12" t="s">
        <v>6589</v>
      </c>
      <c r="K77"/>
    </row>
    <row r="78" spans="2:11" ht="22.5">
      <c r="B78" s="12" t="s">
        <v>8866</v>
      </c>
      <c r="C78" s="12" t="s">
        <v>6608</v>
      </c>
      <c r="D78" s="12" t="s">
        <v>946</v>
      </c>
      <c r="E78" s="12" t="s">
        <v>608</v>
      </c>
      <c r="F78" s="12" t="s">
        <v>6609</v>
      </c>
      <c r="G78" s="12" t="s">
        <v>6610</v>
      </c>
      <c r="H78" s="12" t="s">
        <v>312</v>
      </c>
      <c r="I78" s="12" t="s">
        <v>6127</v>
      </c>
      <c r="K78"/>
    </row>
    <row r="79" spans="2:11" ht="22.5">
      <c r="B79" s="12" t="s">
        <v>8866</v>
      </c>
      <c r="C79" s="12" t="s">
        <v>6611</v>
      </c>
      <c r="D79" s="12" t="s">
        <v>946</v>
      </c>
      <c r="E79" s="12" t="s">
        <v>6612</v>
      </c>
      <c r="F79" s="12" t="s">
        <v>6613</v>
      </c>
      <c r="G79" s="12" t="s">
        <v>6614</v>
      </c>
      <c r="H79" s="12" t="s">
        <v>207</v>
      </c>
      <c r="I79" s="12" t="s">
        <v>6500</v>
      </c>
      <c r="K79"/>
    </row>
    <row r="80" spans="2:11" ht="22.5">
      <c r="B80" s="12" t="s">
        <v>8866</v>
      </c>
      <c r="C80" s="12" t="s">
        <v>6530</v>
      </c>
      <c r="D80" s="12" t="s">
        <v>1116</v>
      </c>
      <c r="E80" s="12" t="s">
        <v>6531</v>
      </c>
      <c r="F80" s="12" t="s">
        <v>6532</v>
      </c>
      <c r="G80" s="12" t="s">
        <v>6533</v>
      </c>
      <c r="H80" s="12" t="s">
        <v>207</v>
      </c>
      <c r="I80" s="12" t="s">
        <v>6534</v>
      </c>
      <c r="K80"/>
    </row>
    <row r="81" spans="2:11" ht="22.5">
      <c r="B81" s="12" t="s">
        <v>8866</v>
      </c>
      <c r="C81" s="12" t="s">
        <v>6509</v>
      </c>
      <c r="D81" s="12" t="s">
        <v>761</v>
      </c>
      <c r="E81" s="12" t="s">
        <v>6510</v>
      </c>
      <c r="F81" s="12" t="s">
        <v>6511</v>
      </c>
      <c r="G81" s="12" t="s">
        <v>6512</v>
      </c>
      <c r="H81" s="12" t="s">
        <v>102</v>
      </c>
      <c r="I81" s="12" t="s">
        <v>6084</v>
      </c>
      <c r="K81"/>
    </row>
    <row r="82" spans="2:11" ht="22.5">
      <c r="B82" s="12" t="s">
        <v>8866</v>
      </c>
      <c r="C82" s="12" t="s">
        <v>6603</v>
      </c>
      <c r="D82" s="12" t="s">
        <v>946</v>
      </c>
      <c r="E82" s="12" t="s">
        <v>6604</v>
      </c>
      <c r="F82" s="12" t="s">
        <v>6605</v>
      </c>
      <c r="G82" s="12" t="s">
        <v>6606</v>
      </c>
      <c r="H82" s="12" t="s">
        <v>102</v>
      </c>
      <c r="I82" s="12" t="s">
        <v>6127</v>
      </c>
      <c r="K82"/>
    </row>
    <row r="83" spans="2:11" ht="22.5">
      <c r="B83" s="12" t="s">
        <v>8866</v>
      </c>
      <c r="C83" s="12" t="s">
        <v>6581</v>
      </c>
      <c r="D83" s="12" t="s">
        <v>1116</v>
      </c>
      <c r="E83" s="12" t="s">
        <v>6582</v>
      </c>
      <c r="F83" s="12" t="s">
        <v>6583</v>
      </c>
      <c r="G83" s="12" t="s">
        <v>6584</v>
      </c>
      <c r="H83" s="12" t="s">
        <v>207</v>
      </c>
      <c r="I83" s="12" t="s">
        <v>6127</v>
      </c>
      <c r="K83"/>
    </row>
    <row r="84" spans="2:11" ht="22.5">
      <c r="B84" s="12" t="s">
        <v>8866</v>
      </c>
      <c r="C84" s="12" t="s">
        <v>6403</v>
      </c>
      <c r="D84" s="12" t="s">
        <v>761</v>
      </c>
      <c r="E84" s="12" t="s">
        <v>6404</v>
      </c>
      <c r="F84" s="12" t="s">
        <v>6405</v>
      </c>
      <c r="G84" s="12" t="s">
        <v>6406</v>
      </c>
      <c r="H84" s="12" t="s">
        <v>102</v>
      </c>
      <c r="I84" s="12" t="s">
        <v>6407</v>
      </c>
      <c r="K84"/>
    </row>
    <row r="85" spans="2:11" ht="22.5">
      <c r="B85" s="12" t="s">
        <v>8866</v>
      </c>
      <c r="C85" s="12" t="s">
        <v>6470</v>
      </c>
      <c r="D85" s="12" t="s">
        <v>1116</v>
      </c>
      <c r="E85" s="12" t="s">
        <v>6471</v>
      </c>
      <c r="F85" s="12" t="s">
        <v>6472</v>
      </c>
      <c r="G85" s="12" t="s">
        <v>6473</v>
      </c>
      <c r="H85" s="12" t="s">
        <v>102</v>
      </c>
      <c r="I85" s="12" t="s">
        <v>6127</v>
      </c>
      <c r="K85"/>
    </row>
    <row r="86" spans="2:11" ht="22.5">
      <c r="B86" s="12" t="s">
        <v>8866</v>
      </c>
      <c r="C86" s="12" t="s">
        <v>6501</v>
      </c>
      <c r="D86" s="12" t="s">
        <v>761</v>
      </c>
      <c r="E86" s="12" t="s">
        <v>6502</v>
      </c>
      <c r="F86" s="12" t="s">
        <v>6503</v>
      </c>
      <c r="G86" s="12" t="s">
        <v>6504</v>
      </c>
      <c r="H86" s="12" t="s">
        <v>13</v>
      </c>
      <c r="I86" s="12" t="s">
        <v>6127</v>
      </c>
      <c r="K86"/>
    </row>
    <row r="87" spans="2:11" ht="22.5">
      <c r="B87" s="12" t="s">
        <v>8866</v>
      </c>
      <c r="C87" s="12" t="s">
        <v>6462</v>
      </c>
      <c r="D87" s="12" t="s">
        <v>1051</v>
      </c>
      <c r="E87" s="12" t="s">
        <v>6463</v>
      </c>
      <c r="F87" s="12" t="s">
        <v>6464</v>
      </c>
      <c r="G87" s="12" t="s">
        <v>6465</v>
      </c>
      <c r="H87" s="12" t="s">
        <v>102</v>
      </c>
      <c r="I87" s="12" t="s">
        <v>6127</v>
      </c>
      <c r="K87"/>
    </row>
    <row r="88" spans="2:11" ht="22.5">
      <c r="B88" s="12" t="s">
        <v>8866</v>
      </c>
      <c r="C88" s="12" t="s">
        <v>6466</v>
      </c>
      <c r="D88" s="12" t="s">
        <v>1116</v>
      </c>
      <c r="E88" s="12" t="s">
        <v>6467</v>
      </c>
      <c r="F88" s="12" t="s">
        <v>6468</v>
      </c>
      <c r="G88" s="12" t="s">
        <v>6469</v>
      </c>
      <c r="H88" s="12" t="s">
        <v>312</v>
      </c>
      <c r="I88" s="12" t="s">
        <v>6127</v>
      </c>
      <c r="K88"/>
    </row>
    <row r="89" spans="2:11" ht="22.5">
      <c r="B89" s="12" t="s">
        <v>8866</v>
      </c>
      <c r="C89" s="12" t="s">
        <v>6361</v>
      </c>
      <c r="D89" s="12" t="s">
        <v>761</v>
      </c>
      <c r="E89" s="12" t="s">
        <v>6362</v>
      </c>
      <c r="F89" s="12" t="s">
        <v>6363</v>
      </c>
      <c r="G89" s="12" t="s">
        <v>6364</v>
      </c>
      <c r="H89" s="12" t="s">
        <v>312</v>
      </c>
      <c r="I89" s="12" t="s">
        <v>6106</v>
      </c>
      <c r="K89"/>
    </row>
    <row r="90" spans="2:11" ht="22.5">
      <c r="B90" s="12" t="s">
        <v>8866</v>
      </c>
      <c r="C90" s="12" t="s">
        <v>6394</v>
      </c>
      <c r="D90" s="12" t="s">
        <v>761</v>
      </c>
      <c r="E90" s="12" t="s">
        <v>6395</v>
      </c>
      <c r="F90" s="12" t="s">
        <v>6396</v>
      </c>
      <c r="G90" s="12" t="s">
        <v>6397</v>
      </c>
      <c r="H90" s="12" t="s">
        <v>102</v>
      </c>
      <c r="I90" s="12" t="s">
        <v>6398</v>
      </c>
      <c r="K90"/>
    </row>
    <row r="91" spans="2:11" ht="22.5">
      <c r="B91" s="12" t="s">
        <v>8866</v>
      </c>
      <c r="C91" s="12" t="s">
        <v>6399</v>
      </c>
      <c r="D91" s="12" t="s">
        <v>761</v>
      </c>
      <c r="E91" s="12" t="s">
        <v>6400</v>
      </c>
      <c r="F91" s="12" t="s">
        <v>6401</v>
      </c>
      <c r="G91" s="12" t="s">
        <v>6402</v>
      </c>
      <c r="H91" s="12" t="s">
        <v>102</v>
      </c>
      <c r="I91" s="12" t="s">
        <v>6084</v>
      </c>
      <c r="K91"/>
    </row>
    <row r="92" spans="2:11" ht="33.75">
      <c r="B92" s="12" t="s">
        <v>8866</v>
      </c>
      <c r="C92" s="12" t="s">
        <v>6452</v>
      </c>
      <c r="D92" s="12" t="s">
        <v>761</v>
      </c>
      <c r="E92" s="12" t="s">
        <v>6453</v>
      </c>
      <c r="F92" s="12" t="s">
        <v>6454</v>
      </c>
      <c r="G92" s="12" t="s">
        <v>6455</v>
      </c>
      <c r="H92" s="12" t="s">
        <v>102</v>
      </c>
      <c r="I92" s="12" t="s">
        <v>6456</v>
      </c>
      <c r="K92"/>
    </row>
    <row r="93" spans="2:11" ht="22.5">
      <c r="B93" s="12" t="s">
        <v>8866</v>
      </c>
      <c r="C93" s="12" t="s">
        <v>6434</v>
      </c>
      <c r="D93" s="12" t="s">
        <v>761</v>
      </c>
      <c r="E93" s="12" t="s">
        <v>6435</v>
      </c>
      <c r="F93" s="12" t="s">
        <v>6436</v>
      </c>
      <c r="G93" s="12" t="s">
        <v>6437</v>
      </c>
      <c r="H93" s="12" t="s">
        <v>13</v>
      </c>
      <c r="I93" s="12" t="s">
        <v>6084</v>
      </c>
      <c r="K93"/>
    </row>
    <row r="94" spans="2:11" ht="22.5">
      <c r="B94" s="12" t="s">
        <v>8866</v>
      </c>
      <c r="C94" s="12" t="s">
        <v>6505</v>
      </c>
      <c r="D94" s="12" t="s">
        <v>761</v>
      </c>
      <c r="E94" s="12" t="s">
        <v>6506</v>
      </c>
      <c r="F94" s="12" t="s">
        <v>6507</v>
      </c>
      <c r="G94" s="12" t="s">
        <v>6508</v>
      </c>
      <c r="H94" s="12" t="s">
        <v>102</v>
      </c>
      <c r="I94" s="12" t="s">
        <v>6106</v>
      </c>
      <c r="K94"/>
    </row>
    <row r="95" spans="2:11" ht="22.5">
      <c r="B95" s="12" t="s">
        <v>8866</v>
      </c>
      <c r="C95" s="12" t="s">
        <v>6594</v>
      </c>
      <c r="D95" s="12" t="s">
        <v>761</v>
      </c>
      <c r="E95" s="12" t="s">
        <v>6595</v>
      </c>
      <c r="F95" s="12" t="s">
        <v>6596</v>
      </c>
      <c r="G95" s="12" t="s">
        <v>6597</v>
      </c>
      <c r="H95" s="12" t="s">
        <v>207</v>
      </c>
      <c r="I95" s="12" t="s">
        <v>6127</v>
      </c>
      <c r="K95"/>
    </row>
    <row r="96" spans="2:11" ht="22.5">
      <c r="B96" s="12" t="s">
        <v>8866</v>
      </c>
      <c r="C96" s="12" t="s">
        <v>6518</v>
      </c>
      <c r="D96" s="12" t="s">
        <v>946</v>
      </c>
      <c r="E96" s="12" t="s">
        <v>6519</v>
      </c>
      <c r="F96" s="12" t="s">
        <v>6520</v>
      </c>
      <c r="G96" s="12" t="s">
        <v>6521</v>
      </c>
      <c r="H96" s="12" t="s">
        <v>13</v>
      </c>
      <c r="I96" s="12" t="s">
        <v>6084</v>
      </c>
      <c r="K96"/>
    </row>
    <row r="97" spans="2:11" ht="22.5">
      <c r="B97" s="12" t="s">
        <v>8866</v>
      </c>
      <c r="C97" s="12" t="s">
        <v>6412</v>
      </c>
      <c r="D97" s="12" t="s">
        <v>946</v>
      </c>
      <c r="E97" s="12" t="s">
        <v>6413</v>
      </c>
      <c r="F97" s="12" t="s">
        <v>6414</v>
      </c>
      <c r="G97" s="12" t="s">
        <v>6415</v>
      </c>
      <c r="H97" s="12" t="s">
        <v>102</v>
      </c>
      <c r="I97" s="12" t="s">
        <v>6416</v>
      </c>
      <c r="K97"/>
    </row>
    <row r="98" spans="2:11" ht="22.5">
      <c r="B98" s="12" t="s">
        <v>8866</v>
      </c>
      <c r="C98" s="12" t="s">
        <v>6474</v>
      </c>
      <c r="D98" s="12" t="s">
        <v>761</v>
      </c>
      <c r="E98" s="12" t="s">
        <v>6475</v>
      </c>
      <c r="F98" s="12" t="s">
        <v>6476</v>
      </c>
      <c r="G98" s="12" t="s">
        <v>6477</v>
      </c>
      <c r="H98" s="12" t="s">
        <v>102</v>
      </c>
      <c r="I98" s="12" t="s">
        <v>6127</v>
      </c>
      <c r="K98"/>
    </row>
    <row r="99" spans="2:11" ht="22.5">
      <c r="B99" s="12" t="s">
        <v>8866</v>
      </c>
      <c r="C99" s="12" t="s">
        <v>6377</v>
      </c>
      <c r="D99" s="12" t="s">
        <v>1116</v>
      </c>
      <c r="E99" s="12" t="s">
        <v>6378</v>
      </c>
      <c r="F99" s="12" t="s">
        <v>6379</v>
      </c>
      <c r="G99" s="12" t="s">
        <v>6380</v>
      </c>
      <c r="H99" s="12" t="s">
        <v>102</v>
      </c>
      <c r="I99" s="12" t="s">
        <v>6106</v>
      </c>
      <c r="K99"/>
    </row>
    <row r="100" spans="2:11" ht="22.5">
      <c r="B100" s="12" t="s">
        <v>8866</v>
      </c>
      <c r="C100" s="12" t="s">
        <v>6381</v>
      </c>
      <c r="D100" s="12" t="s">
        <v>761</v>
      </c>
      <c r="E100" s="12" t="s">
        <v>6382</v>
      </c>
      <c r="F100" s="12" t="s">
        <v>6383</v>
      </c>
      <c r="G100" s="12" t="s">
        <v>6384</v>
      </c>
      <c r="H100" s="12" t="s">
        <v>13</v>
      </c>
      <c r="I100" s="12" t="s">
        <v>6127</v>
      </c>
      <c r="K100"/>
    </row>
    <row r="101" spans="2:11" ht="33.75">
      <c r="B101" s="12" t="s">
        <v>8866</v>
      </c>
      <c r="C101" s="12" t="s">
        <v>6551</v>
      </c>
      <c r="D101" s="12" t="s">
        <v>761</v>
      </c>
      <c r="E101" s="12" t="s">
        <v>6552</v>
      </c>
      <c r="F101" s="12" t="s">
        <v>6553</v>
      </c>
      <c r="G101" s="12" t="s">
        <v>6554</v>
      </c>
      <c r="H101" s="12" t="s">
        <v>312</v>
      </c>
      <c r="I101" s="12" t="s">
        <v>6127</v>
      </c>
      <c r="K101"/>
    </row>
    <row r="102" spans="2:11" ht="22.5">
      <c r="B102" s="12" t="s">
        <v>8866</v>
      </c>
      <c r="C102" s="12" t="s">
        <v>6496</v>
      </c>
      <c r="D102" s="12" t="s">
        <v>1116</v>
      </c>
      <c r="E102" s="12" t="s">
        <v>6497</v>
      </c>
      <c r="F102" s="12" t="s">
        <v>6498</v>
      </c>
      <c r="G102" s="12" t="s">
        <v>6499</v>
      </c>
      <c r="H102" s="12" t="s">
        <v>102</v>
      </c>
      <c r="I102" s="12" t="s">
        <v>6500</v>
      </c>
      <c r="K102"/>
    </row>
    <row r="103" spans="2:11" ht="22.5">
      <c r="B103" s="12" t="s">
        <v>8866</v>
      </c>
      <c r="C103" s="12" t="s">
        <v>6430</v>
      </c>
      <c r="D103" s="12" t="s">
        <v>946</v>
      </c>
      <c r="E103" s="12" t="s">
        <v>6431</v>
      </c>
      <c r="F103" s="12" t="s">
        <v>6432</v>
      </c>
      <c r="G103" s="12" t="s">
        <v>6433</v>
      </c>
      <c r="H103" s="12" t="s">
        <v>102</v>
      </c>
      <c r="I103" s="12" t="s">
        <v>6127</v>
      </c>
      <c r="K103"/>
    </row>
    <row r="104" spans="2:11" ht="22.5">
      <c r="B104" s="12" t="s">
        <v>8866</v>
      </c>
      <c r="C104" s="12" t="s">
        <v>6425</v>
      </c>
      <c r="D104" s="12" t="s">
        <v>761</v>
      </c>
      <c r="E104" s="12" t="s">
        <v>6426</v>
      </c>
      <c r="F104" s="12" t="s">
        <v>6427</v>
      </c>
      <c r="G104" s="12" t="s">
        <v>6428</v>
      </c>
      <c r="H104" s="12" t="s">
        <v>207</v>
      </c>
      <c r="I104" s="12" t="s">
        <v>6429</v>
      </c>
      <c r="K104"/>
    </row>
    <row r="105" spans="2:11" ht="22.5">
      <c r="B105" s="12" t="s">
        <v>8866</v>
      </c>
      <c r="C105" s="12" t="s">
        <v>6522</v>
      </c>
      <c r="D105" s="12" t="s">
        <v>761</v>
      </c>
      <c r="E105" s="12" t="s">
        <v>6523</v>
      </c>
      <c r="F105" s="12" t="s">
        <v>6524</v>
      </c>
      <c r="G105" s="12" t="s">
        <v>6525</v>
      </c>
      <c r="H105" s="12" t="s">
        <v>102</v>
      </c>
      <c r="I105" s="12" t="s">
        <v>6084</v>
      </c>
      <c r="K105"/>
    </row>
    <row r="106" spans="2:11" ht="22.5">
      <c r="B106" s="12" t="s">
        <v>8866</v>
      </c>
      <c r="C106" s="12" t="s">
        <v>6478</v>
      </c>
      <c r="D106" s="12" t="s">
        <v>761</v>
      </c>
      <c r="E106" s="12" t="s">
        <v>6479</v>
      </c>
      <c r="F106" s="12" t="s">
        <v>6480</v>
      </c>
      <c r="G106" s="12" t="s">
        <v>6481</v>
      </c>
      <c r="H106" s="12" t="s">
        <v>13</v>
      </c>
      <c r="I106" s="12" t="s">
        <v>6447</v>
      </c>
      <c r="K106"/>
    </row>
    <row r="107" spans="2:11" ht="22.5">
      <c r="B107" s="12" t="s">
        <v>8866</v>
      </c>
      <c r="C107" s="12" t="s">
        <v>6417</v>
      </c>
      <c r="D107" s="12" t="s">
        <v>761</v>
      </c>
      <c r="E107" s="12" t="s">
        <v>6418</v>
      </c>
      <c r="F107" s="12" t="s">
        <v>6419</v>
      </c>
      <c r="G107" s="12" t="s">
        <v>6420</v>
      </c>
      <c r="H107" s="12" t="s">
        <v>207</v>
      </c>
      <c r="I107" s="12" t="s">
        <v>6084</v>
      </c>
      <c r="K107"/>
    </row>
    <row r="108" spans="2:11" ht="22.5">
      <c r="B108" s="12" t="s">
        <v>8866</v>
      </c>
      <c r="C108" s="12" t="s">
        <v>6563</v>
      </c>
      <c r="D108" s="12" t="s">
        <v>761</v>
      </c>
      <c r="E108" s="12" t="s">
        <v>6564</v>
      </c>
      <c r="F108" s="12" t="s">
        <v>6565</v>
      </c>
      <c r="G108" s="12" t="s">
        <v>6566</v>
      </c>
      <c r="H108" s="12" t="s">
        <v>207</v>
      </c>
      <c r="I108" s="12" t="s">
        <v>6567</v>
      </c>
      <c r="K108"/>
    </row>
    <row r="109" spans="2:11" ht="22.5">
      <c r="B109" s="12" t="s">
        <v>8866</v>
      </c>
      <c r="C109" s="12" t="s">
        <v>6615</v>
      </c>
      <c r="D109" s="12" t="s">
        <v>761</v>
      </c>
      <c r="E109" s="12" t="s">
        <v>6616</v>
      </c>
      <c r="F109" s="12" t="s">
        <v>6617</v>
      </c>
      <c r="G109" s="12" t="s">
        <v>6618</v>
      </c>
      <c r="H109" s="12" t="s">
        <v>207</v>
      </c>
      <c r="I109" s="12" t="s">
        <v>6500</v>
      </c>
      <c r="K109"/>
    </row>
    <row r="110" spans="2:11" ht="22.5">
      <c r="B110" s="12" t="s">
        <v>8866</v>
      </c>
      <c r="C110" s="12" t="s">
        <v>6568</v>
      </c>
      <c r="D110" s="12" t="s">
        <v>761</v>
      </c>
      <c r="E110" s="12" t="s">
        <v>6569</v>
      </c>
      <c r="F110" s="12" t="s">
        <v>6570</v>
      </c>
      <c r="G110" s="12" t="s">
        <v>6571</v>
      </c>
      <c r="H110" s="12" t="s">
        <v>207</v>
      </c>
      <c r="I110" s="12" t="s">
        <v>6127</v>
      </c>
      <c r="K110"/>
    </row>
    <row r="111" spans="2:11" ht="22.5">
      <c r="B111" s="12" t="s">
        <v>8866</v>
      </c>
      <c r="C111" s="12" t="s">
        <v>6438</v>
      </c>
      <c r="D111" s="12" t="s">
        <v>761</v>
      </c>
      <c r="E111" s="12" t="s">
        <v>6439</v>
      </c>
      <c r="F111" s="12" t="s">
        <v>6440</v>
      </c>
      <c r="G111" s="12" t="s">
        <v>6441</v>
      </c>
      <c r="H111" s="12" t="s">
        <v>102</v>
      </c>
      <c r="I111" s="12" t="s">
        <v>6442</v>
      </c>
      <c r="K111"/>
    </row>
    <row r="112" spans="2:11" ht="22.5">
      <c r="B112" s="12" t="s">
        <v>8866</v>
      </c>
      <c r="C112" s="12" t="s">
        <v>6559</v>
      </c>
      <c r="D112" s="12" t="s">
        <v>761</v>
      </c>
      <c r="E112" s="12" t="s">
        <v>6560</v>
      </c>
      <c r="F112" s="12" t="s">
        <v>6561</v>
      </c>
      <c r="G112" s="12" t="s">
        <v>6562</v>
      </c>
      <c r="H112" s="12" t="s">
        <v>102</v>
      </c>
      <c r="I112" s="12" t="s">
        <v>6269</v>
      </c>
      <c r="K112"/>
    </row>
    <row r="113" spans="2:11" ht="22.5">
      <c r="B113" s="12" t="s">
        <v>8866</v>
      </c>
      <c r="C113" s="12" t="s">
        <v>6365</v>
      </c>
      <c r="D113" s="12" t="s">
        <v>1116</v>
      </c>
      <c r="E113" s="12" t="s">
        <v>6366</v>
      </c>
      <c r="F113" s="12" t="s">
        <v>6367</v>
      </c>
      <c r="G113" s="12" t="s">
        <v>6368</v>
      </c>
      <c r="H113" s="12" t="s">
        <v>102</v>
      </c>
      <c r="I113" s="12" t="s">
        <v>6127</v>
      </c>
      <c r="K113"/>
    </row>
    <row r="114" spans="2:11" ht="22.5">
      <c r="B114" s="12" t="s">
        <v>8866</v>
      </c>
      <c r="C114" s="12" t="s">
        <v>6488</v>
      </c>
      <c r="D114" s="12" t="s">
        <v>1051</v>
      </c>
      <c r="E114" s="12" t="s">
        <v>6489</v>
      </c>
      <c r="F114" s="12" t="s">
        <v>6490</v>
      </c>
      <c r="G114" s="12" t="s">
        <v>6491</v>
      </c>
      <c r="H114" s="12" t="s">
        <v>102</v>
      </c>
      <c r="I114" s="12" t="s">
        <v>6127</v>
      </c>
      <c r="K114"/>
    </row>
    <row r="115" spans="2:11" ht="22.5">
      <c r="B115" s="12" t="s">
        <v>8866</v>
      </c>
      <c r="C115" s="12" t="s">
        <v>6547</v>
      </c>
      <c r="D115" s="12" t="s">
        <v>761</v>
      </c>
      <c r="E115" s="12" t="s">
        <v>6548</v>
      </c>
      <c r="F115" s="12" t="s">
        <v>6549</v>
      </c>
      <c r="G115" s="12" t="s">
        <v>6550</v>
      </c>
      <c r="H115" s="12" t="s">
        <v>207</v>
      </c>
      <c r="I115" s="12" t="s">
        <v>6127</v>
      </c>
      <c r="K115"/>
    </row>
    <row r="116" spans="2:11" ht="33.75">
      <c r="B116" s="12" t="s">
        <v>8866</v>
      </c>
      <c r="C116" s="12" t="s">
        <v>6513</v>
      </c>
      <c r="D116" s="12" t="s">
        <v>946</v>
      </c>
      <c r="E116" s="12" t="s">
        <v>6514</v>
      </c>
      <c r="F116" s="12" t="s">
        <v>6515</v>
      </c>
      <c r="G116" s="12" t="s">
        <v>6516</v>
      </c>
      <c r="H116" s="12" t="s">
        <v>207</v>
      </c>
      <c r="I116" s="12" t="s">
        <v>6517</v>
      </c>
      <c r="K116"/>
    </row>
    <row r="117" spans="2:11" ht="22.5">
      <c r="B117" s="12" t="s">
        <v>8866</v>
      </c>
      <c r="C117" s="12" t="s">
        <v>6590</v>
      </c>
      <c r="D117" s="12" t="s">
        <v>946</v>
      </c>
      <c r="E117" s="12" t="s">
        <v>6591</v>
      </c>
      <c r="F117" s="12" t="s">
        <v>6592</v>
      </c>
      <c r="G117" s="12" t="s">
        <v>6593</v>
      </c>
      <c r="H117" s="12" t="s">
        <v>102</v>
      </c>
      <c r="I117" s="12" t="s">
        <v>6500</v>
      </c>
      <c r="K117"/>
    </row>
    <row r="118" spans="2:11" ht="22.5">
      <c r="B118" s="12" t="s">
        <v>8866</v>
      </c>
      <c r="C118" s="12" t="s">
        <v>6598</v>
      </c>
      <c r="D118" s="12" t="s">
        <v>946</v>
      </c>
      <c r="E118" s="12" t="s">
        <v>6599</v>
      </c>
      <c r="F118" s="12" t="s">
        <v>6600</v>
      </c>
      <c r="G118" s="12" t="s">
        <v>6601</v>
      </c>
      <c r="H118" s="12" t="s">
        <v>312</v>
      </c>
      <c r="I118" s="12" t="s">
        <v>6602</v>
      </c>
      <c r="K118"/>
    </row>
    <row r="119" spans="2:11" ht="22.5">
      <c r="B119" s="12" t="s">
        <v>8866</v>
      </c>
      <c r="C119" s="12" t="s">
        <v>6369</v>
      </c>
      <c r="D119" s="12" t="s">
        <v>761</v>
      </c>
      <c r="E119" s="12" t="s">
        <v>6370</v>
      </c>
      <c r="F119" s="12" t="s">
        <v>6371</v>
      </c>
      <c r="G119" s="12" t="s">
        <v>6372</v>
      </c>
      <c r="H119" s="12" t="s">
        <v>207</v>
      </c>
      <c r="I119" s="12" t="s">
        <v>6084</v>
      </c>
      <c r="K119"/>
    </row>
    <row r="120" spans="2:11" ht="22.5">
      <c r="B120" s="12" t="s">
        <v>8866</v>
      </c>
      <c r="C120" s="12" t="s">
        <v>6526</v>
      </c>
      <c r="D120" s="12" t="s">
        <v>946</v>
      </c>
      <c r="E120" s="12" t="s">
        <v>6527</v>
      </c>
      <c r="F120" s="12" t="s">
        <v>6528</v>
      </c>
      <c r="G120" s="12" t="s">
        <v>6529</v>
      </c>
      <c r="H120" s="12" t="s">
        <v>13</v>
      </c>
      <c r="I120" s="12" t="s">
        <v>6127</v>
      </c>
      <c r="K120"/>
    </row>
    <row r="121" spans="2:11" ht="22.5">
      <c r="B121" s="12" t="s">
        <v>8866</v>
      </c>
      <c r="C121" s="12" t="s">
        <v>6373</v>
      </c>
      <c r="D121" s="12" t="s">
        <v>761</v>
      </c>
      <c r="E121" s="12" t="s">
        <v>6374</v>
      </c>
      <c r="F121" s="12" t="s">
        <v>6375</v>
      </c>
      <c r="G121" s="12" t="s">
        <v>6376</v>
      </c>
      <c r="H121" s="12" t="s">
        <v>102</v>
      </c>
      <c r="I121" s="12" t="s">
        <v>6106</v>
      </c>
      <c r="K121"/>
    </row>
    <row r="122" spans="2:11" ht="22.5">
      <c r="B122" s="12" t="s">
        <v>8866</v>
      </c>
      <c r="C122" s="12" t="s">
        <v>6390</v>
      </c>
      <c r="D122" s="12" t="s">
        <v>946</v>
      </c>
      <c r="E122" s="12" t="s">
        <v>6391</v>
      </c>
      <c r="F122" s="12" t="s">
        <v>6392</v>
      </c>
      <c r="G122" s="12" t="s">
        <v>6393</v>
      </c>
      <c r="H122" s="12" t="s">
        <v>102</v>
      </c>
      <c r="I122" s="12" t="s">
        <v>6127</v>
      </c>
      <c r="K122"/>
    </row>
    <row r="123" spans="2:11" ht="22.5">
      <c r="B123" s="12" t="s">
        <v>8866</v>
      </c>
      <c r="C123" s="12" t="s">
        <v>6555</v>
      </c>
      <c r="D123" s="12" t="s">
        <v>761</v>
      </c>
      <c r="E123" s="12" t="s">
        <v>6556</v>
      </c>
      <c r="F123" s="12" t="s">
        <v>6557</v>
      </c>
      <c r="G123" s="12" t="s">
        <v>6558</v>
      </c>
      <c r="H123" s="12" t="s">
        <v>102</v>
      </c>
      <c r="I123" s="12" t="s">
        <v>6084</v>
      </c>
      <c r="K123"/>
    </row>
    <row r="124" spans="2:11" ht="22.5">
      <c r="B124" s="12" t="s">
        <v>8866</v>
      </c>
      <c r="C124" s="12" t="s">
        <v>6535</v>
      </c>
      <c r="D124" s="12" t="s">
        <v>761</v>
      </c>
      <c r="E124" s="12" t="s">
        <v>6536</v>
      </c>
      <c r="F124" s="12" t="s">
        <v>6537</v>
      </c>
      <c r="G124" s="12" t="s">
        <v>6538</v>
      </c>
      <c r="H124" s="12" t="s">
        <v>102</v>
      </c>
      <c r="I124" s="12" t="s">
        <v>6500</v>
      </c>
      <c r="K124"/>
    </row>
    <row r="125" spans="2:11" ht="22.5">
      <c r="B125" s="12" t="s">
        <v>8866</v>
      </c>
      <c r="C125" s="12" t="s">
        <v>6448</v>
      </c>
      <c r="D125" s="12" t="s">
        <v>946</v>
      </c>
      <c r="E125" s="12" t="s">
        <v>6449</v>
      </c>
      <c r="F125" s="12" t="s">
        <v>6450</v>
      </c>
      <c r="G125" s="12" t="s">
        <v>6451</v>
      </c>
      <c r="H125" s="12" t="s">
        <v>102</v>
      </c>
      <c r="I125" s="12" t="s">
        <v>6127</v>
      </c>
      <c r="K125"/>
    </row>
    <row r="126" spans="2:11" ht="22.5">
      <c r="B126" s="12" t="s">
        <v>8866</v>
      </c>
      <c r="C126" s="12" t="s">
        <v>6573</v>
      </c>
      <c r="D126" s="12" t="s">
        <v>761</v>
      </c>
      <c r="E126" s="12" t="s">
        <v>6574</v>
      </c>
      <c r="F126" s="12" t="s">
        <v>6575</v>
      </c>
      <c r="G126" s="12" t="s">
        <v>6576</v>
      </c>
      <c r="H126" s="12" t="s">
        <v>102</v>
      </c>
      <c r="I126" s="12" t="s">
        <v>6127</v>
      </c>
      <c r="K126"/>
    </row>
    <row r="127" spans="2:11" ht="22.5">
      <c r="B127" s="12" t="s">
        <v>8866</v>
      </c>
      <c r="C127" s="12" t="s">
        <v>6543</v>
      </c>
      <c r="D127" s="12" t="s">
        <v>761</v>
      </c>
      <c r="E127" s="12" t="s">
        <v>6544</v>
      </c>
      <c r="F127" s="12" t="s">
        <v>6545</v>
      </c>
      <c r="G127" s="12" t="s">
        <v>6546</v>
      </c>
      <c r="H127" s="12" t="s">
        <v>102</v>
      </c>
      <c r="I127" s="12" t="s">
        <v>6269</v>
      </c>
      <c r="K127"/>
    </row>
    <row r="128" spans="2:11" ht="22.5">
      <c r="B128" s="12" t="s">
        <v>8866</v>
      </c>
      <c r="C128" s="12" t="s">
        <v>6408</v>
      </c>
      <c r="D128" s="12" t="s">
        <v>761</v>
      </c>
      <c r="E128" s="12" t="s">
        <v>6409</v>
      </c>
      <c r="F128" s="12" t="s">
        <v>6410</v>
      </c>
      <c r="G128" s="12" t="s">
        <v>6411</v>
      </c>
      <c r="H128" s="12" t="s">
        <v>312</v>
      </c>
      <c r="I128" s="12" t="s">
        <v>6127</v>
      </c>
      <c r="K128"/>
    </row>
    <row r="129" spans="2:11" ht="22.5">
      <c r="B129" s="12" t="s">
        <v>8866</v>
      </c>
      <c r="C129" s="12" t="s">
        <v>6443</v>
      </c>
      <c r="D129" s="12" t="s">
        <v>1116</v>
      </c>
      <c r="E129" s="12" t="s">
        <v>6444</v>
      </c>
      <c r="F129" s="12" t="s">
        <v>6445</v>
      </c>
      <c r="G129" s="12" t="s">
        <v>6446</v>
      </c>
      <c r="H129" s="12" t="s">
        <v>102</v>
      </c>
      <c r="I129" s="12" t="s">
        <v>6447</v>
      </c>
      <c r="K129"/>
    </row>
    <row r="130" spans="2:11" ht="22.5">
      <c r="B130" s="12" t="s">
        <v>8866</v>
      </c>
      <c r="C130" s="12" t="s">
        <v>6492</v>
      </c>
      <c r="D130" s="12" t="s">
        <v>761</v>
      </c>
      <c r="E130" s="12" t="s">
        <v>6493</v>
      </c>
      <c r="F130" s="12" t="s">
        <v>6494</v>
      </c>
      <c r="G130" s="12" t="s">
        <v>6495</v>
      </c>
      <c r="H130" s="12" t="s">
        <v>102</v>
      </c>
      <c r="I130" s="12" t="s">
        <v>6106</v>
      </c>
      <c r="K130"/>
    </row>
    <row r="131" spans="2:11" ht="22.5">
      <c r="B131" s="12" t="s">
        <v>8868</v>
      </c>
      <c r="C131" s="12" t="s">
        <v>8827</v>
      </c>
      <c r="D131" s="12" t="s">
        <v>1146</v>
      </c>
      <c r="E131" s="12" t="s">
        <v>8828</v>
      </c>
      <c r="F131" s="12" t="s">
        <v>1149</v>
      </c>
      <c r="G131" s="12" t="s">
        <v>8829</v>
      </c>
      <c r="H131" s="12" t="s">
        <v>102</v>
      </c>
      <c r="I131" s="12" t="s">
        <v>8830</v>
      </c>
      <c r="K131"/>
    </row>
    <row r="132" spans="2:11" ht="22.5">
      <c r="B132" s="12" t="s">
        <v>8868</v>
      </c>
      <c r="C132" s="12" t="s">
        <v>8831</v>
      </c>
      <c r="D132" s="12" t="s">
        <v>1146</v>
      </c>
      <c r="E132" s="12" t="s">
        <v>8832</v>
      </c>
      <c r="F132" s="12" t="s">
        <v>1149</v>
      </c>
      <c r="G132" s="12" t="s">
        <v>8833</v>
      </c>
      <c r="H132" s="12" t="s">
        <v>102</v>
      </c>
      <c r="I132" s="12" t="s">
        <v>8834</v>
      </c>
      <c r="K132"/>
    </row>
    <row r="133" spans="2:11" ht="22.5">
      <c r="B133" s="12" t="s">
        <v>8868</v>
      </c>
      <c r="C133" s="12" t="s">
        <v>8824</v>
      </c>
      <c r="D133" s="12" t="s">
        <v>1146</v>
      </c>
      <c r="E133" s="12" t="s">
        <v>8825</v>
      </c>
      <c r="F133" s="12" t="s">
        <v>1149</v>
      </c>
      <c r="G133" s="12" t="s">
        <v>8826</v>
      </c>
      <c r="H133" s="12" t="s">
        <v>102</v>
      </c>
      <c r="I133" s="12" t="s">
        <v>6127</v>
      </c>
      <c r="K133"/>
    </row>
    <row r="134" spans="2:11" ht="22.5">
      <c r="B134" s="12" t="s">
        <v>8869</v>
      </c>
      <c r="C134" s="12" t="s">
        <v>6725</v>
      </c>
      <c r="D134" s="12" t="s">
        <v>1185</v>
      </c>
      <c r="E134" s="12" t="s">
        <v>6726</v>
      </c>
      <c r="F134" s="12" t="s">
        <v>6727</v>
      </c>
      <c r="G134" s="12" t="s">
        <v>6728</v>
      </c>
      <c r="H134" s="12" t="s">
        <v>102</v>
      </c>
      <c r="I134" s="12" t="s">
        <v>6127</v>
      </c>
      <c r="K134"/>
    </row>
    <row r="135" spans="2:11" ht="22.5">
      <c r="B135" s="12" t="s">
        <v>8869</v>
      </c>
      <c r="C135" s="12" t="s">
        <v>6631</v>
      </c>
      <c r="D135" s="12" t="s">
        <v>1185</v>
      </c>
      <c r="E135" s="12" t="s">
        <v>6632</v>
      </c>
      <c r="F135" s="12" t="s">
        <v>6633</v>
      </c>
      <c r="G135" s="12" t="s">
        <v>6634</v>
      </c>
      <c r="H135" s="12" t="s">
        <v>102</v>
      </c>
      <c r="I135" s="12" t="s">
        <v>6635</v>
      </c>
      <c r="K135"/>
    </row>
    <row r="136" spans="2:11" ht="22.5">
      <c r="B136" s="12" t="s">
        <v>8869</v>
      </c>
      <c r="C136" s="12" t="s">
        <v>6654</v>
      </c>
      <c r="D136" s="12" t="s">
        <v>1215</v>
      </c>
      <c r="E136" s="12" t="s">
        <v>6655</v>
      </c>
      <c r="F136" s="12" t="s">
        <v>6656</v>
      </c>
      <c r="G136" s="12" t="s">
        <v>6657</v>
      </c>
      <c r="H136" s="12" t="s">
        <v>312</v>
      </c>
      <c r="I136" s="12" t="s">
        <v>6127</v>
      </c>
      <c r="K136"/>
    </row>
    <row r="137" spans="2:11" ht="22.5">
      <c r="B137" s="12" t="s">
        <v>8869</v>
      </c>
      <c r="C137" s="12" t="s">
        <v>6658</v>
      </c>
      <c r="D137" s="12" t="s">
        <v>1185</v>
      </c>
      <c r="E137" s="12" t="s">
        <v>6659</v>
      </c>
      <c r="F137" s="12" t="s">
        <v>6660</v>
      </c>
      <c r="G137" s="12" t="s">
        <v>6661</v>
      </c>
      <c r="H137" s="12" t="s">
        <v>102</v>
      </c>
      <c r="I137" s="12" t="s">
        <v>6127</v>
      </c>
      <c r="K137"/>
    </row>
    <row r="138" spans="2:11" ht="22.5">
      <c r="B138" s="12" t="s">
        <v>8869</v>
      </c>
      <c r="C138" s="12" t="s">
        <v>6623</v>
      </c>
      <c r="D138" s="12" t="s">
        <v>1185</v>
      </c>
      <c r="E138" s="12" t="s">
        <v>6624</v>
      </c>
      <c r="F138" s="12" t="s">
        <v>6625</v>
      </c>
      <c r="G138" s="12" t="s">
        <v>6626</v>
      </c>
      <c r="H138" s="12" t="s">
        <v>102</v>
      </c>
      <c r="I138" s="12" t="s">
        <v>6338</v>
      </c>
      <c r="K138"/>
    </row>
    <row r="139" spans="2:11" ht="22.5">
      <c r="B139" s="12" t="s">
        <v>8869</v>
      </c>
      <c r="C139" s="12" t="s">
        <v>6687</v>
      </c>
      <c r="D139" s="12" t="s">
        <v>1185</v>
      </c>
      <c r="E139" s="12" t="s">
        <v>6688</v>
      </c>
      <c r="F139" s="12" t="s">
        <v>6689</v>
      </c>
      <c r="G139" s="12" t="s">
        <v>6690</v>
      </c>
      <c r="H139" s="12" t="s">
        <v>102</v>
      </c>
      <c r="I139" s="12" t="s">
        <v>6127</v>
      </c>
      <c r="K139"/>
    </row>
    <row r="140" spans="2:11" ht="22.5">
      <c r="B140" s="12" t="s">
        <v>8869</v>
      </c>
      <c r="C140" s="12" t="s">
        <v>6729</v>
      </c>
      <c r="D140" s="12" t="s">
        <v>1185</v>
      </c>
      <c r="E140" s="12" t="s">
        <v>6730</v>
      </c>
      <c r="F140" s="12" t="s">
        <v>6731</v>
      </c>
      <c r="G140" s="12" t="s">
        <v>6732</v>
      </c>
      <c r="H140" s="12" t="s">
        <v>207</v>
      </c>
      <c r="I140" s="12" t="s">
        <v>6127</v>
      </c>
      <c r="K140"/>
    </row>
    <row r="141" spans="2:11" ht="22.5">
      <c r="B141" s="12" t="s">
        <v>8869</v>
      </c>
      <c r="C141" s="12" t="s">
        <v>6704</v>
      </c>
      <c r="D141" s="12" t="s">
        <v>1185</v>
      </c>
      <c r="E141" s="12" t="s">
        <v>6705</v>
      </c>
      <c r="F141" s="12" t="s">
        <v>6706</v>
      </c>
      <c r="G141" s="12" t="s">
        <v>6707</v>
      </c>
      <c r="H141" s="12" t="s">
        <v>312</v>
      </c>
      <c r="I141" s="12" t="s">
        <v>6127</v>
      </c>
      <c r="K141"/>
    </row>
    <row r="142" spans="2:11" ht="33.75">
      <c r="B142" s="12" t="s">
        <v>8869</v>
      </c>
      <c r="C142" s="12" t="s">
        <v>6683</v>
      </c>
      <c r="D142" s="12" t="s">
        <v>1185</v>
      </c>
      <c r="E142" s="12" t="s">
        <v>6684</v>
      </c>
      <c r="F142" s="12" t="s">
        <v>6685</v>
      </c>
      <c r="G142" s="12" t="s">
        <v>6686</v>
      </c>
      <c r="H142" s="12" t="s">
        <v>207</v>
      </c>
      <c r="I142" s="12" t="s">
        <v>6127</v>
      </c>
      <c r="K142"/>
    </row>
    <row r="143" spans="2:11" ht="22.5">
      <c r="B143" s="12" t="s">
        <v>8869</v>
      </c>
      <c r="C143" s="12" t="s">
        <v>6695</v>
      </c>
      <c r="D143" s="12" t="s">
        <v>1215</v>
      </c>
      <c r="E143" s="12" t="s">
        <v>6696</v>
      </c>
      <c r="F143" s="12" t="s">
        <v>6697</v>
      </c>
      <c r="G143" s="12" t="s">
        <v>6698</v>
      </c>
      <c r="H143" s="12" t="s">
        <v>102</v>
      </c>
      <c r="I143" s="12" t="s">
        <v>6699</v>
      </c>
      <c r="K143"/>
    </row>
    <row r="144" spans="2:11" ht="22.5">
      <c r="B144" s="12" t="s">
        <v>8869</v>
      </c>
      <c r="C144" s="12" t="s">
        <v>6636</v>
      </c>
      <c r="D144" s="12" t="s">
        <v>1185</v>
      </c>
      <c r="E144" s="12" t="s">
        <v>6637</v>
      </c>
      <c r="F144" s="12" t="s">
        <v>6638</v>
      </c>
      <c r="G144" s="12" t="s">
        <v>6639</v>
      </c>
      <c r="H144" s="12" t="s">
        <v>207</v>
      </c>
      <c r="I144" s="12" t="s">
        <v>6640</v>
      </c>
      <c r="K144"/>
    </row>
    <row r="145" spans="2:11" ht="22.5">
      <c r="B145" s="12" t="s">
        <v>8869</v>
      </c>
      <c r="C145" s="12" t="s">
        <v>6619</v>
      </c>
      <c r="D145" s="12" t="s">
        <v>1202</v>
      </c>
      <c r="E145" s="12" t="s">
        <v>6620</v>
      </c>
      <c r="F145" s="12" t="s">
        <v>6621</v>
      </c>
      <c r="G145" s="12" t="s">
        <v>6622</v>
      </c>
      <c r="H145" s="12" t="s">
        <v>312</v>
      </c>
      <c r="I145" s="12" t="s">
        <v>6106</v>
      </c>
      <c r="K145"/>
    </row>
    <row r="146" spans="2:11" ht="22.5">
      <c r="B146" s="12" t="s">
        <v>8869</v>
      </c>
      <c r="C146" s="12" t="s">
        <v>6627</v>
      </c>
      <c r="D146" s="12" t="s">
        <v>1215</v>
      </c>
      <c r="E146" s="12" t="s">
        <v>6628</v>
      </c>
      <c r="F146" s="12" t="s">
        <v>6629</v>
      </c>
      <c r="G146" s="12" t="s">
        <v>6630</v>
      </c>
      <c r="H146" s="12" t="s">
        <v>102</v>
      </c>
      <c r="I146" s="12" t="s">
        <v>6127</v>
      </c>
      <c r="K146"/>
    </row>
    <row r="147" spans="2:11" ht="22.5">
      <c r="B147" s="12" t="s">
        <v>8869</v>
      </c>
      <c r="C147" s="12" t="s">
        <v>6646</v>
      </c>
      <c r="D147" s="12" t="s">
        <v>1215</v>
      </c>
      <c r="E147" s="12" t="s">
        <v>6647</v>
      </c>
      <c r="F147" s="12" t="s">
        <v>6648</v>
      </c>
      <c r="G147" s="12" t="s">
        <v>6649</v>
      </c>
      <c r="H147" s="12" t="s">
        <v>13</v>
      </c>
      <c r="I147" s="12" t="s">
        <v>6127</v>
      </c>
      <c r="K147"/>
    </row>
    <row r="148" spans="2:11" ht="45">
      <c r="B148" s="12" t="s">
        <v>8869</v>
      </c>
      <c r="C148" s="12" t="s">
        <v>6716</v>
      </c>
      <c r="D148" s="12" t="s">
        <v>1185</v>
      </c>
      <c r="E148" s="12" t="s">
        <v>6717</v>
      </c>
      <c r="F148" s="12" t="s">
        <v>6718</v>
      </c>
      <c r="G148" s="12" t="s">
        <v>6719</v>
      </c>
      <c r="H148" s="12" t="s">
        <v>207</v>
      </c>
      <c r="I148" s="12" t="s">
        <v>6720</v>
      </c>
      <c r="K148"/>
    </row>
    <row r="149" spans="2:11" ht="33.75">
      <c r="B149" s="12" t="s">
        <v>8869</v>
      </c>
      <c r="C149" s="12" t="s">
        <v>6671</v>
      </c>
      <c r="D149" s="12" t="s">
        <v>1185</v>
      </c>
      <c r="E149" s="12" t="s">
        <v>6672</v>
      </c>
      <c r="F149" s="12" t="s">
        <v>6673</v>
      </c>
      <c r="G149" s="12" t="s">
        <v>6674</v>
      </c>
      <c r="H149" s="12" t="s">
        <v>207</v>
      </c>
      <c r="I149" s="12" t="s">
        <v>6127</v>
      </c>
      <c r="K149"/>
    </row>
    <row r="150" spans="2:11" ht="22.5">
      <c r="B150" s="12" t="s">
        <v>8869</v>
      </c>
      <c r="C150" s="12" t="s">
        <v>6712</v>
      </c>
      <c r="D150" s="12" t="s">
        <v>1185</v>
      </c>
      <c r="E150" s="12" t="s">
        <v>6713</v>
      </c>
      <c r="F150" s="12" t="s">
        <v>6714</v>
      </c>
      <c r="G150" s="12" t="s">
        <v>6715</v>
      </c>
      <c r="H150" s="12" t="s">
        <v>13</v>
      </c>
      <c r="I150" s="12" t="s">
        <v>6127</v>
      </c>
      <c r="K150"/>
    </row>
    <row r="151" spans="2:11" ht="22.5">
      <c r="B151" s="12" t="s">
        <v>8869</v>
      </c>
      <c r="C151" s="12" t="s">
        <v>6675</v>
      </c>
      <c r="D151" s="12" t="s">
        <v>1185</v>
      </c>
      <c r="E151" s="12" t="s">
        <v>6676</v>
      </c>
      <c r="F151" s="12" t="s">
        <v>6677</v>
      </c>
      <c r="G151" s="12" t="s">
        <v>6678</v>
      </c>
      <c r="H151" s="12" t="s">
        <v>102</v>
      </c>
      <c r="I151" s="12" t="s">
        <v>6127</v>
      </c>
      <c r="K151"/>
    </row>
    <row r="152" spans="2:11" ht="33.75">
      <c r="B152" s="12" t="s">
        <v>8869</v>
      </c>
      <c r="C152" s="12" t="s">
        <v>6700</v>
      </c>
      <c r="D152" s="12" t="s">
        <v>1215</v>
      </c>
      <c r="E152" s="12" t="s">
        <v>6701</v>
      </c>
      <c r="F152" s="12" t="s">
        <v>6702</v>
      </c>
      <c r="G152" s="12" t="s">
        <v>6703</v>
      </c>
      <c r="H152" s="12" t="s">
        <v>102</v>
      </c>
      <c r="I152" s="12" t="s">
        <v>6127</v>
      </c>
      <c r="K152"/>
    </row>
    <row r="153" spans="2:11" ht="22.5">
      <c r="B153" s="12" t="s">
        <v>8869</v>
      </c>
      <c r="C153" s="12" t="s">
        <v>6642</v>
      </c>
      <c r="D153" s="12" t="s">
        <v>1185</v>
      </c>
      <c r="E153" s="12" t="s">
        <v>6643</v>
      </c>
      <c r="F153" s="12" t="s">
        <v>6644</v>
      </c>
      <c r="G153" s="12" t="s">
        <v>6645</v>
      </c>
      <c r="H153" s="12" t="s">
        <v>102</v>
      </c>
      <c r="I153" s="12" t="s">
        <v>6127</v>
      </c>
      <c r="K153"/>
    </row>
    <row r="154" spans="2:11" ht="22.5">
      <c r="B154" s="12" t="s">
        <v>8869</v>
      </c>
      <c r="C154" s="12" t="s">
        <v>6662</v>
      </c>
      <c r="D154" s="12" t="s">
        <v>1185</v>
      </c>
      <c r="E154" s="12" t="s">
        <v>6663</v>
      </c>
      <c r="F154" s="12" t="s">
        <v>6664</v>
      </c>
      <c r="G154" s="12" t="s">
        <v>6665</v>
      </c>
      <c r="H154" s="12" t="s">
        <v>102</v>
      </c>
      <c r="I154" s="12" t="s">
        <v>6127</v>
      </c>
      <c r="K154"/>
    </row>
    <row r="155" spans="2:11" ht="22.5">
      <c r="B155" s="12" t="s">
        <v>8869</v>
      </c>
      <c r="C155" s="12" t="s">
        <v>6721</v>
      </c>
      <c r="D155" s="12" t="s">
        <v>1185</v>
      </c>
      <c r="E155" s="12" t="s">
        <v>6722</v>
      </c>
      <c r="F155" s="12" t="s">
        <v>6723</v>
      </c>
      <c r="G155" s="12" t="s">
        <v>6724</v>
      </c>
      <c r="H155" s="12" t="s">
        <v>207</v>
      </c>
      <c r="I155" s="12" t="s">
        <v>6127</v>
      </c>
      <c r="K155"/>
    </row>
    <row r="156" spans="2:11" ht="22.5">
      <c r="B156" s="12" t="s">
        <v>8869</v>
      </c>
      <c r="C156" s="12" t="s">
        <v>6650</v>
      </c>
      <c r="D156" s="12" t="s">
        <v>1185</v>
      </c>
      <c r="E156" s="12" t="s">
        <v>6651</v>
      </c>
      <c r="F156" s="12" t="s">
        <v>6652</v>
      </c>
      <c r="G156" s="12" t="s">
        <v>6653</v>
      </c>
      <c r="H156" s="12" t="s">
        <v>13</v>
      </c>
      <c r="I156" s="12" t="s">
        <v>6127</v>
      </c>
      <c r="K156"/>
    </row>
    <row r="157" spans="2:11" ht="22.5">
      <c r="B157" s="12" t="s">
        <v>8869</v>
      </c>
      <c r="C157" s="12" t="s">
        <v>6679</v>
      </c>
      <c r="D157" s="12" t="s">
        <v>1202</v>
      </c>
      <c r="E157" s="12" t="s">
        <v>6680</v>
      </c>
      <c r="F157" s="12" t="s">
        <v>6681</v>
      </c>
      <c r="G157" s="12" t="s">
        <v>6682</v>
      </c>
      <c r="H157" s="12" t="s">
        <v>312</v>
      </c>
      <c r="I157" s="12" t="s">
        <v>6127</v>
      </c>
      <c r="K157"/>
    </row>
    <row r="158" spans="2:11" ht="22.5">
      <c r="B158" s="12" t="s">
        <v>8869</v>
      </c>
      <c r="C158" s="12" t="s">
        <v>6708</v>
      </c>
      <c r="D158" s="12" t="s">
        <v>1185</v>
      </c>
      <c r="E158" s="12" t="s">
        <v>6709</v>
      </c>
      <c r="F158" s="12" t="s">
        <v>6710</v>
      </c>
      <c r="G158" s="12" t="s">
        <v>6711</v>
      </c>
      <c r="H158" s="12" t="s">
        <v>102</v>
      </c>
      <c r="I158" s="12" t="s">
        <v>6127</v>
      </c>
      <c r="K158"/>
    </row>
    <row r="159" spans="2:11" ht="22.5">
      <c r="B159" s="12" t="s">
        <v>8869</v>
      </c>
      <c r="C159" s="12" t="s">
        <v>6691</v>
      </c>
      <c r="D159" s="12" t="s">
        <v>1185</v>
      </c>
      <c r="E159" s="12" t="s">
        <v>6692</v>
      </c>
      <c r="F159" s="12" t="s">
        <v>6693</v>
      </c>
      <c r="G159" s="12" t="s">
        <v>6694</v>
      </c>
      <c r="H159" s="12" t="s">
        <v>312</v>
      </c>
      <c r="I159" s="12" t="s">
        <v>6127</v>
      </c>
      <c r="K159"/>
    </row>
    <row r="160" spans="2:11" ht="22.5">
      <c r="B160" s="12" t="s">
        <v>8869</v>
      </c>
      <c r="C160" s="12" t="s">
        <v>6666</v>
      </c>
      <c r="D160" s="12" t="s">
        <v>1215</v>
      </c>
      <c r="E160" s="12" t="s">
        <v>6667</v>
      </c>
      <c r="F160" s="12" t="s">
        <v>6668</v>
      </c>
      <c r="G160" s="12" t="s">
        <v>6669</v>
      </c>
      <c r="H160" s="12" t="s">
        <v>102</v>
      </c>
      <c r="I160" s="12" t="s">
        <v>6670</v>
      </c>
      <c r="K160"/>
    </row>
    <row r="161" spans="2:11" ht="22.5">
      <c r="B161" s="12" t="s">
        <v>8870</v>
      </c>
      <c r="C161" s="12" t="s">
        <v>6942</v>
      </c>
      <c r="D161" s="12" t="s">
        <v>1146</v>
      </c>
      <c r="E161" s="12" t="s">
        <v>6943</v>
      </c>
      <c r="F161" s="12" t="s">
        <v>6944</v>
      </c>
      <c r="G161" s="12" t="s">
        <v>6945</v>
      </c>
      <c r="H161" s="12" t="s">
        <v>102</v>
      </c>
      <c r="I161" s="12" t="s">
        <v>6127</v>
      </c>
      <c r="K161"/>
    </row>
    <row r="162" spans="2:11" ht="22.5">
      <c r="B162" s="12" t="s">
        <v>8870</v>
      </c>
      <c r="C162" s="12" t="s">
        <v>6946</v>
      </c>
      <c r="D162" s="12" t="s">
        <v>1146</v>
      </c>
      <c r="E162" s="12" t="s">
        <v>6947</v>
      </c>
      <c r="F162" s="12" t="s">
        <v>6948</v>
      </c>
      <c r="G162" s="12" t="s">
        <v>6949</v>
      </c>
      <c r="H162" s="12" t="s">
        <v>207</v>
      </c>
      <c r="I162" s="12" t="s">
        <v>6950</v>
      </c>
      <c r="K162"/>
    </row>
    <row r="163" spans="2:11" ht="22.5">
      <c r="B163" s="12" t="s">
        <v>8870</v>
      </c>
      <c r="C163" s="12" t="s">
        <v>7016</v>
      </c>
      <c r="D163" s="12" t="s">
        <v>1146</v>
      </c>
      <c r="E163" s="12" t="s">
        <v>7017</v>
      </c>
      <c r="F163" s="12" t="s">
        <v>7018</v>
      </c>
      <c r="G163" s="12" t="s">
        <v>7019</v>
      </c>
      <c r="H163" s="12" t="s">
        <v>207</v>
      </c>
      <c r="I163" s="12" t="s">
        <v>6720</v>
      </c>
      <c r="K163"/>
    </row>
    <row r="164" spans="2:11" ht="22.5">
      <c r="B164" s="12" t="s">
        <v>8870</v>
      </c>
      <c r="C164" s="12" t="s">
        <v>6933</v>
      </c>
      <c r="D164" s="12" t="s">
        <v>1146</v>
      </c>
      <c r="E164" s="12" t="s">
        <v>6934</v>
      </c>
      <c r="F164" s="12" t="s">
        <v>6935</v>
      </c>
      <c r="G164" s="12" t="s">
        <v>6936</v>
      </c>
      <c r="H164" s="12" t="s">
        <v>102</v>
      </c>
      <c r="I164" s="12" t="s">
        <v>6127</v>
      </c>
      <c r="K164"/>
    </row>
    <row r="165" spans="2:11" ht="22.5">
      <c r="B165" s="12" t="s">
        <v>8870</v>
      </c>
      <c r="C165" s="12" t="s">
        <v>7047</v>
      </c>
      <c r="D165" s="12" t="s">
        <v>1146</v>
      </c>
      <c r="E165" s="12" t="s">
        <v>7048</v>
      </c>
      <c r="F165" s="12" t="s">
        <v>7049</v>
      </c>
      <c r="G165" s="12" t="s">
        <v>7050</v>
      </c>
      <c r="H165" s="12" t="s">
        <v>207</v>
      </c>
      <c r="I165" s="12" t="s">
        <v>6127</v>
      </c>
      <c r="K165"/>
    </row>
    <row r="166" spans="2:11" ht="22.5">
      <c r="B166" s="12" t="s">
        <v>8870</v>
      </c>
      <c r="C166" s="12" t="s">
        <v>7091</v>
      </c>
      <c r="D166" s="12" t="s">
        <v>1146</v>
      </c>
      <c r="E166" s="12" t="s">
        <v>7092</v>
      </c>
      <c r="F166" s="12" t="s">
        <v>7093</v>
      </c>
      <c r="G166" s="12" t="s">
        <v>7094</v>
      </c>
      <c r="H166" s="12" t="s">
        <v>102</v>
      </c>
      <c r="I166" s="12" t="s">
        <v>7095</v>
      </c>
      <c r="K166"/>
    </row>
    <row r="167" spans="2:11" ht="22.5">
      <c r="B167" s="12" t="s">
        <v>8870</v>
      </c>
      <c r="C167" s="12" t="s">
        <v>6754</v>
      </c>
      <c r="D167" s="12" t="s">
        <v>1146</v>
      </c>
      <c r="E167" s="12" t="s">
        <v>8864</v>
      </c>
      <c r="F167" s="12" t="s">
        <v>8864</v>
      </c>
      <c r="G167" s="12" t="s">
        <v>6757</v>
      </c>
      <c r="H167" s="12" t="s">
        <v>8864</v>
      </c>
      <c r="I167" s="12" t="s">
        <v>6758</v>
      </c>
      <c r="K167"/>
    </row>
    <row r="168" spans="2:11" ht="22.5">
      <c r="B168" s="12" t="s">
        <v>8870</v>
      </c>
      <c r="C168" s="12" t="s">
        <v>7034</v>
      </c>
      <c r="D168" s="12" t="s">
        <v>1146</v>
      </c>
      <c r="E168" s="12" t="s">
        <v>7035</v>
      </c>
      <c r="F168" s="12" t="s">
        <v>7036</v>
      </c>
      <c r="G168" s="12" t="s">
        <v>7037</v>
      </c>
      <c r="H168" s="12" t="s">
        <v>13</v>
      </c>
      <c r="I168" s="12" t="s">
        <v>6127</v>
      </c>
      <c r="K168"/>
    </row>
    <row r="169" spans="2:11" ht="22.5">
      <c r="B169" s="12" t="s">
        <v>8870</v>
      </c>
      <c r="C169" s="12" t="s">
        <v>6916</v>
      </c>
      <c r="D169" s="12" t="s">
        <v>1146</v>
      </c>
      <c r="E169" s="12" t="s">
        <v>6917</v>
      </c>
      <c r="F169" s="12" t="s">
        <v>6918</v>
      </c>
      <c r="G169" s="12" t="s">
        <v>6919</v>
      </c>
      <c r="H169" s="12" t="s">
        <v>102</v>
      </c>
      <c r="I169" s="12" t="s">
        <v>6127</v>
      </c>
      <c r="K169"/>
    </row>
    <row r="170" spans="2:11" ht="22.5">
      <c r="B170" s="12" t="s">
        <v>8870</v>
      </c>
      <c r="C170" s="12" t="s">
        <v>6867</v>
      </c>
      <c r="D170" s="12" t="s">
        <v>1146</v>
      </c>
      <c r="E170" s="12" t="s">
        <v>6868</v>
      </c>
      <c r="F170" s="12" t="s">
        <v>6869</v>
      </c>
      <c r="G170" s="12" t="s">
        <v>6870</v>
      </c>
      <c r="H170" s="12" t="s">
        <v>13</v>
      </c>
      <c r="I170" s="12" t="s">
        <v>6084</v>
      </c>
      <c r="K170"/>
    </row>
    <row r="171" spans="2:11" ht="22.5">
      <c r="B171" s="12" t="s">
        <v>8870</v>
      </c>
      <c r="C171" s="12" t="s">
        <v>6741</v>
      </c>
      <c r="D171" s="12" t="s">
        <v>1146</v>
      </c>
      <c r="E171" s="12" t="s">
        <v>6742</v>
      </c>
      <c r="F171" s="12" t="s">
        <v>6743</v>
      </c>
      <c r="G171" s="12" t="s">
        <v>6744</v>
      </c>
      <c r="H171" s="12" t="s">
        <v>13</v>
      </c>
      <c r="I171" s="12" t="s">
        <v>6127</v>
      </c>
      <c r="K171"/>
    </row>
    <row r="172" spans="2:11" ht="22.5">
      <c r="B172" s="12" t="s">
        <v>8870</v>
      </c>
      <c r="C172" s="12" t="s">
        <v>7029</v>
      </c>
      <c r="D172" s="12" t="s">
        <v>1146</v>
      </c>
      <c r="E172" s="12" t="s">
        <v>7030</v>
      </c>
      <c r="F172" s="12" t="s">
        <v>7031</v>
      </c>
      <c r="G172" s="12" t="s">
        <v>7032</v>
      </c>
      <c r="H172" s="12" t="s">
        <v>207</v>
      </c>
      <c r="I172" s="12" t="s">
        <v>6928</v>
      </c>
      <c r="K172"/>
    </row>
    <row r="173" spans="2:11" ht="22.5">
      <c r="B173" s="12" t="s">
        <v>8870</v>
      </c>
      <c r="C173" s="12" t="s">
        <v>6763</v>
      </c>
      <c r="D173" s="12" t="s">
        <v>1146</v>
      </c>
      <c r="E173" s="12" t="s">
        <v>6764</v>
      </c>
      <c r="F173" s="12" t="s">
        <v>6765</v>
      </c>
      <c r="G173" s="12" t="s">
        <v>6766</v>
      </c>
      <c r="H173" s="12" t="s">
        <v>207</v>
      </c>
      <c r="I173" s="12" t="s">
        <v>6127</v>
      </c>
      <c r="K173"/>
    </row>
    <row r="174" spans="2:11" ht="22.5">
      <c r="B174" s="12" t="s">
        <v>8870</v>
      </c>
      <c r="C174" s="12" t="s">
        <v>6854</v>
      </c>
      <c r="D174" s="12" t="s">
        <v>1146</v>
      </c>
      <c r="E174" s="12" t="s">
        <v>6855</v>
      </c>
      <c r="F174" s="12" t="s">
        <v>6856</v>
      </c>
      <c r="G174" s="12" t="s">
        <v>6857</v>
      </c>
      <c r="H174" s="12" t="s">
        <v>102</v>
      </c>
      <c r="I174" s="12" t="s">
        <v>6858</v>
      </c>
      <c r="K174"/>
    </row>
    <row r="175" spans="2:11" ht="22.5">
      <c r="B175" s="12" t="s">
        <v>8870</v>
      </c>
      <c r="C175" s="12" t="s">
        <v>6784</v>
      </c>
      <c r="D175" s="12" t="s">
        <v>1146</v>
      </c>
      <c r="E175" s="12" t="s">
        <v>6785</v>
      </c>
      <c r="F175" s="12" t="s">
        <v>6786</v>
      </c>
      <c r="G175" s="12" t="s">
        <v>6787</v>
      </c>
      <c r="H175" s="12" t="s">
        <v>312</v>
      </c>
      <c r="I175" s="12" t="s">
        <v>6788</v>
      </c>
      <c r="K175"/>
    </row>
    <row r="176" spans="2:11" ht="22.5">
      <c r="B176" s="12" t="s">
        <v>8870</v>
      </c>
      <c r="C176" s="12" t="s">
        <v>6871</v>
      </c>
      <c r="D176" s="12" t="s">
        <v>1146</v>
      </c>
      <c r="E176" s="12" t="s">
        <v>6872</v>
      </c>
      <c r="F176" s="12" t="s">
        <v>6873</v>
      </c>
      <c r="G176" s="12" t="s">
        <v>6874</v>
      </c>
      <c r="H176" s="12" t="s">
        <v>102</v>
      </c>
      <c r="I176" s="12" t="s">
        <v>6127</v>
      </c>
      <c r="K176"/>
    </row>
    <row r="177" spans="2:11" ht="22.5">
      <c r="B177" s="12" t="s">
        <v>8870</v>
      </c>
      <c r="C177" s="12" t="s">
        <v>7096</v>
      </c>
      <c r="D177" s="12" t="s">
        <v>1146</v>
      </c>
      <c r="E177" s="12" t="s">
        <v>7097</v>
      </c>
      <c r="F177" s="12" t="s">
        <v>7098</v>
      </c>
      <c r="G177" s="12" t="s">
        <v>7099</v>
      </c>
      <c r="H177" s="12" t="s">
        <v>102</v>
      </c>
      <c r="I177" s="12" t="s">
        <v>6127</v>
      </c>
      <c r="K177"/>
    </row>
    <row r="178" spans="2:11" ht="22.5">
      <c r="B178" s="12" t="s">
        <v>8870</v>
      </c>
      <c r="C178" s="12" t="s">
        <v>6838</v>
      </c>
      <c r="D178" s="12" t="s">
        <v>1146</v>
      </c>
      <c r="E178" s="12" t="s">
        <v>6839</v>
      </c>
      <c r="F178" s="12" t="s">
        <v>6840</v>
      </c>
      <c r="G178" s="12" t="s">
        <v>6841</v>
      </c>
      <c r="H178" s="12" t="s">
        <v>13</v>
      </c>
      <c r="I178" s="12" t="s">
        <v>6127</v>
      </c>
      <c r="K178"/>
    </row>
    <row r="179" spans="2:11" ht="33.75">
      <c r="B179" s="12" t="s">
        <v>8870</v>
      </c>
      <c r="C179" s="12" t="s">
        <v>6986</v>
      </c>
      <c r="D179" s="12" t="s">
        <v>1146</v>
      </c>
      <c r="E179" s="12" t="s">
        <v>6987</v>
      </c>
      <c r="F179" s="12" t="s">
        <v>6988</v>
      </c>
      <c r="G179" s="12" t="s">
        <v>6989</v>
      </c>
      <c r="H179" s="12" t="s">
        <v>207</v>
      </c>
      <c r="I179" s="12" t="s">
        <v>6990</v>
      </c>
      <c r="K179"/>
    </row>
    <row r="180" spans="2:11" ht="45">
      <c r="B180" s="12" t="s">
        <v>8870</v>
      </c>
      <c r="C180" s="12" t="s">
        <v>7042</v>
      </c>
      <c r="D180" s="12" t="s">
        <v>1146</v>
      </c>
      <c r="E180" s="12" t="s">
        <v>7043</v>
      </c>
      <c r="F180" s="12" t="s">
        <v>7044</v>
      </c>
      <c r="G180" s="12" t="s">
        <v>7045</v>
      </c>
      <c r="H180" s="12" t="s">
        <v>207</v>
      </c>
      <c r="I180" s="12" t="s">
        <v>7046</v>
      </c>
      <c r="K180"/>
    </row>
    <row r="181" spans="2:11" ht="22.5">
      <c r="B181" s="12" t="s">
        <v>8870</v>
      </c>
      <c r="C181" s="12" t="s">
        <v>6842</v>
      </c>
      <c r="D181" s="12" t="s">
        <v>1146</v>
      </c>
      <c r="E181" s="12" t="s">
        <v>6843</v>
      </c>
      <c r="F181" s="12" t="s">
        <v>6844</v>
      </c>
      <c r="G181" s="12" t="s">
        <v>6845</v>
      </c>
      <c r="H181" s="12" t="s">
        <v>102</v>
      </c>
      <c r="I181" s="12" t="s">
        <v>6127</v>
      </c>
      <c r="K181"/>
    </row>
    <row r="182" spans="2:11" ht="22.5">
      <c r="B182" s="12" t="s">
        <v>8870</v>
      </c>
      <c r="C182" s="12" t="s">
        <v>6895</v>
      </c>
      <c r="D182" s="12" t="s">
        <v>1146</v>
      </c>
      <c r="E182" s="12" t="s">
        <v>6896</v>
      </c>
      <c r="F182" s="12" t="s">
        <v>6897</v>
      </c>
      <c r="G182" s="12" t="s">
        <v>6898</v>
      </c>
      <c r="H182" s="12" t="s">
        <v>102</v>
      </c>
      <c r="I182" s="12" t="s">
        <v>6127</v>
      </c>
      <c r="K182"/>
    </row>
    <row r="183" spans="2:11" ht="22.5">
      <c r="B183" s="12" t="s">
        <v>8870</v>
      </c>
      <c r="C183" s="12" t="s">
        <v>6970</v>
      </c>
      <c r="D183" s="12" t="s">
        <v>1146</v>
      </c>
      <c r="E183" s="12" t="s">
        <v>6971</v>
      </c>
      <c r="F183" s="12" t="s">
        <v>6972</v>
      </c>
      <c r="G183" s="12" t="s">
        <v>6973</v>
      </c>
      <c r="H183" s="12" t="s">
        <v>207</v>
      </c>
      <c r="I183" s="12" t="s">
        <v>6127</v>
      </c>
      <c r="K183"/>
    </row>
    <row r="184" spans="2:11" ht="22.5">
      <c r="B184" s="12" t="s">
        <v>8870</v>
      </c>
      <c r="C184" s="12" t="s">
        <v>6816</v>
      </c>
      <c r="D184" s="12" t="s">
        <v>1146</v>
      </c>
      <c r="E184" s="12" t="s">
        <v>6817</v>
      </c>
      <c r="F184" s="12" t="s">
        <v>6818</v>
      </c>
      <c r="G184" s="12" t="s">
        <v>6819</v>
      </c>
      <c r="H184" s="12" t="s">
        <v>102</v>
      </c>
      <c r="I184" s="12" t="s">
        <v>6127</v>
      </c>
      <c r="K184"/>
    </row>
    <row r="185" spans="2:11" ht="22.5">
      <c r="B185" s="12" t="s">
        <v>8870</v>
      </c>
      <c r="C185" s="12" t="s">
        <v>6737</v>
      </c>
      <c r="D185" s="12" t="s">
        <v>1146</v>
      </c>
      <c r="E185" s="12" t="s">
        <v>6738</v>
      </c>
      <c r="F185" s="12" t="s">
        <v>6739</v>
      </c>
      <c r="G185" s="12" t="s">
        <v>6740</v>
      </c>
      <c r="H185" s="12" t="s">
        <v>102</v>
      </c>
      <c r="I185" s="12" t="s">
        <v>6127</v>
      </c>
      <c r="K185"/>
    </row>
    <row r="186" spans="2:11" ht="22.5">
      <c r="B186" s="12" t="s">
        <v>8870</v>
      </c>
      <c r="C186" s="12" t="s">
        <v>7117</v>
      </c>
      <c r="D186" s="12" t="s">
        <v>1146</v>
      </c>
      <c r="E186" s="12" t="s">
        <v>7118</v>
      </c>
      <c r="F186" s="12" t="s">
        <v>7119</v>
      </c>
      <c r="G186" s="12" t="s">
        <v>7120</v>
      </c>
      <c r="H186" s="12" t="s">
        <v>207</v>
      </c>
      <c r="I186" s="12" t="s">
        <v>6127</v>
      </c>
      <c r="K186"/>
    </row>
    <row r="187" spans="2:11" ht="22.5">
      <c r="B187" s="12" t="s">
        <v>8870</v>
      </c>
      <c r="C187" s="12" t="s">
        <v>7082</v>
      </c>
      <c r="D187" s="12" t="s">
        <v>1146</v>
      </c>
      <c r="E187" s="12" t="s">
        <v>7083</v>
      </c>
      <c r="F187" s="12" t="s">
        <v>7084</v>
      </c>
      <c r="G187" s="12" t="s">
        <v>7085</v>
      </c>
      <c r="H187" s="12" t="s">
        <v>102</v>
      </c>
      <c r="I187" s="12" t="s">
        <v>6779</v>
      </c>
      <c r="K187"/>
    </row>
    <row r="188" spans="2:11" ht="22.5">
      <c r="B188" s="12" t="s">
        <v>8870</v>
      </c>
      <c r="C188" s="12" t="s">
        <v>6780</v>
      </c>
      <c r="D188" s="12" t="s">
        <v>1146</v>
      </c>
      <c r="E188" s="12" t="s">
        <v>6781</v>
      </c>
      <c r="F188" s="12" t="s">
        <v>6782</v>
      </c>
      <c r="G188" s="12" t="s">
        <v>6783</v>
      </c>
      <c r="H188" s="12" t="s">
        <v>13</v>
      </c>
      <c r="I188" s="12" t="s">
        <v>6670</v>
      </c>
      <c r="K188"/>
    </row>
    <row r="189" spans="2:11" ht="22.5">
      <c r="B189" s="12" t="s">
        <v>8870</v>
      </c>
      <c r="C189" s="12" t="s">
        <v>6912</v>
      </c>
      <c r="D189" s="12" t="s">
        <v>1146</v>
      </c>
      <c r="E189" s="12" t="s">
        <v>6913</v>
      </c>
      <c r="F189" s="12" t="s">
        <v>6914</v>
      </c>
      <c r="G189" s="12" t="s">
        <v>6915</v>
      </c>
      <c r="H189" s="12" t="s">
        <v>102</v>
      </c>
      <c r="I189" s="12" t="s">
        <v>6127</v>
      </c>
      <c r="K189"/>
    </row>
    <row r="190" spans="2:11" ht="22.5">
      <c r="B190" s="12" t="s">
        <v>8870</v>
      </c>
      <c r="C190" s="12" t="s">
        <v>6793</v>
      </c>
      <c r="D190" s="12" t="s">
        <v>1146</v>
      </c>
      <c r="E190" s="12" t="s">
        <v>5758</v>
      </c>
      <c r="F190" s="12" t="s">
        <v>6794</v>
      </c>
      <c r="G190" s="12" t="s">
        <v>6795</v>
      </c>
      <c r="H190" s="12" t="s">
        <v>102</v>
      </c>
      <c r="I190" s="12" t="s">
        <v>6127</v>
      </c>
      <c r="K190"/>
    </row>
    <row r="191" spans="2:11" ht="22.5">
      <c r="B191" s="12" t="s">
        <v>8870</v>
      </c>
      <c r="C191" s="12" t="s">
        <v>7121</v>
      </c>
      <c r="D191" s="12" t="s">
        <v>1146</v>
      </c>
      <c r="E191" s="12" t="s">
        <v>7122</v>
      </c>
      <c r="F191" s="12" t="s">
        <v>7123</v>
      </c>
      <c r="G191" s="12" t="s">
        <v>7124</v>
      </c>
      <c r="H191" s="12" t="s">
        <v>102</v>
      </c>
      <c r="I191" s="12" t="s">
        <v>6941</v>
      </c>
      <c r="K191"/>
    </row>
    <row r="192" spans="2:11" ht="22.5">
      <c r="B192" s="12" t="s">
        <v>8870</v>
      </c>
      <c r="C192" s="12" t="s">
        <v>6733</v>
      </c>
      <c r="D192" s="12" t="s">
        <v>1146</v>
      </c>
      <c r="E192" s="12" t="s">
        <v>6734</v>
      </c>
      <c r="F192" s="12" t="s">
        <v>6735</v>
      </c>
      <c r="G192" s="12" t="s">
        <v>6736</v>
      </c>
      <c r="H192" s="12" t="s">
        <v>13</v>
      </c>
      <c r="I192" s="12" t="s">
        <v>6309</v>
      </c>
      <c r="K192"/>
    </row>
    <row r="193" spans="2:11" ht="22.5">
      <c r="B193" s="12" t="s">
        <v>8870</v>
      </c>
      <c r="C193" s="12" t="s">
        <v>6804</v>
      </c>
      <c r="D193" s="12" t="s">
        <v>1146</v>
      </c>
      <c r="E193" s="12" t="s">
        <v>6805</v>
      </c>
      <c r="F193" s="12" t="s">
        <v>6806</v>
      </c>
      <c r="G193" s="12" t="s">
        <v>6807</v>
      </c>
      <c r="H193" s="12" t="s">
        <v>102</v>
      </c>
      <c r="I193" s="12" t="s">
        <v>6084</v>
      </c>
      <c r="K193"/>
    </row>
    <row r="194" spans="2:11" ht="22.5">
      <c r="B194" s="12" t="s">
        <v>8870</v>
      </c>
      <c r="C194" s="12" t="s">
        <v>7133</v>
      </c>
      <c r="D194" s="12" t="s">
        <v>1146</v>
      </c>
      <c r="E194" s="12" t="s">
        <v>7134</v>
      </c>
      <c r="F194" s="12" t="s">
        <v>7135</v>
      </c>
      <c r="G194" s="12" t="s">
        <v>7136</v>
      </c>
      <c r="H194" s="12" t="s">
        <v>312</v>
      </c>
      <c r="I194" s="12" t="s">
        <v>6127</v>
      </c>
      <c r="K194"/>
    </row>
    <row r="195" spans="2:11" ht="22.5">
      <c r="B195" s="12" t="s">
        <v>8870</v>
      </c>
      <c r="C195" s="12" t="s">
        <v>7074</v>
      </c>
      <c r="D195" s="12" t="s">
        <v>1146</v>
      </c>
      <c r="E195" s="12" t="s">
        <v>7075</v>
      </c>
      <c r="F195" s="12" t="s">
        <v>7076</v>
      </c>
      <c r="G195" s="12" t="s">
        <v>7077</v>
      </c>
      <c r="H195" s="12" t="s">
        <v>102</v>
      </c>
      <c r="I195" s="12" t="s">
        <v>6127</v>
      </c>
      <c r="K195"/>
    </row>
    <row r="196" spans="2:11" ht="22.5">
      <c r="B196" s="12" t="s">
        <v>8870</v>
      </c>
      <c r="C196" s="12" t="s">
        <v>6978</v>
      </c>
      <c r="D196" s="12" t="s">
        <v>1146</v>
      </c>
      <c r="E196" s="12" t="s">
        <v>6979</v>
      </c>
      <c r="F196" s="12" t="s">
        <v>6980</v>
      </c>
      <c r="G196" s="12" t="s">
        <v>6981</v>
      </c>
      <c r="H196" s="12" t="s">
        <v>102</v>
      </c>
      <c r="I196" s="12" t="s">
        <v>6127</v>
      </c>
      <c r="K196"/>
    </row>
    <row r="197" spans="2:11" ht="22.5">
      <c r="B197" s="12" t="s">
        <v>8870</v>
      </c>
      <c r="C197" s="12" t="s">
        <v>6875</v>
      </c>
      <c r="D197" s="12" t="s">
        <v>1146</v>
      </c>
      <c r="E197" s="12" t="s">
        <v>6876</v>
      </c>
      <c r="F197" s="12" t="s">
        <v>6877</v>
      </c>
      <c r="G197" s="12" t="s">
        <v>6878</v>
      </c>
      <c r="H197" s="12" t="s">
        <v>102</v>
      </c>
      <c r="I197" s="12" t="s">
        <v>6127</v>
      </c>
      <c r="K197"/>
    </row>
    <row r="198" spans="2:11" ht="22.5">
      <c r="B198" s="12" t="s">
        <v>8870</v>
      </c>
      <c r="C198" s="12" t="s">
        <v>6891</v>
      </c>
      <c r="D198" s="12" t="s">
        <v>1146</v>
      </c>
      <c r="E198" s="12" t="s">
        <v>6892</v>
      </c>
      <c r="F198" s="12" t="s">
        <v>6893</v>
      </c>
      <c r="G198" s="12" t="s">
        <v>6894</v>
      </c>
      <c r="H198" s="12" t="s">
        <v>102</v>
      </c>
      <c r="I198" s="12" t="s">
        <v>6127</v>
      </c>
      <c r="K198"/>
    </row>
    <row r="199" spans="2:11" ht="22.5">
      <c r="B199" s="12" t="s">
        <v>8870</v>
      </c>
      <c r="C199" s="12" t="s">
        <v>6796</v>
      </c>
      <c r="D199" s="12" t="s">
        <v>1146</v>
      </c>
      <c r="E199" s="12" t="s">
        <v>6797</v>
      </c>
      <c r="F199" s="12" t="s">
        <v>6798</v>
      </c>
      <c r="G199" s="12" t="s">
        <v>6799</v>
      </c>
      <c r="H199" s="12" t="s">
        <v>102</v>
      </c>
      <c r="I199" s="12" t="s">
        <v>6127</v>
      </c>
      <c r="K199"/>
    </row>
    <row r="200" spans="2:11" ht="22.5">
      <c r="B200" s="12" t="s">
        <v>8870</v>
      </c>
      <c r="C200" s="12" t="s">
        <v>6767</v>
      </c>
      <c r="D200" s="12" t="s">
        <v>1146</v>
      </c>
      <c r="E200" s="12" t="s">
        <v>6768</v>
      </c>
      <c r="F200" s="12" t="s">
        <v>6769</v>
      </c>
      <c r="G200" s="12" t="s">
        <v>6770</v>
      </c>
      <c r="H200" s="12" t="s">
        <v>13</v>
      </c>
      <c r="I200" s="12" t="s">
        <v>6127</v>
      </c>
      <c r="K200"/>
    </row>
    <row r="201" spans="2:11" ht="22.5">
      <c r="B201" s="12" t="s">
        <v>8870</v>
      </c>
      <c r="C201" s="12" t="s">
        <v>7125</v>
      </c>
      <c r="D201" s="12" t="s">
        <v>1146</v>
      </c>
      <c r="E201" s="12" t="s">
        <v>7126</v>
      </c>
      <c r="F201" s="12" t="s">
        <v>7127</v>
      </c>
      <c r="G201" s="12" t="s">
        <v>7128</v>
      </c>
      <c r="H201" s="12" t="s">
        <v>312</v>
      </c>
      <c r="I201" s="12" t="s">
        <v>6127</v>
      </c>
      <c r="K201"/>
    </row>
    <row r="202" spans="2:11" ht="33.75">
      <c r="B202" s="12" t="s">
        <v>8870</v>
      </c>
      <c r="C202" s="12" t="s">
        <v>6824</v>
      </c>
      <c r="D202" s="12" t="s">
        <v>1146</v>
      </c>
      <c r="E202" s="12" t="s">
        <v>6825</v>
      </c>
      <c r="F202" s="12" t="s">
        <v>6826</v>
      </c>
      <c r="G202" s="12" t="s">
        <v>6827</v>
      </c>
      <c r="H202" s="12" t="s">
        <v>102</v>
      </c>
      <c r="I202" s="12" t="s">
        <v>6828</v>
      </c>
      <c r="K202"/>
    </row>
    <row r="203" spans="2:11" ht="22.5">
      <c r="B203" s="12" t="s">
        <v>8870</v>
      </c>
      <c r="C203" s="12" t="s">
        <v>6955</v>
      </c>
      <c r="D203" s="12" t="s">
        <v>1146</v>
      </c>
      <c r="E203" s="12" t="s">
        <v>6956</v>
      </c>
      <c r="F203" s="12" t="s">
        <v>6957</v>
      </c>
      <c r="G203" s="12" t="s">
        <v>6958</v>
      </c>
      <c r="H203" s="12" t="s">
        <v>102</v>
      </c>
      <c r="I203" s="12" t="s">
        <v>6084</v>
      </c>
      <c r="K203"/>
    </row>
    <row r="204" spans="2:11" ht="22.5">
      <c r="B204" s="12" t="s">
        <v>8870</v>
      </c>
      <c r="C204" s="12" t="s">
        <v>7051</v>
      </c>
      <c r="D204" s="12" t="s">
        <v>1146</v>
      </c>
      <c r="E204" s="12" t="s">
        <v>7052</v>
      </c>
      <c r="F204" s="12" t="s">
        <v>7053</v>
      </c>
      <c r="G204" s="12" t="s">
        <v>7054</v>
      </c>
      <c r="H204" s="12" t="s">
        <v>102</v>
      </c>
      <c r="I204" s="12" t="s">
        <v>7055</v>
      </c>
      <c r="K204"/>
    </row>
    <row r="205" spans="2:11" ht="22.5">
      <c r="B205" s="12" t="s">
        <v>8870</v>
      </c>
      <c r="C205" s="12" t="s">
        <v>6846</v>
      </c>
      <c r="D205" s="12" t="s">
        <v>1146</v>
      </c>
      <c r="E205" s="12" t="s">
        <v>6847</v>
      </c>
      <c r="F205" s="12" t="s">
        <v>6848</v>
      </c>
      <c r="G205" s="12" t="s">
        <v>6849</v>
      </c>
      <c r="H205" s="12" t="s">
        <v>102</v>
      </c>
      <c r="I205" s="12" t="s">
        <v>6602</v>
      </c>
      <c r="K205"/>
    </row>
    <row r="206" spans="2:11" ht="22.5">
      <c r="B206" s="12" t="s">
        <v>8870</v>
      </c>
      <c r="C206" s="12" t="s">
        <v>6759</v>
      </c>
      <c r="D206" s="12" t="s">
        <v>1146</v>
      </c>
      <c r="E206" s="12" t="s">
        <v>6760</v>
      </c>
      <c r="F206" s="12" t="s">
        <v>6761</v>
      </c>
      <c r="G206" s="12" t="s">
        <v>6762</v>
      </c>
      <c r="H206" s="12" t="s">
        <v>13</v>
      </c>
      <c r="I206" s="12" t="s">
        <v>6127</v>
      </c>
      <c r="K206"/>
    </row>
    <row r="207" spans="2:11" ht="22.5">
      <c r="B207" s="12" t="s">
        <v>8870</v>
      </c>
      <c r="C207" s="12" t="s">
        <v>6820</v>
      </c>
      <c r="D207" s="12" t="s">
        <v>1146</v>
      </c>
      <c r="E207" s="12" t="s">
        <v>6821</v>
      </c>
      <c r="F207" s="12" t="s">
        <v>6822</v>
      </c>
      <c r="G207" s="12" t="s">
        <v>6823</v>
      </c>
      <c r="H207" s="12" t="s">
        <v>102</v>
      </c>
      <c r="I207" s="12" t="s">
        <v>6084</v>
      </c>
      <c r="K207"/>
    </row>
    <row r="208" spans="2:11" ht="22.5">
      <c r="B208" s="12" t="s">
        <v>8870</v>
      </c>
      <c r="C208" s="12" t="s">
        <v>7109</v>
      </c>
      <c r="D208" s="12" t="s">
        <v>1146</v>
      </c>
      <c r="E208" s="12" t="s">
        <v>7110</v>
      </c>
      <c r="F208" s="12" t="s">
        <v>7111</v>
      </c>
      <c r="G208" s="12" t="s">
        <v>7112</v>
      </c>
      <c r="H208" s="12" t="s">
        <v>102</v>
      </c>
      <c r="I208" s="12" t="s">
        <v>6127</v>
      </c>
      <c r="K208"/>
    </row>
    <row r="209" spans="2:11" ht="22.5">
      <c r="B209" s="12" t="s">
        <v>8870</v>
      </c>
      <c r="C209" s="12" t="s">
        <v>6808</v>
      </c>
      <c r="D209" s="12" t="s">
        <v>1146</v>
      </c>
      <c r="E209" s="12" t="s">
        <v>6809</v>
      </c>
      <c r="F209" s="12" t="s">
        <v>6810</v>
      </c>
      <c r="G209" s="12" t="s">
        <v>6811</v>
      </c>
      <c r="H209" s="12" t="s">
        <v>13</v>
      </c>
      <c r="I209" s="12" t="s">
        <v>6127</v>
      </c>
      <c r="K209"/>
    </row>
    <row r="210" spans="2:11" ht="22.5">
      <c r="B210" s="12" t="s">
        <v>8870</v>
      </c>
      <c r="C210" s="12" t="s">
        <v>6920</v>
      </c>
      <c r="D210" s="12" t="s">
        <v>1146</v>
      </c>
      <c r="E210" s="12" t="s">
        <v>6921</v>
      </c>
      <c r="F210" s="12" t="s">
        <v>6922</v>
      </c>
      <c r="G210" s="12" t="s">
        <v>6923</v>
      </c>
      <c r="H210" s="12" t="s">
        <v>13</v>
      </c>
      <c r="I210" s="12" t="s">
        <v>6084</v>
      </c>
      <c r="K210"/>
    </row>
    <row r="211" spans="2:11" ht="22.5">
      <c r="B211" s="12" t="s">
        <v>8870</v>
      </c>
      <c r="C211" s="12" t="s">
        <v>6967</v>
      </c>
      <c r="D211" s="12" t="s">
        <v>1146</v>
      </c>
      <c r="E211" s="12" t="s">
        <v>6968</v>
      </c>
      <c r="F211" s="12" t="s">
        <v>6922</v>
      </c>
      <c r="G211" s="12" t="s">
        <v>6969</v>
      </c>
      <c r="H211" s="12" t="s">
        <v>13</v>
      </c>
      <c r="I211" s="12" t="s">
        <v>6084</v>
      </c>
      <c r="K211"/>
    </row>
    <row r="212" spans="2:11" ht="22.5">
      <c r="B212" s="12" t="s">
        <v>8870</v>
      </c>
      <c r="C212" s="12" t="s">
        <v>7061</v>
      </c>
      <c r="D212" s="12" t="s">
        <v>1146</v>
      </c>
      <c r="E212" s="12" t="s">
        <v>7062</v>
      </c>
      <c r="F212" s="12" t="s">
        <v>7063</v>
      </c>
      <c r="G212" s="12" t="s">
        <v>7064</v>
      </c>
      <c r="H212" s="12" t="s">
        <v>207</v>
      </c>
      <c r="I212" s="12" t="s">
        <v>6127</v>
      </c>
      <c r="K212"/>
    </row>
    <row r="213" spans="2:11" ht="22.5">
      <c r="B213" s="12" t="s">
        <v>8870</v>
      </c>
      <c r="C213" s="12" t="s">
        <v>7003</v>
      </c>
      <c r="D213" s="12" t="s">
        <v>1146</v>
      </c>
      <c r="E213" s="12" t="s">
        <v>7004</v>
      </c>
      <c r="F213" s="12" t="s">
        <v>7005</v>
      </c>
      <c r="G213" s="12" t="s">
        <v>7006</v>
      </c>
      <c r="H213" s="12" t="s">
        <v>207</v>
      </c>
      <c r="I213" s="12" t="s">
        <v>7007</v>
      </c>
      <c r="K213"/>
    </row>
    <row r="214" spans="2:11" ht="22.5">
      <c r="B214" s="12" t="s">
        <v>8870</v>
      </c>
      <c r="C214" s="12" t="s">
        <v>6991</v>
      </c>
      <c r="D214" s="12" t="s">
        <v>1146</v>
      </c>
      <c r="E214" s="12" t="s">
        <v>6992</v>
      </c>
      <c r="F214" s="12" t="s">
        <v>6993</v>
      </c>
      <c r="G214" s="12" t="s">
        <v>6994</v>
      </c>
      <c r="H214" s="12" t="s">
        <v>13</v>
      </c>
      <c r="I214" s="12" t="s">
        <v>6127</v>
      </c>
      <c r="K214"/>
    </row>
    <row r="215" spans="2:11" ht="22.5">
      <c r="B215" s="12" t="s">
        <v>8870</v>
      </c>
      <c r="C215" s="12" t="s">
        <v>6800</v>
      </c>
      <c r="D215" s="12" t="s">
        <v>1146</v>
      </c>
      <c r="E215" s="12" t="s">
        <v>6801</v>
      </c>
      <c r="F215" s="12" t="s">
        <v>6802</v>
      </c>
      <c r="G215" s="12" t="s">
        <v>6803</v>
      </c>
      <c r="H215" s="12" t="s">
        <v>13</v>
      </c>
      <c r="I215" s="12" t="s">
        <v>6127</v>
      </c>
      <c r="K215"/>
    </row>
    <row r="216" spans="2:11" ht="22.5">
      <c r="B216" s="12" t="s">
        <v>8870</v>
      </c>
      <c r="C216" s="12" t="s">
        <v>6951</v>
      </c>
      <c r="D216" s="12" t="s">
        <v>1146</v>
      </c>
      <c r="E216" s="12" t="s">
        <v>6952</v>
      </c>
      <c r="F216" s="12" t="s">
        <v>6953</v>
      </c>
      <c r="G216" s="12" t="s">
        <v>6954</v>
      </c>
      <c r="H216" s="12" t="s">
        <v>13</v>
      </c>
      <c r="I216" s="12" t="s">
        <v>6720</v>
      </c>
      <c r="K216"/>
    </row>
    <row r="217" spans="2:11" ht="22.5">
      <c r="B217" s="12" t="s">
        <v>8870</v>
      </c>
      <c r="C217" s="12" t="s">
        <v>7065</v>
      </c>
      <c r="D217" s="12" t="s">
        <v>1146</v>
      </c>
      <c r="E217" s="12" t="s">
        <v>7066</v>
      </c>
      <c r="F217" s="12" t="s">
        <v>7067</v>
      </c>
      <c r="G217" s="12" t="s">
        <v>7068</v>
      </c>
      <c r="H217" s="12" t="s">
        <v>207</v>
      </c>
      <c r="I217" s="12" t="s">
        <v>6127</v>
      </c>
      <c r="K217"/>
    </row>
    <row r="218" spans="2:11" ht="22.5">
      <c r="B218" s="12" t="s">
        <v>8870</v>
      </c>
      <c r="C218" s="12" t="s">
        <v>6903</v>
      </c>
      <c r="D218" s="12" t="s">
        <v>1146</v>
      </c>
      <c r="E218" s="12" t="s">
        <v>6904</v>
      </c>
      <c r="F218" s="12" t="s">
        <v>6905</v>
      </c>
      <c r="G218" s="12" t="s">
        <v>6906</v>
      </c>
      <c r="H218" s="12" t="s">
        <v>102</v>
      </c>
      <c r="I218" s="12" t="s">
        <v>6907</v>
      </c>
      <c r="K218"/>
    </row>
    <row r="219" spans="2:11" ht="22.5">
      <c r="B219" s="12" t="s">
        <v>8870</v>
      </c>
      <c r="C219" s="12" t="s">
        <v>6899</v>
      </c>
      <c r="D219" s="12" t="s">
        <v>1146</v>
      </c>
      <c r="E219" s="12" t="s">
        <v>6900</v>
      </c>
      <c r="F219" s="12" t="s">
        <v>6901</v>
      </c>
      <c r="G219" s="12" t="s">
        <v>6902</v>
      </c>
      <c r="H219" s="12" t="s">
        <v>207</v>
      </c>
      <c r="I219" s="12" t="s">
        <v>6127</v>
      </c>
      <c r="K219"/>
    </row>
    <row r="220" spans="2:11" ht="33.75">
      <c r="B220" s="12" t="s">
        <v>8870</v>
      </c>
      <c r="C220" s="12" t="s">
        <v>6999</v>
      </c>
      <c r="D220" s="12" t="s">
        <v>1146</v>
      </c>
      <c r="E220" s="12" t="s">
        <v>7000</v>
      </c>
      <c r="F220" s="12" t="s">
        <v>7001</v>
      </c>
      <c r="G220" s="12" t="s">
        <v>7002</v>
      </c>
      <c r="H220" s="12" t="s">
        <v>102</v>
      </c>
      <c r="I220" s="12" t="s">
        <v>6127</v>
      </c>
      <c r="K220"/>
    </row>
    <row r="221" spans="2:11" ht="22.5">
      <c r="B221" s="12" t="s">
        <v>8870</v>
      </c>
      <c r="C221" s="12" t="s">
        <v>6995</v>
      </c>
      <c r="D221" s="12" t="s">
        <v>1146</v>
      </c>
      <c r="E221" s="12" t="s">
        <v>6996</v>
      </c>
      <c r="F221" s="12" t="s">
        <v>6997</v>
      </c>
      <c r="G221" s="12" t="s">
        <v>6998</v>
      </c>
      <c r="H221" s="12" t="s">
        <v>312</v>
      </c>
      <c r="I221" s="12" t="s">
        <v>6127</v>
      </c>
      <c r="K221"/>
    </row>
    <row r="222" spans="2:11" ht="33.75">
      <c r="B222" s="12" t="s">
        <v>8870</v>
      </c>
      <c r="C222" s="12" t="s">
        <v>6924</v>
      </c>
      <c r="D222" s="12" t="s">
        <v>1146</v>
      </c>
      <c r="E222" s="12" t="s">
        <v>6925</v>
      </c>
      <c r="F222" s="12" t="s">
        <v>6926</v>
      </c>
      <c r="G222" s="12" t="s">
        <v>6927</v>
      </c>
      <c r="H222" s="12" t="s">
        <v>207</v>
      </c>
      <c r="I222" s="12" t="s">
        <v>6928</v>
      </c>
      <c r="K222"/>
    </row>
    <row r="223" spans="2:11" ht="22.5">
      <c r="B223" s="12" t="s">
        <v>8870</v>
      </c>
      <c r="C223" s="12" t="s">
        <v>6929</v>
      </c>
      <c r="D223" s="12" t="s">
        <v>1146</v>
      </c>
      <c r="E223" s="12" t="s">
        <v>6930</v>
      </c>
      <c r="F223" s="12" t="s">
        <v>6931</v>
      </c>
      <c r="G223" s="12" t="s">
        <v>6932</v>
      </c>
      <c r="H223" s="12" t="s">
        <v>312</v>
      </c>
      <c r="I223" s="12" t="s">
        <v>6127</v>
      </c>
      <c r="K223"/>
    </row>
    <row r="224" spans="2:11" ht="22.5">
      <c r="B224" s="12" t="s">
        <v>8870</v>
      </c>
      <c r="C224" s="12" t="s">
        <v>6937</v>
      </c>
      <c r="D224" s="12" t="s">
        <v>1146</v>
      </c>
      <c r="E224" s="12" t="s">
        <v>6938</v>
      </c>
      <c r="F224" s="12" t="s">
        <v>6939</v>
      </c>
      <c r="G224" s="12" t="s">
        <v>6940</v>
      </c>
      <c r="H224" s="12" t="s">
        <v>102</v>
      </c>
      <c r="I224" s="12" t="s">
        <v>6941</v>
      </c>
      <c r="K224"/>
    </row>
    <row r="225" spans="2:11" ht="22.5">
      <c r="B225" s="12" t="s">
        <v>8870</v>
      </c>
      <c r="C225" s="12" t="s">
        <v>6863</v>
      </c>
      <c r="D225" s="12" t="s">
        <v>1146</v>
      </c>
      <c r="E225" s="12" t="s">
        <v>6864</v>
      </c>
      <c r="F225" s="12" t="s">
        <v>6865</v>
      </c>
      <c r="G225" s="12" t="s">
        <v>6866</v>
      </c>
      <c r="H225" s="12" t="s">
        <v>102</v>
      </c>
      <c r="I225" s="12" t="s">
        <v>6720</v>
      </c>
      <c r="K225"/>
    </row>
    <row r="226" spans="2:11" ht="22.5">
      <c r="B226" s="12" t="s">
        <v>8870</v>
      </c>
      <c r="C226" s="12" t="s">
        <v>7078</v>
      </c>
      <c r="D226" s="12" t="s">
        <v>1146</v>
      </c>
      <c r="E226" s="12" t="s">
        <v>7079</v>
      </c>
      <c r="F226" s="12" t="s">
        <v>7080</v>
      </c>
      <c r="G226" s="12" t="s">
        <v>7081</v>
      </c>
      <c r="H226" s="12" t="s">
        <v>102</v>
      </c>
      <c r="I226" s="12" t="s">
        <v>6127</v>
      </c>
      <c r="K226"/>
    </row>
    <row r="227" spans="2:11" ht="33.75">
      <c r="B227" s="12" t="s">
        <v>8870</v>
      </c>
      <c r="C227" s="12" t="s">
        <v>6812</v>
      </c>
      <c r="D227" s="12" t="s">
        <v>1146</v>
      </c>
      <c r="E227" s="12" t="s">
        <v>6813</v>
      </c>
      <c r="F227" s="12" t="s">
        <v>6814</v>
      </c>
      <c r="G227" s="12" t="s">
        <v>6815</v>
      </c>
      <c r="H227" s="12" t="s">
        <v>102</v>
      </c>
      <c r="I227" s="12" t="s">
        <v>6084</v>
      </c>
      <c r="K227"/>
    </row>
    <row r="228" spans="2:11" ht="22.5">
      <c r="B228" s="12" t="s">
        <v>8870</v>
      </c>
      <c r="C228" s="12" t="s">
        <v>7105</v>
      </c>
      <c r="D228" s="12" t="s">
        <v>1146</v>
      </c>
      <c r="E228" s="12" t="s">
        <v>7106</v>
      </c>
      <c r="F228" s="12" t="s">
        <v>7107</v>
      </c>
      <c r="G228" s="12" t="s">
        <v>7108</v>
      </c>
      <c r="H228" s="12" t="s">
        <v>13</v>
      </c>
      <c r="I228" s="12" t="s">
        <v>6127</v>
      </c>
      <c r="K228"/>
    </row>
    <row r="229" spans="2:11" ht="22.5">
      <c r="B229" s="12" t="s">
        <v>8870</v>
      </c>
      <c r="C229" s="12" t="s">
        <v>6771</v>
      </c>
      <c r="D229" s="12" t="s">
        <v>1146</v>
      </c>
      <c r="E229" s="12" t="s">
        <v>6772</v>
      </c>
      <c r="F229" s="12" t="s">
        <v>6773</v>
      </c>
      <c r="G229" s="12" t="s">
        <v>6774</v>
      </c>
      <c r="H229" s="12" t="s">
        <v>102</v>
      </c>
      <c r="I229" s="12" t="s">
        <v>6127</v>
      </c>
      <c r="K229"/>
    </row>
    <row r="230" spans="2:11" ht="22.5">
      <c r="B230" s="12" t="s">
        <v>8870</v>
      </c>
      <c r="C230" s="12" t="s">
        <v>7100</v>
      </c>
      <c r="D230" s="12" t="s">
        <v>1146</v>
      </c>
      <c r="E230" s="12" t="s">
        <v>7101</v>
      </c>
      <c r="F230" s="12" t="s">
        <v>7102</v>
      </c>
      <c r="G230" s="12" t="s">
        <v>7103</v>
      </c>
      <c r="H230" s="12" t="s">
        <v>102</v>
      </c>
      <c r="I230" s="12" t="s">
        <v>7104</v>
      </c>
      <c r="K230"/>
    </row>
    <row r="231" spans="2:11" ht="22.5">
      <c r="B231" s="12" t="s">
        <v>8870</v>
      </c>
      <c r="C231" s="12" t="s">
        <v>6883</v>
      </c>
      <c r="D231" s="12" t="s">
        <v>1146</v>
      </c>
      <c r="E231" s="12" t="s">
        <v>6884</v>
      </c>
      <c r="F231" s="12" t="s">
        <v>6885</v>
      </c>
      <c r="G231" s="12" t="s">
        <v>6886</v>
      </c>
      <c r="H231" s="12" t="s">
        <v>102</v>
      </c>
      <c r="I231" s="12" t="s">
        <v>6534</v>
      </c>
      <c r="K231"/>
    </row>
    <row r="232" spans="2:11" ht="33.75">
      <c r="B232" s="12" t="s">
        <v>8870</v>
      </c>
      <c r="C232" s="12" t="s">
        <v>7086</v>
      </c>
      <c r="D232" s="12" t="s">
        <v>1146</v>
      </c>
      <c r="E232" s="12" t="s">
        <v>7087</v>
      </c>
      <c r="F232" s="12" t="s">
        <v>7088</v>
      </c>
      <c r="G232" s="12" t="s">
        <v>7089</v>
      </c>
      <c r="H232" s="12" t="s">
        <v>312</v>
      </c>
      <c r="I232" s="12" t="s">
        <v>7090</v>
      </c>
      <c r="K232"/>
    </row>
    <row r="233" spans="2:11" ht="22.5">
      <c r="B233" s="12" t="s">
        <v>8870</v>
      </c>
      <c r="C233" s="12" t="s">
        <v>6879</v>
      </c>
      <c r="D233" s="12" t="s">
        <v>1146</v>
      </c>
      <c r="E233" s="12" t="s">
        <v>6880</v>
      </c>
      <c r="F233" s="12" t="s">
        <v>6881</v>
      </c>
      <c r="G233" s="12" t="s">
        <v>6882</v>
      </c>
      <c r="H233" s="12" t="s">
        <v>102</v>
      </c>
      <c r="I233" s="12" t="s">
        <v>6127</v>
      </c>
      <c r="K233"/>
    </row>
    <row r="234" spans="2:11" ht="22.5">
      <c r="B234" s="12" t="s">
        <v>8870</v>
      </c>
      <c r="C234" s="12" t="s">
        <v>7038</v>
      </c>
      <c r="D234" s="12" t="s">
        <v>1146</v>
      </c>
      <c r="E234" s="12" t="s">
        <v>7039</v>
      </c>
      <c r="F234" s="12" t="s">
        <v>7040</v>
      </c>
      <c r="G234" s="12" t="s">
        <v>7041</v>
      </c>
      <c r="H234" s="12" t="s">
        <v>102</v>
      </c>
      <c r="I234" s="12" t="s">
        <v>6127</v>
      </c>
      <c r="K234"/>
    </row>
    <row r="235" spans="2:11" ht="22.5">
      <c r="B235" s="12" t="s">
        <v>8870</v>
      </c>
      <c r="C235" s="12" t="s">
        <v>7129</v>
      </c>
      <c r="D235" s="12" t="s">
        <v>1146</v>
      </c>
      <c r="E235" s="12" t="s">
        <v>7130</v>
      </c>
      <c r="F235" s="12" t="s">
        <v>7131</v>
      </c>
      <c r="G235" s="12" t="s">
        <v>7132</v>
      </c>
      <c r="H235" s="12" t="s">
        <v>102</v>
      </c>
      <c r="I235" s="12" t="s">
        <v>6127</v>
      </c>
      <c r="K235"/>
    </row>
    <row r="236" spans="2:11" ht="22.5">
      <c r="B236" s="12" t="s">
        <v>8870</v>
      </c>
      <c r="C236" s="12" t="s">
        <v>7008</v>
      </c>
      <c r="D236" s="12" t="s">
        <v>1146</v>
      </c>
      <c r="E236" s="12" t="s">
        <v>7009</v>
      </c>
      <c r="F236" s="12" t="s">
        <v>7010</v>
      </c>
      <c r="G236" s="12" t="s">
        <v>7011</v>
      </c>
      <c r="H236" s="12" t="s">
        <v>102</v>
      </c>
      <c r="I236" s="12" t="s">
        <v>6127</v>
      </c>
      <c r="K236"/>
    </row>
    <row r="237" spans="2:11" ht="22.5">
      <c r="B237" s="12" t="s">
        <v>8870</v>
      </c>
      <c r="C237" s="12" t="s">
        <v>7012</v>
      </c>
      <c r="D237" s="12" t="s">
        <v>1146</v>
      </c>
      <c r="E237" s="12" t="s">
        <v>7013</v>
      </c>
      <c r="F237" s="12" t="s">
        <v>7014</v>
      </c>
      <c r="G237" s="12" t="s">
        <v>7015</v>
      </c>
      <c r="H237" s="12" t="s">
        <v>102</v>
      </c>
      <c r="I237" s="12" t="s">
        <v>6127</v>
      </c>
      <c r="K237"/>
    </row>
    <row r="238" spans="2:11" ht="22.5">
      <c r="B238" s="12" t="s">
        <v>8870</v>
      </c>
      <c r="C238" s="12" t="s">
        <v>6850</v>
      </c>
      <c r="D238" s="12" t="s">
        <v>1146</v>
      </c>
      <c r="E238" s="12" t="s">
        <v>6851</v>
      </c>
      <c r="F238" s="12" t="s">
        <v>6852</v>
      </c>
      <c r="G238" s="12" t="s">
        <v>6853</v>
      </c>
      <c r="H238" s="12" t="s">
        <v>102</v>
      </c>
      <c r="I238" s="12" t="s">
        <v>6127</v>
      </c>
      <c r="K238"/>
    </row>
    <row r="239" spans="2:11" ht="22.5">
      <c r="B239" s="12" t="s">
        <v>8870</v>
      </c>
      <c r="C239" s="12" t="s">
        <v>6775</v>
      </c>
      <c r="D239" s="12" t="s">
        <v>1146</v>
      </c>
      <c r="E239" s="12" t="s">
        <v>6776</v>
      </c>
      <c r="F239" s="12" t="s">
        <v>6777</v>
      </c>
      <c r="G239" s="12" t="s">
        <v>6778</v>
      </c>
      <c r="H239" s="12" t="s">
        <v>102</v>
      </c>
      <c r="I239" s="12" t="s">
        <v>6779</v>
      </c>
      <c r="K239"/>
    </row>
    <row r="240" spans="2:11" ht="22.5">
      <c r="B240" s="12" t="s">
        <v>8870</v>
      </c>
      <c r="C240" s="12" t="s">
        <v>6963</v>
      </c>
      <c r="D240" s="12" t="s">
        <v>1146</v>
      </c>
      <c r="E240" s="12" t="s">
        <v>6964</v>
      </c>
      <c r="F240" s="12" t="s">
        <v>6965</v>
      </c>
      <c r="G240" s="12" t="s">
        <v>6966</v>
      </c>
      <c r="H240" s="12" t="s">
        <v>207</v>
      </c>
      <c r="I240" s="12" t="s">
        <v>6720</v>
      </c>
      <c r="K240"/>
    </row>
    <row r="241" spans="2:11" ht="22.5">
      <c r="B241" s="12" t="s">
        <v>8870</v>
      </c>
      <c r="C241" s="12" t="s">
        <v>6982</v>
      </c>
      <c r="D241" s="12" t="s">
        <v>1146</v>
      </c>
      <c r="E241" s="12" t="s">
        <v>6983</v>
      </c>
      <c r="F241" s="12" t="s">
        <v>6984</v>
      </c>
      <c r="G241" s="12" t="s">
        <v>6985</v>
      </c>
      <c r="H241" s="12" t="s">
        <v>207</v>
      </c>
      <c r="I241" s="12" t="s">
        <v>6950</v>
      </c>
      <c r="K241"/>
    </row>
    <row r="242" spans="2:11" ht="22.5">
      <c r="B242" s="12" t="s">
        <v>8870</v>
      </c>
      <c r="C242" s="12" t="s">
        <v>6750</v>
      </c>
      <c r="D242" s="12" t="s">
        <v>1146</v>
      </c>
      <c r="E242" s="12" t="s">
        <v>6751</v>
      </c>
      <c r="F242" s="12" t="s">
        <v>6752</v>
      </c>
      <c r="G242" s="12" t="s">
        <v>6753</v>
      </c>
      <c r="H242" s="12" t="s">
        <v>102</v>
      </c>
      <c r="I242" s="12" t="s">
        <v>6127</v>
      </c>
      <c r="K242"/>
    </row>
    <row r="243" spans="2:11" ht="22.5">
      <c r="B243" s="12" t="s">
        <v>8870</v>
      </c>
      <c r="C243" s="12" t="s">
        <v>6908</v>
      </c>
      <c r="D243" s="12" t="s">
        <v>1146</v>
      </c>
      <c r="E243" s="12" t="s">
        <v>6909</v>
      </c>
      <c r="F243" s="12" t="s">
        <v>6910</v>
      </c>
      <c r="G243" s="12" t="s">
        <v>6911</v>
      </c>
      <c r="H243" s="12" t="s">
        <v>102</v>
      </c>
      <c r="I243" s="12" t="s">
        <v>6127</v>
      </c>
      <c r="K243"/>
    </row>
    <row r="244" spans="2:11" ht="22.5">
      <c r="B244" s="12" t="s">
        <v>8870</v>
      </c>
      <c r="C244" s="12" t="s">
        <v>6745</v>
      </c>
      <c r="D244" s="12" t="s">
        <v>1146</v>
      </c>
      <c r="E244" s="12" t="s">
        <v>6746</v>
      </c>
      <c r="F244" s="12" t="s">
        <v>6747</v>
      </c>
      <c r="G244" s="12" t="s">
        <v>6748</v>
      </c>
      <c r="H244" s="12" t="s">
        <v>102</v>
      </c>
      <c r="I244" s="12" t="s">
        <v>6749</v>
      </c>
      <c r="K244"/>
    </row>
    <row r="245" spans="2:11" ht="22.5">
      <c r="B245" s="12" t="s">
        <v>8870</v>
      </c>
      <c r="C245" s="12" t="s">
        <v>6974</v>
      </c>
      <c r="D245" s="12" t="s">
        <v>1146</v>
      </c>
      <c r="E245" s="12" t="s">
        <v>6975</v>
      </c>
      <c r="F245" s="12" t="s">
        <v>6976</v>
      </c>
      <c r="G245" s="12" t="s">
        <v>6977</v>
      </c>
      <c r="H245" s="12" t="s">
        <v>102</v>
      </c>
      <c r="I245" s="12" t="s">
        <v>6950</v>
      </c>
      <c r="K245"/>
    </row>
    <row r="246" spans="2:11" ht="22.5">
      <c r="B246" s="12" t="s">
        <v>8870</v>
      </c>
      <c r="C246" s="12" t="s">
        <v>6859</v>
      </c>
      <c r="D246" s="12" t="s">
        <v>1146</v>
      </c>
      <c r="E246" s="12" t="s">
        <v>6860</v>
      </c>
      <c r="F246" s="12" t="s">
        <v>6861</v>
      </c>
      <c r="G246" s="12" t="s">
        <v>6862</v>
      </c>
      <c r="H246" s="12" t="s">
        <v>102</v>
      </c>
      <c r="I246" s="12" t="s">
        <v>6602</v>
      </c>
      <c r="K246"/>
    </row>
    <row r="247" spans="2:11" ht="22.5">
      <c r="B247" s="12" t="s">
        <v>8870</v>
      </c>
      <c r="C247" s="12" t="s">
        <v>6959</v>
      </c>
      <c r="D247" s="12" t="s">
        <v>1146</v>
      </c>
      <c r="E247" s="12" t="s">
        <v>6960</v>
      </c>
      <c r="F247" s="12" t="s">
        <v>6961</v>
      </c>
      <c r="G247" s="12" t="s">
        <v>6962</v>
      </c>
      <c r="H247" s="12" t="s">
        <v>102</v>
      </c>
      <c r="I247" s="12" t="s">
        <v>6269</v>
      </c>
      <c r="K247"/>
    </row>
    <row r="248" spans="2:11" ht="22.5">
      <c r="B248" s="12" t="s">
        <v>8870</v>
      </c>
      <c r="C248" s="12" t="s">
        <v>6829</v>
      </c>
      <c r="D248" s="12" t="s">
        <v>1146</v>
      </c>
      <c r="E248" s="12" t="s">
        <v>6830</v>
      </c>
      <c r="F248" s="12" t="s">
        <v>6831</v>
      </c>
      <c r="G248" s="12" t="s">
        <v>6832</v>
      </c>
      <c r="H248" s="12" t="s">
        <v>102</v>
      </c>
      <c r="I248" s="12" t="s">
        <v>6833</v>
      </c>
      <c r="K248"/>
    </row>
    <row r="249" spans="2:11" ht="22.5">
      <c r="B249" s="12" t="s">
        <v>8870</v>
      </c>
      <c r="C249" s="12" t="s">
        <v>7070</v>
      </c>
      <c r="D249" s="12" t="s">
        <v>1146</v>
      </c>
      <c r="E249" s="12" t="s">
        <v>7071</v>
      </c>
      <c r="F249" s="12" t="s">
        <v>7072</v>
      </c>
      <c r="G249" s="12" t="s">
        <v>7073</v>
      </c>
      <c r="H249" s="12" t="s">
        <v>207</v>
      </c>
      <c r="I249" s="12" t="s">
        <v>6127</v>
      </c>
      <c r="K249"/>
    </row>
    <row r="250" spans="2:11" ht="22.5">
      <c r="B250" s="12" t="s">
        <v>8870</v>
      </c>
      <c r="C250" s="12" t="s">
        <v>7020</v>
      </c>
      <c r="D250" s="12" t="s">
        <v>1146</v>
      </c>
      <c r="E250" s="12" t="s">
        <v>7021</v>
      </c>
      <c r="F250" s="12" t="s">
        <v>7022</v>
      </c>
      <c r="G250" s="12" t="s">
        <v>7023</v>
      </c>
      <c r="H250" s="12" t="s">
        <v>207</v>
      </c>
      <c r="I250" s="12" t="s">
        <v>7024</v>
      </c>
      <c r="K250"/>
    </row>
    <row r="251" spans="2:11" ht="22.5">
      <c r="B251" s="12" t="s">
        <v>8870</v>
      </c>
      <c r="C251" s="12" t="s">
        <v>7025</v>
      </c>
      <c r="D251" s="12" t="s">
        <v>1146</v>
      </c>
      <c r="E251" s="12" t="s">
        <v>7026</v>
      </c>
      <c r="F251" s="12" t="s">
        <v>7027</v>
      </c>
      <c r="G251" s="12" t="s">
        <v>7028</v>
      </c>
      <c r="H251" s="12" t="s">
        <v>207</v>
      </c>
      <c r="I251" s="12" t="s">
        <v>6950</v>
      </c>
      <c r="K251"/>
    </row>
    <row r="252" spans="2:11" ht="22.5">
      <c r="B252" s="12" t="s">
        <v>8870</v>
      </c>
      <c r="C252" s="12" t="s">
        <v>6789</v>
      </c>
      <c r="D252" s="12" t="s">
        <v>1146</v>
      </c>
      <c r="E252" s="12" t="s">
        <v>6790</v>
      </c>
      <c r="F252" s="12" t="s">
        <v>6791</v>
      </c>
      <c r="G252" s="12" t="s">
        <v>6792</v>
      </c>
      <c r="H252" s="12" t="s">
        <v>102</v>
      </c>
      <c r="I252" s="12" t="s">
        <v>6720</v>
      </c>
      <c r="K252"/>
    </row>
    <row r="253" spans="2:11" ht="22.5">
      <c r="B253" s="12" t="s">
        <v>8870</v>
      </c>
      <c r="C253" s="12" t="s">
        <v>6887</v>
      </c>
      <c r="D253" s="12" t="s">
        <v>1146</v>
      </c>
      <c r="E253" s="12" t="s">
        <v>6888</v>
      </c>
      <c r="F253" s="12" t="s">
        <v>6889</v>
      </c>
      <c r="G253" s="12" t="s">
        <v>6890</v>
      </c>
      <c r="H253" s="12" t="s">
        <v>207</v>
      </c>
      <c r="I253" s="12" t="s">
        <v>6106</v>
      </c>
      <c r="K253"/>
    </row>
    <row r="254" spans="2:11" ht="22.5">
      <c r="B254" s="12" t="s">
        <v>8870</v>
      </c>
      <c r="C254" s="12" t="s">
        <v>7056</v>
      </c>
      <c r="D254" s="12" t="s">
        <v>1146</v>
      </c>
      <c r="E254" s="12" t="s">
        <v>7057</v>
      </c>
      <c r="F254" s="12" t="s">
        <v>7058</v>
      </c>
      <c r="G254" s="12" t="s">
        <v>7059</v>
      </c>
      <c r="H254" s="12" t="s">
        <v>13</v>
      </c>
      <c r="I254" s="12" t="s">
        <v>6127</v>
      </c>
      <c r="K254"/>
    </row>
    <row r="255" spans="2:11" ht="22.5">
      <c r="B255" s="12" t="s">
        <v>8870</v>
      </c>
      <c r="C255" s="12" t="s">
        <v>7113</v>
      </c>
      <c r="D255" s="12" t="s">
        <v>1146</v>
      </c>
      <c r="E255" s="12" t="s">
        <v>7114</v>
      </c>
      <c r="F255" s="12" t="s">
        <v>7115</v>
      </c>
      <c r="G255" s="12" t="s">
        <v>7116</v>
      </c>
      <c r="H255" s="12" t="s">
        <v>207</v>
      </c>
      <c r="I255" s="12" t="s">
        <v>6127</v>
      </c>
      <c r="K255"/>
    </row>
    <row r="256" spans="2:11" ht="33.75">
      <c r="B256" s="12" t="s">
        <v>8870</v>
      </c>
      <c r="C256" s="12" t="s">
        <v>6834</v>
      </c>
      <c r="D256" s="12" t="s">
        <v>1146</v>
      </c>
      <c r="E256" s="12" t="s">
        <v>6835</v>
      </c>
      <c r="F256" s="12" t="s">
        <v>6836</v>
      </c>
      <c r="G256" s="12" t="s">
        <v>6837</v>
      </c>
      <c r="H256" s="12" t="s">
        <v>102</v>
      </c>
      <c r="I256" s="12" t="s">
        <v>6127</v>
      </c>
      <c r="K256"/>
    </row>
    <row r="257" spans="2:11" ht="22.5">
      <c r="B257" s="12" t="s">
        <v>1412</v>
      </c>
      <c r="C257" s="12" t="s">
        <v>7321</v>
      </c>
      <c r="D257" s="12" t="s">
        <v>4416</v>
      </c>
      <c r="E257" s="12" t="s">
        <v>7322</v>
      </c>
      <c r="F257" s="12" t="s">
        <v>7323</v>
      </c>
      <c r="G257" s="12" t="s">
        <v>7324</v>
      </c>
      <c r="H257" s="12" t="s">
        <v>102</v>
      </c>
      <c r="I257" s="12" t="s">
        <v>6127</v>
      </c>
      <c r="K257"/>
    </row>
    <row r="258" spans="2:11" ht="22.5">
      <c r="B258" s="12" t="s">
        <v>1412</v>
      </c>
      <c r="C258" s="12" t="s">
        <v>7864</v>
      </c>
      <c r="D258" s="12" t="s">
        <v>4416</v>
      </c>
      <c r="E258" s="12" t="s">
        <v>7865</v>
      </c>
      <c r="F258" s="12" t="s">
        <v>7866</v>
      </c>
      <c r="G258" s="12" t="s">
        <v>7867</v>
      </c>
      <c r="H258" s="12" t="s">
        <v>102</v>
      </c>
      <c r="I258" s="12" t="s">
        <v>6127</v>
      </c>
      <c r="K258"/>
    </row>
    <row r="259" spans="2:11" ht="22.5">
      <c r="B259" s="12" t="s">
        <v>1412</v>
      </c>
      <c r="C259" s="12" t="s">
        <v>8413</v>
      </c>
      <c r="D259" s="12" t="s">
        <v>4920</v>
      </c>
      <c r="E259" s="12" t="s">
        <v>8414</v>
      </c>
      <c r="F259" s="12" t="s">
        <v>8415</v>
      </c>
      <c r="G259" s="12" t="s">
        <v>8416</v>
      </c>
      <c r="H259" s="12" t="s">
        <v>102</v>
      </c>
      <c r="I259" s="12" t="s">
        <v>7271</v>
      </c>
      <c r="K259"/>
    </row>
    <row r="260" spans="2:11" ht="22.5">
      <c r="B260" s="12" t="s">
        <v>1412</v>
      </c>
      <c r="C260" s="12" t="s">
        <v>7968</v>
      </c>
      <c r="D260" s="12" t="s">
        <v>1413</v>
      </c>
      <c r="E260" s="12" t="s">
        <v>7969</v>
      </c>
      <c r="F260" s="12" t="s">
        <v>7970</v>
      </c>
      <c r="G260" s="12" t="s">
        <v>7971</v>
      </c>
      <c r="H260" s="12" t="s">
        <v>102</v>
      </c>
      <c r="I260" s="12" t="s">
        <v>7503</v>
      </c>
      <c r="K260"/>
    </row>
    <row r="261" spans="2:11" ht="22.5">
      <c r="B261" s="12" t="s">
        <v>1412</v>
      </c>
      <c r="C261" s="12" t="s">
        <v>7810</v>
      </c>
      <c r="D261" s="12" t="s">
        <v>1413</v>
      </c>
      <c r="E261" s="12" t="s">
        <v>7811</v>
      </c>
      <c r="F261" s="12" t="s">
        <v>7812</v>
      </c>
      <c r="G261" s="12" t="s">
        <v>7813</v>
      </c>
      <c r="H261" s="12" t="s">
        <v>102</v>
      </c>
      <c r="I261" s="12" t="s">
        <v>6127</v>
      </c>
      <c r="K261"/>
    </row>
    <row r="262" spans="2:11" ht="22.5">
      <c r="B262" s="12" t="s">
        <v>1412</v>
      </c>
      <c r="C262" s="12" t="s">
        <v>8462</v>
      </c>
      <c r="D262" s="12" t="s">
        <v>1413</v>
      </c>
      <c r="E262" s="12" t="s">
        <v>8463</v>
      </c>
      <c r="F262" s="12" t="s">
        <v>8464</v>
      </c>
      <c r="G262" s="12" t="s">
        <v>8465</v>
      </c>
      <c r="H262" s="12" t="s">
        <v>102</v>
      </c>
      <c r="I262" s="12" t="s">
        <v>6106</v>
      </c>
      <c r="K262"/>
    </row>
    <row r="263" spans="2:11" ht="22.5">
      <c r="B263" s="12" t="s">
        <v>1412</v>
      </c>
      <c r="C263" s="12" t="s">
        <v>8422</v>
      </c>
      <c r="D263" s="12" t="s">
        <v>4416</v>
      </c>
      <c r="E263" s="12" t="s">
        <v>8423</v>
      </c>
      <c r="F263" s="12" t="s">
        <v>8424</v>
      </c>
      <c r="G263" s="12" t="s">
        <v>8425</v>
      </c>
      <c r="H263" s="12" t="s">
        <v>102</v>
      </c>
      <c r="I263" s="12" t="s">
        <v>6269</v>
      </c>
      <c r="K263"/>
    </row>
    <row r="264" spans="2:11" ht="22.5">
      <c r="B264" s="12" t="s">
        <v>1412</v>
      </c>
      <c r="C264" s="12" t="s">
        <v>7304</v>
      </c>
      <c r="D264" s="12" t="s">
        <v>1413</v>
      </c>
      <c r="E264" s="12" t="s">
        <v>7305</v>
      </c>
      <c r="F264" s="12" t="s">
        <v>7306</v>
      </c>
      <c r="G264" s="12" t="s">
        <v>7307</v>
      </c>
      <c r="H264" s="12" t="s">
        <v>102</v>
      </c>
      <c r="I264" s="12" t="s">
        <v>7308</v>
      </c>
      <c r="K264"/>
    </row>
    <row r="265" spans="2:11" ht="22.5">
      <c r="B265" s="12" t="s">
        <v>1412</v>
      </c>
      <c r="C265" s="12" t="s">
        <v>8110</v>
      </c>
      <c r="D265" s="12" t="s">
        <v>4416</v>
      </c>
      <c r="E265" s="12" t="s">
        <v>8111</v>
      </c>
      <c r="F265" s="12" t="s">
        <v>8112</v>
      </c>
      <c r="G265" s="12" t="s">
        <v>8113</v>
      </c>
      <c r="H265" s="12" t="s">
        <v>102</v>
      </c>
      <c r="I265" s="12" t="s">
        <v>8114</v>
      </c>
      <c r="K265"/>
    </row>
    <row r="266" spans="2:11" ht="22.5">
      <c r="B266" s="12" t="s">
        <v>1412</v>
      </c>
      <c r="C266" s="12" t="s">
        <v>7581</v>
      </c>
      <c r="D266" s="12" t="s">
        <v>1413</v>
      </c>
      <c r="E266" s="12" t="s">
        <v>7582</v>
      </c>
      <c r="F266" s="12" t="s">
        <v>7583</v>
      </c>
      <c r="G266" s="12" t="s">
        <v>7584</v>
      </c>
      <c r="H266" s="12" t="s">
        <v>13</v>
      </c>
      <c r="I266" s="12" t="s">
        <v>6127</v>
      </c>
      <c r="K266"/>
    </row>
    <row r="267" spans="2:11" ht="22.5">
      <c r="B267" s="12" t="s">
        <v>1412</v>
      </c>
      <c r="C267" s="12" t="s">
        <v>8499</v>
      </c>
      <c r="D267" s="12" t="s">
        <v>1413</v>
      </c>
      <c r="E267" s="12" t="s">
        <v>8500</v>
      </c>
      <c r="F267" s="12" t="s">
        <v>8501</v>
      </c>
      <c r="G267" s="12" t="s">
        <v>8502</v>
      </c>
      <c r="H267" s="12" t="s">
        <v>13</v>
      </c>
      <c r="I267" s="12" t="s">
        <v>6269</v>
      </c>
      <c r="K267"/>
    </row>
    <row r="268" spans="2:11" ht="22.5">
      <c r="B268" s="12" t="s">
        <v>1412</v>
      </c>
      <c r="C268" s="12" t="s">
        <v>7674</v>
      </c>
      <c r="D268" s="12" t="s">
        <v>4416</v>
      </c>
      <c r="E268" s="12" t="s">
        <v>7675</v>
      </c>
      <c r="F268" s="12" t="s">
        <v>7676</v>
      </c>
      <c r="G268" s="12" t="s">
        <v>7677</v>
      </c>
      <c r="H268" s="12" t="s">
        <v>102</v>
      </c>
      <c r="I268" s="12" t="s">
        <v>7599</v>
      </c>
      <c r="K268"/>
    </row>
    <row r="269" spans="2:11" ht="22.5">
      <c r="B269" s="12" t="s">
        <v>1412</v>
      </c>
      <c r="C269" s="12" t="s">
        <v>8088</v>
      </c>
      <c r="D269" s="12" t="s">
        <v>1413</v>
      </c>
      <c r="E269" s="12" t="s">
        <v>8089</v>
      </c>
      <c r="F269" s="12" t="s">
        <v>8090</v>
      </c>
      <c r="G269" s="12" t="s">
        <v>8091</v>
      </c>
      <c r="H269" s="12" t="s">
        <v>102</v>
      </c>
      <c r="I269" s="12" t="s">
        <v>6106</v>
      </c>
      <c r="K269"/>
    </row>
    <row r="270" spans="2:11" ht="22.5">
      <c r="B270" s="12" t="s">
        <v>1412</v>
      </c>
      <c r="C270" s="12" t="s">
        <v>8629</v>
      </c>
      <c r="D270" s="12" t="s">
        <v>4632</v>
      </c>
      <c r="E270" s="12" t="s">
        <v>8630</v>
      </c>
      <c r="F270" s="12" t="s">
        <v>8631</v>
      </c>
      <c r="G270" s="12" t="s">
        <v>8632</v>
      </c>
      <c r="H270" s="12" t="s">
        <v>312</v>
      </c>
      <c r="I270" s="12" t="s">
        <v>6269</v>
      </c>
      <c r="K270"/>
    </row>
    <row r="271" spans="2:11" ht="22.5">
      <c r="B271" s="12" t="s">
        <v>1412</v>
      </c>
      <c r="C271" s="12" t="s">
        <v>8023</v>
      </c>
      <c r="D271" s="12" t="s">
        <v>4920</v>
      </c>
      <c r="E271" s="12" t="s">
        <v>8024</v>
      </c>
      <c r="F271" s="12" t="s">
        <v>8025</v>
      </c>
      <c r="G271" s="12" t="s">
        <v>8026</v>
      </c>
      <c r="H271" s="12" t="s">
        <v>102</v>
      </c>
      <c r="I271" s="12" t="s">
        <v>6127</v>
      </c>
      <c r="K271"/>
    </row>
    <row r="272" spans="2:11" ht="33.75">
      <c r="B272" s="12" t="s">
        <v>1412</v>
      </c>
      <c r="C272" s="12" t="s">
        <v>8027</v>
      </c>
      <c r="D272" s="12" t="s">
        <v>3817</v>
      </c>
      <c r="E272" s="12" t="s">
        <v>8028</v>
      </c>
      <c r="F272" s="12" t="s">
        <v>8029</v>
      </c>
      <c r="G272" s="12" t="s">
        <v>8030</v>
      </c>
      <c r="H272" s="12" t="s">
        <v>312</v>
      </c>
      <c r="I272" s="12" t="s">
        <v>8031</v>
      </c>
      <c r="K272"/>
    </row>
    <row r="273" spans="2:11" ht="22.5">
      <c r="B273" s="12" t="s">
        <v>1412</v>
      </c>
      <c r="C273" s="12" t="s">
        <v>8155</v>
      </c>
      <c r="D273" s="12" t="s">
        <v>1413</v>
      </c>
      <c r="E273" s="12" t="s">
        <v>8156</v>
      </c>
      <c r="F273" s="12" t="s">
        <v>8157</v>
      </c>
      <c r="G273" s="12" t="s">
        <v>8158</v>
      </c>
      <c r="H273" s="12" t="s">
        <v>102</v>
      </c>
      <c r="I273" s="12" t="s">
        <v>6127</v>
      </c>
      <c r="K273"/>
    </row>
    <row r="274" spans="2:11" ht="22.5">
      <c r="B274" s="12" t="s">
        <v>1412</v>
      </c>
      <c r="C274" s="12" t="s">
        <v>8349</v>
      </c>
      <c r="D274" s="12" t="s">
        <v>4920</v>
      </c>
      <c r="E274" s="12" t="s">
        <v>8350</v>
      </c>
      <c r="F274" s="12" t="s">
        <v>8351</v>
      </c>
      <c r="G274" s="12" t="s">
        <v>8352</v>
      </c>
      <c r="H274" s="12" t="s">
        <v>102</v>
      </c>
      <c r="I274" s="12" t="s">
        <v>6106</v>
      </c>
      <c r="K274"/>
    </row>
    <row r="275" spans="2:11" ht="22.5">
      <c r="B275" s="12" t="s">
        <v>1412</v>
      </c>
      <c r="C275" s="12" t="s">
        <v>7350</v>
      </c>
      <c r="D275" s="12" t="s">
        <v>1413</v>
      </c>
      <c r="E275" s="12" t="s">
        <v>7351</v>
      </c>
      <c r="F275" s="12" t="s">
        <v>7352</v>
      </c>
      <c r="G275" s="12" t="s">
        <v>7353</v>
      </c>
      <c r="H275" s="12" t="s">
        <v>207</v>
      </c>
      <c r="I275" s="12" t="s">
        <v>6106</v>
      </c>
      <c r="K275"/>
    </row>
    <row r="276" spans="2:11" ht="22.5">
      <c r="B276" s="12" t="s">
        <v>1412</v>
      </c>
      <c r="C276" s="12" t="s">
        <v>7749</v>
      </c>
      <c r="D276" s="12" t="s">
        <v>1413</v>
      </c>
      <c r="E276" s="12" t="s">
        <v>7750</v>
      </c>
      <c r="F276" s="12" t="s">
        <v>7751</v>
      </c>
      <c r="G276" s="12" t="s">
        <v>7752</v>
      </c>
      <c r="H276" s="12" t="s">
        <v>102</v>
      </c>
      <c r="I276" s="12" t="s">
        <v>7271</v>
      </c>
      <c r="K276"/>
    </row>
    <row r="277" spans="2:11" ht="22.5">
      <c r="B277" s="12" t="s">
        <v>1412</v>
      </c>
      <c r="C277" s="12" t="s">
        <v>7604</v>
      </c>
      <c r="D277" s="12" t="s">
        <v>1413</v>
      </c>
      <c r="E277" s="12" t="s">
        <v>7605</v>
      </c>
      <c r="F277" s="12" t="s">
        <v>7606</v>
      </c>
      <c r="G277" s="12" t="s">
        <v>7607</v>
      </c>
      <c r="H277" s="12" t="s">
        <v>312</v>
      </c>
      <c r="I277" s="12" t="s">
        <v>6640</v>
      </c>
      <c r="K277"/>
    </row>
    <row r="278" spans="2:11" ht="22.5">
      <c r="B278" s="12" t="s">
        <v>1412</v>
      </c>
      <c r="C278" s="12" t="s">
        <v>7922</v>
      </c>
      <c r="D278" s="12" t="s">
        <v>4632</v>
      </c>
      <c r="E278" s="12" t="s">
        <v>7923</v>
      </c>
      <c r="F278" s="12" t="s">
        <v>7924</v>
      </c>
      <c r="G278" s="12" t="s">
        <v>7925</v>
      </c>
      <c r="H278" s="12" t="s">
        <v>13</v>
      </c>
      <c r="I278" s="12" t="s">
        <v>6106</v>
      </c>
      <c r="K278"/>
    </row>
    <row r="279" spans="2:11" ht="22.5">
      <c r="B279" s="12" t="s">
        <v>1412</v>
      </c>
      <c r="C279" s="12" t="s">
        <v>8392</v>
      </c>
      <c r="D279" s="12" t="s">
        <v>4920</v>
      </c>
      <c r="E279" s="12" t="s">
        <v>8393</v>
      </c>
      <c r="F279" s="12" t="s">
        <v>8394</v>
      </c>
      <c r="G279" s="12" t="s">
        <v>8395</v>
      </c>
      <c r="H279" s="12" t="s">
        <v>207</v>
      </c>
      <c r="I279" s="12" t="s">
        <v>6269</v>
      </c>
      <c r="K279"/>
    </row>
    <row r="280" spans="2:11" ht="22.5">
      <c r="B280" s="12" t="s">
        <v>1412</v>
      </c>
      <c r="C280" s="12" t="s">
        <v>7942</v>
      </c>
      <c r="D280" s="12" t="s">
        <v>3817</v>
      </c>
      <c r="E280" s="12" t="s">
        <v>7943</v>
      </c>
      <c r="F280" s="12" t="s">
        <v>7944</v>
      </c>
      <c r="G280" s="12" t="s">
        <v>7945</v>
      </c>
      <c r="H280" s="12" t="s">
        <v>312</v>
      </c>
      <c r="I280" s="12" t="s">
        <v>7149</v>
      </c>
      <c r="K280"/>
    </row>
    <row r="281" spans="2:11" ht="22.5">
      <c r="B281" s="12" t="s">
        <v>1412</v>
      </c>
      <c r="C281" s="12" t="s">
        <v>7200</v>
      </c>
      <c r="D281" s="12" t="s">
        <v>1413</v>
      </c>
      <c r="E281" s="12" t="s">
        <v>7201</v>
      </c>
      <c r="F281" s="12" t="s">
        <v>7202</v>
      </c>
      <c r="G281" s="12" t="s">
        <v>7203</v>
      </c>
      <c r="H281" s="12" t="s">
        <v>207</v>
      </c>
      <c r="I281" s="12" t="s">
        <v>6106</v>
      </c>
      <c r="K281"/>
    </row>
    <row r="282" spans="2:11" ht="22.5">
      <c r="B282" s="12" t="s">
        <v>1412</v>
      </c>
      <c r="C282" s="12" t="s">
        <v>7891</v>
      </c>
      <c r="D282" s="12" t="s">
        <v>1413</v>
      </c>
      <c r="E282" s="12" t="s">
        <v>7892</v>
      </c>
      <c r="F282" s="12" t="s">
        <v>7893</v>
      </c>
      <c r="G282" s="12" t="s">
        <v>7894</v>
      </c>
      <c r="H282" s="12" t="s">
        <v>102</v>
      </c>
      <c r="I282" s="12" t="s">
        <v>6106</v>
      </c>
      <c r="K282"/>
    </row>
    <row r="283" spans="2:11" ht="22.5">
      <c r="B283" s="12" t="s">
        <v>1412</v>
      </c>
      <c r="C283" s="12" t="s">
        <v>8409</v>
      </c>
      <c r="D283" s="12" t="s">
        <v>1413</v>
      </c>
      <c r="E283" s="12" t="s">
        <v>8410</v>
      </c>
      <c r="F283" s="12" t="s">
        <v>8411</v>
      </c>
      <c r="G283" s="12" t="s">
        <v>8412</v>
      </c>
      <c r="H283" s="12" t="s">
        <v>207</v>
      </c>
      <c r="I283" s="12" t="s">
        <v>7366</v>
      </c>
      <c r="K283"/>
    </row>
    <row r="284" spans="2:11" ht="22.5">
      <c r="B284" s="12" t="s">
        <v>1412</v>
      </c>
      <c r="C284" s="12" t="s">
        <v>8426</v>
      </c>
      <c r="D284" s="12" t="s">
        <v>4416</v>
      </c>
      <c r="E284" s="12" t="s">
        <v>8427</v>
      </c>
      <c r="F284" s="12" t="s">
        <v>8428</v>
      </c>
      <c r="G284" s="12" t="s">
        <v>8429</v>
      </c>
      <c r="H284" s="12" t="s">
        <v>13</v>
      </c>
      <c r="I284" s="12" t="s">
        <v>6106</v>
      </c>
      <c r="K284"/>
    </row>
    <row r="285" spans="2:11" ht="22.5">
      <c r="B285" s="12" t="s">
        <v>1412</v>
      </c>
      <c r="C285" s="12" t="s">
        <v>7254</v>
      </c>
      <c r="D285" s="12" t="s">
        <v>1413</v>
      </c>
      <c r="E285" s="12" t="s">
        <v>8864</v>
      </c>
      <c r="F285" s="12" t="s">
        <v>8864</v>
      </c>
      <c r="G285" s="12" t="s">
        <v>8871</v>
      </c>
      <c r="H285" s="12" t="s">
        <v>8864</v>
      </c>
      <c r="I285" s="12" t="s">
        <v>6089</v>
      </c>
      <c r="K285"/>
    </row>
    <row r="286" spans="2:11" ht="22.5">
      <c r="B286" s="12" t="s">
        <v>1412</v>
      </c>
      <c r="C286" s="12" t="s">
        <v>8345</v>
      </c>
      <c r="D286" s="12" t="s">
        <v>4920</v>
      </c>
      <c r="E286" s="12" t="s">
        <v>8346</v>
      </c>
      <c r="F286" s="12" t="s">
        <v>8347</v>
      </c>
      <c r="G286" s="12" t="s">
        <v>8348</v>
      </c>
      <c r="H286" s="12" t="s">
        <v>13</v>
      </c>
      <c r="I286" s="12" t="s">
        <v>6127</v>
      </c>
      <c r="K286"/>
    </row>
    <row r="287" spans="2:11" ht="22.5">
      <c r="B287" s="12" t="s">
        <v>1412</v>
      </c>
      <c r="C287" s="12" t="s">
        <v>8577</v>
      </c>
      <c r="D287" s="12" t="s">
        <v>4632</v>
      </c>
      <c r="E287" s="12" t="s">
        <v>8578</v>
      </c>
      <c r="F287" s="12" t="s">
        <v>8579</v>
      </c>
      <c r="G287" s="12" t="s">
        <v>8580</v>
      </c>
      <c r="H287" s="12" t="s">
        <v>312</v>
      </c>
      <c r="I287" s="12" t="s">
        <v>6106</v>
      </c>
      <c r="K287"/>
    </row>
    <row r="288" spans="2:11" ht="45">
      <c r="B288" s="12" t="s">
        <v>1412</v>
      </c>
      <c r="C288" s="12" t="s">
        <v>8535</v>
      </c>
      <c r="D288" s="12" t="s">
        <v>4920</v>
      </c>
      <c r="E288" s="12" t="s">
        <v>8536</v>
      </c>
      <c r="F288" s="12" t="s">
        <v>8537</v>
      </c>
      <c r="G288" s="12" t="s">
        <v>8538</v>
      </c>
      <c r="H288" s="12" t="s">
        <v>13</v>
      </c>
      <c r="I288" s="12" t="s">
        <v>6106</v>
      </c>
      <c r="K288"/>
    </row>
    <row r="289" spans="2:11" ht="22.5">
      <c r="B289" s="12" t="s">
        <v>1412</v>
      </c>
      <c r="C289" s="12" t="s">
        <v>7600</v>
      </c>
      <c r="D289" s="12" t="s">
        <v>1413</v>
      </c>
      <c r="E289" s="12" t="s">
        <v>7601</v>
      </c>
      <c r="F289" s="12" t="s">
        <v>7602</v>
      </c>
      <c r="G289" s="12" t="s">
        <v>7603</v>
      </c>
      <c r="H289" s="12" t="s">
        <v>207</v>
      </c>
      <c r="I289" s="12" t="s">
        <v>6127</v>
      </c>
      <c r="K289"/>
    </row>
    <row r="290" spans="2:11" ht="22.5">
      <c r="B290" s="12" t="s">
        <v>1412</v>
      </c>
      <c r="C290" s="12" t="s">
        <v>8083</v>
      </c>
      <c r="D290" s="12" t="s">
        <v>4920</v>
      </c>
      <c r="E290" s="12" t="s">
        <v>8084</v>
      </c>
      <c r="F290" s="12" t="s">
        <v>8085</v>
      </c>
      <c r="G290" s="12" t="s">
        <v>8086</v>
      </c>
      <c r="H290" s="12" t="s">
        <v>102</v>
      </c>
      <c r="I290" s="12" t="s">
        <v>8087</v>
      </c>
      <c r="K290"/>
    </row>
    <row r="291" spans="2:11" ht="22.5">
      <c r="B291" s="12" t="s">
        <v>1412</v>
      </c>
      <c r="C291" s="12" t="s">
        <v>7822</v>
      </c>
      <c r="D291" s="12" t="s">
        <v>4238</v>
      </c>
      <c r="E291" s="12" t="s">
        <v>7823</v>
      </c>
      <c r="F291" s="12" t="s">
        <v>7824</v>
      </c>
      <c r="G291" s="12" t="s">
        <v>7825</v>
      </c>
      <c r="H291" s="12" t="s">
        <v>102</v>
      </c>
      <c r="I291" s="12" t="s">
        <v>7826</v>
      </c>
      <c r="K291"/>
    </row>
    <row r="292" spans="2:11" ht="22.5">
      <c r="B292" s="12" t="s">
        <v>1412</v>
      </c>
      <c r="C292" s="12" t="s">
        <v>7910</v>
      </c>
      <c r="D292" s="12" t="s">
        <v>4416</v>
      </c>
      <c r="E292" s="12" t="s">
        <v>7911</v>
      </c>
      <c r="F292" s="12" t="s">
        <v>7912</v>
      </c>
      <c r="G292" s="12" t="s">
        <v>7913</v>
      </c>
      <c r="H292" s="12" t="s">
        <v>102</v>
      </c>
      <c r="I292" s="12" t="s">
        <v>6106</v>
      </c>
      <c r="K292"/>
    </row>
    <row r="293" spans="2:11" ht="22.5">
      <c r="B293" s="12" t="s">
        <v>1412</v>
      </c>
      <c r="C293" s="12" t="s">
        <v>7262</v>
      </c>
      <c r="D293" s="12" t="s">
        <v>1413</v>
      </c>
      <c r="E293" s="12" t="s">
        <v>7263</v>
      </c>
      <c r="F293" s="12" t="s">
        <v>7264</v>
      </c>
      <c r="G293" s="12" t="s">
        <v>7265</v>
      </c>
      <c r="H293" s="12" t="s">
        <v>13</v>
      </c>
      <c r="I293" s="12" t="s">
        <v>6106</v>
      </c>
      <c r="K293"/>
    </row>
    <row r="294" spans="2:11" ht="22.5">
      <c r="B294" s="12" t="s">
        <v>1412</v>
      </c>
      <c r="C294" s="12" t="s">
        <v>8096</v>
      </c>
      <c r="D294" s="12" t="s">
        <v>4632</v>
      </c>
      <c r="E294" s="12" t="s">
        <v>8097</v>
      </c>
      <c r="F294" s="12" t="s">
        <v>8098</v>
      </c>
      <c r="G294" s="12" t="s">
        <v>8099</v>
      </c>
      <c r="H294" s="12" t="s">
        <v>102</v>
      </c>
      <c r="I294" s="12" t="s">
        <v>6720</v>
      </c>
      <c r="K294"/>
    </row>
    <row r="295" spans="2:11" ht="22.5">
      <c r="B295" s="12" t="s">
        <v>1412</v>
      </c>
      <c r="C295" s="12" t="s">
        <v>7690</v>
      </c>
      <c r="D295" s="12" t="s">
        <v>1413</v>
      </c>
      <c r="E295" s="12" t="s">
        <v>7691</v>
      </c>
      <c r="F295" s="12" t="s">
        <v>7692</v>
      </c>
      <c r="G295" s="12" t="s">
        <v>7693</v>
      </c>
      <c r="H295" s="12" t="s">
        <v>102</v>
      </c>
      <c r="I295" s="12" t="s">
        <v>7599</v>
      </c>
      <c r="K295"/>
    </row>
    <row r="296" spans="2:11" ht="22.5">
      <c r="B296" s="12" t="s">
        <v>1412</v>
      </c>
      <c r="C296" s="12" t="s">
        <v>8434</v>
      </c>
      <c r="D296" s="12" t="s">
        <v>1413</v>
      </c>
      <c r="E296" s="12" t="s">
        <v>8435</v>
      </c>
      <c r="F296" s="12" t="s">
        <v>8436</v>
      </c>
      <c r="G296" s="12" t="s">
        <v>8437</v>
      </c>
      <c r="H296" s="12" t="s">
        <v>13</v>
      </c>
      <c r="I296" s="12" t="s">
        <v>6106</v>
      </c>
      <c r="K296"/>
    </row>
    <row r="297" spans="2:11" ht="22.5">
      <c r="B297" s="12" t="s">
        <v>1412</v>
      </c>
      <c r="C297" s="12" t="s">
        <v>8129</v>
      </c>
      <c r="D297" s="12" t="s">
        <v>1413</v>
      </c>
      <c r="E297" s="12" t="s">
        <v>8130</v>
      </c>
      <c r="F297" s="12" t="s">
        <v>8131</v>
      </c>
      <c r="G297" s="12" t="s">
        <v>8132</v>
      </c>
      <c r="H297" s="12" t="s">
        <v>102</v>
      </c>
      <c r="I297" s="12" t="s">
        <v>6084</v>
      </c>
      <c r="K297"/>
    </row>
    <row r="298" spans="2:11" ht="22.5">
      <c r="B298" s="12" t="s">
        <v>1412</v>
      </c>
      <c r="C298" s="12" t="s">
        <v>8053</v>
      </c>
      <c r="D298" s="12" t="s">
        <v>4920</v>
      </c>
      <c r="E298" s="12" t="s">
        <v>8054</v>
      </c>
      <c r="F298" s="12" t="s">
        <v>8055</v>
      </c>
      <c r="G298" s="12" t="s">
        <v>8056</v>
      </c>
      <c r="H298" s="12" t="s">
        <v>102</v>
      </c>
      <c r="I298" s="12" t="s">
        <v>8057</v>
      </c>
      <c r="K298"/>
    </row>
    <row r="299" spans="2:11" ht="22.5">
      <c r="B299" s="12" t="s">
        <v>1412</v>
      </c>
      <c r="C299" s="12" t="s">
        <v>7337</v>
      </c>
      <c r="D299" s="12" t="s">
        <v>1413</v>
      </c>
      <c r="E299" s="12" t="s">
        <v>7338</v>
      </c>
      <c r="F299" s="12" t="s">
        <v>7339</v>
      </c>
      <c r="G299" s="12" t="s">
        <v>7340</v>
      </c>
      <c r="H299" s="12" t="s">
        <v>102</v>
      </c>
      <c r="I299" s="12" t="s">
        <v>7341</v>
      </c>
      <c r="K299"/>
    </row>
    <row r="300" spans="2:11" ht="22.5">
      <c r="B300" s="12" t="s">
        <v>1412</v>
      </c>
      <c r="C300" s="12" t="s">
        <v>8527</v>
      </c>
      <c r="D300" s="12" t="s">
        <v>4920</v>
      </c>
      <c r="E300" s="12" t="s">
        <v>8528</v>
      </c>
      <c r="F300" s="12" t="s">
        <v>8529</v>
      </c>
      <c r="G300" s="12" t="s">
        <v>8530</v>
      </c>
      <c r="H300" s="12" t="s">
        <v>102</v>
      </c>
      <c r="I300" s="12" t="s">
        <v>6269</v>
      </c>
      <c r="K300"/>
    </row>
    <row r="301" spans="2:11" ht="22.5">
      <c r="B301" s="12" t="s">
        <v>1412</v>
      </c>
      <c r="C301" s="12" t="s">
        <v>8075</v>
      </c>
      <c r="D301" s="12" t="s">
        <v>1413</v>
      </c>
      <c r="E301" s="12" t="s">
        <v>8076</v>
      </c>
      <c r="F301" s="12" t="s">
        <v>8077</v>
      </c>
      <c r="G301" s="12" t="s">
        <v>8078</v>
      </c>
      <c r="H301" s="12" t="s">
        <v>207</v>
      </c>
      <c r="I301" s="12" t="s">
        <v>6106</v>
      </c>
      <c r="K301"/>
    </row>
    <row r="302" spans="2:11" ht="22.5">
      <c r="B302" s="12" t="s">
        <v>1412</v>
      </c>
      <c r="C302" s="12" t="s">
        <v>7231</v>
      </c>
      <c r="D302" s="12" t="s">
        <v>1413</v>
      </c>
      <c r="E302" s="12" t="s">
        <v>7232</v>
      </c>
      <c r="F302" s="12" t="s">
        <v>7233</v>
      </c>
      <c r="G302" s="12" t="s">
        <v>7234</v>
      </c>
      <c r="H302" s="12" t="s">
        <v>102</v>
      </c>
      <c r="I302" s="12" t="s">
        <v>6127</v>
      </c>
      <c r="K302"/>
    </row>
    <row r="303" spans="2:11" ht="22.5">
      <c r="B303" s="12" t="s">
        <v>1412</v>
      </c>
      <c r="C303" s="12" t="s">
        <v>7375</v>
      </c>
      <c r="D303" s="12" t="s">
        <v>1413</v>
      </c>
      <c r="E303" s="12" t="s">
        <v>8864</v>
      </c>
      <c r="F303" s="12" t="s">
        <v>8864</v>
      </c>
      <c r="G303" s="12" t="s">
        <v>7378</v>
      </c>
      <c r="H303" s="12" t="s">
        <v>8864</v>
      </c>
      <c r="I303" s="12" t="s">
        <v>7379</v>
      </c>
      <c r="K303"/>
    </row>
    <row r="304" spans="2:11" ht="22.5">
      <c r="B304" s="12" t="s">
        <v>1412</v>
      </c>
      <c r="C304" s="12" t="s">
        <v>7729</v>
      </c>
      <c r="D304" s="12" t="s">
        <v>4920</v>
      </c>
      <c r="E304" s="12" t="s">
        <v>7730</v>
      </c>
      <c r="F304" s="12" t="s">
        <v>7731</v>
      </c>
      <c r="G304" s="12" t="s">
        <v>7732</v>
      </c>
      <c r="H304" s="12" t="s">
        <v>102</v>
      </c>
      <c r="I304" s="12" t="s">
        <v>6106</v>
      </c>
      <c r="K304"/>
    </row>
    <row r="305" spans="2:11" ht="22.5">
      <c r="B305" s="12" t="s">
        <v>1412</v>
      </c>
      <c r="C305" s="12" t="s">
        <v>7670</v>
      </c>
      <c r="D305" s="12" t="s">
        <v>4632</v>
      </c>
      <c r="E305" s="12" t="s">
        <v>7671</v>
      </c>
      <c r="F305" s="12" t="s">
        <v>7672</v>
      </c>
      <c r="G305" s="12" t="s">
        <v>7673</v>
      </c>
      <c r="H305" s="12" t="s">
        <v>102</v>
      </c>
      <c r="I305" s="12" t="s">
        <v>6106</v>
      </c>
      <c r="K305"/>
    </row>
    <row r="306" spans="2:11" ht="33.75">
      <c r="B306" s="12" t="s">
        <v>1412</v>
      </c>
      <c r="C306" s="12" t="s">
        <v>8658</v>
      </c>
      <c r="D306" s="12" t="s">
        <v>4632</v>
      </c>
      <c r="E306" s="12" t="s">
        <v>8659</v>
      </c>
      <c r="F306" s="12" t="s">
        <v>8660</v>
      </c>
      <c r="G306" s="12" t="s">
        <v>8661</v>
      </c>
      <c r="H306" s="12" t="s">
        <v>102</v>
      </c>
      <c r="I306" s="12" t="s">
        <v>8662</v>
      </c>
      <c r="K306"/>
    </row>
    <row r="307" spans="2:11" ht="22.5">
      <c r="B307" s="12" t="s">
        <v>1412</v>
      </c>
      <c r="C307" s="12" t="s">
        <v>8511</v>
      </c>
      <c r="D307" s="12" t="s">
        <v>4416</v>
      </c>
      <c r="E307" s="12" t="s">
        <v>8512</v>
      </c>
      <c r="F307" s="12" t="s">
        <v>8513</v>
      </c>
      <c r="G307" s="12" t="s">
        <v>8514</v>
      </c>
      <c r="H307" s="12" t="s">
        <v>13</v>
      </c>
      <c r="I307" s="12" t="s">
        <v>6127</v>
      </c>
      <c r="K307"/>
    </row>
    <row r="308" spans="2:11" ht="22.5">
      <c r="B308" s="12" t="s">
        <v>1412</v>
      </c>
      <c r="C308" s="12" t="s">
        <v>7933</v>
      </c>
      <c r="D308" s="12" t="s">
        <v>1413</v>
      </c>
      <c r="E308" s="12" t="s">
        <v>7934</v>
      </c>
      <c r="F308" s="12" t="s">
        <v>7935</v>
      </c>
      <c r="G308" s="12" t="s">
        <v>7936</v>
      </c>
      <c r="H308" s="12" t="s">
        <v>102</v>
      </c>
      <c r="I308" s="12" t="s">
        <v>7937</v>
      </c>
      <c r="K308"/>
    </row>
    <row r="309" spans="2:11" ht="22.5">
      <c r="B309" s="12" t="s">
        <v>1412</v>
      </c>
      <c r="C309" s="12" t="s">
        <v>7463</v>
      </c>
      <c r="D309" s="12" t="s">
        <v>3929</v>
      </c>
      <c r="E309" s="12" t="s">
        <v>7464</v>
      </c>
      <c r="F309" s="12" t="s">
        <v>7465</v>
      </c>
      <c r="G309" s="12" t="s">
        <v>7466</v>
      </c>
      <c r="H309" s="12" t="s">
        <v>102</v>
      </c>
      <c r="I309" s="12" t="s">
        <v>6106</v>
      </c>
      <c r="K309"/>
    </row>
    <row r="310" spans="2:11" ht="22.5">
      <c r="B310" s="12" t="s">
        <v>1412</v>
      </c>
      <c r="C310" s="12" t="s">
        <v>7873</v>
      </c>
      <c r="D310" s="12" t="s">
        <v>1413</v>
      </c>
      <c r="E310" s="12" t="s">
        <v>7874</v>
      </c>
      <c r="F310" s="12" t="s">
        <v>7875</v>
      </c>
      <c r="G310" s="12" t="s">
        <v>7876</v>
      </c>
      <c r="H310" s="12" t="s">
        <v>207</v>
      </c>
      <c r="I310" s="12" t="s">
        <v>6084</v>
      </c>
      <c r="K310"/>
    </row>
    <row r="311" spans="2:11" ht="22.5">
      <c r="B311" s="12" t="s">
        <v>1412</v>
      </c>
      <c r="C311" s="12" t="s">
        <v>7292</v>
      </c>
      <c r="D311" s="12" t="s">
        <v>4416</v>
      </c>
      <c r="E311" s="12" t="s">
        <v>7293</v>
      </c>
      <c r="F311" s="12" t="s">
        <v>7294</v>
      </c>
      <c r="G311" s="12" t="s">
        <v>7295</v>
      </c>
      <c r="H311" s="12" t="s">
        <v>102</v>
      </c>
      <c r="I311" s="12" t="s">
        <v>6259</v>
      </c>
      <c r="K311"/>
    </row>
    <row r="312" spans="2:11" ht="22.5">
      <c r="B312" s="12" t="s">
        <v>1412</v>
      </c>
      <c r="C312" s="12" t="s">
        <v>7179</v>
      </c>
      <c r="D312" s="12" t="s">
        <v>3817</v>
      </c>
      <c r="E312" s="12" t="s">
        <v>7180</v>
      </c>
      <c r="F312" s="12" t="s">
        <v>7181</v>
      </c>
      <c r="G312" s="12" t="s">
        <v>7182</v>
      </c>
      <c r="H312" s="12" t="s">
        <v>102</v>
      </c>
      <c r="I312" s="12" t="s">
        <v>7149</v>
      </c>
      <c r="K312"/>
    </row>
    <row r="313" spans="2:11" ht="22.5">
      <c r="B313" s="12" t="s">
        <v>1412</v>
      </c>
      <c r="C313" s="12" t="s">
        <v>7522</v>
      </c>
      <c r="D313" s="12" t="s">
        <v>1413</v>
      </c>
      <c r="E313" s="12" t="s">
        <v>7523</v>
      </c>
      <c r="F313" s="12" t="s">
        <v>7524</v>
      </c>
      <c r="G313" s="12" t="s">
        <v>7525</v>
      </c>
      <c r="H313" s="12" t="s">
        <v>102</v>
      </c>
      <c r="I313" s="12" t="s">
        <v>7271</v>
      </c>
      <c r="K313"/>
    </row>
    <row r="314" spans="2:11" ht="22.5">
      <c r="B314" s="12" t="s">
        <v>1412</v>
      </c>
      <c r="C314" s="12" t="s">
        <v>7476</v>
      </c>
      <c r="D314" s="12" t="s">
        <v>3817</v>
      </c>
      <c r="E314" s="12" t="s">
        <v>7477</v>
      </c>
      <c r="F314" s="12" t="s">
        <v>7478</v>
      </c>
      <c r="G314" s="12" t="s">
        <v>7479</v>
      </c>
      <c r="H314" s="12" t="s">
        <v>102</v>
      </c>
      <c r="I314" s="12" t="s">
        <v>7480</v>
      </c>
      <c r="K314"/>
    </row>
    <row r="315" spans="2:11" ht="22.5">
      <c r="B315" s="12" t="s">
        <v>1412</v>
      </c>
      <c r="C315" s="12" t="s">
        <v>7959</v>
      </c>
      <c r="D315" s="12" t="s">
        <v>1413</v>
      </c>
      <c r="E315" s="12" t="s">
        <v>7960</v>
      </c>
      <c r="F315" s="12" t="s">
        <v>7961</v>
      </c>
      <c r="G315" s="12" t="s">
        <v>7962</v>
      </c>
      <c r="H315" s="12" t="s">
        <v>207</v>
      </c>
      <c r="I315" s="12" t="s">
        <v>7963</v>
      </c>
      <c r="K315"/>
    </row>
    <row r="316" spans="2:11" ht="22.5">
      <c r="B316" s="12" t="s">
        <v>1412</v>
      </c>
      <c r="C316" s="12" t="s">
        <v>7914</v>
      </c>
      <c r="D316" s="12" t="s">
        <v>3817</v>
      </c>
      <c r="E316" s="12" t="s">
        <v>3519</v>
      </c>
      <c r="F316" s="12" t="s">
        <v>3520</v>
      </c>
      <c r="G316" s="12" t="s">
        <v>7915</v>
      </c>
      <c r="H316" s="12" t="s">
        <v>207</v>
      </c>
      <c r="I316" s="12" t="s">
        <v>7916</v>
      </c>
      <c r="K316"/>
    </row>
    <row r="317" spans="2:11" ht="22.5">
      <c r="B317" s="12" t="s">
        <v>1412</v>
      </c>
      <c r="C317" s="12" t="s">
        <v>8581</v>
      </c>
      <c r="D317" s="12" t="s">
        <v>3817</v>
      </c>
      <c r="E317" s="12" t="s">
        <v>8582</v>
      </c>
      <c r="F317" s="12" t="s">
        <v>8583</v>
      </c>
      <c r="G317" s="12" t="s">
        <v>6832</v>
      </c>
      <c r="H317" s="12" t="s">
        <v>102</v>
      </c>
      <c r="I317" s="12" t="s">
        <v>6127</v>
      </c>
      <c r="K317"/>
    </row>
    <row r="318" spans="2:11" ht="22.5">
      <c r="B318" s="12" t="s">
        <v>1412</v>
      </c>
      <c r="C318" s="12" t="s">
        <v>7404</v>
      </c>
      <c r="D318" s="12" t="s">
        <v>1413</v>
      </c>
      <c r="E318" s="12" t="s">
        <v>7405</v>
      </c>
      <c r="F318" s="12" t="s">
        <v>7406</v>
      </c>
      <c r="G318" s="12" t="s">
        <v>7407</v>
      </c>
      <c r="H318" s="12" t="s">
        <v>102</v>
      </c>
      <c r="I318" s="12" t="s">
        <v>6106</v>
      </c>
      <c r="K318"/>
    </row>
    <row r="319" spans="2:11" ht="22.5">
      <c r="B319" s="12" t="s">
        <v>1412</v>
      </c>
      <c r="C319" s="12" t="s">
        <v>7595</v>
      </c>
      <c r="D319" s="12" t="s">
        <v>1413</v>
      </c>
      <c r="E319" s="12" t="s">
        <v>7596</v>
      </c>
      <c r="F319" s="12" t="s">
        <v>7597</v>
      </c>
      <c r="G319" s="12" t="s">
        <v>7598</v>
      </c>
      <c r="H319" s="12" t="s">
        <v>102</v>
      </c>
      <c r="I319" s="12" t="s">
        <v>7599</v>
      </c>
      <c r="K319"/>
    </row>
    <row r="320" spans="2:11" ht="22.5">
      <c r="B320" s="12" t="s">
        <v>1412</v>
      </c>
      <c r="C320" s="12" t="s">
        <v>7446</v>
      </c>
      <c r="D320" s="12" t="s">
        <v>1413</v>
      </c>
      <c r="E320" s="12" t="s">
        <v>7447</v>
      </c>
      <c r="F320" s="12" t="s">
        <v>7448</v>
      </c>
      <c r="G320" s="12" t="s">
        <v>7449</v>
      </c>
      <c r="H320" s="12" t="s">
        <v>13</v>
      </c>
      <c r="I320" s="12" t="s">
        <v>6941</v>
      </c>
      <c r="K320"/>
    </row>
    <row r="321" spans="2:11" ht="33.75">
      <c r="B321" s="12" t="s">
        <v>1412</v>
      </c>
      <c r="C321" s="12" t="s">
        <v>8006</v>
      </c>
      <c r="D321" s="12" t="s">
        <v>3817</v>
      </c>
      <c r="E321" s="12" t="s">
        <v>8007</v>
      </c>
      <c r="F321" s="12" t="s">
        <v>8008</v>
      </c>
      <c r="G321" s="12" t="s">
        <v>8009</v>
      </c>
      <c r="H321" s="12" t="s">
        <v>102</v>
      </c>
      <c r="I321" s="12" t="s">
        <v>8010</v>
      </c>
      <c r="K321"/>
    </row>
    <row r="322" spans="2:11" ht="22.5">
      <c r="B322" s="12" t="s">
        <v>1412</v>
      </c>
      <c r="C322" s="12" t="s">
        <v>8369</v>
      </c>
      <c r="D322" s="12" t="s">
        <v>4632</v>
      </c>
      <c r="E322" s="12" t="s">
        <v>8370</v>
      </c>
      <c r="F322" s="12" t="s">
        <v>8371</v>
      </c>
      <c r="G322" s="12" t="s">
        <v>8372</v>
      </c>
      <c r="H322" s="12" t="s">
        <v>13</v>
      </c>
      <c r="I322" s="12" t="s">
        <v>6106</v>
      </c>
      <c r="K322"/>
    </row>
    <row r="323" spans="2:11" ht="22.5">
      <c r="B323" s="12" t="s">
        <v>1412</v>
      </c>
      <c r="C323" s="12" t="s">
        <v>8384</v>
      </c>
      <c r="D323" s="12" t="s">
        <v>1413</v>
      </c>
      <c r="E323" s="12" t="s">
        <v>8385</v>
      </c>
      <c r="F323" s="12" t="s">
        <v>8386</v>
      </c>
      <c r="G323" s="12" t="s">
        <v>8387</v>
      </c>
      <c r="H323" s="12" t="s">
        <v>312</v>
      </c>
      <c r="I323" s="12" t="s">
        <v>6720</v>
      </c>
      <c r="K323"/>
    </row>
    <row r="324" spans="2:11" ht="22.5">
      <c r="B324" s="12" t="s">
        <v>1412</v>
      </c>
      <c r="C324" s="12" t="s">
        <v>8531</v>
      </c>
      <c r="D324" s="12" t="s">
        <v>4920</v>
      </c>
      <c r="E324" s="12" t="s">
        <v>8532</v>
      </c>
      <c r="F324" s="12" t="s">
        <v>8533</v>
      </c>
      <c r="G324" s="12" t="s">
        <v>8534</v>
      </c>
      <c r="H324" s="12" t="s">
        <v>13</v>
      </c>
      <c r="I324" s="12" t="s">
        <v>6269</v>
      </c>
      <c r="K324"/>
    </row>
    <row r="325" spans="2:11" ht="22.5">
      <c r="B325" s="12" t="s">
        <v>1412</v>
      </c>
      <c r="C325" s="12" t="s">
        <v>8049</v>
      </c>
      <c r="D325" s="12" t="s">
        <v>1413</v>
      </c>
      <c r="E325" s="12" t="s">
        <v>8050</v>
      </c>
      <c r="F325" s="12" t="s">
        <v>8051</v>
      </c>
      <c r="G325" s="12" t="s">
        <v>8052</v>
      </c>
      <c r="H325" s="12" t="s">
        <v>102</v>
      </c>
      <c r="I325" s="12" t="s">
        <v>6084</v>
      </c>
      <c r="K325"/>
    </row>
    <row r="326" spans="2:11" ht="22.5">
      <c r="B326" s="12" t="s">
        <v>1412</v>
      </c>
      <c r="C326" s="12" t="s">
        <v>7362</v>
      </c>
      <c r="D326" s="12" t="s">
        <v>1413</v>
      </c>
      <c r="E326" s="12" t="s">
        <v>7363</v>
      </c>
      <c r="F326" s="12" t="s">
        <v>7364</v>
      </c>
      <c r="G326" s="12" t="s">
        <v>7365</v>
      </c>
      <c r="H326" s="12" t="s">
        <v>102</v>
      </c>
      <c r="I326" s="12" t="s">
        <v>7366</v>
      </c>
      <c r="K326"/>
    </row>
    <row r="327" spans="2:11" ht="22.5">
      <c r="B327" s="12" t="s">
        <v>1412</v>
      </c>
      <c r="C327" s="12" t="s">
        <v>8176</v>
      </c>
      <c r="D327" s="12" t="s">
        <v>1413</v>
      </c>
      <c r="E327" s="12" t="s">
        <v>2662</v>
      </c>
      <c r="F327" s="12" t="s">
        <v>8177</v>
      </c>
      <c r="G327" s="12" t="s">
        <v>8178</v>
      </c>
      <c r="H327" s="12" t="s">
        <v>207</v>
      </c>
      <c r="I327" s="12" t="s">
        <v>6106</v>
      </c>
      <c r="K327"/>
    </row>
    <row r="328" spans="2:11" ht="22.5">
      <c r="B328" s="12" t="s">
        <v>1412</v>
      </c>
      <c r="C328" s="12" t="s">
        <v>7900</v>
      </c>
      <c r="D328" s="12" t="s">
        <v>4416</v>
      </c>
      <c r="E328" s="12" t="s">
        <v>7901</v>
      </c>
      <c r="F328" s="12" t="s">
        <v>7902</v>
      </c>
      <c r="G328" s="12" t="s">
        <v>7903</v>
      </c>
      <c r="H328" s="12" t="s">
        <v>102</v>
      </c>
      <c r="I328" s="12" t="s">
        <v>7904</v>
      </c>
      <c r="K328"/>
    </row>
    <row r="329" spans="2:11" ht="22.5">
      <c r="B329" s="12" t="s">
        <v>1412</v>
      </c>
      <c r="C329" s="12" t="s">
        <v>7905</v>
      </c>
      <c r="D329" s="12" t="s">
        <v>1413</v>
      </c>
      <c r="E329" s="12" t="s">
        <v>7906</v>
      </c>
      <c r="F329" s="12" t="s">
        <v>7907</v>
      </c>
      <c r="G329" s="12" t="s">
        <v>7908</v>
      </c>
      <c r="H329" s="12" t="s">
        <v>13</v>
      </c>
      <c r="I329" s="12" t="s">
        <v>7909</v>
      </c>
      <c r="K329"/>
    </row>
    <row r="330" spans="2:11" ht="22.5">
      <c r="B330" s="12" t="s">
        <v>1412</v>
      </c>
      <c r="C330" s="12" t="s">
        <v>8495</v>
      </c>
      <c r="D330" s="12" t="s">
        <v>4632</v>
      </c>
      <c r="E330" s="12" t="s">
        <v>8496</v>
      </c>
      <c r="F330" s="12" t="s">
        <v>8497</v>
      </c>
      <c r="G330" s="12" t="s">
        <v>8498</v>
      </c>
      <c r="H330" s="12" t="s">
        <v>13</v>
      </c>
      <c r="I330" s="12" t="s">
        <v>6106</v>
      </c>
      <c r="K330"/>
    </row>
    <row r="331" spans="2:11" ht="22.5">
      <c r="B331" s="12" t="s">
        <v>1412</v>
      </c>
      <c r="C331" s="12" t="s">
        <v>7388</v>
      </c>
      <c r="D331" s="12" t="s">
        <v>1413</v>
      </c>
      <c r="E331" s="12" t="s">
        <v>7389</v>
      </c>
      <c r="F331" s="12" t="s">
        <v>7390</v>
      </c>
      <c r="G331" s="12" t="s">
        <v>7391</v>
      </c>
      <c r="H331" s="12" t="s">
        <v>102</v>
      </c>
      <c r="I331" s="12" t="s">
        <v>6084</v>
      </c>
      <c r="K331"/>
    </row>
    <row r="332" spans="2:11" ht="22.5">
      <c r="B332" s="12" t="s">
        <v>1412</v>
      </c>
      <c r="C332" s="12" t="s">
        <v>8316</v>
      </c>
      <c r="D332" s="12" t="s">
        <v>4416</v>
      </c>
      <c r="E332" s="12" t="s">
        <v>8317</v>
      </c>
      <c r="F332" s="12" t="s">
        <v>8318</v>
      </c>
      <c r="G332" s="12" t="s">
        <v>8319</v>
      </c>
      <c r="H332" s="12" t="s">
        <v>102</v>
      </c>
      <c r="I332" s="12" t="s">
        <v>6084</v>
      </c>
      <c r="K332"/>
    </row>
    <row r="333" spans="2:11" ht="22.5">
      <c r="B333" s="12" t="s">
        <v>1412</v>
      </c>
      <c r="C333" s="12" t="s">
        <v>7835</v>
      </c>
      <c r="D333" s="12" t="s">
        <v>1413</v>
      </c>
      <c r="E333" s="12" t="s">
        <v>7836</v>
      </c>
      <c r="F333" s="12" t="s">
        <v>7837</v>
      </c>
      <c r="G333" s="12" t="s">
        <v>7838</v>
      </c>
      <c r="H333" s="12" t="s">
        <v>102</v>
      </c>
      <c r="I333" s="12" t="s">
        <v>7341</v>
      </c>
      <c r="K333"/>
    </row>
    <row r="334" spans="2:11" ht="33.75">
      <c r="B334" s="12" t="s">
        <v>1412</v>
      </c>
      <c r="C334" s="12" t="s">
        <v>8611</v>
      </c>
      <c r="D334" s="12" t="s">
        <v>4416</v>
      </c>
      <c r="E334" s="12" t="s">
        <v>8612</v>
      </c>
      <c r="F334" s="12" t="s">
        <v>8613</v>
      </c>
      <c r="G334" s="12" t="s">
        <v>8614</v>
      </c>
      <c r="H334" s="12" t="s">
        <v>102</v>
      </c>
      <c r="I334" s="12" t="s">
        <v>8240</v>
      </c>
      <c r="K334"/>
    </row>
    <row r="335" spans="2:11" ht="22.5">
      <c r="B335" s="12" t="s">
        <v>1412</v>
      </c>
      <c r="C335" s="12" t="s">
        <v>7380</v>
      </c>
      <c r="D335" s="12" t="s">
        <v>1413</v>
      </c>
      <c r="E335" s="12" t="s">
        <v>7381</v>
      </c>
      <c r="F335" s="12" t="s">
        <v>7382</v>
      </c>
      <c r="G335" s="12" t="s">
        <v>7383</v>
      </c>
      <c r="H335" s="12" t="s">
        <v>102</v>
      </c>
      <c r="I335" s="12" t="s">
        <v>6084</v>
      </c>
      <c r="K335"/>
    </row>
    <row r="336" spans="2:11" ht="22.5">
      <c r="B336" s="12" t="s">
        <v>1412</v>
      </c>
      <c r="C336" s="12" t="s">
        <v>7839</v>
      </c>
      <c r="D336" s="12" t="s">
        <v>3817</v>
      </c>
      <c r="E336" s="12" t="s">
        <v>7840</v>
      </c>
      <c r="F336" s="12" t="s">
        <v>7841</v>
      </c>
      <c r="G336" s="12" t="s">
        <v>7842</v>
      </c>
      <c r="H336" s="12" t="s">
        <v>102</v>
      </c>
      <c r="I336" s="12" t="s">
        <v>7843</v>
      </c>
      <c r="K336"/>
    </row>
    <row r="337" spans="2:11" ht="22.5">
      <c r="B337" s="12" t="s">
        <v>1412</v>
      </c>
      <c r="C337" s="12" t="s">
        <v>7938</v>
      </c>
      <c r="D337" s="12" t="s">
        <v>1413</v>
      </c>
      <c r="E337" s="12" t="s">
        <v>7939</v>
      </c>
      <c r="F337" s="12" t="s">
        <v>7940</v>
      </c>
      <c r="G337" s="12" t="s">
        <v>7941</v>
      </c>
      <c r="H337" s="12" t="s">
        <v>102</v>
      </c>
      <c r="I337" s="12" t="s">
        <v>6084</v>
      </c>
      <c r="K337"/>
    </row>
    <row r="338" spans="2:11" ht="22.5">
      <c r="B338" s="12" t="s">
        <v>1412</v>
      </c>
      <c r="C338" s="12" t="s">
        <v>8219</v>
      </c>
      <c r="D338" s="12" t="s">
        <v>1413</v>
      </c>
      <c r="E338" s="12" t="s">
        <v>8220</v>
      </c>
      <c r="F338" s="12" t="s">
        <v>8221</v>
      </c>
      <c r="G338" s="12" t="s">
        <v>8222</v>
      </c>
      <c r="H338" s="12" t="s">
        <v>102</v>
      </c>
      <c r="I338" s="12" t="s">
        <v>6269</v>
      </c>
      <c r="K338"/>
    </row>
    <row r="339" spans="2:11" ht="22.5">
      <c r="B339" s="12" t="s">
        <v>1412</v>
      </c>
      <c r="C339" s="12" t="s">
        <v>8357</v>
      </c>
      <c r="D339" s="12" t="s">
        <v>1413</v>
      </c>
      <c r="E339" s="12" t="s">
        <v>8358</v>
      </c>
      <c r="F339" s="12" t="s">
        <v>8359</v>
      </c>
      <c r="G339" s="12" t="s">
        <v>8360</v>
      </c>
      <c r="H339" s="12" t="s">
        <v>102</v>
      </c>
      <c r="I339" s="12" t="s">
        <v>6269</v>
      </c>
      <c r="K339"/>
    </row>
    <row r="340" spans="2:11" ht="22.5">
      <c r="B340" s="12" t="s">
        <v>1412</v>
      </c>
      <c r="C340" s="12" t="s">
        <v>7856</v>
      </c>
      <c r="D340" s="12" t="s">
        <v>1413</v>
      </c>
      <c r="E340" s="12" t="s">
        <v>7857</v>
      </c>
      <c r="F340" s="12" t="s">
        <v>7858</v>
      </c>
      <c r="G340" s="12" t="s">
        <v>7859</v>
      </c>
      <c r="H340" s="12" t="s">
        <v>102</v>
      </c>
      <c r="I340" s="12" t="s">
        <v>6127</v>
      </c>
      <c r="K340"/>
    </row>
    <row r="341" spans="2:11" ht="22.5">
      <c r="B341" s="12" t="s">
        <v>1412</v>
      </c>
      <c r="C341" s="12" t="s">
        <v>7427</v>
      </c>
      <c r="D341" s="12" t="s">
        <v>1413</v>
      </c>
      <c r="E341" s="12" t="s">
        <v>7428</v>
      </c>
      <c r="F341" s="12" t="s">
        <v>7429</v>
      </c>
      <c r="G341" s="12" t="s">
        <v>7430</v>
      </c>
      <c r="H341" s="12" t="s">
        <v>102</v>
      </c>
      <c r="I341" s="12" t="s">
        <v>6106</v>
      </c>
      <c r="K341"/>
    </row>
    <row r="342" spans="2:11" ht="33.75">
      <c r="B342" s="12" t="s">
        <v>1412</v>
      </c>
      <c r="C342" s="12" t="s">
        <v>7886</v>
      </c>
      <c r="D342" s="12" t="s">
        <v>4920</v>
      </c>
      <c r="E342" s="12" t="s">
        <v>8864</v>
      </c>
      <c r="F342" s="12" t="s">
        <v>8864</v>
      </c>
      <c r="G342" s="12" t="s">
        <v>7889</v>
      </c>
      <c r="H342" s="12" t="s">
        <v>8864</v>
      </c>
      <c r="I342" s="12" t="s">
        <v>7890</v>
      </c>
      <c r="K342"/>
    </row>
    <row r="343" spans="2:11" ht="22.5">
      <c r="B343" s="12" t="s">
        <v>1412</v>
      </c>
      <c r="C343" s="12" t="s">
        <v>7707</v>
      </c>
      <c r="D343" s="12" t="s">
        <v>1413</v>
      </c>
      <c r="E343" s="12" t="s">
        <v>7708</v>
      </c>
      <c r="F343" s="12" t="s">
        <v>7709</v>
      </c>
      <c r="G343" s="12" t="s">
        <v>7710</v>
      </c>
      <c r="H343" s="12" t="s">
        <v>102</v>
      </c>
      <c r="I343" s="12" t="s">
        <v>7711</v>
      </c>
      <c r="K343"/>
    </row>
    <row r="344" spans="2:11" ht="22.5">
      <c r="B344" s="12" t="s">
        <v>1412</v>
      </c>
      <c r="C344" s="12" t="s">
        <v>7703</v>
      </c>
      <c r="D344" s="12" t="s">
        <v>1413</v>
      </c>
      <c r="E344" s="12" t="s">
        <v>7704</v>
      </c>
      <c r="F344" s="12" t="s">
        <v>7705</v>
      </c>
      <c r="G344" s="12" t="s">
        <v>7706</v>
      </c>
      <c r="H344" s="12" t="s">
        <v>102</v>
      </c>
      <c r="I344" s="12" t="s">
        <v>7599</v>
      </c>
      <c r="K344"/>
    </row>
    <row r="345" spans="2:11" ht="22.5">
      <c r="B345" s="12" t="s">
        <v>1412</v>
      </c>
      <c r="C345" s="12" t="s">
        <v>7698</v>
      </c>
      <c r="D345" s="12" t="s">
        <v>1413</v>
      </c>
      <c r="E345" s="12" t="s">
        <v>7699</v>
      </c>
      <c r="F345" s="12" t="s">
        <v>7700</v>
      </c>
      <c r="G345" s="12" t="s">
        <v>7701</v>
      </c>
      <c r="H345" s="12" t="s">
        <v>102</v>
      </c>
      <c r="I345" s="12" t="s">
        <v>7702</v>
      </c>
      <c r="K345"/>
    </row>
    <row r="346" spans="2:11" ht="22.5">
      <c r="B346" s="12" t="s">
        <v>1412</v>
      </c>
      <c r="C346" s="12" t="s">
        <v>8539</v>
      </c>
      <c r="D346" s="12" t="s">
        <v>4416</v>
      </c>
      <c r="E346" s="12" t="s">
        <v>8540</v>
      </c>
      <c r="F346" s="12" t="s">
        <v>8541</v>
      </c>
      <c r="G346" s="12" t="s">
        <v>8542</v>
      </c>
      <c r="H346" s="12" t="s">
        <v>102</v>
      </c>
      <c r="I346" s="12" t="s">
        <v>6106</v>
      </c>
      <c r="K346"/>
    </row>
    <row r="347" spans="2:11" ht="22.5">
      <c r="B347" s="12" t="s">
        <v>1412</v>
      </c>
      <c r="C347" s="12" t="s">
        <v>8353</v>
      </c>
      <c r="D347" s="12" t="s">
        <v>1413</v>
      </c>
      <c r="E347" s="12" t="s">
        <v>8354</v>
      </c>
      <c r="F347" s="12" t="s">
        <v>8355</v>
      </c>
      <c r="G347" s="12" t="s">
        <v>8356</v>
      </c>
      <c r="H347" s="12" t="s">
        <v>102</v>
      </c>
      <c r="I347" s="12" t="s">
        <v>6269</v>
      </c>
      <c r="K347"/>
    </row>
    <row r="348" spans="2:11" ht="22.5">
      <c r="B348" s="12" t="s">
        <v>1412</v>
      </c>
      <c r="C348" s="12" t="s">
        <v>7720</v>
      </c>
      <c r="D348" s="12" t="s">
        <v>1413</v>
      </c>
      <c r="E348" s="12" t="s">
        <v>7721</v>
      </c>
      <c r="F348" s="12" t="s">
        <v>7722</v>
      </c>
      <c r="G348" s="12" t="s">
        <v>7723</v>
      </c>
      <c r="H348" s="12" t="s">
        <v>102</v>
      </c>
      <c r="I348" s="12" t="s">
        <v>7503</v>
      </c>
      <c r="K348"/>
    </row>
    <row r="349" spans="2:11" ht="22.5">
      <c r="B349" s="12" t="s">
        <v>1412</v>
      </c>
      <c r="C349" s="12" t="s">
        <v>7196</v>
      </c>
      <c r="D349" s="12" t="s">
        <v>3817</v>
      </c>
      <c r="E349" s="12" t="s">
        <v>7197</v>
      </c>
      <c r="F349" s="12" t="s">
        <v>7198</v>
      </c>
      <c r="G349" s="12" t="s">
        <v>7199</v>
      </c>
      <c r="H349" s="12" t="s">
        <v>207</v>
      </c>
      <c r="I349" s="12" t="s">
        <v>6106</v>
      </c>
      <c r="K349"/>
    </row>
    <row r="350" spans="2:11" ht="22.5">
      <c r="B350" s="12" t="s">
        <v>1412</v>
      </c>
      <c r="C350" s="12" t="s">
        <v>8475</v>
      </c>
      <c r="D350" s="12" t="s">
        <v>1413</v>
      </c>
      <c r="E350" s="12" t="s">
        <v>8476</v>
      </c>
      <c r="F350" s="12" t="s">
        <v>8477</v>
      </c>
      <c r="G350" s="12" t="s">
        <v>8478</v>
      </c>
      <c r="H350" s="12" t="s">
        <v>102</v>
      </c>
      <c r="I350" s="12" t="s">
        <v>6106</v>
      </c>
      <c r="K350"/>
    </row>
    <row r="351" spans="2:11" ht="22.5">
      <c r="B351" s="12" t="s">
        <v>1412</v>
      </c>
      <c r="C351" s="12" t="s">
        <v>7416</v>
      </c>
      <c r="D351" s="12" t="s">
        <v>1413</v>
      </c>
      <c r="E351" s="12" t="s">
        <v>7417</v>
      </c>
      <c r="F351" s="12">
        <v>99576</v>
      </c>
      <c r="G351" s="12" t="s">
        <v>7418</v>
      </c>
      <c r="H351" s="12" t="s">
        <v>102</v>
      </c>
      <c r="I351" s="12" t="s">
        <v>6084</v>
      </c>
      <c r="K351"/>
    </row>
    <row r="352" spans="2:11" ht="22.5">
      <c r="B352" s="12" t="s">
        <v>1412</v>
      </c>
      <c r="C352" s="12" t="s">
        <v>7793</v>
      </c>
      <c r="D352" s="12" t="s">
        <v>1413</v>
      </c>
      <c r="E352" s="12" t="s">
        <v>7794</v>
      </c>
      <c r="F352" s="12" t="s">
        <v>7795</v>
      </c>
      <c r="G352" s="12" t="s">
        <v>7796</v>
      </c>
      <c r="H352" s="12" t="s">
        <v>102</v>
      </c>
      <c r="I352" s="12" t="s">
        <v>6084</v>
      </c>
      <c r="K352"/>
    </row>
    <row r="353" spans="2:11" ht="22.5">
      <c r="B353" s="12" t="s">
        <v>1412</v>
      </c>
      <c r="C353" s="12" t="s">
        <v>7467</v>
      </c>
      <c r="D353" s="12" t="s">
        <v>3817</v>
      </c>
      <c r="E353" s="12" t="s">
        <v>7468</v>
      </c>
      <c r="F353" s="12" t="s">
        <v>7469</v>
      </c>
      <c r="G353" s="12" t="s">
        <v>7470</v>
      </c>
      <c r="H353" s="12" t="s">
        <v>102</v>
      </c>
      <c r="I353" s="12" t="s">
        <v>7471</v>
      </c>
      <c r="K353"/>
    </row>
    <row r="354" spans="2:11" ht="33.75">
      <c r="B354" s="12" t="s">
        <v>1412</v>
      </c>
      <c r="C354" s="12" t="s">
        <v>7724</v>
      </c>
      <c r="D354" s="12" t="s">
        <v>1413</v>
      </c>
      <c r="E354" s="12" t="s">
        <v>7725</v>
      </c>
      <c r="F354" s="12" t="s">
        <v>7726</v>
      </c>
      <c r="G354" s="12" t="s">
        <v>7727</v>
      </c>
      <c r="H354" s="12" t="s">
        <v>102</v>
      </c>
      <c r="I354" s="12" t="s">
        <v>7728</v>
      </c>
      <c r="K354"/>
    </row>
    <row r="355" spans="2:11" ht="22.5">
      <c r="B355" s="12" t="s">
        <v>1412</v>
      </c>
      <c r="C355" s="12" t="s">
        <v>7831</v>
      </c>
      <c r="D355" s="12" t="s">
        <v>3817</v>
      </c>
      <c r="E355" s="12" t="s">
        <v>7832</v>
      </c>
      <c r="F355" s="12" t="s">
        <v>7833</v>
      </c>
      <c r="G355" s="12" t="s">
        <v>7834</v>
      </c>
      <c r="H355" s="12" t="s">
        <v>102</v>
      </c>
      <c r="I355" s="12" t="s">
        <v>7149</v>
      </c>
      <c r="K355"/>
    </row>
    <row r="356" spans="2:11" ht="22.5">
      <c r="B356" s="12" t="s">
        <v>1412</v>
      </c>
      <c r="C356" s="12" t="s">
        <v>7154</v>
      </c>
      <c r="D356" s="12" t="s">
        <v>1413</v>
      </c>
      <c r="E356" s="12" t="s">
        <v>7155</v>
      </c>
      <c r="F356" s="12" t="s">
        <v>7156</v>
      </c>
      <c r="G356" s="12" t="s">
        <v>7157</v>
      </c>
      <c r="H356" s="12" t="s">
        <v>13</v>
      </c>
      <c r="I356" s="12" t="s">
        <v>7158</v>
      </c>
      <c r="K356"/>
    </row>
    <row r="357" spans="2:11" ht="22.5">
      <c r="B357" s="12" t="s">
        <v>1412</v>
      </c>
      <c r="C357" s="12" t="s">
        <v>8287</v>
      </c>
      <c r="D357" s="12" t="s">
        <v>1413</v>
      </c>
      <c r="E357" s="12" t="s">
        <v>8288</v>
      </c>
      <c r="F357" s="12" t="s">
        <v>8289</v>
      </c>
      <c r="G357" s="12" t="s">
        <v>8290</v>
      </c>
      <c r="H357" s="12" t="s">
        <v>312</v>
      </c>
      <c r="I357" s="12" t="s">
        <v>6084</v>
      </c>
      <c r="K357"/>
    </row>
    <row r="358" spans="2:11" ht="22.5">
      <c r="B358" s="12" t="s">
        <v>1412</v>
      </c>
      <c r="C358" s="12" t="s">
        <v>7577</v>
      </c>
      <c r="D358" s="12" t="s">
        <v>1413</v>
      </c>
      <c r="E358" s="12" t="s">
        <v>8864</v>
      </c>
      <c r="F358" s="12" t="s">
        <v>8864</v>
      </c>
      <c r="G358" s="12" t="s">
        <v>7580</v>
      </c>
      <c r="H358" s="12" t="s">
        <v>8864</v>
      </c>
      <c r="I358" s="12" t="s">
        <v>6758</v>
      </c>
      <c r="K358"/>
    </row>
    <row r="359" spans="2:11" ht="22.5">
      <c r="B359" s="12" t="s">
        <v>1412</v>
      </c>
      <c r="C359" s="12" t="s">
        <v>7572</v>
      </c>
      <c r="D359" s="12" t="s">
        <v>1413</v>
      </c>
      <c r="E359" s="12" t="s">
        <v>7573</v>
      </c>
      <c r="F359" s="12" t="s">
        <v>7574</v>
      </c>
      <c r="G359" s="12" t="s">
        <v>7575</v>
      </c>
      <c r="H359" s="12" t="s">
        <v>102</v>
      </c>
      <c r="I359" s="12" t="s">
        <v>7576</v>
      </c>
      <c r="K359"/>
    </row>
    <row r="360" spans="2:11" ht="22.5">
      <c r="B360" s="12" t="s">
        <v>1412</v>
      </c>
      <c r="C360" s="12" t="s">
        <v>7678</v>
      </c>
      <c r="D360" s="12" t="s">
        <v>1413</v>
      </c>
      <c r="E360" s="12" t="s">
        <v>7679</v>
      </c>
      <c r="F360" s="12" t="s">
        <v>7680</v>
      </c>
      <c r="G360" s="12" t="s">
        <v>7681</v>
      </c>
      <c r="H360" s="12" t="s">
        <v>102</v>
      </c>
      <c r="I360" s="12" t="s">
        <v>6127</v>
      </c>
      <c r="K360"/>
    </row>
    <row r="361" spans="2:11" ht="22.5">
      <c r="B361" s="12" t="s">
        <v>1412</v>
      </c>
      <c r="C361" s="12" t="s">
        <v>7745</v>
      </c>
      <c r="D361" s="12" t="s">
        <v>1413</v>
      </c>
      <c r="E361" s="12" t="s">
        <v>7746</v>
      </c>
      <c r="F361" s="12" t="s">
        <v>7747</v>
      </c>
      <c r="G361" s="12" t="s">
        <v>7748</v>
      </c>
      <c r="H361" s="12" t="s">
        <v>102</v>
      </c>
      <c r="I361" s="12" t="s">
        <v>6084</v>
      </c>
      <c r="K361"/>
    </row>
    <row r="362" spans="2:11" ht="33.75">
      <c r="B362" s="12" t="s">
        <v>1412</v>
      </c>
      <c r="C362" s="12" t="s">
        <v>8236</v>
      </c>
      <c r="D362" s="12" t="s">
        <v>4632</v>
      </c>
      <c r="E362" s="12" t="s">
        <v>8237</v>
      </c>
      <c r="F362" s="12" t="s">
        <v>8238</v>
      </c>
      <c r="G362" s="12" t="s">
        <v>8239</v>
      </c>
      <c r="H362" s="12" t="s">
        <v>102</v>
      </c>
      <c r="I362" s="12" t="s">
        <v>8240</v>
      </c>
      <c r="K362"/>
    </row>
    <row r="363" spans="2:11" ht="22.5">
      <c r="B363" s="12" t="s">
        <v>1412</v>
      </c>
      <c r="C363" s="12" t="s">
        <v>7276</v>
      </c>
      <c r="D363" s="12" t="s">
        <v>4632</v>
      </c>
      <c r="E363" s="12" t="s">
        <v>7277</v>
      </c>
      <c r="F363" s="12" t="s">
        <v>7278</v>
      </c>
      <c r="G363" s="12" t="s">
        <v>7279</v>
      </c>
      <c r="H363" s="12" t="s">
        <v>13</v>
      </c>
      <c r="I363" s="12" t="s">
        <v>6106</v>
      </c>
      <c r="K363"/>
    </row>
    <row r="364" spans="2:11" ht="22.5">
      <c r="B364" s="12" t="s">
        <v>1412</v>
      </c>
      <c r="C364" s="12" t="s">
        <v>7431</v>
      </c>
      <c r="D364" s="12" t="s">
        <v>4632</v>
      </c>
      <c r="E364" s="12" t="s">
        <v>7432</v>
      </c>
      <c r="F364" s="12" t="s">
        <v>7433</v>
      </c>
      <c r="G364" s="12" t="s">
        <v>7434</v>
      </c>
      <c r="H364" s="12" t="s">
        <v>102</v>
      </c>
      <c r="I364" s="12" t="s">
        <v>7435</v>
      </c>
      <c r="K364"/>
    </row>
    <row r="365" spans="2:11" ht="22.5">
      <c r="B365" s="12" t="s">
        <v>1412</v>
      </c>
      <c r="C365" s="12" t="s">
        <v>7288</v>
      </c>
      <c r="D365" s="12" t="s">
        <v>1413</v>
      </c>
      <c r="E365" s="12" t="s">
        <v>7289</v>
      </c>
      <c r="F365" s="12" t="s">
        <v>7290</v>
      </c>
      <c r="G365" s="12" t="s">
        <v>7291</v>
      </c>
      <c r="H365" s="12" t="s">
        <v>102</v>
      </c>
      <c r="I365" s="12" t="s">
        <v>6084</v>
      </c>
      <c r="K365"/>
    </row>
    <row r="366" spans="2:11" ht="22.5">
      <c r="B366" s="12" t="s">
        <v>1412</v>
      </c>
      <c r="C366" s="12" t="s">
        <v>8332</v>
      </c>
      <c r="D366" s="12" t="s">
        <v>4920</v>
      </c>
      <c r="E366" s="12" t="s">
        <v>8333</v>
      </c>
      <c r="F366" s="12" t="s">
        <v>8334</v>
      </c>
      <c r="G366" s="12" t="s">
        <v>8335</v>
      </c>
      <c r="H366" s="12" t="s">
        <v>13</v>
      </c>
      <c r="I366" s="12" t="s">
        <v>8336</v>
      </c>
      <c r="K366"/>
    </row>
    <row r="367" spans="2:11" ht="22.5">
      <c r="B367" s="12" t="s">
        <v>1412</v>
      </c>
      <c r="C367" s="12" t="s">
        <v>7167</v>
      </c>
      <c r="D367" s="12" t="s">
        <v>1413</v>
      </c>
      <c r="E367" s="12" t="s">
        <v>7168</v>
      </c>
      <c r="F367" s="12" t="s">
        <v>7169</v>
      </c>
      <c r="G367" s="12" t="s">
        <v>7170</v>
      </c>
      <c r="H367" s="12" t="s">
        <v>207</v>
      </c>
      <c r="I367" s="12" t="s">
        <v>6106</v>
      </c>
      <c r="K367"/>
    </row>
    <row r="368" spans="2:11" ht="22.5">
      <c r="B368" s="12" t="s">
        <v>1412</v>
      </c>
      <c r="C368" s="12" t="s">
        <v>7848</v>
      </c>
      <c r="D368" s="12" t="s">
        <v>1413</v>
      </c>
      <c r="E368" s="12" t="s">
        <v>7849</v>
      </c>
      <c r="F368" s="12" t="s">
        <v>7850</v>
      </c>
      <c r="G368" s="12" t="s">
        <v>7851</v>
      </c>
      <c r="H368" s="12" t="s">
        <v>102</v>
      </c>
      <c r="I368" s="12" t="s">
        <v>7366</v>
      </c>
      <c r="K368"/>
    </row>
    <row r="369" spans="2:11" ht="22.5">
      <c r="B369" s="12" t="s">
        <v>1412</v>
      </c>
      <c r="C369" s="12" t="s">
        <v>8271</v>
      </c>
      <c r="D369" s="12" t="s">
        <v>1413</v>
      </c>
      <c r="E369" s="12" t="s">
        <v>8272</v>
      </c>
      <c r="F369" s="12" t="s">
        <v>8273</v>
      </c>
      <c r="G369" s="12" t="s">
        <v>8274</v>
      </c>
      <c r="H369" s="12" t="s">
        <v>102</v>
      </c>
      <c r="I369" s="12" t="s">
        <v>6269</v>
      </c>
      <c r="K369"/>
    </row>
    <row r="370" spans="2:11" ht="22.5">
      <c r="B370" s="12" t="s">
        <v>1412</v>
      </c>
      <c r="C370" s="12" t="s">
        <v>8312</v>
      </c>
      <c r="D370" s="12" t="s">
        <v>4416</v>
      </c>
      <c r="E370" s="12" t="s">
        <v>8313</v>
      </c>
      <c r="F370" s="12" t="s">
        <v>8314</v>
      </c>
      <c r="G370" s="12" t="s">
        <v>8315</v>
      </c>
      <c r="H370" s="12" t="s">
        <v>312</v>
      </c>
      <c r="I370" s="12" t="s">
        <v>6127</v>
      </c>
      <c r="K370"/>
    </row>
    <row r="371" spans="2:11" ht="22.5">
      <c r="B371" s="12" t="s">
        <v>1412</v>
      </c>
      <c r="C371" s="12" t="s">
        <v>7624</v>
      </c>
      <c r="D371" s="12" t="s">
        <v>1413</v>
      </c>
      <c r="E371" s="12" t="s">
        <v>7625</v>
      </c>
      <c r="F371" s="12" t="s">
        <v>7626</v>
      </c>
      <c r="G371" s="12" t="s">
        <v>7627</v>
      </c>
      <c r="H371" s="12" t="s">
        <v>102</v>
      </c>
      <c r="I371" s="12" t="s">
        <v>6106</v>
      </c>
      <c r="K371"/>
    </row>
    <row r="372" spans="2:11" ht="22.5">
      <c r="B372" s="12" t="s">
        <v>1412</v>
      </c>
      <c r="C372" s="12" t="s">
        <v>8483</v>
      </c>
      <c r="D372" s="12" t="s">
        <v>1413</v>
      </c>
      <c r="E372" s="12" t="s">
        <v>8484</v>
      </c>
      <c r="F372" s="12" t="s">
        <v>8485</v>
      </c>
      <c r="G372" s="12" t="s">
        <v>8486</v>
      </c>
      <c r="H372" s="12" t="s">
        <v>13</v>
      </c>
      <c r="I372" s="12" t="s">
        <v>6269</v>
      </c>
      <c r="K372"/>
    </row>
    <row r="373" spans="2:11" ht="22.5">
      <c r="B373" s="12" t="s">
        <v>1412</v>
      </c>
      <c r="C373" s="12" t="s">
        <v>8556</v>
      </c>
      <c r="D373" s="12" t="s">
        <v>4416</v>
      </c>
      <c r="E373" s="12" t="s">
        <v>8557</v>
      </c>
      <c r="F373" s="12" t="s">
        <v>8558</v>
      </c>
      <c r="G373" s="12" t="s">
        <v>8559</v>
      </c>
      <c r="H373" s="12" t="s">
        <v>312</v>
      </c>
      <c r="I373" s="12" t="s">
        <v>6084</v>
      </c>
      <c r="K373"/>
    </row>
    <row r="374" spans="2:11" ht="22.5">
      <c r="B374" s="12" t="s">
        <v>1412</v>
      </c>
      <c r="C374" s="12" t="s">
        <v>7769</v>
      </c>
      <c r="D374" s="12" t="s">
        <v>1413</v>
      </c>
      <c r="E374" s="12" t="s">
        <v>7770</v>
      </c>
      <c r="F374" s="12" t="s">
        <v>7771</v>
      </c>
      <c r="G374" s="12" t="s">
        <v>7772</v>
      </c>
      <c r="H374" s="12" t="s">
        <v>207</v>
      </c>
      <c r="I374" s="12" t="s">
        <v>7702</v>
      </c>
      <c r="K374"/>
    </row>
    <row r="375" spans="2:11" ht="33.75">
      <c r="B375" s="12" t="s">
        <v>1412</v>
      </c>
      <c r="C375" s="12" t="s">
        <v>8100</v>
      </c>
      <c r="D375" s="12" t="s">
        <v>4416</v>
      </c>
      <c r="E375" s="12" t="s">
        <v>8101</v>
      </c>
      <c r="F375" s="12" t="s">
        <v>8102</v>
      </c>
      <c r="G375" s="12" t="s">
        <v>8103</v>
      </c>
      <c r="H375" s="12" t="s">
        <v>102</v>
      </c>
      <c r="I375" s="12" t="s">
        <v>8104</v>
      </c>
      <c r="K375"/>
    </row>
    <row r="376" spans="2:11" ht="22.5">
      <c r="B376" s="12" t="s">
        <v>1412</v>
      </c>
      <c r="C376" s="12" t="s">
        <v>7656</v>
      </c>
      <c r="D376" s="12" t="s">
        <v>4632</v>
      </c>
      <c r="E376" s="12" t="s">
        <v>7657</v>
      </c>
      <c r="F376" s="12" t="s">
        <v>7658</v>
      </c>
      <c r="G376" s="12" t="s">
        <v>7659</v>
      </c>
      <c r="H376" s="12" t="s">
        <v>207</v>
      </c>
      <c r="I376" s="12" t="s">
        <v>7660</v>
      </c>
      <c r="K376"/>
    </row>
    <row r="377" spans="2:11" ht="22.5">
      <c r="B377" s="12" t="s">
        <v>1412</v>
      </c>
      <c r="C377" s="12" t="s">
        <v>8654</v>
      </c>
      <c r="D377" s="12" t="s">
        <v>4920</v>
      </c>
      <c r="E377" s="12" t="s">
        <v>8655</v>
      </c>
      <c r="F377" s="12" t="s">
        <v>8656</v>
      </c>
      <c r="G377" s="12" t="s">
        <v>8657</v>
      </c>
      <c r="H377" s="12" t="s">
        <v>312</v>
      </c>
      <c r="I377" s="12" t="s">
        <v>6106</v>
      </c>
      <c r="K377"/>
    </row>
    <row r="378" spans="2:11" ht="22.5">
      <c r="B378" s="12" t="s">
        <v>1412</v>
      </c>
      <c r="C378" s="12" t="s">
        <v>8214</v>
      </c>
      <c r="D378" s="12" t="s">
        <v>4632</v>
      </c>
      <c r="E378" s="12" t="s">
        <v>8215</v>
      </c>
      <c r="F378" s="12" t="s">
        <v>8216</v>
      </c>
      <c r="G378" s="12" t="s">
        <v>8217</v>
      </c>
      <c r="H378" s="12" t="s">
        <v>102</v>
      </c>
      <c r="I378" s="12" t="s">
        <v>8218</v>
      </c>
      <c r="K378"/>
    </row>
    <row r="379" spans="2:11" ht="22.5">
      <c r="B379" s="12" t="s">
        <v>1412</v>
      </c>
      <c r="C379" s="12" t="s">
        <v>8491</v>
      </c>
      <c r="D379" s="12" t="s">
        <v>4632</v>
      </c>
      <c r="E379" s="12" t="s">
        <v>8492</v>
      </c>
      <c r="F379" s="12" t="s">
        <v>8493</v>
      </c>
      <c r="G379" s="12" t="s">
        <v>8494</v>
      </c>
      <c r="H379" s="12" t="s">
        <v>102</v>
      </c>
      <c r="I379" s="12" t="s">
        <v>6106</v>
      </c>
      <c r="K379"/>
    </row>
    <row r="380" spans="2:11" ht="22.5">
      <c r="B380" s="12" t="s">
        <v>1412</v>
      </c>
      <c r="C380" s="12" t="s">
        <v>8328</v>
      </c>
      <c r="D380" s="12" t="s">
        <v>4920</v>
      </c>
      <c r="E380" s="12" t="s">
        <v>8329</v>
      </c>
      <c r="F380" s="12" t="s">
        <v>8330</v>
      </c>
      <c r="G380" s="12" t="s">
        <v>8331</v>
      </c>
      <c r="H380" s="12" t="s">
        <v>102</v>
      </c>
      <c r="I380" s="12" t="s">
        <v>6269</v>
      </c>
      <c r="K380"/>
    </row>
    <row r="381" spans="2:11" ht="22.5">
      <c r="B381" s="12" t="s">
        <v>1412</v>
      </c>
      <c r="C381" s="12" t="s">
        <v>8283</v>
      </c>
      <c r="D381" s="12" t="s">
        <v>1413</v>
      </c>
      <c r="E381" s="12" t="s">
        <v>8284</v>
      </c>
      <c r="F381" s="12" t="s">
        <v>8285</v>
      </c>
      <c r="G381" s="12" t="s">
        <v>8286</v>
      </c>
      <c r="H381" s="12" t="s">
        <v>13</v>
      </c>
      <c r="I381" s="12" t="s">
        <v>6106</v>
      </c>
      <c r="K381"/>
    </row>
    <row r="382" spans="2:11" ht="22.5">
      <c r="B382" s="12" t="s">
        <v>1412</v>
      </c>
      <c r="C382" s="12" t="s">
        <v>7628</v>
      </c>
      <c r="D382" s="12" t="s">
        <v>3817</v>
      </c>
      <c r="E382" s="12" t="s">
        <v>7629</v>
      </c>
      <c r="F382" s="12" t="s">
        <v>7630</v>
      </c>
      <c r="G382" s="12" t="s">
        <v>7631</v>
      </c>
      <c r="H382" s="12" t="s">
        <v>312</v>
      </c>
      <c r="I382" s="12" t="s">
        <v>7149</v>
      </c>
      <c r="K382"/>
    </row>
    <row r="383" spans="2:11" ht="22.5">
      <c r="B383" s="12" t="s">
        <v>1412</v>
      </c>
      <c r="C383" s="12" t="s">
        <v>8011</v>
      </c>
      <c r="D383" s="12" t="s">
        <v>1413</v>
      </c>
      <c r="E383" s="12" t="s">
        <v>8012</v>
      </c>
      <c r="F383" s="12" t="s">
        <v>8013</v>
      </c>
      <c r="G383" s="12" t="s">
        <v>8014</v>
      </c>
      <c r="H383" s="12" t="s">
        <v>102</v>
      </c>
      <c r="I383" s="12" t="s">
        <v>6106</v>
      </c>
      <c r="K383"/>
    </row>
    <row r="384" spans="2:11" ht="22.5">
      <c r="B384" s="12" t="s">
        <v>1412</v>
      </c>
      <c r="C384" s="12" t="s">
        <v>8507</v>
      </c>
      <c r="D384" s="12" t="s">
        <v>4632</v>
      </c>
      <c r="E384" s="12" t="s">
        <v>8508</v>
      </c>
      <c r="F384" s="12" t="s">
        <v>8509</v>
      </c>
      <c r="G384" s="12" t="s">
        <v>8510</v>
      </c>
      <c r="H384" s="12" t="s">
        <v>102</v>
      </c>
      <c r="I384" s="12" t="s">
        <v>7435</v>
      </c>
      <c r="K384"/>
    </row>
    <row r="385" spans="2:11" ht="22.5">
      <c r="B385" s="12" t="s">
        <v>1412</v>
      </c>
      <c r="C385" s="12" t="s">
        <v>7608</v>
      </c>
      <c r="D385" s="12" t="s">
        <v>4632</v>
      </c>
      <c r="E385" s="12" t="s">
        <v>7609</v>
      </c>
      <c r="F385" s="12" t="s">
        <v>7610</v>
      </c>
      <c r="G385" s="12" t="s">
        <v>7611</v>
      </c>
      <c r="H385" s="12" t="s">
        <v>102</v>
      </c>
      <c r="I385" s="12" t="s">
        <v>7271</v>
      </c>
      <c r="K385"/>
    </row>
    <row r="386" spans="2:11" ht="22.5">
      <c r="B386" s="12" t="s">
        <v>1412</v>
      </c>
      <c r="C386" s="12" t="s">
        <v>8596</v>
      </c>
      <c r="D386" s="12" t="s">
        <v>1413</v>
      </c>
      <c r="E386" s="12" t="s">
        <v>8597</v>
      </c>
      <c r="F386" s="12" t="s">
        <v>3313</v>
      </c>
      <c r="G386" s="12" t="s">
        <v>8598</v>
      </c>
      <c r="H386" s="12" t="s">
        <v>207</v>
      </c>
      <c r="I386" s="12" t="s">
        <v>6084</v>
      </c>
      <c r="K386"/>
    </row>
    <row r="387" spans="2:11" ht="22.5">
      <c r="B387" s="12" t="s">
        <v>1412</v>
      </c>
      <c r="C387" s="12" t="s">
        <v>8380</v>
      </c>
      <c r="D387" s="12" t="s">
        <v>4632</v>
      </c>
      <c r="E387" s="12" t="s">
        <v>8381</v>
      </c>
      <c r="F387" s="12" t="s">
        <v>8382</v>
      </c>
      <c r="G387" s="12" t="s">
        <v>8383</v>
      </c>
      <c r="H387" s="12" t="s">
        <v>13</v>
      </c>
      <c r="I387" s="12" t="s">
        <v>6106</v>
      </c>
      <c r="K387"/>
    </row>
    <row r="388" spans="2:11" ht="22.5">
      <c r="B388" s="12" t="s">
        <v>1412</v>
      </c>
      <c r="C388" s="12" t="s">
        <v>8032</v>
      </c>
      <c r="D388" s="12" t="s">
        <v>1413</v>
      </c>
      <c r="E388" s="12" t="s">
        <v>8033</v>
      </c>
      <c r="F388" s="12" t="s">
        <v>8034</v>
      </c>
      <c r="G388" s="12" t="s">
        <v>8035</v>
      </c>
      <c r="H388" s="12" t="s">
        <v>13</v>
      </c>
      <c r="I388" s="12" t="s">
        <v>6106</v>
      </c>
      <c r="K388"/>
    </row>
    <row r="389" spans="2:11" ht="22.5">
      <c r="B389" s="12" t="s">
        <v>1412</v>
      </c>
      <c r="C389" s="12" t="s">
        <v>7509</v>
      </c>
      <c r="D389" s="12" t="s">
        <v>1413</v>
      </c>
      <c r="E389" s="12" t="s">
        <v>7510</v>
      </c>
      <c r="F389" s="12" t="s">
        <v>7511</v>
      </c>
      <c r="G389" s="12" t="s">
        <v>7512</v>
      </c>
      <c r="H389" s="12" t="s">
        <v>102</v>
      </c>
      <c r="I389" s="12" t="s">
        <v>6106</v>
      </c>
      <c r="K389"/>
    </row>
    <row r="390" spans="2:11" ht="33.75">
      <c r="B390" s="12" t="s">
        <v>1412</v>
      </c>
      <c r="C390" s="12" t="s">
        <v>8146</v>
      </c>
      <c r="D390" s="12" t="s">
        <v>4632</v>
      </c>
      <c r="E390" s="12" t="s">
        <v>8147</v>
      </c>
      <c r="F390" s="12" t="s">
        <v>8148</v>
      </c>
      <c r="G390" s="12" t="s">
        <v>8149</v>
      </c>
      <c r="H390" s="12" t="s">
        <v>312</v>
      </c>
      <c r="I390" s="12" t="s">
        <v>8150</v>
      </c>
      <c r="K390"/>
    </row>
    <row r="391" spans="2:11" ht="22.5">
      <c r="B391" s="12" t="s">
        <v>1412</v>
      </c>
      <c r="C391" s="12" t="s">
        <v>7517</v>
      </c>
      <c r="D391" s="12" t="s">
        <v>4632</v>
      </c>
      <c r="E391" s="12" t="s">
        <v>7518</v>
      </c>
      <c r="F391" s="12" t="s">
        <v>7519</v>
      </c>
      <c r="G391" s="12" t="s">
        <v>7520</v>
      </c>
      <c r="H391" s="12" t="s">
        <v>102</v>
      </c>
      <c r="I391" s="12" t="s">
        <v>7521</v>
      </c>
      <c r="K391"/>
    </row>
    <row r="392" spans="2:11" ht="22.5">
      <c r="B392" s="12" t="s">
        <v>1412</v>
      </c>
      <c r="C392" s="12" t="s">
        <v>8179</v>
      </c>
      <c r="D392" s="12" t="s">
        <v>1413</v>
      </c>
      <c r="E392" s="12" t="s">
        <v>8180</v>
      </c>
      <c r="F392" s="12" t="s">
        <v>8181</v>
      </c>
      <c r="G392" s="12" t="s">
        <v>8182</v>
      </c>
      <c r="H392" s="12" t="s">
        <v>13</v>
      </c>
      <c r="I392" s="12" t="s">
        <v>6084</v>
      </c>
      <c r="K392"/>
    </row>
    <row r="393" spans="2:11" ht="22.5">
      <c r="B393" s="12" t="s">
        <v>1412</v>
      </c>
      <c r="C393" s="12" t="s">
        <v>8210</v>
      </c>
      <c r="D393" s="12" t="s">
        <v>1413</v>
      </c>
      <c r="E393" s="12" t="s">
        <v>8211</v>
      </c>
      <c r="F393" s="12" t="s">
        <v>8212</v>
      </c>
      <c r="G393" s="12" t="s">
        <v>8213</v>
      </c>
      <c r="H393" s="12" t="s">
        <v>102</v>
      </c>
      <c r="I393" s="12" t="s">
        <v>6269</v>
      </c>
      <c r="K393"/>
    </row>
    <row r="394" spans="2:11" ht="22.5">
      <c r="B394" s="12" t="s">
        <v>1412</v>
      </c>
      <c r="C394" s="12" t="s">
        <v>7481</v>
      </c>
      <c r="D394" s="12" t="s">
        <v>3817</v>
      </c>
      <c r="E394" s="12" t="s">
        <v>7482</v>
      </c>
      <c r="F394" s="12" t="s">
        <v>7483</v>
      </c>
      <c r="G394" s="12" t="s">
        <v>7484</v>
      </c>
      <c r="H394" s="12" t="s">
        <v>13</v>
      </c>
      <c r="I394" s="12" t="s">
        <v>6106</v>
      </c>
      <c r="K394"/>
    </row>
    <row r="395" spans="2:11" ht="22.5">
      <c r="B395" s="12" t="s">
        <v>1412</v>
      </c>
      <c r="C395" s="12" t="s">
        <v>7806</v>
      </c>
      <c r="D395" s="12" t="s">
        <v>1413</v>
      </c>
      <c r="E395" s="12" t="s">
        <v>7807</v>
      </c>
      <c r="F395" s="12" t="s">
        <v>7808</v>
      </c>
      <c r="G395" s="12" t="s">
        <v>7809</v>
      </c>
      <c r="H395" s="12" t="s">
        <v>102</v>
      </c>
      <c r="I395" s="12" t="s">
        <v>6127</v>
      </c>
      <c r="K395"/>
    </row>
    <row r="396" spans="2:11" ht="22.5">
      <c r="B396" s="12" t="s">
        <v>1412</v>
      </c>
      <c r="C396" s="12" t="s">
        <v>8142</v>
      </c>
      <c r="D396" s="12" t="s">
        <v>3817</v>
      </c>
      <c r="E396" s="12" t="s">
        <v>8143</v>
      </c>
      <c r="F396" s="12" t="s">
        <v>8144</v>
      </c>
      <c r="G396" s="12" t="s">
        <v>8145</v>
      </c>
      <c r="H396" s="12" t="s">
        <v>207</v>
      </c>
      <c r="I396" s="12" t="s">
        <v>6127</v>
      </c>
      <c r="K396"/>
    </row>
    <row r="397" spans="2:11" ht="22.5">
      <c r="B397" s="12" t="s">
        <v>1412</v>
      </c>
      <c r="C397" s="12" t="s">
        <v>7137</v>
      </c>
      <c r="D397" s="12" t="s">
        <v>4018</v>
      </c>
      <c r="E397" s="12" t="s">
        <v>8864</v>
      </c>
      <c r="F397" s="12" t="s">
        <v>8864</v>
      </c>
      <c r="G397" s="12" t="s">
        <v>8872</v>
      </c>
      <c r="H397" s="12" t="s">
        <v>8864</v>
      </c>
      <c r="I397" s="12" t="s">
        <v>6089</v>
      </c>
      <c r="K397"/>
    </row>
    <row r="398" spans="2:11" ht="22.5">
      <c r="B398" s="12" t="s">
        <v>1412</v>
      </c>
      <c r="C398" s="12" t="s">
        <v>7384</v>
      </c>
      <c r="D398" s="12" t="s">
        <v>1413</v>
      </c>
      <c r="E398" s="12" t="s">
        <v>8864</v>
      </c>
      <c r="F398" s="12" t="s">
        <v>8864</v>
      </c>
      <c r="G398" s="12" t="s">
        <v>7387</v>
      </c>
      <c r="H398" s="12" t="s">
        <v>8864</v>
      </c>
      <c r="I398" s="12" t="s">
        <v>6089</v>
      </c>
      <c r="K398"/>
    </row>
    <row r="399" spans="2:11" ht="22.5">
      <c r="B399" s="12" t="s">
        <v>1412</v>
      </c>
      <c r="C399" s="12" t="s">
        <v>7227</v>
      </c>
      <c r="D399" s="12" t="s">
        <v>1413</v>
      </c>
      <c r="E399" s="12" t="s">
        <v>7228</v>
      </c>
      <c r="F399" s="12" t="s">
        <v>7229</v>
      </c>
      <c r="G399" s="12" t="s">
        <v>7230</v>
      </c>
      <c r="H399" s="12" t="s">
        <v>102</v>
      </c>
      <c r="I399" s="12" t="s">
        <v>6084</v>
      </c>
      <c r="K399"/>
    </row>
    <row r="400" spans="2:11" ht="22.5">
      <c r="B400" s="12" t="s">
        <v>1412</v>
      </c>
      <c r="C400" s="12" t="s">
        <v>7258</v>
      </c>
      <c r="D400" s="12" t="s">
        <v>3817</v>
      </c>
      <c r="E400" s="12" t="s">
        <v>7259</v>
      </c>
      <c r="F400" s="12" t="s">
        <v>7260</v>
      </c>
      <c r="G400" s="12" t="s">
        <v>7261</v>
      </c>
      <c r="H400" s="12" t="s">
        <v>207</v>
      </c>
      <c r="I400" s="12" t="s">
        <v>7149</v>
      </c>
      <c r="K400"/>
    </row>
    <row r="401" spans="2:11" ht="33.75">
      <c r="B401" s="12" t="s">
        <v>1412</v>
      </c>
      <c r="C401" s="12" t="s">
        <v>7868</v>
      </c>
      <c r="D401" s="12" t="s">
        <v>1413</v>
      </c>
      <c r="E401" s="12" t="s">
        <v>7869</v>
      </c>
      <c r="F401" s="12" t="s">
        <v>7870</v>
      </c>
      <c r="G401" s="12" t="s">
        <v>7871</v>
      </c>
      <c r="H401" s="12" t="s">
        <v>13</v>
      </c>
      <c r="I401" s="12" t="s">
        <v>7872</v>
      </c>
      <c r="K401"/>
    </row>
    <row r="402" spans="2:11" ht="22.5">
      <c r="B402" s="12" t="s">
        <v>1412</v>
      </c>
      <c r="C402" s="12" t="s">
        <v>8324</v>
      </c>
      <c r="D402" s="12" t="s">
        <v>3817</v>
      </c>
      <c r="E402" s="12" t="s">
        <v>8325</v>
      </c>
      <c r="F402" s="12" t="s">
        <v>8326</v>
      </c>
      <c r="G402" s="12" t="s">
        <v>8327</v>
      </c>
      <c r="H402" s="12" t="s">
        <v>102</v>
      </c>
      <c r="I402" s="12" t="s">
        <v>6269</v>
      </c>
      <c r="K402"/>
    </row>
    <row r="403" spans="2:11" ht="22.5">
      <c r="B403" s="12" t="s">
        <v>1412</v>
      </c>
      <c r="C403" s="12" t="s">
        <v>7661</v>
      </c>
      <c r="D403" s="12" t="s">
        <v>1413</v>
      </c>
      <c r="E403" s="12" t="s">
        <v>7662</v>
      </c>
      <c r="F403" s="12" t="s">
        <v>7663</v>
      </c>
      <c r="G403" s="12" t="s">
        <v>7664</v>
      </c>
      <c r="H403" s="12" t="s">
        <v>102</v>
      </c>
      <c r="I403" s="12" t="s">
        <v>6127</v>
      </c>
      <c r="K403"/>
    </row>
    <row r="404" spans="2:11" ht="33.75">
      <c r="B404" s="12" t="s">
        <v>1412</v>
      </c>
      <c r="C404" s="12" t="s">
        <v>7984</v>
      </c>
      <c r="D404" s="12" t="s">
        <v>3817</v>
      </c>
      <c r="E404" s="12" t="s">
        <v>7985</v>
      </c>
      <c r="F404" s="12" t="s">
        <v>7986</v>
      </c>
      <c r="G404" s="12" t="s">
        <v>7987</v>
      </c>
      <c r="H404" s="12" t="s">
        <v>207</v>
      </c>
      <c r="I404" s="12" t="s">
        <v>7988</v>
      </c>
      <c r="K404"/>
    </row>
    <row r="405" spans="2:11" ht="22.5">
      <c r="B405" s="12" t="s">
        <v>1412</v>
      </c>
      <c r="C405" s="12" t="s">
        <v>8019</v>
      </c>
      <c r="D405" s="12" t="s">
        <v>4632</v>
      </c>
      <c r="E405" s="12" t="s">
        <v>8020</v>
      </c>
      <c r="F405" s="12" t="s">
        <v>8021</v>
      </c>
      <c r="G405" s="12" t="s">
        <v>8022</v>
      </c>
      <c r="H405" s="12" t="s">
        <v>13</v>
      </c>
      <c r="I405" s="12" t="s">
        <v>6106</v>
      </c>
      <c r="K405"/>
    </row>
    <row r="406" spans="2:11" ht="22.5">
      <c r="B406" s="12" t="s">
        <v>1412</v>
      </c>
      <c r="C406" s="12" t="s">
        <v>8192</v>
      </c>
      <c r="D406" s="12" t="s">
        <v>4416</v>
      </c>
      <c r="E406" s="12" t="s">
        <v>8193</v>
      </c>
      <c r="F406" s="12" t="s">
        <v>8194</v>
      </c>
      <c r="G406" s="12" t="s">
        <v>8195</v>
      </c>
      <c r="H406" s="12" t="s">
        <v>102</v>
      </c>
      <c r="I406" s="12" t="s">
        <v>6084</v>
      </c>
      <c r="K406"/>
    </row>
    <row r="407" spans="2:11" ht="22.5">
      <c r="B407" s="12" t="s">
        <v>1412</v>
      </c>
      <c r="C407" s="12" t="s">
        <v>8320</v>
      </c>
      <c r="D407" s="12" t="s">
        <v>1413</v>
      </c>
      <c r="E407" s="12" t="s">
        <v>8321</v>
      </c>
      <c r="F407" s="12" t="s">
        <v>8322</v>
      </c>
      <c r="G407" s="12" t="s">
        <v>8323</v>
      </c>
      <c r="H407" s="12" t="s">
        <v>102</v>
      </c>
      <c r="I407" s="12" t="s">
        <v>6106</v>
      </c>
      <c r="K407"/>
    </row>
    <row r="408" spans="2:11" ht="22.5">
      <c r="B408" s="12" t="s">
        <v>1412</v>
      </c>
      <c r="C408" s="12" t="s">
        <v>8295</v>
      </c>
      <c r="D408" s="12" t="s">
        <v>1413</v>
      </c>
      <c r="E408" s="12" t="s">
        <v>8296</v>
      </c>
      <c r="F408" s="12" t="s">
        <v>8297</v>
      </c>
      <c r="G408" s="12" t="s">
        <v>8298</v>
      </c>
      <c r="H408" s="12" t="s">
        <v>102</v>
      </c>
      <c r="I408" s="12" t="s">
        <v>6269</v>
      </c>
      <c r="K408"/>
    </row>
    <row r="409" spans="2:11" ht="22.5">
      <c r="B409" s="12" t="s">
        <v>1412</v>
      </c>
      <c r="C409" s="12" t="s">
        <v>7450</v>
      </c>
      <c r="D409" s="12" t="s">
        <v>3817</v>
      </c>
      <c r="E409" s="12" t="s">
        <v>7451</v>
      </c>
      <c r="F409" s="12" t="s">
        <v>7452</v>
      </c>
      <c r="G409" s="12" t="s">
        <v>7453</v>
      </c>
      <c r="H409" s="12" t="s">
        <v>102</v>
      </c>
      <c r="I409" s="12" t="s">
        <v>7454</v>
      </c>
      <c r="K409"/>
    </row>
    <row r="410" spans="2:11" ht="22.5">
      <c r="B410" s="12" t="s">
        <v>1412</v>
      </c>
      <c r="C410" s="12" t="s">
        <v>8442</v>
      </c>
      <c r="D410" s="12" t="s">
        <v>1413</v>
      </c>
      <c r="E410" s="12" t="s">
        <v>8443</v>
      </c>
      <c r="F410" s="12" t="s">
        <v>8444</v>
      </c>
      <c r="G410" s="12" t="s">
        <v>8445</v>
      </c>
      <c r="H410" s="12" t="s">
        <v>102</v>
      </c>
      <c r="I410" s="12" t="s">
        <v>7702</v>
      </c>
      <c r="K410"/>
    </row>
    <row r="411" spans="2:11" ht="22.5">
      <c r="B411" s="12" t="s">
        <v>1412</v>
      </c>
      <c r="C411" s="12" t="s">
        <v>7827</v>
      </c>
      <c r="D411" s="12" t="s">
        <v>1413</v>
      </c>
      <c r="E411" s="12" t="s">
        <v>7828</v>
      </c>
      <c r="F411" s="12" t="s">
        <v>7829</v>
      </c>
      <c r="G411" s="12" t="s">
        <v>7830</v>
      </c>
      <c r="H411" s="12" t="s">
        <v>102</v>
      </c>
      <c r="I411" s="12" t="s">
        <v>6084</v>
      </c>
      <c r="K411"/>
    </row>
    <row r="412" spans="2:11" ht="33.75">
      <c r="B412" s="12" t="s">
        <v>1412</v>
      </c>
      <c r="C412" s="12" t="s">
        <v>8645</v>
      </c>
      <c r="D412" s="12" t="s">
        <v>3817</v>
      </c>
      <c r="E412" s="12" t="s">
        <v>8646</v>
      </c>
      <c r="F412" s="12" t="s">
        <v>8647</v>
      </c>
      <c r="G412" s="12" t="s">
        <v>8648</v>
      </c>
      <c r="H412" s="12" t="s">
        <v>207</v>
      </c>
      <c r="I412" s="12" t="s">
        <v>8649</v>
      </c>
      <c r="K412"/>
    </row>
    <row r="413" spans="2:11" ht="22.5">
      <c r="B413" s="12" t="s">
        <v>1412</v>
      </c>
      <c r="C413" s="12" t="s">
        <v>7163</v>
      </c>
      <c r="D413" s="12" t="s">
        <v>3817</v>
      </c>
      <c r="E413" s="12" t="s">
        <v>7164</v>
      </c>
      <c r="F413" s="12" t="s">
        <v>7165</v>
      </c>
      <c r="G413" s="12" t="s">
        <v>7166</v>
      </c>
      <c r="H413" s="12" t="s">
        <v>13</v>
      </c>
      <c r="I413" s="12" t="s">
        <v>7149</v>
      </c>
      <c r="K413"/>
    </row>
    <row r="414" spans="2:11" ht="22.5">
      <c r="B414" s="12" t="s">
        <v>1412</v>
      </c>
      <c r="C414" s="12" t="s">
        <v>8071</v>
      </c>
      <c r="D414" s="12" t="s">
        <v>1413</v>
      </c>
      <c r="E414" s="12" t="s">
        <v>8072</v>
      </c>
      <c r="F414" s="12" t="s">
        <v>8073</v>
      </c>
      <c r="G414" s="12" t="s">
        <v>8074</v>
      </c>
      <c r="H414" s="12" t="s">
        <v>207</v>
      </c>
      <c r="I414" s="12" t="s">
        <v>6106</v>
      </c>
      <c r="K414"/>
    </row>
    <row r="415" spans="2:11" ht="22.5">
      <c r="B415" s="12" t="s">
        <v>1412</v>
      </c>
      <c r="C415" s="12" t="s">
        <v>7495</v>
      </c>
      <c r="D415" s="12" t="s">
        <v>3817</v>
      </c>
      <c r="E415" s="12" t="s">
        <v>7496</v>
      </c>
      <c r="F415" s="12" t="s">
        <v>7497</v>
      </c>
      <c r="G415" s="12" t="s">
        <v>7498</v>
      </c>
      <c r="H415" s="12" t="s">
        <v>102</v>
      </c>
      <c r="I415" s="12" t="s">
        <v>6106</v>
      </c>
      <c r="K415"/>
    </row>
    <row r="416" spans="2:11" ht="22.5">
      <c r="B416" s="12" t="s">
        <v>1412</v>
      </c>
      <c r="C416" s="12" t="s">
        <v>7621</v>
      </c>
      <c r="D416" s="12" t="s">
        <v>4632</v>
      </c>
      <c r="E416" s="12" t="s">
        <v>7622</v>
      </c>
      <c r="F416" s="12" t="s">
        <v>7623</v>
      </c>
      <c r="G416" s="12" t="s">
        <v>1733</v>
      </c>
      <c r="H416" s="12" t="s">
        <v>102</v>
      </c>
      <c r="I416" s="12" t="s">
        <v>6500</v>
      </c>
      <c r="K416"/>
    </row>
    <row r="417" spans="2:11" ht="22.5">
      <c r="B417" s="12" t="s">
        <v>1412</v>
      </c>
      <c r="C417" s="12" t="s">
        <v>8547</v>
      </c>
      <c r="D417" s="12" t="s">
        <v>4920</v>
      </c>
      <c r="E417" s="12" t="s">
        <v>8548</v>
      </c>
      <c r="F417" s="12" t="s">
        <v>8549</v>
      </c>
      <c r="G417" s="12" t="s">
        <v>8550</v>
      </c>
      <c r="H417" s="12" t="s">
        <v>102</v>
      </c>
      <c r="I417" s="12" t="s">
        <v>8551</v>
      </c>
      <c r="K417"/>
    </row>
    <row r="418" spans="2:11" ht="22.5">
      <c r="B418" s="12" t="s">
        <v>1412</v>
      </c>
      <c r="C418" s="12" t="s">
        <v>7585</v>
      </c>
      <c r="D418" s="12" t="s">
        <v>1413</v>
      </c>
      <c r="E418" s="12" t="s">
        <v>7586</v>
      </c>
      <c r="F418" s="12" t="s">
        <v>7587</v>
      </c>
      <c r="G418" s="12" t="s">
        <v>7588</v>
      </c>
      <c r="H418" s="12" t="s">
        <v>13</v>
      </c>
      <c r="I418" s="12" t="s">
        <v>7589</v>
      </c>
      <c r="K418"/>
    </row>
    <row r="419" spans="2:11" ht="22.5">
      <c r="B419" s="12" t="s">
        <v>1412</v>
      </c>
      <c r="C419" s="12" t="s">
        <v>8036</v>
      </c>
      <c r="D419" s="12" t="s">
        <v>1413</v>
      </c>
      <c r="E419" s="12" t="s">
        <v>2510</v>
      </c>
      <c r="F419" s="12" t="s">
        <v>8037</v>
      </c>
      <c r="G419" s="12" t="s">
        <v>8038</v>
      </c>
      <c r="H419" s="12" t="s">
        <v>102</v>
      </c>
      <c r="I419" s="12" t="s">
        <v>7271</v>
      </c>
      <c r="K419"/>
    </row>
    <row r="420" spans="2:11" ht="22.5">
      <c r="B420" s="12" t="s">
        <v>1412</v>
      </c>
      <c r="C420" s="12" t="s">
        <v>7419</v>
      </c>
      <c r="D420" s="12" t="s">
        <v>1413</v>
      </c>
      <c r="E420" s="12" t="s">
        <v>7420</v>
      </c>
      <c r="F420" s="12" t="s">
        <v>7421</v>
      </c>
      <c r="G420" s="12" t="s">
        <v>7422</v>
      </c>
      <c r="H420" s="12" t="s">
        <v>102</v>
      </c>
      <c r="I420" s="12" t="s">
        <v>6084</v>
      </c>
      <c r="K420"/>
    </row>
    <row r="421" spans="2:11" ht="22.5">
      <c r="B421" s="12" t="s">
        <v>1412</v>
      </c>
      <c r="C421" s="12" t="s">
        <v>7926</v>
      </c>
      <c r="D421" s="12" t="s">
        <v>1413</v>
      </c>
      <c r="E421" s="12" t="s">
        <v>7927</v>
      </c>
      <c r="F421" s="12" t="s">
        <v>7928</v>
      </c>
      <c r="G421" s="12" t="s">
        <v>7929</v>
      </c>
      <c r="H421" s="12" t="s">
        <v>102</v>
      </c>
      <c r="I421" s="12" t="s">
        <v>6106</v>
      </c>
      <c r="K421"/>
    </row>
    <row r="422" spans="2:11" ht="22.5">
      <c r="B422" s="12" t="s">
        <v>1412</v>
      </c>
      <c r="C422" s="12" t="s">
        <v>8206</v>
      </c>
      <c r="D422" s="12" t="s">
        <v>1413</v>
      </c>
      <c r="E422" s="12" t="s">
        <v>8207</v>
      </c>
      <c r="F422" s="12" t="s">
        <v>8208</v>
      </c>
      <c r="G422" s="12" t="s">
        <v>8209</v>
      </c>
      <c r="H422" s="12" t="s">
        <v>102</v>
      </c>
      <c r="I422" s="12" t="s">
        <v>6269</v>
      </c>
      <c r="K422"/>
    </row>
    <row r="423" spans="2:11" ht="22.5">
      <c r="B423" s="12" t="s">
        <v>1412</v>
      </c>
      <c r="C423" s="12" t="s">
        <v>7423</v>
      </c>
      <c r="D423" s="12" t="s">
        <v>4416</v>
      </c>
      <c r="E423" s="12" t="s">
        <v>7424</v>
      </c>
      <c r="F423" s="12" t="s">
        <v>7425</v>
      </c>
      <c r="G423" s="12" t="s">
        <v>7426</v>
      </c>
      <c r="H423" s="12" t="s">
        <v>102</v>
      </c>
      <c r="I423" s="12" t="s">
        <v>6084</v>
      </c>
      <c r="K423"/>
    </row>
    <row r="424" spans="2:11" ht="22.5">
      <c r="B424" s="12" t="s">
        <v>1412</v>
      </c>
      <c r="C424" s="12" t="s">
        <v>8163</v>
      </c>
      <c r="D424" s="12" t="s">
        <v>3817</v>
      </c>
      <c r="E424" s="12" t="s">
        <v>8164</v>
      </c>
      <c r="F424" s="12" t="s">
        <v>8165</v>
      </c>
      <c r="G424" s="12" t="s">
        <v>8166</v>
      </c>
      <c r="H424" s="12" t="s">
        <v>102</v>
      </c>
      <c r="I424" s="12" t="s">
        <v>8167</v>
      </c>
      <c r="K424"/>
    </row>
    <row r="425" spans="2:11" ht="22.5">
      <c r="B425" s="12" t="s">
        <v>1412</v>
      </c>
      <c r="C425" s="12" t="s">
        <v>8365</v>
      </c>
      <c r="D425" s="12" t="s">
        <v>4632</v>
      </c>
      <c r="E425" s="12" t="s">
        <v>8366</v>
      </c>
      <c r="F425" s="12" t="s">
        <v>8367</v>
      </c>
      <c r="G425" s="12" t="s">
        <v>8368</v>
      </c>
      <c r="H425" s="12" t="s">
        <v>102</v>
      </c>
      <c r="I425" s="12" t="s">
        <v>6269</v>
      </c>
      <c r="K425"/>
    </row>
    <row r="426" spans="2:11" ht="22.5">
      <c r="B426" s="12" t="s">
        <v>1412</v>
      </c>
      <c r="C426" s="12" t="s">
        <v>8304</v>
      </c>
      <c r="D426" s="12" t="s">
        <v>1413</v>
      </c>
      <c r="E426" s="12" t="s">
        <v>8305</v>
      </c>
      <c r="F426" s="12" t="s">
        <v>8306</v>
      </c>
      <c r="G426" s="12" t="s">
        <v>8307</v>
      </c>
      <c r="H426" s="12" t="s">
        <v>13</v>
      </c>
      <c r="I426" s="12" t="s">
        <v>6269</v>
      </c>
      <c r="K426"/>
    </row>
    <row r="427" spans="2:11" ht="22.5">
      <c r="B427" s="12" t="s">
        <v>1412</v>
      </c>
      <c r="C427" s="12" t="s">
        <v>8299</v>
      </c>
      <c r="D427" s="12" t="s">
        <v>4018</v>
      </c>
      <c r="E427" s="12" t="s">
        <v>8300</v>
      </c>
      <c r="F427" s="12" t="s">
        <v>8301</v>
      </c>
      <c r="G427" s="12" t="s">
        <v>8302</v>
      </c>
      <c r="H427" s="12" t="s">
        <v>102</v>
      </c>
      <c r="I427" s="12" t="s">
        <v>8303</v>
      </c>
      <c r="K427"/>
    </row>
    <row r="428" spans="2:11" ht="22.5">
      <c r="B428" s="12" t="s">
        <v>1412</v>
      </c>
      <c r="C428" s="12" t="s">
        <v>8667</v>
      </c>
      <c r="D428" s="12" t="s">
        <v>1413</v>
      </c>
      <c r="E428" s="12" t="s">
        <v>8668</v>
      </c>
      <c r="F428" s="12" t="s">
        <v>8669</v>
      </c>
      <c r="G428" s="12" t="s">
        <v>8670</v>
      </c>
      <c r="H428" s="12" t="s">
        <v>13</v>
      </c>
      <c r="I428" s="12" t="s">
        <v>8109</v>
      </c>
      <c r="K428"/>
    </row>
    <row r="429" spans="2:11" ht="45">
      <c r="B429" s="12" t="s">
        <v>1412</v>
      </c>
      <c r="C429" s="12" t="s">
        <v>7145</v>
      </c>
      <c r="D429" s="12" t="s">
        <v>3817</v>
      </c>
      <c r="E429" s="12" t="s">
        <v>7146</v>
      </c>
      <c r="F429" s="12" t="s">
        <v>7147</v>
      </c>
      <c r="G429" s="12" t="s">
        <v>7148</v>
      </c>
      <c r="H429" s="12" t="s">
        <v>13</v>
      </c>
      <c r="I429" s="12" t="s">
        <v>7149</v>
      </c>
      <c r="K429"/>
    </row>
    <row r="430" spans="2:11" ht="22.5">
      <c r="B430" s="12" t="s">
        <v>1412</v>
      </c>
      <c r="C430" s="12" t="s">
        <v>8592</v>
      </c>
      <c r="D430" s="12" t="s">
        <v>4632</v>
      </c>
      <c r="E430" s="12" t="s">
        <v>8593</v>
      </c>
      <c r="F430" s="12" t="s">
        <v>8594</v>
      </c>
      <c r="G430" s="12" t="s">
        <v>8595</v>
      </c>
      <c r="H430" s="12" t="s">
        <v>102</v>
      </c>
      <c r="I430" s="12" t="s">
        <v>6269</v>
      </c>
      <c r="K430"/>
    </row>
    <row r="431" spans="2:11" ht="22.5">
      <c r="B431" s="12" t="s">
        <v>1412</v>
      </c>
      <c r="C431" s="12" t="s">
        <v>8262</v>
      </c>
      <c r="D431" s="12" t="s">
        <v>3817</v>
      </c>
      <c r="E431" s="12" t="s">
        <v>8263</v>
      </c>
      <c r="F431" s="12" t="s">
        <v>8264</v>
      </c>
      <c r="G431" s="12" t="s">
        <v>8265</v>
      </c>
      <c r="H431" s="12" t="s">
        <v>102</v>
      </c>
      <c r="I431" s="12" t="s">
        <v>6269</v>
      </c>
      <c r="K431"/>
    </row>
    <row r="432" spans="2:11" ht="22.5">
      <c r="B432" s="12" t="s">
        <v>1412</v>
      </c>
      <c r="C432" s="12" t="s">
        <v>8227</v>
      </c>
      <c r="D432" s="12" t="s">
        <v>4920</v>
      </c>
      <c r="E432" s="12" t="s">
        <v>8228</v>
      </c>
      <c r="F432" s="12" t="s">
        <v>8229</v>
      </c>
      <c r="G432" s="12" t="s">
        <v>8230</v>
      </c>
      <c r="H432" s="12" t="s">
        <v>102</v>
      </c>
      <c r="I432" s="12" t="s">
        <v>8114</v>
      </c>
      <c r="K432"/>
    </row>
    <row r="433" spans="2:11" ht="22.5">
      <c r="B433" s="12" t="s">
        <v>1412</v>
      </c>
      <c r="C433" s="12" t="s">
        <v>8446</v>
      </c>
      <c r="D433" s="12" t="s">
        <v>1413</v>
      </c>
      <c r="E433" s="12" t="s">
        <v>8447</v>
      </c>
      <c r="F433" s="12" t="s">
        <v>8448</v>
      </c>
      <c r="G433" s="12" t="s">
        <v>8449</v>
      </c>
      <c r="H433" s="12" t="s">
        <v>102</v>
      </c>
      <c r="I433" s="12" t="s">
        <v>6127</v>
      </c>
      <c r="K433"/>
    </row>
    <row r="434" spans="2:11" ht="22.5">
      <c r="B434" s="12" t="s">
        <v>1412</v>
      </c>
      <c r="C434" s="12" t="s">
        <v>8079</v>
      </c>
      <c r="D434" s="12" t="s">
        <v>4632</v>
      </c>
      <c r="E434" s="12" t="s">
        <v>8080</v>
      </c>
      <c r="F434" s="12" t="s">
        <v>8081</v>
      </c>
      <c r="G434" s="12" t="s">
        <v>8082</v>
      </c>
      <c r="H434" s="12" t="s">
        <v>13</v>
      </c>
      <c r="I434" s="12" t="s">
        <v>6106</v>
      </c>
      <c r="K434"/>
    </row>
    <row r="435" spans="2:11" ht="22.5">
      <c r="B435" s="12" t="s">
        <v>1412</v>
      </c>
      <c r="C435" s="12" t="s">
        <v>7998</v>
      </c>
      <c r="D435" s="12" t="s">
        <v>4920</v>
      </c>
      <c r="E435" s="12" t="s">
        <v>7999</v>
      </c>
      <c r="F435" s="12" t="s">
        <v>8000</v>
      </c>
      <c r="G435" s="12" t="s">
        <v>8001</v>
      </c>
      <c r="H435" s="12" t="s">
        <v>102</v>
      </c>
      <c r="I435" s="12" t="s">
        <v>6106</v>
      </c>
      <c r="K435"/>
    </row>
    <row r="436" spans="2:11" ht="22.5">
      <c r="B436" s="12" t="s">
        <v>1412</v>
      </c>
      <c r="C436" s="12" t="s">
        <v>7753</v>
      </c>
      <c r="D436" s="12" t="s">
        <v>1413</v>
      </c>
      <c r="E436" s="12" t="s">
        <v>7754</v>
      </c>
      <c r="F436" s="12" t="s">
        <v>7755</v>
      </c>
      <c r="G436" s="12" t="s">
        <v>7756</v>
      </c>
      <c r="H436" s="12" t="s">
        <v>102</v>
      </c>
      <c r="I436" s="12" t="s">
        <v>6084</v>
      </c>
      <c r="K436"/>
    </row>
    <row r="437" spans="2:11" ht="22.5">
      <c r="B437" s="12" t="s">
        <v>1412</v>
      </c>
      <c r="C437" s="12" t="s">
        <v>8250</v>
      </c>
      <c r="D437" s="12" t="s">
        <v>4632</v>
      </c>
      <c r="E437" s="12" t="s">
        <v>8251</v>
      </c>
      <c r="F437" s="12" t="s">
        <v>8252</v>
      </c>
      <c r="G437" s="12" t="s">
        <v>8253</v>
      </c>
      <c r="H437" s="12" t="s">
        <v>102</v>
      </c>
      <c r="I437" s="12" t="s">
        <v>7503</v>
      </c>
      <c r="K437"/>
    </row>
    <row r="438" spans="2:11" ht="22.5">
      <c r="B438" s="12" t="s">
        <v>1412</v>
      </c>
      <c r="C438" s="12" t="s">
        <v>7818</v>
      </c>
      <c r="D438" s="12" t="s">
        <v>4632</v>
      </c>
      <c r="E438" s="12" t="s">
        <v>7819</v>
      </c>
      <c r="F438" s="12" t="s">
        <v>7820</v>
      </c>
      <c r="G438" s="12" t="s">
        <v>7821</v>
      </c>
      <c r="H438" s="12" t="s">
        <v>102</v>
      </c>
      <c r="I438" s="12" t="s">
        <v>6500</v>
      </c>
      <c r="K438"/>
    </row>
    <row r="439" spans="2:11" ht="22.5">
      <c r="B439" s="12" t="s">
        <v>1412</v>
      </c>
      <c r="C439" s="12" t="s">
        <v>8231</v>
      </c>
      <c r="D439" s="12" t="s">
        <v>1413</v>
      </c>
      <c r="E439" s="12" t="s">
        <v>8232</v>
      </c>
      <c r="F439" s="12" t="s">
        <v>8233</v>
      </c>
      <c r="G439" s="12" t="s">
        <v>8234</v>
      </c>
      <c r="H439" s="12" t="s">
        <v>102</v>
      </c>
      <c r="I439" s="12" t="s">
        <v>8235</v>
      </c>
      <c r="K439"/>
    </row>
    <row r="440" spans="2:11" ht="22.5">
      <c r="B440" s="12" t="s">
        <v>1412</v>
      </c>
      <c r="C440" s="12" t="s">
        <v>8361</v>
      </c>
      <c r="D440" s="12" t="s">
        <v>1413</v>
      </c>
      <c r="E440" s="12" t="s">
        <v>8362</v>
      </c>
      <c r="F440" s="12" t="s">
        <v>8363</v>
      </c>
      <c r="G440" s="12" t="s">
        <v>8364</v>
      </c>
      <c r="H440" s="12" t="s">
        <v>102</v>
      </c>
      <c r="I440" s="12" t="s">
        <v>6127</v>
      </c>
      <c r="K440"/>
    </row>
    <row r="441" spans="2:11" ht="22.5">
      <c r="B441" s="12" t="s">
        <v>1412</v>
      </c>
      <c r="C441" s="12" t="s">
        <v>8479</v>
      </c>
      <c r="D441" s="12" t="s">
        <v>4632</v>
      </c>
      <c r="E441" s="12" t="s">
        <v>8480</v>
      </c>
      <c r="F441" s="12" t="s">
        <v>8481</v>
      </c>
      <c r="G441" s="12" t="s">
        <v>8482</v>
      </c>
      <c r="H441" s="12" t="s">
        <v>102</v>
      </c>
      <c r="I441" s="12" t="s">
        <v>6269</v>
      </c>
      <c r="K441"/>
    </row>
    <row r="442" spans="2:11" ht="22.5">
      <c r="B442" s="12" t="s">
        <v>1412</v>
      </c>
      <c r="C442" s="12" t="s">
        <v>7240</v>
      </c>
      <c r="D442" s="12" t="s">
        <v>3929</v>
      </c>
      <c r="E442" s="12" t="s">
        <v>7241</v>
      </c>
      <c r="F442" s="12" t="s">
        <v>7242</v>
      </c>
      <c r="G442" s="12" t="s">
        <v>7243</v>
      </c>
      <c r="H442" s="12" t="s">
        <v>102</v>
      </c>
      <c r="I442" s="12" t="s">
        <v>7244</v>
      </c>
      <c r="K442"/>
    </row>
    <row r="443" spans="2:11" ht="22.5">
      <c r="B443" s="12" t="s">
        <v>1412</v>
      </c>
      <c r="C443" s="12" t="s">
        <v>7354</v>
      </c>
      <c r="D443" s="12" t="s">
        <v>1413</v>
      </c>
      <c r="E443" s="12" t="s">
        <v>7355</v>
      </c>
      <c r="F443" s="12" t="s">
        <v>7356</v>
      </c>
      <c r="G443" s="12" t="s">
        <v>7357</v>
      </c>
      <c r="H443" s="12" t="s">
        <v>102</v>
      </c>
      <c r="I443" s="12" t="s">
        <v>6106</v>
      </c>
      <c r="K443"/>
    </row>
    <row r="444" spans="2:11" ht="22.5">
      <c r="B444" s="12" t="s">
        <v>1412</v>
      </c>
      <c r="C444" s="12" t="s">
        <v>7881</v>
      </c>
      <c r="D444" s="12" t="s">
        <v>4920</v>
      </c>
      <c r="E444" s="12" t="s">
        <v>7882</v>
      </c>
      <c r="F444" s="12" t="s">
        <v>7883</v>
      </c>
      <c r="G444" s="12" t="s">
        <v>7884</v>
      </c>
      <c r="H444" s="12" t="s">
        <v>102</v>
      </c>
      <c r="I444" s="12" t="s">
        <v>7885</v>
      </c>
      <c r="K444"/>
    </row>
    <row r="445" spans="2:11" ht="22.5">
      <c r="B445" s="12" t="s">
        <v>1412</v>
      </c>
      <c r="C445" s="12" t="s">
        <v>7950</v>
      </c>
      <c r="D445" s="12" t="s">
        <v>4632</v>
      </c>
      <c r="E445" s="12" t="s">
        <v>7951</v>
      </c>
      <c r="F445" s="12" t="s">
        <v>7952</v>
      </c>
      <c r="G445" s="12" t="s">
        <v>7953</v>
      </c>
      <c r="H445" s="12" t="s">
        <v>207</v>
      </c>
      <c r="I445" s="12" t="s">
        <v>6084</v>
      </c>
      <c r="K445"/>
    </row>
    <row r="446" spans="2:11" ht="22.5">
      <c r="B446" s="12" t="s">
        <v>1412</v>
      </c>
      <c r="C446" s="12" t="s">
        <v>7408</v>
      </c>
      <c r="D446" s="12" t="s">
        <v>1413</v>
      </c>
      <c r="E446" s="12" t="s">
        <v>7409</v>
      </c>
      <c r="F446" s="12" t="s">
        <v>7410</v>
      </c>
      <c r="G446" s="12" t="s">
        <v>7411</v>
      </c>
      <c r="H446" s="12" t="s">
        <v>102</v>
      </c>
      <c r="I446" s="12" t="s">
        <v>6106</v>
      </c>
      <c r="K446"/>
    </row>
    <row r="447" spans="2:11" ht="22.5">
      <c r="B447" s="12" t="s">
        <v>1412</v>
      </c>
      <c r="C447" s="12" t="s">
        <v>8063</v>
      </c>
      <c r="D447" s="12" t="s">
        <v>4920</v>
      </c>
      <c r="E447" s="12" t="s">
        <v>8064</v>
      </c>
      <c r="F447" s="12" t="s">
        <v>8065</v>
      </c>
      <c r="G447" s="12" t="s">
        <v>8066</v>
      </c>
      <c r="H447" s="12" t="s">
        <v>13</v>
      </c>
      <c r="I447" s="12" t="s">
        <v>6127</v>
      </c>
      <c r="K447"/>
    </row>
    <row r="448" spans="2:11" ht="22.5">
      <c r="B448" s="12" t="s">
        <v>1412</v>
      </c>
      <c r="C448" s="12" t="s">
        <v>8241</v>
      </c>
      <c r="D448" s="12" t="s">
        <v>1413</v>
      </c>
      <c r="E448" s="12" t="s">
        <v>8242</v>
      </c>
      <c r="F448" s="12" t="s">
        <v>8243</v>
      </c>
      <c r="G448" s="12" t="s">
        <v>8244</v>
      </c>
      <c r="H448" s="12" t="s">
        <v>207</v>
      </c>
      <c r="I448" s="12" t="s">
        <v>7521</v>
      </c>
      <c r="K448"/>
    </row>
    <row r="449" spans="2:11" ht="22.5">
      <c r="B449" s="12" t="s">
        <v>1412</v>
      </c>
      <c r="C449" s="12" t="s">
        <v>7686</v>
      </c>
      <c r="D449" s="12" t="s">
        <v>1413</v>
      </c>
      <c r="E449" s="12" t="s">
        <v>7687</v>
      </c>
      <c r="F449" s="12" t="s">
        <v>7688</v>
      </c>
      <c r="G449" s="12" t="s">
        <v>7689</v>
      </c>
      <c r="H449" s="12" t="s">
        <v>207</v>
      </c>
      <c r="I449" s="12" t="s">
        <v>6127</v>
      </c>
      <c r="K449"/>
    </row>
    <row r="450" spans="2:11" ht="22.5">
      <c r="B450" s="12" t="s">
        <v>1412</v>
      </c>
      <c r="C450" s="12" t="s">
        <v>8543</v>
      </c>
      <c r="D450" s="12" t="s">
        <v>4632</v>
      </c>
      <c r="E450" s="12" t="s">
        <v>8544</v>
      </c>
      <c r="F450" s="12" t="s">
        <v>8545</v>
      </c>
      <c r="G450" s="12" t="s">
        <v>8546</v>
      </c>
      <c r="H450" s="12" t="s">
        <v>102</v>
      </c>
      <c r="I450" s="12" t="s">
        <v>6106</v>
      </c>
      <c r="K450"/>
    </row>
    <row r="451" spans="2:11" ht="22.5">
      <c r="B451" s="12" t="s">
        <v>1412</v>
      </c>
      <c r="C451" s="12" t="s">
        <v>8458</v>
      </c>
      <c r="D451" s="12" t="s">
        <v>4416</v>
      </c>
      <c r="E451" s="12" t="s">
        <v>8459</v>
      </c>
      <c r="F451" s="12" t="s">
        <v>8460</v>
      </c>
      <c r="G451" s="12" t="s">
        <v>8461</v>
      </c>
      <c r="H451" s="12" t="s">
        <v>102</v>
      </c>
      <c r="I451" s="12" t="s">
        <v>6127</v>
      </c>
      <c r="K451"/>
    </row>
    <row r="452" spans="2:11" ht="22.5">
      <c r="B452" s="12" t="s">
        <v>1412</v>
      </c>
      <c r="C452" s="12" t="s">
        <v>8519</v>
      </c>
      <c r="D452" s="12" t="s">
        <v>4632</v>
      </c>
      <c r="E452" s="12" t="s">
        <v>8520</v>
      </c>
      <c r="F452" s="12" t="s">
        <v>8521</v>
      </c>
      <c r="G452" s="12" t="s">
        <v>8522</v>
      </c>
      <c r="H452" s="12" t="s">
        <v>102</v>
      </c>
      <c r="I452" s="12" t="s">
        <v>6269</v>
      </c>
      <c r="K452"/>
    </row>
    <row r="453" spans="2:11" ht="22.5">
      <c r="B453" s="12" t="s">
        <v>1412</v>
      </c>
      <c r="C453" s="12" t="s">
        <v>7534</v>
      </c>
      <c r="D453" s="12" t="s">
        <v>1413</v>
      </c>
      <c r="E453" s="12" t="s">
        <v>7535</v>
      </c>
      <c r="F453" s="12" t="s">
        <v>7536</v>
      </c>
      <c r="G453" s="12" t="s">
        <v>7537</v>
      </c>
      <c r="H453" s="12" t="s">
        <v>312</v>
      </c>
      <c r="I453" s="12" t="s">
        <v>7208</v>
      </c>
      <c r="K453"/>
    </row>
    <row r="454" spans="2:11" ht="22.5">
      <c r="B454" s="12" t="s">
        <v>1412</v>
      </c>
      <c r="C454" s="12" t="s">
        <v>7396</v>
      </c>
      <c r="D454" s="12" t="s">
        <v>4416</v>
      </c>
      <c r="E454" s="12" t="s">
        <v>7397</v>
      </c>
      <c r="F454" s="12" t="s">
        <v>7398</v>
      </c>
      <c r="G454" s="12" t="s">
        <v>7399</v>
      </c>
      <c r="H454" s="12" t="s">
        <v>207</v>
      </c>
      <c r="I454" s="12" t="s">
        <v>6084</v>
      </c>
      <c r="K454"/>
    </row>
    <row r="455" spans="2:11" ht="22.5">
      <c r="B455" s="12" t="s">
        <v>1412</v>
      </c>
      <c r="C455" s="12" t="s">
        <v>8308</v>
      </c>
      <c r="D455" s="12" t="s">
        <v>1413</v>
      </c>
      <c r="E455" s="12" t="s">
        <v>8309</v>
      </c>
      <c r="F455" s="12" t="s">
        <v>8310</v>
      </c>
      <c r="G455" s="12" t="s">
        <v>8311</v>
      </c>
      <c r="H455" s="12" t="s">
        <v>102</v>
      </c>
      <c r="I455" s="12" t="s">
        <v>6269</v>
      </c>
      <c r="K455"/>
    </row>
    <row r="456" spans="2:11" ht="22.5">
      <c r="B456" s="12" t="s">
        <v>1412</v>
      </c>
      <c r="C456" s="12" t="s">
        <v>7860</v>
      </c>
      <c r="D456" s="12" t="s">
        <v>4416</v>
      </c>
      <c r="E456" s="12" t="s">
        <v>7861</v>
      </c>
      <c r="F456" s="12" t="s">
        <v>7862</v>
      </c>
      <c r="G456" s="12" t="s">
        <v>7863</v>
      </c>
      <c r="H456" s="12" t="s">
        <v>13</v>
      </c>
      <c r="I456" s="12" t="s">
        <v>7271</v>
      </c>
      <c r="K456"/>
    </row>
    <row r="457" spans="2:11" ht="33.75">
      <c r="B457" s="12" t="s">
        <v>1412</v>
      </c>
      <c r="C457" s="12" t="s">
        <v>7665</v>
      </c>
      <c r="D457" s="12" t="s">
        <v>4920</v>
      </c>
      <c r="E457" s="12" t="s">
        <v>7666</v>
      </c>
      <c r="F457" s="12" t="s">
        <v>7667</v>
      </c>
      <c r="G457" s="12" t="s">
        <v>7668</v>
      </c>
      <c r="H457" s="12" t="s">
        <v>13</v>
      </c>
      <c r="I457" s="12" t="s">
        <v>7669</v>
      </c>
      <c r="K457"/>
    </row>
    <row r="458" spans="2:11" ht="22.5">
      <c r="B458" s="12" t="s">
        <v>1412</v>
      </c>
      <c r="C458" s="12" t="s">
        <v>8401</v>
      </c>
      <c r="D458" s="12" t="s">
        <v>1413</v>
      </c>
      <c r="E458" s="12" t="s">
        <v>8402</v>
      </c>
      <c r="F458" s="12" t="s">
        <v>8403</v>
      </c>
      <c r="G458" s="12" t="s">
        <v>8404</v>
      </c>
      <c r="H458" s="12" t="s">
        <v>13</v>
      </c>
      <c r="I458" s="12" t="s">
        <v>6269</v>
      </c>
      <c r="K458"/>
    </row>
    <row r="459" spans="2:11" ht="22.5">
      <c r="B459" s="12" t="s">
        <v>1412</v>
      </c>
      <c r="C459" s="12" t="s">
        <v>8633</v>
      </c>
      <c r="D459" s="12" t="s">
        <v>4632</v>
      </c>
      <c r="E459" s="12" t="s">
        <v>8634</v>
      </c>
      <c r="F459" s="12" t="s">
        <v>8635</v>
      </c>
      <c r="G459" s="12" t="s">
        <v>8636</v>
      </c>
      <c r="H459" s="12" t="s">
        <v>207</v>
      </c>
      <c r="I459" s="12" t="s">
        <v>6269</v>
      </c>
      <c r="K459"/>
    </row>
    <row r="460" spans="2:11" ht="22.5">
      <c r="B460" s="12" t="s">
        <v>1412</v>
      </c>
      <c r="C460" s="12" t="s">
        <v>7459</v>
      </c>
      <c r="D460" s="12" t="s">
        <v>4920</v>
      </c>
      <c r="E460" s="12" t="s">
        <v>7460</v>
      </c>
      <c r="F460" s="12" t="s">
        <v>7461</v>
      </c>
      <c r="G460" s="12" t="s">
        <v>7462</v>
      </c>
      <c r="H460" s="12" t="s">
        <v>102</v>
      </c>
      <c r="I460" s="12" t="s">
        <v>6106</v>
      </c>
      <c r="K460"/>
    </row>
    <row r="461" spans="2:11" ht="33.75">
      <c r="B461" s="12" t="s">
        <v>1412</v>
      </c>
      <c r="C461" s="12" t="s">
        <v>8624</v>
      </c>
      <c r="D461" s="12" t="s">
        <v>4632</v>
      </c>
      <c r="E461" s="12" t="s">
        <v>8625</v>
      </c>
      <c r="F461" s="12" t="s">
        <v>8626</v>
      </c>
      <c r="G461" s="12" t="s">
        <v>8627</v>
      </c>
      <c r="H461" s="12" t="s">
        <v>312</v>
      </c>
      <c r="I461" s="12" t="s">
        <v>7503</v>
      </c>
      <c r="K461"/>
    </row>
    <row r="462" spans="2:11" ht="22.5">
      <c r="B462" s="12" t="s">
        <v>1412</v>
      </c>
      <c r="C462" s="12" t="s">
        <v>8067</v>
      </c>
      <c r="D462" s="12" t="s">
        <v>1413</v>
      </c>
      <c r="E462" s="12" t="s">
        <v>8068</v>
      </c>
      <c r="F462" s="12" t="s">
        <v>8069</v>
      </c>
      <c r="G462" s="12" t="s">
        <v>8070</v>
      </c>
      <c r="H462" s="12" t="s">
        <v>13</v>
      </c>
      <c r="I462" s="12" t="s">
        <v>7702</v>
      </c>
      <c r="K462"/>
    </row>
    <row r="463" spans="2:11" ht="33.75">
      <c r="B463" s="12" t="s">
        <v>1412</v>
      </c>
      <c r="C463" s="12" t="s">
        <v>7954</v>
      </c>
      <c r="D463" s="12" t="s">
        <v>4920</v>
      </c>
      <c r="E463" s="12" t="s">
        <v>7955</v>
      </c>
      <c r="F463" s="12" t="s">
        <v>7956</v>
      </c>
      <c r="G463" s="12" t="s">
        <v>7957</v>
      </c>
      <c r="H463" s="12" t="s">
        <v>13</v>
      </c>
      <c r="I463" s="12" t="s">
        <v>7958</v>
      </c>
      <c r="K463"/>
    </row>
    <row r="464" spans="2:11" ht="22.5">
      <c r="B464" s="12" t="s">
        <v>1412</v>
      </c>
      <c r="C464" s="12" t="s">
        <v>7367</v>
      </c>
      <c r="D464" s="12" t="s">
        <v>4920</v>
      </c>
      <c r="E464" s="12" t="s">
        <v>8864</v>
      </c>
      <c r="F464" s="12" t="s">
        <v>8864</v>
      </c>
      <c r="G464" s="12" t="s">
        <v>7370</v>
      </c>
      <c r="H464" s="12" t="s">
        <v>8864</v>
      </c>
      <c r="I464" s="12" t="s">
        <v>6089</v>
      </c>
      <c r="K464"/>
    </row>
    <row r="465" spans="2:11" ht="22.5">
      <c r="B465" s="12" t="s">
        <v>1412</v>
      </c>
      <c r="C465" s="12" t="s">
        <v>7980</v>
      </c>
      <c r="D465" s="12" t="s">
        <v>1413</v>
      </c>
      <c r="E465" s="12" t="s">
        <v>7981</v>
      </c>
      <c r="F465" s="12" t="s">
        <v>7982</v>
      </c>
      <c r="G465" s="12" t="s">
        <v>7983</v>
      </c>
      <c r="H465" s="12" t="s">
        <v>102</v>
      </c>
      <c r="I465" s="12" t="s">
        <v>6084</v>
      </c>
      <c r="K465"/>
    </row>
    <row r="466" spans="2:11" ht="22.5">
      <c r="B466" s="12" t="s">
        <v>1412</v>
      </c>
      <c r="C466" s="12" t="s">
        <v>7644</v>
      </c>
      <c r="D466" s="12" t="s">
        <v>4920</v>
      </c>
      <c r="E466" s="12" t="s">
        <v>7645</v>
      </c>
      <c r="F466" s="12" t="s">
        <v>7646</v>
      </c>
      <c r="G466" s="12" t="s">
        <v>7647</v>
      </c>
      <c r="H466" s="12" t="s">
        <v>102</v>
      </c>
      <c r="I466" s="12" t="s">
        <v>7435</v>
      </c>
      <c r="K466"/>
    </row>
    <row r="467" spans="2:11" ht="22.5">
      <c r="B467" s="12" t="s">
        <v>1412</v>
      </c>
      <c r="C467" s="12" t="s">
        <v>7765</v>
      </c>
      <c r="D467" s="12" t="s">
        <v>1413</v>
      </c>
      <c r="E467" s="12" t="s">
        <v>7766</v>
      </c>
      <c r="F467" s="12" t="s">
        <v>7767</v>
      </c>
      <c r="G467" s="12" t="s">
        <v>7768</v>
      </c>
      <c r="H467" s="12" t="s">
        <v>102</v>
      </c>
      <c r="I467" s="12" t="s">
        <v>6106</v>
      </c>
      <c r="K467"/>
    </row>
    <row r="468" spans="2:11" ht="22.5">
      <c r="B468" s="12" t="s">
        <v>1412</v>
      </c>
      <c r="C468" s="12" t="s">
        <v>8133</v>
      </c>
      <c r="D468" s="12" t="s">
        <v>1413</v>
      </c>
      <c r="E468" s="12" t="s">
        <v>8134</v>
      </c>
      <c r="F468" s="12" t="s">
        <v>8135</v>
      </c>
      <c r="G468" s="12" t="s">
        <v>8136</v>
      </c>
      <c r="H468" s="12" t="s">
        <v>102</v>
      </c>
      <c r="I468" s="12" t="s">
        <v>8137</v>
      </c>
      <c r="K468"/>
    </row>
    <row r="469" spans="2:11" ht="22.5">
      <c r="B469" s="12" t="s">
        <v>1412</v>
      </c>
      <c r="C469" s="12" t="s">
        <v>7716</v>
      </c>
      <c r="D469" s="12" t="s">
        <v>4416</v>
      </c>
      <c r="E469" s="12" t="s">
        <v>7717</v>
      </c>
      <c r="F469" s="12" t="s">
        <v>7718</v>
      </c>
      <c r="G469" s="12" t="s">
        <v>7719</v>
      </c>
      <c r="H469" s="12" t="s">
        <v>102</v>
      </c>
      <c r="I469" s="12" t="s">
        <v>6106</v>
      </c>
      <c r="K469"/>
    </row>
    <row r="470" spans="2:11" ht="22.5">
      <c r="B470" s="12" t="s">
        <v>1412</v>
      </c>
      <c r="C470" s="12" t="s">
        <v>7648</v>
      </c>
      <c r="D470" s="12" t="s">
        <v>4416</v>
      </c>
      <c r="E470" s="12" t="s">
        <v>7649</v>
      </c>
      <c r="F470" s="12" t="s">
        <v>7650</v>
      </c>
      <c r="G470" s="12" t="s">
        <v>7651</v>
      </c>
      <c r="H470" s="12" t="s">
        <v>102</v>
      </c>
      <c r="I470" s="12" t="s">
        <v>6106</v>
      </c>
      <c r="K470"/>
    </row>
    <row r="471" spans="2:11" ht="22.5">
      <c r="B471" s="12" t="s">
        <v>1412</v>
      </c>
      <c r="C471" s="12" t="s">
        <v>7183</v>
      </c>
      <c r="D471" s="12" t="s">
        <v>3817</v>
      </c>
      <c r="E471" s="12" t="s">
        <v>7184</v>
      </c>
      <c r="F471" s="12" t="s">
        <v>7185</v>
      </c>
      <c r="G471" s="12" t="s">
        <v>7186</v>
      </c>
      <c r="H471" s="12" t="s">
        <v>102</v>
      </c>
      <c r="I471" s="12" t="s">
        <v>7187</v>
      </c>
      <c r="K471"/>
    </row>
    <row r="472" spans="2:11" ht="22.5">
      <c r="B472" s="12" t="s">
        <v>1412</v>
      </c>
      <c r="C472" s="12" t="s">
        <v>8470</v>
      </c>
      <c r="D472" s="12" t="s">
        <v>1413</v>
      </c>
      <c r="E472" s="12" t="s">
        <v>8471</v>
      </c>
      <c r="F472" s="12" t="s">
        <v>8472</v>
      </c>
      <c r="G472" s="12" t="s">
        <v>8473</v>
      </c>
      <c r="H472" s="12" t="s">
        <v>102</v>
      </c>
      <c r="I472" s="12" t="s">
        <v>8474</v>
      </c>
      <c r="K472"/>
    </row>
    <row r="473" spans="2:11" ht="22.5">
      <c r="B473" s="12" t="s">
        <v>1412</v>
      </c>
      <c r="C473" s="12" t="s">
        <v>7552</v>
      </c>
      <c r="D473" s="12" t="s">
        <v>1413</v>
      </c>
      <c r="E473" s="12" t="s">
        <v>7553</v>
      </c>
      <c r="F473" s="12" t="s">
        <v>7554</v>
      </c>
      <c r="G473" s="12" t="s">
        <v>7555</v>
      </c>
      <c r="H473" s="12" t="s">
        <v>102</v>
      </c>
      <c r="I473" s="12" t="s">
        <v>6084</v>
      </c>
      <c r="K473"/>
    </row>
    <row r="474" spans="2:11" ht="22.5">
      <c r="B474" s="12" t="s">
        <v>1412</v>
      </c>
      <c r="C474" s="12" t="s">
        <v>7636</v>
      </c>
      <c r="D474" s="12" t="s">
        <v>4920</v>
      </c>
      <c r="E474" s="12" t="s">
        <v>7637</v>
      </c>
      <c r="F474" s="12" t="s">
        <v>7638</v>
      </c>
      <c r="G474" s="12" t="s">
        <v>7639</v>
      </c>
      <c r="H474" s="12" t="s">
        <v>102</v>
      </c>
      <c r="I474" s="12" t="s">
        <v>6106</v>
      </c>
      <c r="K474"/>
    </row>
    <row r="475" spans="2:11" ht="22.5">
      <c r="B475" s="12" t="s">
        <v>1412</v>
      </c>
      <c r="C475" s="12" t="s">
        <v>8092</v>
      </c>
      <c r="D475" s="12" t="s">
        <v>4632</v>
      </c>
      <c r="E475" s="12" t="s">
        <v>8093</v>
      </c>
      <c r="F475" s="12" t="s">
        <v>8094</v>
      </c>
      <c r="G475" s="12" t="s">
        <v>8095</v>
      </c>
      <c r="H475" s="12" t="s">
        <v>102</v>
      </c>
      <c r="I475" s="12" t="s">
        <v>7503</v>
      </c>
      <c r="K475"/>
    </row>
    <row r="476" spans="2:11" ht="33.75">
      <c r="B476" s="12" t="s">
        <v>1412</v>
      </c>
      <c r="C476" s="12" t="s">
        <v>8044</v>
      </c>
      <c r="D476" s="12" t="s">
        <v>1413</v>
      </c>
      <c r="E476" s="12" t="s">
        <v>8045</v>
      </c>
      <c r="F476" s="12" t="s">
        <v>8046</v>
      </c>
      <c r="G476" s="12" t="s">
        <v>8047</v>
      </c>
      <c r="H476" s="12" t="s">
        <v>207</v>
      </c>
      <c r="I476" s="12" t="s">
        <v>8048</v>
      </c>
      <c r="K476"/>
    </row>
    <row r="477" spans="2:11" ht="22.5">
      <c r="B477" s="12" t="s">
        <v>1412</v>
      </c>
      <c r="C477" s="12" t="s">
        <v>7209</v>
      </c>
      <c r="D477" s="12" t="s">
        <v>1413</v>
      </c>
      <c r="E477" s="12" t="s">
        <v>7210</v>
      </c>
      <c r="F477" s="12" t="s">
        <v>7211</v>
      </c>
      <c r="G477" s="12" t="s">
        <v>7212</v>
      </c>
      <c r="H477" s="12" t="s">
        <v>102</v>
      </c>
      <c r="I477" s="12" t="s">
        <v>7213</v>
      </c>
      <c r="K477"/>
    </row>
    <row r="478" spans="2:11" ht="22.5">
      <c r="B478" s="12" t="s">
        <v>1412</v>
      </c>
      <c r="C478" s="12" t="s">
        <v>7640</v>
      </c>
      <c r="D478" s="12" t="s">
        <v>1413</v>
      </c>
      <c r="E478" s="12" t="s">
        <v>7641</v>
      </c>
      <c r="F478" s="12" t="s">
        <v>7642</v>
      </c>
      <c r="G478" s="12" t="s">
        <v>7643</v>
      </c>
      <c r="H478" s="12" t="s">
        <v>102</v>
      </c>
      <c r="I478" s="12" t="s">
        <v>6534</v>
      </c>
      <c r="K478"/>
    </row>
    <row r="479" spans="2:11" ht="22.5">
      <c r="B479" s="12" t="s">
        <v>1412</v>
      </c>
      <c r="C479" s="12" t="s">
        <v>8487</v>
      </c>
      <c r="D479" s="12" t="s">
        <v>4920</v>
      </c>
      <c r="E479" s="12" t="s">
        <v>8488</v>
      </c>
      <c r="F479" s="12" t="s">
        <v>8489</v>
      </c>
      <c r="G479" s="12" t="s">
        <v>8490</v>
      </c>
      <c r="H479" s="12" t="s">
        <v>102</v>
      </c>
      <c r="I479" s="12" t="s">
        <v>6127</v>
      </c>
      <c r="K479"/>
    </row>
    <row r="480" spans="2:11" ht="22.5">
      <c r="B480" s="12" t="s">
        <v>1412</v>
      </c>
      <c r="C480" s="12" t="s">
        <v>7235</v>
      </c>
      <c r="D480" s="12" t="s">
        <v>1413</v>
      </c>
      <c r="E480" s="12" t="s">
        <v>7236</v>
      </c>
      <c r="F480" s="12" t="s">
        <v>7237</v>
      </c>
      <c r="G480" s="12" t="s">
        <v>7238</v>
      </c>
      <c r="H480" s="12" t="s">
        <v>102</v>
      </c>
      <c r="I480" s="12" t="s">
        <v>7239</v>
      </c>
      <c r="K480"/>
    </row>
    <row r="481" spans="2:11" ht="22.5">
      <c r="B481" s="12" t="s">
        <v>1412</v>
      </c>
      <c r="C481" s="12" t="s">
        <v>7223</v>
      </c>
      <c r="D481" s="12" t="s">
        <v>3817</v>
      </c>
      <c r="E481" s="12" t="s">
        <v>7224</v>
      </c>
      <c r="F481" s="12" t="s">
        <v>7225</v>
      </c>
      <c r="G481" s="12" t="s">
        <v>7226</v>
      </c>
      <c r="H481" s="12" t="s">
        <v>207</v>
      </c>
      <c r="I481" s="12" t="s">
        <v>7149</v>
      </c>
      <c r="K481"/>
    </row>
    <row r="482" spans="2:11" ht="22.5">
      <c r="B482" s="12" t="s">
        <v>1412</v>
      </c>
      <c r="C482" s="12" t="s">
        <v>7192</v>
      </c>
      <c r="D482" s="12" t="s">
        <v>4238</v>
      </c>
      <c r="E482" s="12" t="s">
        <v>8864</v>
      </c>
      <c r="F482" s="12" t="s">
        <v>8864</v>
      </c>
      <c r="G482" s="12" t="s">
        <v>8873</v>
      </c>
      <c r="H482" s="12" t="s">
        <v>8864</v>
      </c>
      <c r="I482" s="12" t="s">
        <v>6089</v>
      </c>
      <c r="K482"/>
    </row>
    <row r="483" spans="2:11" ht="22.5">
      <c r="B483" s="12" t="s">
        <v>1412</v>
      </c>
      <c r="C483" s="12" t="s">
        <v>8454</v>
      </c>
      <c r="D483" s="12" t="s">
        <v>1413</v>
      </c>
      <c r="E483" s="12" t="s">
        <v>8455</v>
      </c>
      <c r="F483" s="12" t="s">
        <v>8456</v>
      </c>
      <c r="G483" s="12" t="s">
        <v>8457</v>
      </c>
      <c r="H483" s="12" t="s">
        <v>102</v>
      </c>
      <c r="I483" s="12" t="s">
        <v>7271</v>
      </c>
      <c r="K483"/>
    </row>
    <row r="484" spans="2:11" ht="22.5">
      <c r="B484" s="12" t="s">
        <v>1412</v>
      </c>
      <c r="C484" s="12" t="s">
        <v>8515</v>
      </c>
      <c r="D484" s="12" t="s">
        <v>1413</v>
      </c>
      <c r="E484" s="12" t="s">
        <v>8516</v>
      </c>
      <c r="F484" s="12" t="s">
        <v>8517</v>
      </c>
      <c r="G484" s="12" t="s">
        <v>8518</v>
      </c>
      <c r="H484" s="12" t="s">
        <v>207</v>
      </c>
      <c r="I484" s="12" t="s">
        <v>6084</v>
      </c>
      <c r="K484"/>
    </row>
    <row r="485" spans="2:11" ht="22.5">
      <c r="B485" s="12" t="s">
        <v>1412</v>
      </c>
      <c r="C485" s="12" t="s">
        <v>7472</v>
      </c>
      <c r="D485" s="12" t="s">
        <v>1413</v>
      </c>
      <c r="E485" s="12" t="s">
        <v>7473</v>
      </c>
      <c r="F485" s="12" t="s">
        <v>7474</v>
      </c>
      <c r="G485" s="12" t="s">
        <v>7475</v>
      </c>
      <c r="H485" s="12" t="s">
        <v>312</v>
      </c>
      <c r="I485" s="12" t="s">
        <v>6106</v>
      </c>
      <c r="K485"/>
    </row>
    <row r="486" spans="2:11" ht="22.5">
      <c r="B486" s="12" t="s">
        <v>1412</v>
      </c>
      <c r="C486" s="12" t="s">
        <v>7733</v>
      </c>
      <c r="D486" s="12" t="s">
        <v>4416</v>
      </c>
      <c r="E486" s="12" t="s">
        <v>7734</v>
      </c>
      <c r="F486" s="12" t="s">
        <v>7735</v>
      </c>
      <c r="G486" s="12" t="s">
        <v>7736</v>
      </c>
      <c r="H486" s="12" t="s">
        <v>102</v>
      </c>
      <c r="I486" s="12" t="s">
        <v>6106</v>
      </c>
      <c r="K486"/>
    </row>
    <row r="487" spans="2:11" ht="22.5">
      <c r="B487" s="12" t="s">
        <v>1412</v>
      </c>
      <c r="C487" s="12" t="s">
        <v>7560</v>
      </c>
      <c r="D487" s="12" t="s">
        <v>4632</v>
      </c>
      <c r="E487" s="12" t="s">
        <v>7561</v>
      </c>
      <c r="F487" s="12" t="s">
        <v>7562</v>
      </c>
      <c r="G487" s="12" t="s">
        <v>7563</v>
      </c>
      <c r="H487" s="12" t="s">
        <v>13</v>
      </c>
      <c r="I487" s="12" t="s">
        <v>7503</v>
      </c>
      <c r="K487"/>
    </row>
    <row r="488" spans="2:11" ht="22.5">
      <c r="B488" s="12" t="s">
        <v>1412</v>
      </c>
      <c r="C488" s="12" t="s">
        <v>8138</v>
      </c>
      <c r="D488" s="12" t="s">
        <v>4379</v>
      </c>
      <c r="E488" s="12" t="s">
        <v>8139</v>
      </c>
      <c r="F488" s="12" t="s">
        <v>8140</v>
      </c>
      <c r="G488" s="12" t="s">
        <v>8141</v>
      </c>
      <c r="H488" s="12" t="s">
        <v>102</v>
      </c>
      <c r="I488" s="12" t="s">
        <v>7503</v>
      </c>
      <c r="K488"/>
    </row>
    <row r="489" spans="2:11" ht="22.5">
      <c r="B489" s="12" t="s">
        <v>1412</v>
      </c>
      <c r="C489" s="12" t="s">
        <v>8373</v>
      </c>
      <c r="D489" s="12" t="s">
        <v>4920</v>
      </c>
      <c r="E489" s="12" t="s">
        <v>8374</v>
      </c>
      <c r="F489" s="12" t="s">
        <v>8375</v>
      </c>
      <c r="G489" s="12" t="s">
        <v>8376</v>
      </c>
      <c r="H489" s="12" t="s">
        <v>312</v>
      </c>
      <c r="I489" s="12" t="s">
        <v>6269</v>
      </c>
      <c r="K489"/>
    </row>
    <row r="490" spans="2:11" ht="22.5">
      <c r="B490" s="12" t="s">
        <v>1412</v>
      </c>
      <c r="C490" s="12" t="s">
        <v>7852</v>
      </c>
      <c r="D490" s="12" t="s">
        <v>1413</v>
      </c>
      <c r="E490" s="12" t="s">
        <v>7853</v>
      </c>
      <c r="F490" s="12" t="s">
        <v>7854</v>
      </c>
      <c r="G490" s="12" t="s">
        <v>7855</v>
      </c>
      <c r="H490" s="12" t="s">
        <v>207</v>
      </c>
      <c r="I490" s="12" t="s">
        <v>6106</v>
      </c>
      <c r="K490"/>
    </row>
    <row r="491" spans="2:11" ht="22.5">
      <c r="B491" s="12" t="s">
        <v>1412</v>
      </c>
      <c r="C491" s="12" t="s">
        <v>7682</v>
      </c>
      <c r="D491" s="12" t="s">
        <v>1413</v>
      </c>
      <c r="E491" s="12" t="s">
        <v>7683</v>
      </c>
      <c r="F491" s="12" t="s">
        <v>7684</v>
      </c>
      <c r="G491" s="12" t="s">
        <v>7685</v>
      </c>
      <c r="H491" s="12" t="s">
        <v>102</v>
      </c>
      <c r="I491" s="12" t="s">
        <v>7599</v>
      </c>
      <c r="K491"/>
    </row>
    <row r="492" spans="2:11" ht="22.5">
      <c r="B492" s="12" t="s">
        <v>1412</v>
      </c>
      <c r="C492" s="12" t="s">
        <v>8599</v>
      </c>
      <c r="D492" s="12" t="s">
        <v>4416</v>
      </c>
      <c r="E492" s="12" t="s">
        <v>8600</v>
      </c>
      <c r="F492" s="12" t="s">
        <v>8601</v>
      </c>
      <c r="G492" s="12" t="s">
        <v>8602</v>
      </c>
      <c r="H492" s="12" t="s">
        <v>207</v>
      </c>
      <c r="I492" s="12" t="s">
        <v>6127</v>
      </c>
      <c r="K492"/>
    </row>
    <row r="493" spans="2:11" ht="22.5">
      <c r="B493" s="12" t="s">
        <v>1412</v>
      </c>
      <c r="C493" s="12" t="s">
        <v>7272</v>
      </c>
      <c r="D493" s="12" t="s">
        <v>1413</v>
      </c>
      <c r="E493" s="12" t="s">
        <v>7273</v>
      </c>
      <c r="F493" s="12" t="s">
        <v>7274</v>
      </c>
      <c r="G493" s="12" t="s">
        <v>7275</v>
      </c>
      <c r="H493" s="12" t="s">
        <v>207</v>
      </c>
      <c r="I493" s="12" t="s">
        <v>6106</v>
      </c>
      <c r="K493"/>
    </row>
    <row r="494" spans="2:11" ht="22.5">
      <c r="B494" s="12" t="s">
        <v>1412</v>
      </c>
      <c r="C494" s="12" t="s">
        <v>7171</v>
      </c>
      <c r="D494" s="12" t="s">
        <v>4018</v>
      </c>
      <c r="E494" s="12" t="s">
        <v>8864</v>
      </c>
      <c r="F494" s="12" t="s">
        <v>8864</v>
      </c>
      <c r="G494" s="12" t="s">
        <v>8874</v>
      </c>
      <c r="H494" s="12" t="s">
        <v>8864</v>
      </c>
      <c r="I494" s="12" t="s">
        <v>6089</v>
      </c>
      <c r="K494"/>
    </row>
    <row r="495" spans="2:11" ht="22.5">
      <c r="B495" s="12" t="s">
        <v>1412</v>
      </c>
      <c r="C495" s="12" t="s">
        <v>7590</v>
      </c>
      <c r="D495" s="12" t="s">
        <v>3817</v>
      </c>
      <c r="E495" s="12" t="s">
        <v>7591</v>
      </c>
      <c r="F495" s="12" t="s">
        <v>7592</v>
      </c>
      <c r="G495" s="12" t="s">
        <v>7593</v>
      </c>
      <c r="H495" s="12" t="s">
        <v>102</v>
      </c>
      <c r="I495" s="12" t="s">
        <v>7594</v>
      </c>
      <c r="K495"/>
    </row>
    <row r="496" spans="2:11" ht="22.5">
      <c r="B496" s="12" t="s">
        <v>1412</v>
      </c>
      <c r="C496" s="12" t="s">
        <v>7989</v>
      </c>
      <c r="D496" s="12" t="s">
        <v>1413</v>
      </c>
      <c r="E496" s="12" t="s">
        <v>7990</v>
      </c>
      <c r="F496" s="12" t="s">
        <v>7991</v>
      </c>
      <c r="G496" s="12" t="s">
        <v>7992</v>
      </c>
      <c r="H496" s="12" t="s">
        <v>102</v>
      </c>
      <c r="I496" s="12" t="s">
        <v>7589</v>
      </c>
      <c r="K496"/>
    </row>
    <row r="497" spans="2:11" ht="22.5">
      <c r="B497" s="12" t="s">
        <v>1412</v>
      </c>
      <c r="C497" s="12" t="s">
        <v>7317</v>
      </c>
      <c r="D497" s="12" t="s">
        <v>4416</v>
      </c>
      <c r="E497" s="12" t="s">
        <v>7318</v>
      </c>
      <c r="F497" s="12" t="s">
        <v>7319</v>
      </c>
      <c r="G497" s="12" t="s">
        <v>7320</v>
      </c>
      <c r="H497" s="12" t="s">
        <v>102</v>
      </c>
      <c r="I497" s="12" t="s">
        <v>6106</v>
      </c>
      <c r="K497"/>
    </row>
    <row r="498" spans="2:11" ht="22.5">
      <c r="B498" s="12" t="s">
        <v>1412</v>
      </c>
      <c r="C498" s="12" t="s">
        <v>8275</v>
      </c>
      <c r="D498" s="12" t="s">
        <v>1413</v>
      </c>
      <c r="E498" s="12" t="s">
        <v>8276</v>
      </c>
      <c r="F498" s="12" t="s">
        <v>8277</v>
      </c>
      <c r="G498" s="12" t="s">
        <v>8278</v>
      </c>
      <c r="H498" s="12" t="s">
        <v>102</v>
      </c>
      <c r="I498" s="12" t="s">
        <v>6106</v>
      </c>
      <c r="K498"/>
    </row>
    <row r="499" spans="2:11" ht="22.5">
      <c r="B499" s="12" t="s">
        <v>1412</v>
      </c>
      <c r="C499" s="12" t="s">
        <v>7245</v>
      </c>
      <c r="D499" s="12" t="s">
        <v>3817</v>
      </c>
      <c r="E499" s="12" t="s">
        <v>7246</v>
      </c>
      <c r="F499" s="12" t="s">
        <v>7247</v>
      </c>
      <c r="G499" s="12" t="s">
        <v>7248</v>
      </c>
      <c r="H499" s="12" t="s">
        <v>102</v>
      </c>
      <c r="I499" s="12" t="s">
        <v>7249</v>
      </c>
      <c r="K499"/>
    </row>
    <row r="500" spans="2:11" ht="22.5">
      <c r="B500" s="12" t="s">
        <v>1412</v>
      </c>
      <c r="C500" s="12" t="s">
        <v>7141</v>
      </c>
      <c r="D500" s="12" t="s">
        <v>4238</v>
      </c>
      <c r="E500" s="12" t="s">
        <v>8864</v>
      </c>
      <c r="F500" s="12" t="s">
        <v>8864</v>
      </c>
      <c r="G500" s="12" t="s">
        <v>8875</v>
      </c>
      <c r="H500" s="12" t="s">
        <v>8864</v>
      </c>
      <c r="I500" s="12" t="s">
        <v>6089</v>
      </c>
      <c r="K500"/>
    </row>
    <row r="501" spans="2:11" ht="22.5">
      <c r="B501" s="12" t="s">
        <v>1412</v>
      </c>
      <c r="C501" s="12" t="s">
        <v>8168</v>
      </c>
      <c r="D501" s="12" t="s">
        <v>4416</v>
      </c>
      <c r="E501" s="12" t="s">
        <v>8169</v>
      </c>
      <c r="F501" s="12" t="s">
        <v>8170</v>
      </c>
      <c r="G501" s="12" t="s">
        <v>8171</v>
      </c>
      <c r="H501" s="12" t="s">
        <v>102</v>
      </c>
      <c r="I501" s="12" t="s">
        <v>6127</v>
      </c>
      <c r="K501"/>
    </row>
    <row r="502" spans="2:11" ht="22.5">
      <c r="B502" s="12" t="s">
        <v>1412</v>
      </c>
      <c r="C502" s="12" t="s">
        <v>7499</v>
      </c>
      <c r="D502" s="12" t="s">
        <v>4920</v>
      </c>
      <c r="E502" s="12" t="s">
        <v>7500</v>
      </c>
      <c r="F502" s="12" t="s">
        <v>7501</v>
      </c>
      <c r="G502" s="12" t="s">
        <v>7502</v>
      </c>
      <c r="H502" s="12" t="s">
        <v>13</v>
      </c>
      <c r="I502" s="12" t="s">
        <v>7503</v>
      </c>
      <c r="K502"/>
    </row>
    <row r="503" spans="2:11" ht="22.5">
      <c r="B503" s="12" t="s">
        <v>1412</v>
      </c>
      <c r="C503" s="12" t="s">
        <v>8002</v>
      </c>
      <c r="D503" s="12" t="s">
        <v>4018</v>
      </c>
      <c r="E503" s="12" t="s">
        <v>8003</v>
      </c>
      <c r="F503" s="12" t="s">
        <v>8004</v>
      </c>
      <c r="G503" s="12" t="s">
        <v>8005</v>
      </c>
      <c r="H503" s="12" t="s">
        <v>102</v>
      </c>
      <c r="I503" s="12" t="s">
        <v>6084</v>
      </c>
      <c r="K503"/>
    </row>
    <row r="504" spans="2:11" ht="22.5">
      <c r="B504" s="12" t="s">
        <v>1412</v>
      </c>
      <c r="C504" s="12" t="s">
        <v>7632</v>
      </c>
      <c r="D504" s="12" t="s">
        <v>1413</v>
      </c>
      <c r="E504" s="12" t="s">
        <v>7633</v>
      </c>
      <c r="F504" s="12" t="s">
        <v>7634</v>
      </c>
      <c r="G504" s="12" t="s">
        <v>7635</v>
      </c>
      <c r="H504" s="12" t="s">
        <v>102</v>
      </c>
      <c r="I504" s="12" t="s">
        <v>7599</v>
      </c>
      <c r="K504"/>
    </row>
    <row r="505" spans="2:11" ht="22.5">
      <c r="B505" s="12" t="s">
        <v>1412</v>
      </c>
      <c r="C505" s="12" t="s">
        <v>7358</v>
      </c>
      <c r="D505" s="12" t="s">
        <v>1413</v>
      </c>
      <c r="E505" s="12" t="s">
        <v>7359</v>
      </c>
      <c r="F505" s="12" t="s">
        <v>7360</v>
      </c>
      <c r="G505" s="12" t="s">
        <v>7361</v>
      </c>
      <c r="H505" s="12" t="s">
        <v>102</v>
      </c>
      <c r="I505" s="12" t="s">
        <v>6084</v>
      </c>
      <c r="K505"/>
    </row>
    <row r="506" spans="2:11" ht="22.5">
      <c r="B506" s="12" t="s">
        <v>1412</v>
      </c>
      <c r="C506" s="12" t="s">
        <v>8254</v>
      </c>
      <c r="D506" s="12" t="s">
        <v>1413</v>
      </c>
      <c r="E506" s="12" t="s">
        <v>8255</v>
      </c>
      <c r="F506" s="12" t="s">
        <v>8256</v>
      </c>
      <c r="G506" s="12" t="s">
        <v>8257</v>
      </c>
      <c r="H506" s="12" t="s">
        <v>102</v>
      </c>
      <c r="I506" s="12" t="s">
        <v>6269</v>
      </c>
      <c r="K506"/>
    </row>
    <row r="507" spans="2:11" ht="22.5">
      <c r="B507" s="12" t="s">
        <v>1412</v>
      </c>
      <c r="C507" s="12" t="s">
        <v>8183</v>
      </c>
      <c r="D507" s="12" t="s">
        <v>1413</v>
      </c>
      <c r="E507" s="12" t="s">
        <v>8184</v>
      </c>
      <c r="F507" s="12" t="s">
        <v>8185</v>
      </c>
      <c r="G507" s="12" t="s">
        <v>8186</v>
      </c>
      <c r="H507" s="12" t="s">
        <v>13</v>
      </c>
      <c r="I507" s="12" t="s">
        <v>7702</v>
      </c>
      <c r="K507"/>
    </row>
    <row r="508" spans="2:11" ht="22.5">
      <c r="B508" s="12" t="s">
        <v>1412</v>
      </c>
      <c r="C508" s="12" t="s">
        <v>7455</v>
      </c>
      <c r="D508" s="12" t="s">
        <v>4920</v>
      </c>
      <c r="E508" s="12" t="s">
        <v>7456</v>
      </c>
      <c r="F508" s="12" t="s">
        <v>7457</v>
      </c>
      <c r="G508" s="12" t="s">
        <v>7458</v>
      </c>
      <c r="H508" s="12" t="s">
        <v>102</v>
      </c>
      <c r="I508" s="12" t="s">
        <v>6106</v>
      </c>
      <c r="K508"/>
    </row>
    <row r="509" spans="2:11" ht="22.5">
      <c r="B509" s="12" t="s">
        <v>1412</v>
      </c>
      <c r="C509" s="12" t="s">
        <v>7392</v>
      </c>
      <c r="D509" s="12" t="s">
        <v>1413</v>
      </c>
      <c r="E509" s="12" t="s">
        <v>7393</v>
      </c>
      <c r="F509" s="12" t="s">
        <v>7394</v>
      </c>
      <c r="G509" s="12" t="s">
        <v>7395</v>
      </c>
      <c r="H509" s="12" t="s">
        <v>13</v>
      </c>
      <c r="I509" s="12" t="s">
        <v>6534</v>
      </c>
      <c r="K509"/>
    </row>
    <row r="510" spans="2:11" ht="22.5">
      <c r="B510" s="12" t="s">
        <v>1412</v>
      </c>
      <c r="C510" s="12" t="s">
        <v>7993</v>
      </c>
      <c r="D510" s="12" t="s">
        <v>1413</v>
      </c>
      <c r="E510" s="12" t="s">
        <v>7994</v>
      </c>
      <c r="F510" s="12" t="s">
        <v>7995</v>
      </c>
      <c r="G510" s="12" t="s">
        <v>7996</v>
      </c>
      <c r="H510" s="12" t="s">
        <v>102</v>
      </c>
      <c r="I510" s="12" t="s">
        <v>7997</v>
      </c>
      <c r="K510"/>
    </row>
    <row r="511" spans="2:11" ht="22.5">
      <c r="B511" s="12" t="s">
        <v>1412</v>
      </c>
      <c r="C511" s="12" t="s">
        <v>7782</v>
      </c>
      <c r="D511" s="12" t="s">
        <v>1413</v>
      </c>
      <c r="E511" s="12" t="s">
        <v>7783</v>
      </c>
      <c r="F511" s="12" t="s">
        <v>7784</v>
      </c>
      <c r="G511" s="12" t="s">
        <v>7785</v>
      </c>
      <c r="H511" s="12" t="s">
        <v>13</v>
      </c>
      <c r="I511" s="12" t="s">
        <v>6084</v>
      </c>
      <c r="K511"/>
    </row>
    <row r="512" spans="2:11" ht="22.5">
      <c r="B512" s="12" t="s">
        <v>1412</v>
      </c>
      <c r="C512" s="12" t="s">
        <v>8584</v>
      </c>
      <c r="D512" s="12" t="s">
        <v>4632</v>
      </c>
      <c r="E512" s="12" t="s">
        <v>8585</v>
      </c>
      <c r="F512" s="12" t="s">
        <v>8586</v>
      </c>
      <c r="G512" s="12" t="s">
        <v>8587</v>
      </c>
      <c r="H512" s="12" t="s">
        <v>102</v>
      </c>
      <c r="I512" s="12" t="s">
        <v>6269</v>
      </c>
      <c r="K512"/>
    </row>
    <row r="513" spans="2:11" ht="22.5">
      <c r="B513" s="12" t="s">
        <v>1412</v>
      </c>
      <c r="C513" s="12" t="s">
        <v>8058</v>
      </c>
      <c r="D513" s="12" t="s">
        <v>1413</v>
      </c>
      <c r="E513" s="12" t="s">
        <v>8059</v>
      </c>
      <c r="F513" s="12" t="s">
        <v>8060</v>
      </c>
      <c r="G513" s="12" t="s">
        <v>8061</v>
      </c>
      <c r="H513" s="12" t="s">
        <v>102</v>
      </c>
      <c r="I513" s="12" t="s">
        <v>8062</v>
      </c>
      <c r="K513"/>
    </row>
    <row r="514" spans="2:11" ht="22.5">
      <c r="B514" s="12" t="s">
        <v>1412</v>
      </c>
      <c r="C514" s="12" t="s">
        <v>7694</v>
      </c>
      <c r="D514" s="12" t="s">
        <v>4632</v>
      </c>
      <c r="E514" s="12" t="s">
        <v>7695</v>
      </c>
      <c r="F514" s="12" t="s">
        <v>7696</v>
      </c>
      <c r="G514" s="12" t="s">
        <v>7697</v>
      </c>
      <c r="H514" s="12" t="s">
        <v>13</v>
      </c>
      <c r="I514" s="12" t="s">
        <v>6084</v>
      </c>
      <c r="K514"/>
    </row>
    <row r="515" spans="2:11" ht="22.5">
      <c r="B515" s="12" t="s">
        <v>1412</v>
      </c>
      <c r="C515" s="12" t="s">
        <v>8187</v>
      </c>
      <c r="D515" s="12" t="s">
        <v>1413</v>
      </c>
      <c r="E515" s="12" t="s">
        <v>8188</v>
      </c>
      <c r="F515" s="12" t="s">
        <v>8189</v>
      </c>
      <c r="G515" s="12" t="s">
        <v>8190</v>
      </c>
      <c r="H515" s="12" t="s">
        <v>207</v>
      </c>
      <c r="I515" s="12" t="s">
        <v>8191</v>
      </c>
      <c r="K515"/>
    </row>
    <row r="516" spans="2:11" ht="22.5">
      <c r="B516" s="12" t="s">
        <v>1412</v>
      </c>
      <c r="C516" s="12" t="s">
        <v>7296</v>
      </c>
      <c r="D516" s="12" t="s">
        <v>4018</v>
      </c>
      <c r="E516" s="12" t="s">
        <v>7297</v>
      </c>
      <c r="F516" s="12" t="s">
        <v>7298</v>
      </c>
      <c r="G516" s="12" t="s">
        <v>7299</v>
      </c>
      <c r="H516" s="12" t="s">
        <v>102</v>
      </c>
      <c r="I516" s="12" t="s">
        <v>6084</v>
      </c>
      <c r="K516"/>
    </row>
    <row r="517" spans="2:11" ht="22.5">
      <c r="B517" s="12" t="s">
        <v>1412</v>
      </c>
      <c r="C517" s="12" t="s">
        <v>7280</v>
      </c>
      <c r="D517" s="12" t="s">
        <v>3817</v>
      </c>
      <c r="E517" s="12" t="s">
        <v>7281</v>
      </c>
      <c r="F517" s="12" t="s">
        <v>7282</v>
      </c>
      <c r="G517" s="12" t="s">
        <v>7283</v>
      </c>
      <c r="H517" s="12" t="s">
        <v>102</v>
      </c>
      <c r="I517" s="12" t="s">
        <v>7218</v>
      </c>
      <c r="K517"/>
    </row>
    <row r="518" spans="2:11" ht="33.75">
      <c r="B518" s="12" t="s">
        <v>1412</v>
      </c>
      <c r="C518" s="12" t="s">
        <v>7436</v>
      </c>
      <c r="D518" s="12" t="s">
        <v>4632</v>
      </c>
      <c r="E518" s="12" t="s">
        <v>7437</v>
      </c>
      <c r="F518" s="12" t="s">
        <v>7438</v>
      </c>
      <c r="G518" s="12" t="s">
        <v>7439</v>
      </c>
      <c r="H518" s="12" t="s">
        <v>207</v>
      </c>
      <c r="I518" s="12" t="s">
        <v>7440</v>
      </c>
      <c r="K518"/>
    </row>
    <row r="519" spans="2:11" ht="22.5">
      <c r="B519" s="12" t="s">
        <v>1412</v>
      </c>
      <c r="C519" s="12" t="s">
        <v>8405</v>
      </c>
      <c r="D519" s="12" t="s">
        <v>1413</v>
      </c>
      <c r="E519" s="12" t="s">
        <v>8406</v>
      </c>
      <c r="F519" s="12" t="s">
        <v>8407</v>
      </c>
      <c r="G519" s="12" t="s">
        <v>8408</v>
      </c>
      <c r="H519" s="12" t="s">
        <v>102</v>
      </c>
      <c r="I519" s="12" t="s">
        <v>6269</v>
      </c>
      <c r="K519"/>
    </row>
    <row r="520" spans="2:11" ht="22.5">
      <c r="B520" s="12" t="s">
        <v>1412</v>
      </c>
      <c r="C520" s="12" t="s">
        <v>7612</v>
      </c>
      <c r="D520" s="12" t="s">
        <v>1413</v>
      </c>
      <c r="E520" s="12" t="s">
        <v>7613</v>
      </c>
      <c r="F520" s="12" t="s">
        <v>7614</v>
      </c>
      <c r="G520" s="12" t="s">
        <v>7615</v>
      </c>
      <c r="H520" s="12" t="s">
        <v>207</v>
      </c>
      <c r="I520" s="12" t="s">
        <v>7616</v>
      </c>
      <c r="K520"/>
    </row>
    <row r="521" spans="2:11" ht="22.5">
      <c r="B521" s="12" t="s">
        <v>1412</v>
      </c>
      <c r="C521" s="12" t="s">
        <v>7543</v>
      </c>
      <c r="D521" s="12" t="s">
        <v>4416</v>
      </c>
      <c r="E521" s="12" t="s">
        <v>7544</v>
      </c>
      <c r="F521" s="12" t="s">
        <v>7545</v>
      </c>
      <c r="G521" s="12" t="s">
        <v>7546</v>
      </c>
      <c r="H521" s="12" t="s">
        <v>102</v>
      </c>
      <c r="I521" s="12" t="s">
        <v>7547</v>
      </c>
      <c r="K521"/>
    </row>
    <row r="522" spans="2:11" ht="22.5">
      <c r="B522" s="12" t="s">
        <v>1412</v>
      </c>
      <c r="C522" s="12" t="s">
        <v>7491</v>
      </c>
      <c r="D522" s="12" t="s">
        <v>3817</v>
      </c>
      <c r="E522" s="12" t="s">
        <v>7492</v>
      </c>
      <c r="F522" s="12" t="s">
        <v>7493</v>
      </c>
      <c r="G522" s="12" t="s">
        <v>7494</v>
      </c>
      <c r="H522" s="12" t="s">
        <v>102</v>
      </c>
      <c r="I522" s="12" t="s">
        <v>6127</v>
      </c>
      <c r="K522"/>
    </row>
    <row r="523" spans="2:11" ht="22.5">
      <c r="B523" s="12" t="s">
        <v>1412</v>
      </c>
      <c r="C523" s="12" t="s">
        <v>7530</v>
      </c>
      <c r="D523" s="12" t="s">
        <v>1413</v>
      </c>
      <c r="E523" s="12" t="s">
        <v>7531</v>
      </c>
      <c r="F523" s="12" t="s">
        <v>7532</v>
      </c>
      <c r="G523" s="12" t="s">
        <v>7533</v>
      </c>
      <c r="H523" s="12" t="s">
        <v>207</v>
      </c>
      <c r="I523" s="12" t="s">
        <v>7521</v>
      </c>
      <c r="K523"/>
    </row>
    <row r="524" spans="2:11" ht="22.5">
      <c r="B524" s="12" t="s">
        <v>1412</v>
      </c>
      <c r="C524" s="12" t="s">
        <v>8196</v>
      </c>
      <c r="D524" s="12" t="s">
        <v>1413</v>
      </c>
      <c r="E524" s="12" t="s">
        <v>8197</v>
      </c>
      <c r="F524" s="12" t="s">
        <v>8198</v>
      </c>
      <c r="G524" s="12" t="s">
        <v>8199</v>
      </c>
      <c r="H524" s="12" t="s">
        <v>102</v>
      </c>
      <c r="I524" s="12" t="s">
        <v>8200</v>
      </c>
      <c r="K524"/>
    </row>
    <row r="525" spans="2:11" ht="22.5">
      <c r="B525" s="12" t="s">
        <v>1412</v>
      </c>
      <c r="C525" s="12" t="s">
        <v>8039</v>
      </c>
      <c r="D525" s="12" t="s">
        <v>4416</v>
      </c>
      <c r="E525" s="12" t="s">
        <v>8040</v>
      </c>
      <c r="F525" s="12" t="s">
        <v>8041</v>
      </c>
      <c r="G525" s="12" t="s">
        <v>6147</v>
      </c>
      <c r="H525" s="12" t="s">
        <v>13</v>
      </c>
      <c r="I525" s="12" t="s">
        <v>8042</v>
      </c>
      <c r="K525"/>
    </row>
    <row r="526" spans="2:11" ht="22.5">
      <c r="B526" s="12" t="s">
        <v>1412</v>
      </c>
      <c r="C526" s="12" t="s">
        <v>7895</v>
      </c>
      <c r="D526" s="12" t="s">
        <v>4920</v>
      </c>
      <c r="E526" s="12" t="s">
        <v>7896</v>
      </c>
      <c r="F526" s="12" t="s">
        <v>7897</v>
      </c>
      <c r="G526" s="12" t="s">
        <v>7898</v>
      </c>
      <c r="H526" s="12" t="s">
        <v>312</v>
      </c>
      <c r="I526" s="12" t="s">
        <v>7899</v>
      </c>
      <c r="K526"/>
    </row>
    <row r="527" spans="2:11" ht="22.5">
      <c r="B527" s="12" t="s">
        <v>1412</v>
      </c>
      <c r="C527" s="12" t="s">
        <v>7309</v>
      </c>
      <c r="D527" s="12" t="s">
        <v>1413</v>
      </c>
      <c r="E527" s="12" t="s">
        <v>8864</v>
      </c>
      <c r="F527" s="12" t="s">
        <v>8864</v>
      </c>
      <c r="G527" s="12" t="s">
        <v>7312</v>
      </c>
      <c r="H527" s="12" t="s">
        <v>8864</v>
      </c>
      <c r="I527" s="12" t="s">
        <v>6089</v>
      </c>
      <c r="K527"/>
    </row>
    <row r="528" spans="2:11" ht="22.5">
      <c r="B528" s="12" t="s">
        <v>1412</v>
      </c>
      <c r="C528" s="12" t="s">
        <v>8159</v>
      </c>
      <c r="D528" s="12" t="s">
        <v>1413</v>
      </c>
      <c r="E528" s="12" t="s">
        <v>8160</v>
      </c>
      <c r="F528" s="12" t="s">
        <v>8161</v>
      </c>
      <c r="G528" s="12" t="s">
        <v>8162</v>
      </c>
      <c r="H528" s="12" t="s">
        <v>102</v>
      </c>
      <c r="I528" s="12" t="s">
        <v>6106</v>
      </c>
      <c r="K528"/>
    </row>
    <row r="529" spans="2:11" ht="22.5">
      <c r="B529" s="12" t="s">
        <v>1412</v>
      </c>
      <c r="C529" s="12" t="s">
        <v>7617</v>
      </c>
      <c r="D529" s="12" t="s">
        <v>1413</v>
      </c>
      <c r="E529" s="12" t="s">
        <v>7618</v>
      </c>
      <c r="F529" s="12" t="s">
        <v>7619</v>
      </c>
      <c r="G529" s="12" t="s">
        <v>7620</v>
      </c>
      <c r="H529" s="12" t="s">
        <v>102</v>
      </c>
      <c r="I529" s="12" t="s">
        <v>7616</v>
      </c>
      <c r="K529"/>
    </row>
    <row r="530" spans="2:11" ht="22.5">
      <c r="B530" s="12" t="s">
        <v>1412</v>
      </c>
      <c r="C530" s="12" t="s">
        <v>8223</v>
      </c>
      <c r="D530" s="12" t="s">
        <v>4416</v>
      </c>
      <c r="E530" s="12" t="s">
        <v>8224</v>
      </c>
      <c r="F530" s="12" t="s">
        <v>8225</v>
      </c>
      <c r="G530" s="12" t="s">
        <v>8226</v>
      </c>
      <c r="H530" s="12" t="s">
        <v>102</v>
      </c>
      <c r="I530" s="12" t="s">
        <v>6106</v>
      </c>
      <c r="K530"/>
    </row>
    <row r="531" spans="2:11" ht="22.5">
      <c r="B531" s="12" t="s">
        <v>1412</v>
      </c>
      <c r="C531" s="12" t="s">
        <v>8388</v>
      </c>
      <c r="D531" s="12" t="s">
        <v>1413</v>
      </c>
      <c r="E531" s="12" t="s">
        <v>8389</v>
      </c>
      <c r="F531" s="12" t="s">
        <v>8390</v>
      </c>
      <c r="G531" s="12" t="s">
        <v>8391</v>
      </c>
      <c r="H531" s="12" t="s">
        <v>207</v>
      </c>
      <c r="I531" s="12" t="s">
        <v>6269</v>
      </c>
      <c r="K531"/>
    </row>
    <row r="532" spans="2:11" ht="22.5">
      <c r="B532" s="12" t="s">
        <v>1412</v>
      </c>
      <c r="C532" s="12" t="s">
        <v>7214</v>
      </c>
      <c r="D532" s="12" t="s">
        <v>3817</v>
      </c>
      <c r="E532" s="12" t="s">
        <v>7215</v>
      </c>
      <c r="F532" s="12" t="s">
        <v>7216</v>
      </c>
      <c r="G532" s="12" t="s">
        <v>7217</v>
      </c>
      <c r="H532" s="12" t="s">
        <v>102</v>
      </c>
      <c r="I532" s="12" t="s">
        <v>7218</v>
      </c>
      <c r="K532"/>
    </row>
    <row r="533" spans="2:11" ht="22.5">
      <c r="B533" s="12" t="s">
        <v>1412</v>
      </c>
      <c r="C533" s="12" t="s">
        <v>7150</v>
      </c>
      <c r="D533" s="12" t="s">
        <v>1413</v>
      </c>
      <c r="E533" s="12" t="s">
        <v>7151</v>
      </c>
      <c r="F533" s="12" t="s">
        <v>7152</v>
      </c>
      <c r="G533" s="12" t="s">
        <v>7153</v>
      </c>
      <c r="H533" s="12" t="s">
        <v>102</v>
      </c>
      <c r="I533" s="12" t="s">
        <v>6127</v>
      </c>
      <c r="K533"/>
    </row>
    <row r="534" spans="2:11" ht="22.5">
      <c r="B534" s="12" t="s">
        <v>1412</v>
      </c>
      <c r="C534" s="12" t="s">
        <v>8172</v>
      </c>
      <c r="D534" s="12" t="s">
        <v>4416</v>
      </c>
      <c r="E534" s="12" t="s">
        <v>8173</v>
      </c>
      <c r="F534" s="12" t="s">
        <v>8174</v>
      </c>
      <c r="G534" s="12" t="s">
        <v>8175</v>
      </c>
      <c r="H534" s="12" t="s">
        <v>13</v>
      </c>
      <c r="I534" s="12" t="s">
        <v>6106</v>
      </c>
      <c r="K534"/>
    </row>
    <row r="535" spans="2:11" ht="22.5">
      <c r="B535" s="12" t="s">
        <v>1412</v>
      </c>
      <c r="C535" s="12" t="s">
        <v>8560</v>
      </c>
      <c r="D535" s="12" t="s">
        <v>4416</v>
      </c>
      <c r="E535" s="12" t="s">
        <v>8561</v>
      </c>
      <c r="F535" s="12" t="s">
        <v>8562</v>
      </c>
      <c r="G535" s="12" t="s">
        <v>8563</v>
      </c>
      <c r="H535" s="12" t="s">
        <v>102</v>
      </c>
      <c r="I535" s="12" t="s">
        <v>6269</v>
      </c>
      <c r="K535"/>
    </row>
    <row r="536" spans="2:11" ht="22.5">
      <c r="B536" s="12" t="s">
        <v>1412</v>
      </c>
      <c r="C536" s="12" t="s">
        <v>8619</v>
      </c>
      <c r="D536" s="12" t="s">
        <v>1413</v>
      </c>
      <c r="E536" s="12" t="s">
        <v>8620</v>
      </c>
      <c r="F536" s="12" t="s">
        <v>8621</v>
      </c>
      <c r="G536" s="12" t="s">
        <v>8622</v>
      </c>
      <c r="H536" s="12" t="s">
        <v>102</v>
      </c>
      <c r="I536" s="12" t="s">
        <v>8623</v>
      </c>
      <c r="K536"/>
    </row>
    <row r="537" spans="2:11" ht="33.75">
      <c r="B537" s="12" t="s">
        <v>1412</v>
      </c>
      <c r="C537" s="12" t="s">
        <v>8675</v>
      </c>
      <c r="D537" s="12" t="s">
        <v>4920</v>
      </c>
      <c r="E537" s="12" t="s">
        <v>8676</v>
      </c>
      <c r="F537" s="12" t="s">
        <v>8677</v>
      </c>
      <c r="G537" s="12" t="s">
        <v>8678</v>
      </c>
      <c r="H537" s="12" t="s">
        <v>207</v>
      </c>
      <c r="I537" s="12" t="s">
        <v>8679</v>
      </c>
      <c r="K537"/>
    </row>
    <row r="538" spans="2:11" ht="22.5">
      <c r="B538" s="12" t="s">
        <v>1412</v>
      </c>
      <c r="C538" s="12" t="s">
        <v>7188</v>
      </c>
      <c r="D538" s="12" t="s">
        <v>4416</v>
      </c>
      <c r="E538" s="12" t="s">
        <v>7189</v>
      </c>
      <c r="F538" s="12" t="s">
        <v>7190</v>
      </c>
      <c r="G538" s="12" t="s">
        <v>7191</v>
      </c>
      <c r="H538" s="12" t="s">
        <v>207</v>
      </c>
      <c r="I538" s="12" t="s">
        <v>6602</v>
      </c>
      <c r="K538"/>
    </row>
    <row r="539" spans="2:11" ht="22.5">
      <c r="B539" s="12" t="s">
        <v>1412</v>
      </c>
      <c r="C539" s="12" t="s">
        <v>7930</v>
      </c>
      <c r="D539" s="12" t="s">
        <v>4632</v>
      </c>
      <c r="E539" s="12" t="s">
        <v>7931</v>
      </c>
      <c r="F539" s="12" t="s">
        <v>6520</v>
      </c>
      <c r="G539" s="12" t="s">
        <v>7932</v>
      </c>
      <c r="H539" s="12" t="s">
        <v>13</v>
      </c>
      <c r="I539" s="12" t="s">
        <v>6084</v>
      </c>
      <c r="K539"/>
    </row>
    <row r="540" spans="2:11" ht="22.5">
      <c r="B540" s="12" t="s">
        <v>1412</v>
      </c>
      <c r="C540" s="12" t="s">
        <v>7556</v>
      </c>
      <c r="D540" s="12" t="s">
        <v>1413</v>
      </c>
      <c r="E540" s="12" t="s">
        <v>7557</v>
      </c>
      <c r="F540" s="12" t="s">
        <v>7558</v>
      </c>
      <c r="G540" s="12" t="s">
        <v>7559</v>
      </c>
      <c r="H540" s="12" t="s">
        <v>102</v>
      </c>
      <c r="I540" s="12" t="s">
        <v>6084</v>
      </c>
      <c r="K540"/>
    </row>
    <row r="541" spans="2:11" ht="22.5">
      <c r="B541" s="12" t="s">
        <v>1412</v>
      </c>
      <c r="C541" s="12" t="s">
        <v>7741</v>
      </c>
      <c r="D541" s="12" t="s">
        <v>1413</v>
      </c>
      <c r="E541" s="12" t="s">
        <v>7742</v>
      </c>
      <c r="F541" s="12" t="s">
        <v>7743</v>
      </c>
      <c r="G541" s="12" t="s">
        <v>7744</v>
      </c>
      <c r="H541" s="12" t="s">
        <v>13</v>
      </c>
      <c r="I541" s="12" t="s">
        <v>6106</v>
      </c>
      <c r="K541"/>
    </row>
    <row r="542" spans="2:11" ht="22.5">
      <c r="B542" s="12" t="s">
        <v>1412</v>
      </c>
      <c r="C542" s="12" t="s">
        <v>7976</v>
      </c>
      <c r="D542" s="12" t="s">
        <v>1413</v>
      </c>
      <c r="E542" s="12" t="s">
        <v>7977</v>
      </c>
      <c r="F542" s="12" t="s">
        <v>7978</v>
      </c>
      <c r="G542" s="12" t="s">
        <v>7979</v>
      </c>
      <c r="H542" s="12" t="s">
        <v>102</v>
      </c>
      <c r="I542" s="12" t="s">
        <v>6084</v>
      </c>
      <c r="K542"/>
    </row>
    <row r="543" spans="2:11" ht="22.5">
      <c r="B543" s="12" t="s">
        <v>1412</v>
      </c>
      <c r="C543" s="12" t="s">
        <v>7814</v>
      </c>
      <c r="D543" s="12" t="s">
        <v>1413</v>
      </c>
      <c r="E543" s="12" t="s">
        <v>7815</v>
      </c>
      <c r="F543" s="12" t="s">
        <v>7816</v>
      </c>
      <c r="G543" s="12" t="s">
        <v>7817</v>
      </c>
      <c r="H543" s="12" t="s">
        <v>102</v>
      </c>
      <c r="I543" s="12" t="s">
        <v>7599</v>
      </c>
      <c r="K543"/>
    </row>
    <row r="544" spans="2:11" ht="22.5">
      <c r="B544" s="12" t="s">
        <v>1412</v>
      </c>
      <c r="C544" s="12" t="s">
        <v>8603</v>
      </c>
      <c r="D544" s="12" t="s">
        <v>1413</v>
      </c>
      <c r="E544" s="12" t="s">
        <v>8604</v>
      </c>
      <c r="F544" s="12" t="s">
        <v>8605</v>
      </c>
      <c r="G544" s="12" t="s">
        <v>8606</v>
      </c>
      <c r="H544" s="12" t="s">
        <v>13</v>
      </c>
      <c r="I544" s="12" t="s">
        <v>6084</v>
      </c>
      <c r="K544"/>
    </row>
    <row r="545" spans="2:11" ht="22.5">
      <c r="B545" s="12" t="s">
        <v>1412</v>
      </c>
      <c r="C545" s="12" t="s">
        <v>7761</v>
      </c>
      <c r="D545" s="12" t="s">
        <v>1413</v>
      </c>
      <c r="E545" s="12" t="s">
        <v>7762</v>
      </c>
      <c r="F545" s="12" t="s">
        <v>7763</v>
      </c>
      <c r="G545" s="12" t="s">
        <v>7764</v>
      </c>
      <c r="H545" s="12" t="s">
        <v>13</v>
      </c>
      <c r="I545" s="12" t="s">
        <v>6106</v>
      </c>
      <c r="K545"/>
    </row>
    <row r="546" spans="2:11" ht="22.5">
      <c r="B546" s="12" t="s">
        <v>1412</v>
      </c>
      <c r="C546" s="12" t="s">
        <v>8015</v>
      </c>
      <c r="D546" s="12" t="s">
        <v>4416</v>
      </c>
      <c r="E546" s="12" t="s">
        <v>8016</v>
      </c>
      <c r="F546" s="12" t="s">
        <v>8017</v>
      </c>
      <c r="G546" s="12" t="s">
        <v>8018</v>
      </c>
      <c r="H546" s="12" t="s">
        <v>13</v>
      </c>
      <c r="I546" s="12" t="s">
        <v>6106</v>
      </c>
      <c r="K546"/>
    </row>
    <row r="547" spans="2:11" ht="45">
      <c r="B547" s="12" t="s">
        <v>1412</v>
      </c>
      <c r="C547" s="12" t="s">
        <v>8105</v>
      </c>
      <c r="D547" s="12" t="s">
        <v>4416</v>
      </c>
      <c r="E547" s="12" t="s">
        <v>8106</v>
      </c>
      <c r="F547" s="12" t="s">
        <v>8107</v>
      </c>
      <c r="G547" s="12" t="s">
        <v>8108</v>
      </c>
      <c r="H547" s="12" t="s">
        <v>102</v>
      </c>
      <c r="I547" s="12" t="s">
        <v>8109</v>
      </c>
      <c r="K547"/>
    </row>
    <row r="548" spans="2:11" ht="22.5">
      <c r="B548" s="12" t="s">
        <v>1412</v>
      </c>
      <c r="C548" s="12" t="s">
        <v>8450</v>
      </c>
      <c r="D548" s="12" t="s">
        <v>4416</v>
      </c>
      <c r="E548" s="12" t="s">
        <v>8451</v>
      </c>
      <c r="F548" s="12" t="s">
        <v>8452</v>
      </c>
      <c r="G548" s="12" t="s">
        <v>8453</v>
      </c>
      <c r="H548" s="12" t="s">
        <v>102</v>
      </c>
      <c r="I548" s="12" t="s">
        <v>7702</v>
      </c>
      <c r="K548"/>
    </row>
    <row r="549" spans="2:11" ht="22.5">
      <c r="B549" s="12" t="s">
        <v>1412</v>
      </c>
      <c r="C549" s="12" t="s">
        <v>7250</v>
      </c>
      <c r="D549" s="12" t="s">
        <v>3817</v>
      </c>
      <c r="E549" s="12" t="s">
        <v>7251</v>
      </c>
      <c r="F549" s="12" t="s">
        <v>7252</v>
      </c>
      <c r="G549" s="12" t="s">
        <v>7253</v>
      </c>
      <c r="H549" s="12" t="s">
        <v>207</v>
      </c>
      <c r="I549" s="12" t="s">
        <v>7149</v>
      </c>
      <c r="K549"/>
    </row>
    <row r="550" spans="2:11" ht="22.5">
      <c r="B550" s="12" t="s">
        <v>1412</v>
      </c>
      <c r="C550" s="12" t="s">
        <v>8377</v>
      </c>
      <c r="D550" s="12" t="s">
        <v>1413</v>
      </c>
      <c r="E550" s="12" t="s">
        <v>3217</v>
      </c>
      <c r="F550" s="12" t="s">
        <v>8378</v>
      </c>
      <c r="G550" s="12" t="s">
        <v>8379</v>
      </c>
      <c r="H550" s="12" t="s">
        <v>207</v>
      </c>
      <c r="I550" s="12" t="s">
        <v>6269</v>
      </c>
      <c r="K550"/>
    </row>
    <row r="551" spans="2:11" ht="22.5">
      <c r="B551" s="12" t="s">
        <v>1412</v>
      </c>
      <c r="C551" s="12" t="s">
        <v>8466</v>
      </c>
      <c r="D551" s="12" t="s">
        <v>1413</v>
      </c>
      <c r="E551" s="12" t="s">
        <v>8467</v>
      </c>
      <c r="F551" s="12" t="s">
        <v>8468</v>
      </c>
      <c r="G551" s="12" t="s">
        <v>8469</v>
      </c>
      <c r="H551" s="12" t="s">
        <v>312</v>
      </c>
      <c r="I551" s="12" t="s">
        <v>6269</v>
      </c>
      <c r="K551"/>
    </row>
    <row r="552" spans="2:11" ht="22.5">
      <c r="B552" s="12" t="s">
        <v>1412</v>
      </c>
      <c r="C552" s="12" t="s">
        <v>7844</v>
      </c>
      <c r="D552" s="12" t="s">
        <v>4632</v>
      </c>
      <c r="E552" s="12" t="s">
        <v>7845</v>
      </c>
      <c r="F552" s="12" t="s">
        <v>7846</v>
      </c>
      <c r="G552" s="12" t="s">
        <v>7847</v>
      </c>
      <c r="H552" s="12" t="s">
        <v>102</v>
      </c>
      <c r="I552" s="12" t="s">
        <v>6084</v>
      </c>
      <c r="K552"/>
    </row>
    <row r="553" spans="2:11" ht="22.5">
      <c r="B553" s="12" t="s">
        <v>1412</v>
      </c>
      <c r="C553" s="12" t="s">
        <v>7400</v>
      </c>
      <c r="D553" s="12" t="s">
        <v>4416</v>
      </c>
      <c r="E553" s="12" t="s">
        <v>7401</v>
      </c>
      <c r="F553" s="12" t="s">
        <v>7402</v>
      </c>
      <c r="G553" s="12" t="s">
        <v>7403</v>
      </c>
      <c r="H553" s="12" t="s">
        <v>102</v>
      </c>
      <c r="I553" s="12" t="s">
        <v>6106</v>
      </c>
      <c r="K553"/>
    </row>
    <row r="554" spans="2:11" ht="22.5">
      <c r="B554" s="12" t="s">
        <v>1412</v>
      </c>
      <c r="C554" s="12" t="s">
        <v>7159</v>
      </c>
      <c r="D554" s="12" t="s">
        <v>3817</v>
      </c>
      <c r="E554" s="12" t="s">
        <v>7160</v>
      </c>
      <c r="F554" s="12" t="s">
        <v>7161</v>
      </c>
      <c r="G554" s="12" t="s">
        <v>7162</v>
      </c>
      <c r="H554" s="12" t="s">
        <v>13</v>
      </c>
      <c r="I554" s="12" t="s">
        <v>7149</v>
      </c>
      <c r="K554"/>
    </row>
    <row r="555" spans="2:11" ht="22.5">
      <c r="B555" s="12" t="s">
        <v>1412</v>
      </c>
      <c r="C555" s="12" t="s">
        <v>8438</v>
      </c>
      <c r="D555" s="12" t="s">
        <v>3817</v>
      </c>
      <c r="E555" s="12" t="s">
        <v>8439</v>
      </c>
      <c r="F555" s="12" t="s">
        <v>8440</v>
      </c>
      <c r="G555" s="12" t="s">
        <v>8441</v>
      </c>
      <c r="H555" s="12" t="s">
        <v>102</v>
      </c>
      <c r="I555" s="12" t="s">
        <v>7916</v>
      </c>
      <c r="K555"/>
    </row>
    <row r="556" spans="2:11" ht="22.5">
      <c r="B556" s="12" t="s">
        <v>1412</v>
      </c>
      <c r="C556" s="12" t="s">
        <v>7786</v>
      </c>
      <c r="D556" s="12" t="s">
        <v>3817</v>
      </c>
      <c r="E556" s="12" t="s">
        <v>7787</v>
      </c>
      <c r="F556" s="12" t="s">
        <v>7788</v>
      </c>
      <c r="G556" s="12" t="s">
        <v>7789</v>
      </c>
      <c r="H556" s="12" t="s">
        <v>13</v>
      </c>
      <c r="I556" s="12" t="s">
        <v>7149</v>
      </c>
      <c r="K556"/>
    </row>
    <row r="557" spans="2:11" ht="22.5">
      <c r="B557" s="12" t="s">
        <v>1412</v>
      </c>
      <c r="C557" s="12" t="s">
        <v>8125</v>
      </c>
      <c r="D557" s="12" t="s">
        <v>3929</v>
      </c>
      <c r="E557" s="12" t="s">
        <v>8126</v>
      </c>
      <c r="F557" s="12" t="s">
        <v>8127</v>
      </c>
      <c r="G557" s="12" t="s">
        <v>8128</v>
      </c>
      <c r="H557" s="12" t="s">
        <v>312</v>
      </c>
      <c r="I557" s="12" t="s">
        <v>6106</v>
      </c>
      <c r="K557"/>
    </row>
    <row r="558" spans="2:11" ht="22.5">
      <c r="B558" s="12" t="s">
        <v>1412</v>
      </c>
      <c r="C558" s="12" t="s">
        <v>7329</v>
      </c>
      <c r="D558" s="12" t="s">
        <v>1413</v>
      </c>
      <c r="E558" s="12" t="s">
        <v>8864</v>
      </c>
      <c r="F558" s="12" t="s">
        <v>8864</v>
      </c>
      <c r="G558" s="12" t="s">
        <v>7332</v>
      </c>
      <c r="H558" s="12" t="s">
        <v>8864</v>
      </c>
      <c r="I558" s="12" t="s">
        <v>6089</v>
      </c>
      <c r="K558"/>
    </row>
    <row r="559" spans="2:11" ht="22.5">
      <c r="B559" s="12" t="s">
        <v>1412</v>
      </c>
      <c r="C559" s="12" t="s">
        <v>7441</v>
      </c>
      <c r="D559" s="12" t="s">
        <v>4632</v>
      </c>
      <c r="E559" s="12" t="s">
        <v>7442</v>
      </c>
      <c r="F559" s="12" t="s">
        <v>7443</v>
      </c>
      <c r="G559" s="12" t="s">
        <v>7444</v>
      </c>
      <c r="H559" s="12" t="s">
        <v>102</v>
      </c>
      <c r="I559" s="12" t="s">
        <v>7445</v>
      </c>
      <c r="K559"/>
    </row>
    <row r="560" spans="2:11" ht="22.5">
      <c r="B560" s="12" t="s">
        <v>1412</v>
      </c>
      <c r="C560" s="12" t="s">
        <v>8115</v>
      </c>
      <c r="D560" s="12" t="s">
        <v>1413</v>
      </c>
      <c r="E560" s="12" t="s">
        <v>8116</v>
      </c>
      <c r="F560" s="12" t="s">
        <v>8117</v>
      </c>
      <c r="G560" s="12" t="s">
        <v>8118</v>
      </c>
      <c r="H560" s="12" t="s">
        <v>102</v>
      </c>
      <c r="I560" s="12" t="s">
        <v>8119</v>
      </c>
      <c r="K560"/>
    </row>
    <row r="561" spans="2:11" ht="22.5">
      <c r="B561" s="12" t="s">
        <v>1412</v>
      </c>
      <c r="C561" s="12" t="s">
        <v>7371</v>
      </c>
      <c r="D561" s="12" t="s">
        <v>1413</v>
      </c>
      <c r="E561" s="12" t="s">
        <v>7372</v>
      </c>
      <c r="F561" s="12" t="s">
        <v>7373</v>
      </c>
      <c r="G561" s="12" t="s">
        <v>7374</v>
      </c>
      <c r="H561" s="12" t="s">
        <v>102</v>
      </c>
      <c r="I561" s="12" t="s">
        <v>6106</v>
      </c>
      <c r="K561"/>
    </row>
    <row r="562" spans="2:11" ht="22.5">
      <c r="B562" s="12" t="s">
        <v>1412</v>
      </c>
      <c r="C562" s="12" t="s">
        <v>8568</v>
      </c>
      <c r="D562" s="12" t="s">
        <v>1413</v>
      </c>
      <c r="E562" s="12" t="s">
        <v>8569</v>
      </c>
      <c r="F562" s="12" t="s">
        <v>8570</v>
      </c>
      <c r="G562" s="12" t="s">
        <v>8571</v>
      </c>
      <c r="H562" s="12" t="s">
        <v>207</v>
      </c>
      <c r="I562" s="12" t="s">
        <v>6106</v>
      </c>
      <c r="K562"/>
    </row>
    <row r="563" spans="2:11" ht="22.5">
      <c r="B563" s="12" t="s">
        <v>1412</v>
      </c>
      <c r="C563" s="12" t="s">
        <v>7877</v>
      </c>
      <c r="D563" s="12" t="s">
        <v>1413</v>
      </c>
      <c r="E563" s="12" t="s">
        <v>7878</v>
      </c>
      <c r="F563" s="12" t="s">
        <v>7879</v>
      </c>
      <c r="G563" s="12" t="s">
        <v>7880</v>
      </c>
      <c r="H563" s="12" t="s">
        <v>102</v>
      </c>
      <c r="I563" s="12" t="s">
        <v>6127</v>
      </c>
      <c r="K563"/>
    </row>
    <row r="564" spans="2:11" ht="22.5">
      <c r="B564" s="12" t="s">
        <v>1412</v>
      </c>
      <c r="C564" s="12" t="s">
        <v>7333</v>
      </c>
      <c r="D564" s="12" t="s">
        <v>1413</v>
      </c>
      <c r="E564" s="12" t="s">
        <v>7334</v>
      </c>
      <c r="F564" s="12" t="s">
        <v>7335</v>
      </c>
      <c r="G564" s="12" t="s">
        <v>7336</v>
      </c>
      <c r="H564" s="12" t="s">
        <v>102</v>
      </c>
      <c r="I564" s="12" t="s">
        <v>6084</v>
      </c>
      <c r="K564"/>
    </row>
    <row r="565" spans="2:11" ht="22.5">
      <c r="B565" s="12" t="s">
        <v>1412</v>
      </c>
      <c r="C565" s="12" t="s">
        <v>8245</v>
      </c>
      <c r="D565" s="12" t="s">
        <v>1413</v>
      </c>
      <c r="E565" s="12" t="s">
        <v>8246</v>
      </c>
      <c r="F565" s="12" t="s">
        <v>8247</v>
      </c>
      <c r="G565" s="12" t="s">
        <v>8248</v>
      </c>
      <c r="H565" s="12" t="s">
        <v>102</v>
      </c>
      <c r="I565" s="12" t="s">
        <v>8249</v>
      </c>
      <c r="K565"/>
    </row>
    <row r="566" spans="2:11" ht="22.5">
      <c r="B566" s="12" t="s">
        <v>1412</v>
      </c>
      <c r="C566" s="12" t="s">
        <v>7526</v>
      </c>
      <c r="D566" s="12" t="s">
        <v>1413</v>
      </c>
      <c r="E566" s="12" t="s">
        <v>7527</v>
      </c>
      <c r="F566" s="12" t="s">
        <v>7528</v>
      </c>
      <c r="G566" s="12" t="s">
        <v>7529</v>
      </c>
      <c r="H566" s="12" t="s">
        <v>102</v>
      </c>
      <c r="I566" s="12" t="s">
        <v>6127</v>
      </c>
      <c r="K566"/>
    </row>
    <row r="567" spans="2:11" ht="22.5">
      <c r="B567" s="12" t="s">
        <v>1412</v>
      </c>
      <c r="C567" s="12" t="s">
        <v>7773</v>
      </c>
      <c r="D567" s="12" t="s">
        <v>3817</v>
      </c>
      <c r="E567" s="12" t="s">
        <v>7774</v>
      </c>
      <c r="F567" s="12" t="s">
        <v>7775</v>
      </c>
      <c r="G567" s="12" t="s">
        <v>7776</v>
      </c>
      <c r="H567" s="12" t="s">
        <v>102</v>
      </c>
      <c r="I567" s="12" t="s">
        <v>7777</v>
      </c>
      <c r="K567"/>
    </row>
    <row r="568" spans="2:11" ht="22.5">
      <c r="B568" s="12" t="s">
        <v>1412</v>
      </c>
      <c r="C568" s="12" t="s">
        <v>8552</v>
      </c>
      <c r="D568" s="12" t="s">
        <v>4632</v>
      </c>
      <c r="E568" s="12" t="s">
        <v>8553</v>
      </c>
      <c r="F568" s="12" t="s">
        <v>8554</v>
      </c>
      <c r="G568" s="12" t="s">
        <v>8555</v>
      </c>
      <c r="H568" s="12" t="s">
        <v>207</v>
      </c>
      <c r="I568" s="12" t="s">
        <v>6269</v>
      </c>
      <c r="K568"/>
    </row>
    <row r="569" spans="2:11" ht="22.5">
      <c r="B569" s="12" t="s">
        <v>1412</v>
      </c>
      <c r="C569" s="12" t="s">
        <v>8641</v>
      </c>
      <c r="D569" s="12" t="s">
        <v>1413</v>
      </c>
      <c r="E569" s="12" t="s">
        <v>8642</v>
      </c>
      <c r="F569" s="12" t="s">
        <v>8643</v>
      </c>
      <c r="G569" s="12" t="s">
        <v>8644</v>
      </c>
      <c r="H569" s="12" t="s">
        <v>207</v>
      </c>
      <c r="I569" s="12" t="s">
        <v>6602</v>
      </c>
      <c r="K569"/>
    </row>
    <row r="570" spans="2:11" ht="22.5">
      <c r="B570" s="12" t="s">
        <v>1412</v>
      </c>
      <c r="C570" s="12" t="s">
        <v>7267</v>
      </c>
      <c r="D570" s="12" t="s">
        <v>1413</v>
      </c>
      <c r="E570" s="12" t="s">
        <v>7268</v>
      </c>
      <c r="F570" s="12" t="s">
        <v>7269</v>
      </c>
      <c r="G570" s="12" t="s">
        <v>7270</v>
      </c>
      <c r="H570" s="12" t="s">
        <v>102</v>
      </c>
      <c r="I570" s="12" t="s">
        <v>7271</v>
      </c>
      <c r="K570"/>
    </row>
    <row r="571" spans="2:11" ht="22.5">
      <c r="B571" s="12" t="s">
        <v>1412</v>
      </c>
      <c r="C571" s="12" t="s">
        <v>7790</v>
      </c>
      <c r="D571" s="12" t="s">
        <v>4920</v>
      </c>
      <c r="E571" s="12" t="s">
        <v>7791</v>
      </c>
      <c r="F571" s="12" t="s">
        <v>7792</v>
      </c>
      <c r="G571" s="12" t="s">
        <v>7475</v>
      </c>
      <c r="H571" s="12" t="s">
        <v>13</v>
      </c>
      <c r="I571" s="12" t="s">
        <v>6127</v>
      </c>
      <c r="K571"/>
    </row>
    <row r="572" spans="2:11" ht="22.5">
      <c r="B572" s="12" t="s">
        <v>1412</v>
      </c>
      <c r="C572" s="12" t="s">
        <v>7412</v>
      </c>
      <c r="D572" s="12" t="s">
        <v>1413</v>
      </c>
      <c r="E572" s="12" t="s">
        <v>7413</v>
      </c>
      <c r="F572" s="12" t="s">
        <v>7414</v>
      </c>
      <c r="G572" s="12" t="s">
        <v>7415</v>
      </c>
      <c r="H572" s="12" t="s">
        <v>102</v>
      </c>
      <c r="I572" s="12" t="s">
        <v>6106</v>
      </c>
      <c r="K572"/>
    </row>
    <row r="573" spans="2:11" ht="22.5">
      <c r="B573" s="12" t="s">
        <v>1412</v>
      </c>
      <c r="C573" s="12" t="s">
        <v>8396</v>
      </c>
      <c r="D573" s="12" t="s">
        <v>4632</v>
      </c>
      <c r="E573" s="12" t="s">
        <v>8397</v>
      </c>
      <c r="F573" s="12" t="s">
        <v>8398</v>
      </c>
      <c r="G573" s="12" t="s">
        <v>8399</v>
      </c>
      <c r="H573" s="12" t="s">
        <v>102</v>
      </c>
      <c r="I573" s="12" t="s">
        <v>8400</v>
      </c>
      <c r="K573"/>
    </row>
    <row r="574" spans="2:11" ht="22.5">
      <c r="B574" s="12" t="s">
        <v>1412</v>
      </c>
      <c r="C574" s="12" t="s">
        <v>7564</v>
      </c>
      <c r="D574" s="12" t="s">
        <v>4416</v>
      </c>
      <c r="E574" s="12" t="s">
        <v>7565</v>
      </c>
      <c r="F574" s="12" t="s">
        <v>7566</v>
      </c>
      <c r="G574" s="12" t="s">
        <v>7567</v>
      </c>
      <c r="H574" s="12" t="s">
        <v>13</v>
      </c>
      <c r="I574" s="12" t="s">
        <v>6106</v>
      </c>
      <c r="K574"/>
    </row>
    <row r="575" spans="2:11" ht="22.5">
      <c r="B575" s="12" t="s">
        <v>1412</v>
      </c>
      <c r="C575" s="12" t="s">
        <v>8417</v>
      </c>
      <c r="D575" s="12" t="s">
        <v>1413</v>
      </c>
      <c r="E575" s="12" t="s">
        <v>8418</v>
      </c>
      <c r="F575" s="12" t="s">
        <v>8419</v>
      </c>
      <c r="G575" s="12" t="s">
        <v>8420</v>
      </c>
      <c r="H575" s="12" t="s">
        <v>102</v>
      </c>
      <c r="I575" s="12" t="s">
        <v>8421</v>
      </c>
      <c r="K575"/>
    </row>
    <row r="576" spans="2:11" ht="22.5">
      <c r="B576" s="12" t="s">
        <v>1412</v>
      </c>
      <c r="C576" s="12" t="s">
        <v>7972</v>
      </c>
      <c r="D576" s="12" t="s">
        <v>1413</v>
      </c>
      <c r="E576" s="12" t="s">
        <v>7973</v>
      </c>
      <c r="F576" s="12" t="s">
        <v>7974</v>
      </c>
      <c r="G576" s="12" t="s">
        <v>7975</v>
      </c>
      <c r="H576" s="12" t="s">
        <v>13</v>
      </c>
      <c r="I576" s="12" t="s">
        <v>7271</v>
      </c>
      <c r="K576"/>
    </row>
    <row r="577" spans="2:11" ht="22.5">
      <c r="B577" s="12" t="s">
        <v>1412</v>
      </c>
      <c r="C577" s="12" t="s">
        <v>7757</v>
      </c>
      <c r="D577" s="12" t="s">
        <v>1413</v>
      </c>
      <c r="E577" s="12" t="s">
        <v>7758</v>
      </c>
      <c r="F577" s="12" t="s">
        <v>7759</v>
      </c>
      <c r="G577" s="12" t="s">
        <v>7760</v>
      </c>
      <c r="H577" s="12" t="s">
        <v>13</v>
      </c>
      <c r="I577" s="12" t="s">
        <v>6127</v>
      </c>
      <c r="K577"/>
    </row>
    <row r="578" spans="2:11" ht="22.5">
      <c r="B578" s="12" t="s">
        <v>1412</v>
      </c>
      <c r="C578" s="12" t="s">
        <v>7737</v>
      </c>
      <c r="D578" s="12" t="s">
        <v>1413</v>
      </c>
      <c r="E578" s="12" t="s">
        <v>7738</v>
      </c>
      <c r="F578" s="12" t="s">
        <v>7739</v>
      </c>
      <c r="G578" s="12" t="s">
        <v>7740</v>
      </c>
      <c r="H578" s="12" t="s">
        <v>312</v>
      </c>
      <c r="I578" s="12" t="s">
        <v>7503</v>
      </c>
      <c r="K578"/>
    </row>
    <row r="579" spans="2:11" ht="33.75">
      <c r="B579" s="12" t="s">
        <v>1412</v>
      </c>
      <c r="C579" s="12" t="s">
        <v>8615</v>
      </c>
      <c r="D579" s="12" t="s">
        <v>1413</v>
      </c>
      <c r="E579" s="12" t="s">
        <v>8616</v>
      </c>
      <c r="F579" s="12" t="s">
        <v>8617</v>
      </c>
      <c r="G579" s="12" t="s">
        <v>8618</v>
      </c>
      <c r="H579" s="12" t="s">
        <v>102</v>
      </c>
      <c r="I579" s="12" t="s">
        <v>6269</v>
      </c>
      <c r="K579"/>
    </row>
    <row r="580" spans="2:11" ht="22.5">
      <c r="B580" s="12" t="s">
        <v>1412</v>
      </c>
      <c r="C580" s="12" t="s">
        <v>7652</v>
      </c>
      <c r="D580" s="12" t="s">
        <v>3817</v>
      </c>
      <c r="E580" s="12" t="s">
        <v>7653</v>
      </c>
      <c r="F580" s="12" t="s">
        <v>7654</v>
      </c>
      <c r="G580" s="12" t="s">
        <v>7655</v>
      </c>
      <c r="H580" s="12" t="s">
        <v>102</v>
      </c>
      <c r="I580" s="12" t="s">
        <v>7149</v>
      </c>
      <c r="K580"/>
    </row>
    <row r="581" spans="2:11" ht="22.5">
      <c r="B581" s="12" t="s">
        <v>1412</v>
      </c>
      <c r="C581" s="12" t="s">
        <v>8258</v>
      </c>
      <c r="D581" s="12" t="s">
        <v>1413</v>
      </c>
      <c r="E581" s="12" t="s">
        <v>8259</v>
      </c>
      <c r="F581" s="12" t="s">
        <v>8260</v>
      </c>
      <c r="G581" s="12" t="s">
        <v>8261</v>
      </c>
      <c r="H581" s="12" t="s">
        <v>207</v>
      </c>
      <c r="I581" s="12" t="s">
        <v>6269</v>
      </c>
      <c r="K581"/>
    </row>
    <row r="582" spans="2:11" ht="22.5">
      <c r="B582" s="12" t="s">
        <v>1412</v>
      </c>
      <c r="C582" s="12" t="s">
        <v>8588</v>
      </c>
      <c r="D582" s="12" t="s">
        <v>4632</v>
      </c>
      <c r="E582" s="12" t="s">
        <v>8589</v>
      </c>
      <c r="F582" s="12" t="s">
        <v>8590</v>
      </c>
      <c r="G582" s="12" t="s">
        <v>8591</v>
      </c>
      <c r="H582" s="12" t="s">
        <v>13</v>
      </c>
      <c r="I582" s="12" t="s">
        <v>6269</v>
      </c>
      <c r="K582"/>
    </row>
    <row r="583" spans="2:11" ht="22.5">
      <c r="B583" s="12" t="s">
        <v>1412</v>
      </c>
      <c r="C583" s="12" t="s">
        <v>7325</v>
      </c>
      <c r="D583" s="12" t="s">
        <v>1413</v>
      </c>
      <c r="E583" s="12" t="s">
        <v>7326</v>
      </c>
      <c r="F583" s="12" t="s">
        <v>7327</v>
      </c>
      <c r="G583" s="12" t="s">
        <v>7328</v>
      </c>
      <c r="H583" s="12" t="s">
        <v>13</v>
      </c>
      <c r="I583" s="12" t="s">
        <v>6259</v>
      </c>
      <c r="K583"/>
    </row>
    <row r="584" spans="2:11" ht="22.5">
      <c r="B584" s="12" t="s">
        <v>1412</v>
      </c>
      <c r="C584" s="12" t="s">
        <v>8120</v>
      </c>
      <c r="D584" s="12" t="s">
        <v>4920</v>
      </c>
      <c r="E584" s="12" t="s">
        <v>8121</v>
      </c>
      <c r="F584" s="12" t="s">
        <v>8122</v>
      </c>
      <c r="G584" s="12" t="s">
        <v>8123</v>
      </c>
      <c r="H584" s="12" t="s">
        <v>102</v>
      </c>
      <c r="I584" s="12" t="s">
        <v>7521</v>
      </c>
      <c r="K584"/>
    </row>
    <row r="585" spans="2:11" ht="22.5">
      <c r="B585" s="12" t="s">
        <v>1412</v>
      </c>
      <c r="C585" s="12" t="s">
        <v>7513</v>
      </c>
      <c r="D585" s="12" t="s">
        <v>1413</v>
      </c>
      <c r="E585" s="12" t="s">
        <v>7514</v>
      </c>
      <c r="F585" s="12" t="s">
        <v>7515</v>
      </c>
      <c r="G585" s="12" t="s">
        <v>7516</v>
      </c>
      <c r="H585" s="12" t="s">
        <v>102</v>
      </c>
      <c r="I585" s="12" t="s">
        <v>6084</v>
      </c>
      <c r="K585"/>
    </row>
    <row r="586" spans="2:11" ht="33.75">
      <c r="B586" s="12" t="s">
        <v>1412</v>
      </c>
      <c r="C586" s="12" t="s">
        <v>8151</v>
      </c>
      <c r="D586" s="12" t="s">
        <v>4416</v>
      </c>
      <c r="E586" s="12" t="s">
        <v>8152</v>
      </c>
      <c r="F586" s="12" t="s">
        <v>8153</v>
      </c>
      <c r="G586" s="12" t="s">
        <v>8154</v>
      </c>
      <c r="H586" s="12" t="s">
        <v>102</v>
      </c>
      <c r="I586" s="12" t="s">
        <v>8057</v>
      </c>
      <c r="K586"/>
    </row>
    <row r="587" spans="2:11" ht="22.5">
      <c r="B587" s="12" t="s">
        <v>1412</v>
      </c>
      <c r="C587" s="12" t="s">
        <v>7801</v>
      </c>
      <c r="D587" s="12" t="s">
        <v>1413</v>
      </c>
      <c r="E587" s="12" t="s">
        <v>7802</v>
      </c>
      <c r="F587" s="12" t="s">
        <v>7803</v>
      </c>
      <c r="G587" s="12" t="s">
        <v>7804</v>
      </c>
      <c r="H587" s="12" t="s">
        <v>102</v>
      </c>
      <c r="I587" s="12" t="s">
        <v>7805</v>
      </c>
      <c r="K587"/>
    </row>
    <row r="588" spans="2:11" ht="22.5">
      <c r="B588" s="12" t="s">
        <v>1412</v>
      </c>
      <c r="C588" s="12" t="s">
        <v>7313</v>
      </c>
      <c r="D588" s="12" t="s">
        <v>3929</v>
      </c>
      <c r="E588" s="12" t="s">
        <v>7314</v>
      </c>
      <c r="F588" s="12" t="s">
        <v>7315</v>
      </c>
      <c r="G588" s="12" t="s">
        <v>7316</v>
      </c>
      <c r="H588" s="12" t="s">
        <v>102</v>
      </c>
      <c r="I588" s="12" t="s">
        <v>6106</v>
      </c>
      <c r="K588"/>
    </row>
    <row r="589" spans="2:11" ht="22.5">
      <c r="B589" s="12" t="s">
        <v>1412</v>
      </c>
      <c r="C589" s="12" t="s">
        <v>7219</v>
      </c>
      <c r="D589" s="12" t="s">
        <v>1413</v>
      </c>
      <c r="E589" s="12" t="s">
        <v>7220</v>
      </c>
      <c r="F589" s="12" t="s">
        <v>7221</v>
      </c>
      <c r="G589" s="12" t="s">
        <v>7222</v>
      </c>
      <c r="H589" s="12" t="s">
        <v>102</v>
      </c>
      <c r="I589" s="12" t="s">
        <v>6084</v>
      </c>
      <c r="K589"/>
    </row>
    <row r="590" spans="2:11" ht="22.5">
      <c r="B590" s="12" t="s">
        <v>1412</v>
      </c>
      <c r="C590" s="12" t="s">
        <v>8291</v>
      </c>
      <c r="D590" s="12" t="s">
        <v>1413</v>
      </c>
      <c r="E590" s="12" t="s">
        <v>8292</v>
      </c>
      <c r="F590" s="12" t="s">
        <v>8293</v>
      </c>
      <c r="G590" s="12" t="s">
        <v>8294</v>
      </c>
      <c r="H590" s="12" t="s">
        <v>102</v>
      </c>
      <c r="I590" s="12" t="s">
        <v>6269</v>
      </c>
      <c r="K590"/>
    </row>
    <row r="591" spans="2:11" ht="22.5">
      <c r="B591" s="12" t="s">
        <v>1412</v>
      </c>
      <c r="C591" s="12" t="s">
        <v>8637</v>
      </c>
      <c r="D591" s="12" t="s">
        <v>4920</v>
      </c>
      <c r="E591" s="12" t="s">
        <v>8638</v>
      </c>
      <c r="F591" s="12" t="s">
        <v>8639</v>
      </c>
      <c r="G591" s="12" t="s">
        <v>8640</v>
      </c>
      <c r="H591" s="12" t="s">
        <v>102</v>
      </c>
      <c r="I591" s="12" t="s">
        <v>6269</v>
      </c>
      <c r="K591"/>
    </row>
    <row r="592" spans="2:11" ht="22.5">
      <c r="B592" s="12" t="s">
        <v>1412</v>
      </c>
      <c r="C592" s="12" t="s">
        <v>7342</v>
      </c>
      <c r="D592" s="12" t="s">
        <v>1413</v>
      </c>
      <c r="E592" s="12" t="s">
        <v>7343</v>
      </c>
      <c r="F592" s="12" t="s">
        <v>7344</v>
      </c>
      <c r="G592" s="12" t="s">
        <v>7345</v>
      </c>
      <c r="H592" s="12" t="s">
        <v>102</v>
      </c>
      <c r="I592" s="12" t="s">
        <v>6084</v>
      </c>
      <c r="K592"/>
    </row>
    <row r="593" spans="2:11" ht="22.5">
      <c r="B593" s="12" t="s">
        <v>1412</v>
      </c>
      <c r="C593" s="12" t="s">
        <v>8564</v>
      </c>
      <c r="D593" s="12" t="s">
        <v>1413</v>
      </c>
      <c r="E593" s="12" t="s">
        <v>8565</v>
      </c>
      <c r="F593" s="12" t="s">
        <v>8566</v>
      </c>
      <c r="G593" s="12" t="s">
        <v>8567</v>
      </c>
      <c r="H593" s="12" t="s">
        <v>207</v>
      </c>
      <c r="I593" s="12" t="s">
        <v>6269</v>
      </c>
      <c r="K593"/>
    </row>
    <row r="594" spans="2:11" ht="22.5">
      <c r="B594" s="12" t="s">
        <v>1412</v>
      </c>
      <c r="C594" s="12" t="s">
        <v>8430</v>
      </c>
      <c r="D594" s="12" t="s">
        <v>4920</v>
      </c>
      <c r="E594" s="12" t="s">
        <v>8431</v>
      </c>
      <c r="F594" s="12" t="s">
        <v>8432</v>
      </c>
      <c r="G594" s="12" t="s">
        <v>8433</v>
      </c>
      <c r="H594" s="12" t="s">
        <v>13</v>
      </c>
      <c r="I594" s="12" t="s">
        <v>6127</v>
      </c>
      <c r="K594"/>
    </row>
    <row r="595" spans="2:11" ht="22.5">
      <c r="B595" s="12" t="s">
        <v>1412</v>
      </c>
      <c r="C595" s="12" t="s">
        <v>8279</v>
      </c>
      <c r="D595" s="12" t="s">
        <v>1413</v>
      </c>
      <c r="E595" s="12" t="s">
        <v>8280</v>
      </c>
      <c r="F595" s="12" t="s">
        <v>8281</v>
      </c>
      <c r="G595" s="12" t="s">
        <v>8282</v>
      </c>
      <c r="H595" s="12" t="s">
        <v>102</v>
      </c>
      <c r="I595" s="12" t="s">
        <v>6269</v>
      </c>
      <c r="K595"/>
    </row>
    <row r="596" spans="2:11" ht="22.5">
      <c r="B596" s="12" t="s">
        <v>1412</v>
      </c>
      <c r="C596" s="12" t="s">
        <v>8341</v>
      </c>
      <c r="D596" s="12" t="s">
        <v>4416</v>
      </c>
      <c r="E596" s="12" t="s">
        <v>8342</v>
      </c>
      <c r="F596" s="12" t="s">
        <v>8343</v>
      </c>
      <c r="G596" s="12" t="s">
        <v>8344</v>
      </c>
      <c r="H596" s="12" t="s">
        <v>13</v>
      </c>
      <c r="I596" s="12" t="s">
        <v>6269</v>
      </c>
      <c r="K596"/>
    </row>
    <row r="597" spans="2:11" ht="22.5">
      <c r="B597" s="12" t="s">
        <v>1412</v>
      </c>
      <c r="C597" s="12" t="s">
        <v>7538</v>
      </c>
      <c r="D597" s="12" t="s">
        <v>1413</v>
      </c>
      <c r="E597" s="12" t="s">
        <v>7539</v>
      </c>
      <c r="F597" s="12" t="s">
        <v>7540</v>
      </c>
      <c r="G597" s="12" t="s">
        <v>7541</v>
      </c>
      <c r="H597" s="12" t="s">
        <v>102</v>
      </c>
      <c r="I597" s="12" t="s">
        <v>7542</v>
      </c>
      <c r="K597"/>
    </row>
    <row r="598" spans="2:11" ht="22.5">
      <c r="B598" s="12" t="s">
        <v>1412</v>
      </c>
      <c r="C598" s="12" t="s">
        <v>8266</v>
      </c>
      <c r="D598" s="12" t="s">
        <v>1413</v>
      </c>
      <c r="E598" s="12" t="s">
        <v>8267</v>
      </c>
      <c r="F598" s="12" t="s">
        <v>8268</v>
      </c>
      <c r="G598" s="12" t="s">
        <v>8269</v>
      </c>
      <c r="H598" s="12" t="s">
        <v>102</v>
      </c>
      <c r="I598" s="12" t="s">
        <v>8270</v>
      </c>
      <c r="K598"/>
    </row>
    <row r="599" spans="2:11" ht="22.5">
      <c r="B599" s="12" t="s">
        <v>1412</v>
      </c>
      <c r="C599" s="12" t="s">
        <v>8680</v>
      </c>
      <c r="D599" s="12" t="s">
        <v>4416</v>
      </c>
      <c r="E599" s="12" t="s">
        <v>8681</v>
      </c>
      <c r="F599" s="12" t="s">
        <v>8682</v>
      </c>
      <c r="G599" s="12" t="s">
        <v>8683</v>
      </c>
      <c r="H599" s="12" t="s">
        <v>102</v>
      </c>
      <c r="I599" s="12" t="s">
        <v>6269</v>
      </c>
      <c r="K599"/>
    </row>
    <row r="600" spans="2:11" ht="22.5">
      <c r="B600" s="12" t="s">
        <v>1412</v>
      </c>
      <c r="C600" s="12" t="s">
        <v>8650</v>
      </c>
      <c r="D600" s="12" t="s">
        <v>1413</v>
      </c>
      <c r="E600" s="12" t="s">
        <v>8651</v>
      </c>
      <c r="F600" s="12" t="s">
        <v>8652</v>
      </c>
      <c r="G600" s="12" t="s">
        <v>8653</v>
      </c>
      <c r="H600" s="12" t="s">
        <v>13</v>
      </c>
      <c r="I600" s="12" t="s">
        <v>6106</v>
      </c>
      <c r="K600"/>
    </row>
    <row r="601" spans="2:11" ht="22.5">
      <c r="B601" s="12" t="s">
        <v>1412</v>
      </c>
      <c r="C601" s="12" t="s">
        <v>7964</v>
      </c>
      <c r="D601" s="12" t="s">
        <v>4920</v>
      </c>
      <c r="E601" s="12" t="s">
        <v>7965</v>
      </c>
      <c r="F601" s="12" t="s">
        <v>7966</v>
      </c>
      <c r="G601" s="12" t="s">
        <v>7967</v>
      </c>
      <c r="H601" s="12" t="s">
        <v>13</v>
      </c>
      <c r="I601" s="12" t="s">
        <v>6127</v>
      </c>
      <c r="K601"/>
    </row>
    <row r="602" spans="2:11" ht="22.5">
      <c r="B602" s="12" t="s">
        <v>1412</v>
      </c>
      <c r="C602" s="12" t="s">
        <v>8201</v>
      </c>
      <c r="D602" s="12" t="s">
        <v>1413</v>
      </c>
      <c r="E602" s="12" t="s">
        <v>8202</v>
      </c>
      <c r="F602" s="12" t="s">
        <v>8203</v>
      </c>
      <c r="G602" s="12" t="s">
        <v>8204</v>
      </c>
      <c r="H602" s="12" t="s">
        <v>102</v>
      </c>
      <c r="I602" s="12" t="s">
        <v>8205</v>
      </c>
      <c r="K602"/>
    </row>
    <row r="603" spans="2:11" ht="22.5">
      <c r="B603" s="12" t="s">
        <v>1412</v>
      </c>
      <c r="C603" s="12" t="s">
        <v>7917</v>
      </c>
      <c r="D603" s="12" t="s">
        <v>4416</v>
      </c>
      <c r="E603" s="12" t="s">
        <v>7918</v>
      </c>
      <c r="F603" s="12" t="s">
        <v>7919</v>
      </c>
      <c r="G603" s="12" t="s">
        <v>7920</v>
      </c>
      <c r="H603" s="12" t="s">
        <v>207</v>
      </c>
      <c r="I603" s="12" t="s">
        <v>7921</v>
      </c>
      <c r="K603"/>
    </row>
    <row r="604" spans="2:11" ht="22.5">
      <c r="B604" s="12" t="s">
        <v>1412</v>
      </c>
      <c r="C604" s="12" t="s">
        <v>8523</v>
      </c>
      <c r="D604" s="12" t="s">
        <v>4920</v>
      </c>
      <c r="E604" s="12" t="s">
        <v>8524</v>
      </c>
      <c r="F604" s="12" t="s">
        <v>8525</v>
      </c>
      <c r="G604" s="12" t="s">
        <v>8526</v>
      </c>
      <c r="H604" s="12" t="s">
        <v>102</v>
      </c>
      <c r="I604" s="12" t="s">
        <v>6127</v>
      </c>
      <c r="K604"/>
    </row>
    <row r="605" spans="2:11" ht="22.5">
      <c r="B605" s="12" t="s">
        <v>1412</v>
      </c>
      <c r="C605" s="12" t="s">
        <v>7284</v>
      </c>
      <c r="D605" s="12" t="s">
        <v>1413</v>
      </c>
      <c r="E605" s="12" t="s">
        <v>7285</v>
      </c>
      <c r="F605" s="12" t="s">
        <v>7286</v>
      </c>
      <c r="G605" s="12" t="s">
        <v>7287</v>
      </c>
      <c r="H605" s="12" t="s">
        <v>102</v>
      </c>
      <c r="I605" s="12" t="s">
        <v>6084</v>
      </c>
      <c r="K605"/>
    </row>
    <row r="606" spans="2:11" ht="22.5">
      <c r="B606" s="12" t="s">
        <v>1412</v>
      </c>
      <c r="C606" s="12" t="s">
        <v>8671</v>
      </c>
      <c r="D606" s="12" t="s">
        <v>1413</v>
      </c>
      <c r="E606" s="12" t="s">
        <v>8672</v>
      </c>
      <c r="F606" s="12" t="s">
        <v>8673</v>
      </c>
      <c r="G606" s="12" t="s">
        <v>8674</v>
      </c>
      <c r="H606" s="12" t="s">
        <v>13</v>
      </c>
      <c r="I606" s="12" t="s">
        <v>6269</v>
      </c>
      <c r="K606"/>
    </row>
    <row r="607" spans="2:11" ht="22.5">
      <c r="B607" s="12" t="s">
        <v>1412</v>
      </c>
      <c r="C607" s="12" t="s">
        <v>7778</v>
      </c>
      <c r="D607" s="12" t="s">
        <v>4632</v>
      </c>
      <c r="E607" s="12" t="s">
        <v>7779</v>
      </c>
      <c r="F607" s="12" t="s">
        <v>7780</v>
      </c>
      <c r="G607" s="12" t="s">
        <v>7781</v>
      </c>
      <c r="H607" s="12" t="s">
        <v>13</v>
      </c>
      <c r="I607" s="12" t="s">
        <v>6106</v>
      </c>
      <c r="K607"/>
    </row>
    <row r="608" spans="2:11" ht="22.5">
      <c r="B608" s="12" t="s">
        <v>1412</v>
      </c>
      <c r="C608" s="12" t="s">
        <v>7300</v>
      </c>
      <c r="D608" s="12" t="s">
        <v>4920</v>
      </c>
      <c r="E608" s="12" t="s">
        <v>7301</v>
      </c>
      <c r="F608" s="12" t="s">
        <v>7302</v>
      </c>
      <c r="G608" s="12" t="s">
        <v>7303</v>
      </c>
      <c r="H608" s="12" t="s">
        <v>207</v>
      </c>
      <c r="I608" s="12" t="s">
        <v>6084</v>
      </c>
      <c r="K608"/>
    </row>
    <row r="609" spans="2:11" ht="33.75">
      <c r="B609" s="12" t="s">
        <v>1412</v>
      </c>
      <c r="C609" s="12" t="s">
        <v>7486</v>
      </c>
      <c r="D609" s="12" t="s">
        <v>1413</v>
      </c>
      <c r="E609" s="12" t="s">
        <v>7487</v>
      </c>
      <c r="F609" s="12" t="s">
        <v>7488</v>
      </c>
      <c r="G609" s="12" t="s">
        <v>7489</v>
      </c>
      <c r="H609" s="12" t="s">
        <v>102</v>
      </c>
      <c r="I609" s="12" t="s">
        <v>7490</v>
      </c>
      <c r="K609"/>
    </row>
    <row r="610" spans="2:11" ht="22.5">
      <c r="B610" s="12" t="s">
        <v>1412</v>
      </c>
      <c r="C610" s="12" t="s">
        <v>8607</v>
      </c>
      <c r="D610" s="12" t="s">
        <v>4416</v>
      </c>
      <c r="E610" s="12" t="s">
        <v>8608</v>
      </c>
      <c r="F610" s="12" t="s">
        <v>8609</v>
      </c>
      <c r="G610" s="12" t="s">
        <v>8610</v>
      </c>
      <c r="H610" s="12" t="s">
        <v>102</v>
      </c>
      <c r="I610" s="12" t="s">
        <v>6429</v>
      </c>
      <c r="K610"/>
    </row>
    <row r="611" spans="2:11" ht="22.5">
      <c r="B611" s="12" t="s">
        <v>1412</v>
      </c>
      <c r="C611" s="12" t="s">
        <v>8337</v>
      </c>
      <c r="D611" s="12" t="s">
        <v>1413</v>
      </c>
      <c r="E611" s="12" t="s">
        <v>8338</v>
      </c>
      <c r="F611" s="12" t="s">
        <v>8339</v>
      </c>
      <c r="G611" s="12" t="s">
        <v>8340</v>
      </c>
      <c r="H611" s="12" t="s">
        <v>312</v>
      </c>
      <c r="I611" s="12" t="s">
        <v>6269</v>
      </c>
      <c r="K611"/>
    </row>
    <row r="612" spans="2:11" ht="22.5">
      <c r="B612" s="12" t="s">
        <v>1412</v>
      </c>
      <c r="C612" s="12" t="s">
        <v>8663</v>
      </c>
      <c r="D612" s="12" t="s">
        <v>4632</v>
      </c>
      <c r="E612" s="12" t="s">
        <v>8664</v>
      </c>
      <c r="F612" s="12" t="s">
        <v>8665</v>
      </c>
      <c r="G612" s="12" t="s">
        <v>8666</v>
      </c>
      <c r="H612" s="12" t="s">
        <v>13</v>
      </c>
      <c r="I612" s="12" t="s">
        <v>6269</v>
      </c>
      <c r="K612"/>
    </row>
    <row r="613" spans="2:11" ht="22.5">
      <c r="B613" s="12" t="s">
        <v>1412</v>
      </c>
      <c r="C613" s="12" t="s">
        <v>7504</v>
      </c>
      <c r="D613" s="12" t="s">
        <v>4920</v>
      </c>
      <c r="E613" s="12" t="s">
        <v>7505</v>
      </c>
      <c r="F613" s="12" t="s">
        <v>7506</v>
      </c>
      <c r="G613" s="12" t="s">
        <v>7507</v>
      </c>
      <c r="H613" s="12" t="s">
        <v>312</v>
      </c>
      <c r="I613" s="12" t="s">
        <v>7508</v>
      </c>
      <c r="K613"/>
    </row>
    <row r="614" spans="2:11" ht="22.5">
      <c r="B614" s="12" t="s">
        <v>1412</v>
      </c>
      <c r="C614" s="12" t="s">
        <v>7204</v>
      </c>
      <c r="D614" s="12" t="s">
        <v>1413</v>
      </c>
      <c r="E614" s="12" t="s">
        <v>7205</v>
      </c>
      <c r="F614" s="12" t="s">
        <v>7206</v>
      </c>
      <c r="G614" s="12" t="s">
        <v>7207</v>
      </c>
      <c r="H614" s="12" t="s">
        <v>207</v>
      </c>
      <c r="I614" s="12" t="s">
        <v>7208</v>
      </c>
      <c r="K614"/>
    </row>
    <row r="615" spans="2:11" ht="22.5">
      <c r="B615" s="12" t="s">
        <v>1412</v>
      </c>
      <c r="C615" s="12" t="s">
        <v>7568</v>
      </c>
      <c r="D615" s="12" t="s">
        <v>3817</v>
      </c>
      <c r="E615" s="12" t="s">
        <v>7569</v>
      </c>
      <c r="F615" s="12" t="s">
        <v>7570</v>
      </c>
      <c r="G615" s="12" t="s">
        <v>7571</v>
      </c>
      <c r="H615" s="12" t="s">
        <v>102</v>
      </c>
      <c r="I615" s="12" t="s">
        <v>7149</v>
      </c>
      <c r="K615"/>
    </row>
    <row r="616" spans="2:11" ht="22.5">
      <c r="B616" s="12" t="s">
        <v>1412</v>
      </c>
      <c r="C616" s="12" t="s">
        <v>7548</v>
      </c>
      <c r="D616" s="12" t="s">
        <v>1413</v>
      </c>
      <c r="E616" s="12" t="s">
        <v>7549</v>
      </c>
      <c r="F616" s="12" t="s">
        <v>7550</v>
      </c>
      <c r="G616" s="12" t="s">
        <v>7551</v>
      </c>
      <c r="H616" s="12" t="s">
        <v>102</v>
      </c>
      <c r="I616" s="12" t="s">
        <v>6084</v>
      </c>
      <c r="K616"/>
    </row>
    <row r="617" spans="2:11" ht="22.5">
      <c r="B617" s="12" t="s">
        <v>1412</v>
      </c>
      <c r="C617" s="12" t="s">
        <v>7712</v>
      </c>
      <c r="D617" s="12" t="s">
        <v>3817</v>
      </c>
      <c r="E617" s="12" t="s">
        <v>7713</v>
      </c>
      <c r="F617" s="12" t="s">
        <v>7714</v>
      </c>
      <c r="G617" s="12" t="s">
        <v>7715</v>
      </c>
      <c r="H617" s="12" t="s">
        <v>13</v>
      </c>
      <c r="I617" s="12" t="s">
        <v>7149</v>
      </c>
      <c r="K617"/>
    </row>
    <row r="618" spans="2:11" ht="22.5">
      <c r="B618" s="12" t="s">
        <v>1412</v>
      </c>
      <c r="C618" s="12" t="s">
        <v>7797</v>
      </c>
      <c r="D618" s="12" t="s">
        <v>1413</v>
      </c>
      <c r="E618" s="12" t="s">
        <v>7798</v>
      </c>
      <c r="F618" s="12" t="s">
        <v>7799</v>
      </c>
      <c r="G618" s="12" t="s">
        <v>7800</v>
      </c>
      <c r="H618" s="12" t="s">
        <v>102</v>
      </c>
      <c r="I618" s="12" t="s">
        <v>7599</v>
      </c>
      <c r="K618"/>
    </row>
    <row r="619" spans="2:11" ht="22.5">
      <c r="B619" s="12" t="s">
        <v>1412</v>
      </c>
      <c r="C619" s="12" t="s">
        <v>8573</v>
      </c>
      <c r="D619" s="12" t="s">
        <v>1413</v>
      </c>
      <c r="E619" s="12" t="s">
        <v>8574</v>
      </c>
      <c r="F619" s="12" t="s">
        <v>8575</v>
      </c>
      <c r="G619" s="12" t="s">
        <v>8576</v>
      </c>
      <c r="H619" s="12" t="s">
        <v>102</v>
      </c>
      <c r="I619" s="12" t="s">
        <v>6269</v>
      </c>
      <c r="K619"/>
    </row>
    <row r="620" spans="2:11" ht="22.5">
      <c r="B620" s="12" t="s">
        <v>1412</v>
      </c>
      <c r="C620" s="12" t="s">
        <v>7175</v>
      </c>
      <c r="D620" s="12" t="s">
        <v>1413</v>
      </c>
      <c r="E620" s="12" t="s">
        <v>8864</v>
      </c>
      <c r="F620" s="12" t="s">
        <v>8864</v>
      </c>
      <c r="G620" s="12" t="s">
        <v>7178</v>
      </c>
      <c r="H620" s="12" t="s">
        <v>8864</v>
      </c>
      <c r="I620" s="12" t="s">
        <v>6089</v>
      </c>
      <c r="K620"/>
    </row>
    <row r="621" spans="2:11" ht="22.5">
      <c r="B621" s="12" t="s">
        <v>1412</v>
      </c>
      <c r="C621" s="12" t="s">
        <v>8503</v>
      </c>
      <c r="D621" s="12" t="s">
        <v>4632</v>
      </c>
      <c r="E621" s="12" t="s">
        <v>8504</v>
      </c>
      <c r="F621" s="12" t="s">
        <v>8505</v>
      </c>
      <c r="G621" s="12" t="s">
        <v>8506</v>
      </c>
      <c r="H621" s="12" t="s">
        <v>312</v>
      </c>
      <c r="I621" s="12" t="s">
        <v>6269</v>
      </c>
      <c r="K621"/>
    </row>
    <row r="622" spans="2:11" ht="22.5">
      <c r="B622" s="12" t="s">
        <v>1412</v>
      </c>
      <c r="C622" s="12" t="s">
        <v>7946</v>
      </c>
      <c r="D622" s="12" t="s">
        <v>4632</v>
      </c>
      <c r="E622" s="12" t="s">
        <v>7947</v>
      </c>
      <c r="F622" s="12" t="s">
        <v>7948</v>
      </c>
      <c r="G622" s="12" t="s">
        <v>7949</v>
      </c>
      <c r="H622" s="12" t="s">
        <v>13</v>
      </c>
      <c r="I622" s="12" t="s">
        <v>7589</v>
      </c>
      <c r="K622"/>
    </row>
    <row r="623" spans="2:11" ht="22.5">
      <c r="B623" s="12" t="s">
        <v>1412</v>
      </c>
      <c r="C623" s="12" t="s">
        <v>7346</v>
      </c>
      <c r="D623" s="12" t="s">
        <v>1413</v>
      </c>
      <c r="E623" s="12" t="s">
        <v>7347</v>
      </c>
      <c r="F623" s="12" t="s">
        <v>7348</v>
      </c>
      <c r="G623" s="12" t="s">
        <v>7349</v>
      </c>
      <c r="H623" s="12" t="s">
        <v>102</v>
      </c>
      <c r="I623" s="12" t="s">
        <v>6084</v>
      </c>
      <c r="K623"/>
    </row>
    <row r="624" spans="2:11" ht="22.5">
      <c r="B624" s="12" t="s">
        <v>8876</v>
      </c>
      <c r="C624" s="12" t="s">
        <v>8728</v>
      </c>
      <c r="D624" s="12" t="s">
        <v>5828</v>
      </c>
      <c r="E624" s="12" t="s">
        <v>8729</v>
      </c>
      <c r="F624" s="12" t="s">
        <v>8730</v>
      </c>
      <c r="G624" s="12" t="s">
        <v>8731</v>
      </c>
      <c r="H624" s="12" t="s">
        <v>102</v>
      </c>
      <c r="I624" s="12" t="s">
        <v>6084</v>
      </c>
      <c r="K624"/>
    </row>
    <row r="625" spans="2:11" ht="22.5">
      <c r="B625" s="12" t="s">
        <v>8876</v>
      </c>
      <c r="C625" s="12" t="s">
        <v>8697</v>
      </c>
      <c r="D625" s="12" t="s">
        <v>5185</v>
      </c>
      <c r="E625" s="12" t="s">
        <v>8698</v>
      </c>
      <c r="F625" s="12" t="s">
        <v>8699</v>
      </c>
      <c r="G625" s="12" t="s">
        <v>8700</v>
      </c>
      <c r="H625" s="12" t="s">
        <v>102</v>
      </c>
      <c r="I625" s="12" t="s">
        <v>8701</v>
      </c>
      <c r="K625"/>
    </row>
    <row r="626" spans="2:11" ht="22.5">
      <c r="B626" s="12" t="s">
        <v>8876</v>
      </c>
      <c r="C626" s="12" t="s">
        <v>8714</v>
      </c>
      <c r="D626" s="12" t="s">
        <v>5752</v>
      </c>
      <c r="E626" s="12" t="s">
        <v>8715</v>
      </c>
      <c r="F626" s="12" t="s">
        <v>8716</v>
      </c>
      <c r="G626" s="12" t="s">
        <v>8717</v>
      </c>
      <c r="H626" s="12" t="s">
        <v>102</v>
      </c>
      <c r="I626" s="12" t="s">
        <v>8718</v>
      </c>
      <c r="K626"/>
    </row>
    <row r="627" spans="2:11" ht="22.5">
      <c r="B627" s="12" t="s">
        <v>8876</v>
      </c>
      <c r="C627" s="12" t="s">
        <v>8724</v>
      </c>
      <c r="D627" s="12" t="s">
        <v>5185</v>
      </c>
      <c r="E627" s="12" t="s">
        <v>8725</v>
      </c>
      <c r="F627" s="12" t="s">
        <v>8726</v>
      </c>
      <c r="G627" s="12" t="s">
        <v>8727</v>
      </c>
      <c r="H627" s="12" t="s">
        <v>102</v>
      </c>
      <c r="I627" s="12" t="s">
        <v>7805</v>
      </c>
      <c r="K627"/>
    </row>
    <row r="628" spans="2:11" ht="22.5">
      <c r="B628" s="12" t="s">
        <v>8876</v>
      </c>
      <c r="C628" s="12" t="s">
        <v>8820</v>
      </c>
      <c r="D628" s="12" t="s">
        <v>5185</v>
      </c>
      <c r="E628" s="12" t="s">
        <v>8821</v>
      </c>
      <c r="F628" s="12" t="s">
        <v>8822</v>
      </c>
      <c r="G628" s="12" t="s">
        <v>8823</v>
      </c>
      <c r="H628" s="12" t="s">
        <v>207</v>
      </c>
      <c r="I628" s="12" t="s">
        <v>6602</v>
      </c>
      <c r="K628"/>
    </row>
    <row r="629" spans="2:11" ht="22.5">
      <c r="B629" s="12" t="s">
        <v>8876</v>
      </c>
      <c r="C629" s="12" t="s">
        <v>8756</v>
      </c>
      <c r="D629" s="12" t="s">
        <v>5185</v>
      </c>
      <c r="E629" s="12" t="s">
        <v>8757</v>
      </c>
      <c r="F629" s="12" t="s">
        <v>8758</v>
      </c>
      <c r="G629" s="12" t="s">
        <v>8759</v>
      </c>
      <c r="H629" s="12" t="s">
        <v>102</v>
      </c>
      <c r="I629" s="12" t="s">
        <v>6269</v>
      </c>
      <c r="K629"/>
    </row>
    <row r="630" spans="2:11" ht="22.5">
      <c r="B630" s="12" t="s">
        <v>8876</v>
      </c>
      <c r="C630" s="12" t="s">
        <v>8816</v>
      </c>
      <c r="D630" s="12" t="s">
        <v>5185</v>
      </c>
      <c r="E630" s="12" t="s">
        <v>8817</v>
      </c>
      <c r="F630" s="12" t="s">
        <v>8818</v>
      </c>
      <c r="G630" s="12" t="s">
        <v>8819</v>
      </c>
      <c r="H630" s="12" t="s">
        <v>13</v>
      </c>
      <c r="I630" s="12" t="s">
        <v>6269</v>
      </c>
      <c r="K630"/>
    </row>
    <row r="631" spans="2:11" ht="22.5">
      <c r="B631" s="12" t="s">
        <v>8876</v>
      </c>
      <c r="C631" s="12" t="s">
        <v>8688</v>
      </c>
      <c r="D631" s="12" t="s">
        <v>5185</v>
      </c>
      <c r="E631" s="12" t="s">
        <v>8689</v>
      </c>
      <c r="F631" s="12" t="s">
        <v>8690</v>
      </c>
      <c r="G631" s="12" t="s">
        <v>8691</v>
      </c>
      <c r="H631" s="12" t="s">
        <v>102</v>
      </c>
      <c r="I631" s="12" t="s">
        <v>8692</v>
      </c>
      <c r="K631"/>
    </row>
    <row r="632" spans="2:11" ht="22.5">
      <c r="B632" s="12" t="s">
        <v>8876</v>
      </c>
      <c r="C632" s="12" t="s">
        <v>8736</v>
      </c>
      <c r="D632" s="12" t="s">
        <v>5671</v>
      </c>
      <c r="E632" s="12" t="s">
        <v>8737</v>
      </c>
      <c r="F632" s="12" t="s">
        <v>8738</v>
      </c>
      <c r="G632" s="12" t="s">
        <v>8739</v>
      </c>
      <c r="H632" s="12" t="s">
        <v>102</v>
      </c>
      <c r="I632" s="12" t="s">
        <v>6640</v>
      </c>
      <c r="K632"/>
    </row>
    <row r="633" spans="2:11" ht="22.5">
      <c r="B633" s="12" t="s">
        <v>8876</v>
      </c>
      <c r="C633" s="12" t="s">
        <v>8764</v>
      </c>
      <c r="D633" s="12" t="s">
        <v>5185</v>
      </c>
      <c r="E633" s="12" t="s">
        <v>8765</v>
      </c>
      <c r="F633" s="12" t="s">
        <v>8766</v>
      </c>
      <c r="G633" s="12" t="s">
        <v>8767</v>
      </c>
      <c r="H633" s="12" t="s">
        <v>13</v>
      </c>
      <c r="I633" s="12" t="s">
        <v>6269</v>
      </c>
      <c r="K633"/>
    </row>
    <row r="634" spans="2:11" ht="22.5">
      <c r="B634" s="12" t="s">
        <v>8876</v>
      </c>
      <c r="C634" s="12" t="s">
        <v>8796</v>
      </c>
      <c r="D634" s="12" t="s">
        <v>5185</v>
      </c>
      <c r="E634" s="12" t="s">
        <v>8797</v>
      </c>
      <c r="F634" s="12" t="s">
        <v>8798</v>
      </c>
      <c r="G634" s="12" t="s">
        <v>8799</v>
      </c>
      <c r="H634" s="12" t="s">
        <v>102</v>
      </c>
      <c r="I634" s="12" t="s">
        <v>6269</v>
      </c>
      <c r="K634"/>
    </row>
    <row r="635" spans="2:11" ht="22.5">
      <c r="B635" s="12" t="s">
        <v>8876</v>
      </c>
      <c r="C635" s="12" t="s">
        <v>8792</v>
      </c>
      <c r="D635" s="12" t="s">
        <v>5828</v>
      </c>
      <c r="E635" s="12" t="s">
        <v>8793</v>
      </c>
      <c r="F635" s="12" t="s">
        <v>8794</v>
      </c>
      <c r="G635" s="12" t="s">
        <v>8795</v>
      </c>
      <c r="H635" s="12" t="s">
        <v>102</v>
      </c>
      <c r="I635" s="12" t="s">
        <v>6269</v>
      </c>
      <c r="K635"/>
    </row>
    <row r="636" spans="2:11" ht="22.5">
      <c r="B636" s="12" t="s">
        <v>8876</v>
      </c>
      <c r="C636" s="12" t="s">
        <v>8719</v>
      </c>
      <c r="D636" s="12" t="s">
        <v>5185</v>
      </c>
      <c r="E636" s="12" t="s">
        <v>8720</v>
      </c>
      <c r="F636" s="12" t="s">
        <v>8721</v>
      </c>
      <c r="G636" s="12" t="s">
        <v>8722</v>
      </c>
      <c r="H636" s="12" t="s">
        <v>102</v>
      </c>
      <c r="I636" s="12" t="s">
        <v>8723</v>
      </c>
      <c r="K636"/>
    </row>
    <row r="637" spans="2:11" ht="22.5">
      <c r="B637" s="12" t="s">
        <v>8876</v>
      </c>
      <c r="C637" s="12" t="s">
        <v>8808</v>
      </c>
      <c r="D637" s="12" t="s">
        <v>5185</v>
      </c>
      <c r="E637" s="12" t="s">
        <v>8809</v>
      </c>
      <c r="F637" s="12" t="s">
        <v>8810</v>
      </c>
      <c r="G637" s="12" t="s">
        <v>8811</v>
      </c>
      <c r="H637" s="12" t="s">
        <v>312</v>
      </c>
      <c r="I637" s="12" t="s">
        <v>6127</v>
      </c>
      <c r="K637"/>
    </row>
    <row r="638" spans="2:11" ht="22.5">
      <c r="B638" s="12" t="s">
        <v>8876</v>
      </c>
      <c r="C638" s="12" t="s">
        <v>8760</v>
      </c>
      <c r="D638" s="12" t="s">
        <v>5185</v>
      </c>
      <c r="E638" s="12" t="s">
        <v>8761</v>
      </c>
      <c r="F638" s="12" t="s">
        <v>8762</v>
      </c>
      <c r="G638" s="12" t="s">
        <v>8763</v>
      </c>
      <c r="H638" s="12" t="s">
        <v>207</v>
      </c>
      <c r="I638" s="12" t="s">
        <v>6269</v>
      </c>
      <c r="K638"/>
    </row>
    <row r="639" spans="2:11" ht="22.5">
      <c r="B639" s="12" t="s">
        <v>8876</v>
      </c>
      <c r="C639" s="12" t="s">
        <v>8740</v>
      </c>
      <c r="D639" s="12" t="s">
        <v>5185</v>
      </c>
      <c r="E639" s="12" t="s">
        <v>8741</v>
      </c>
      <c r="F639" s="12" t="s">
        <v>8742</v>
      </c>
      <c r="G639" s="12" t="s">
        <v>8743</v>
      </c>
      <c r="H639" s="12" t="s">
        <v>102</v>
      </c>
      <c r="I639" s="12" t="s">
        <v>6127</v>
      </c>
      <c r="K639"/>
    </row>
    <row r="640" spans="2:11" ht="22.5">
      <c r="B640" s="12" t="s">
        <v>8876</v>
      </c>
      <c r="C640" s="12" t="s">
        <v>8710</v>
      </c>
      <c r="D640" s="12" t="s">
        <v>5671</v>
      </c>
      <c r="E640" s="12" t="s">
        <v>8711</v>
      </c>
      <c r="F640" s="12" t="s">
        <v>8712</v>
      </c>
      <c r="G640" s="12" t="s">
        <v>8713</v>
      </c>
      <c r="H640" s="12" t="s">
        <v>102</v>
      </c>
      <c r="I640" s="12" t="s">
        <v>6084</v>
      </c>
      <c r="K640"/>
    </row>
    <row r="641" spans="2:11" ht="22.5">
      <c r="B641" s="12" t="s">
        <v>8876</v>
      </c>
      <c r="C641" s="12" t="s">
        <v>8684</v>
      </c>
      <c r="D641" s="12" t="s">
        <v>5671</v>
      </c>
      <c r="E641" s="12" t="s">
        <v>8685</v>
      </c>
      <c r="F641" s="12" t="s">
        <v>8686</v>
      </c>
      <c r="G641" s="12" t="s">
        <v>8687</v>
      </c>
      <c r="H641" s="12" t="s">
        <v>102</v>
      </c>
      <c r="I641" s="12" t="s">
        <v>6136</v>
      </c>
      <c r="K641"/>
    </row>
    <row r="642" spans="2:11" ht="22.5">
      <c r="B642" s="12" t="s">
        <v>8876</v>
      </c>
      <c r="C642" s="12" t="s">
        <v>8812</v>
      </c>
      <c r="D642" s="12" t="s">
        <v>5828</v>
      </c>
      <c r="E642" s="12" t="s">
        <v>8813</v>
      </c>
      <c r="F642" s="12" t="s">
        <v>8814</v>
      </c>
      <c r="G642" s="12" t="s">
        <v>8815</v>
      </c>
      <c r="H642" s="12" t="s">
        <v>102</v>
      </c>
      <c r="I642" s="12" t="s">
        <v>6269</v>
      </c>
      <c r="K642"/>
    </row>
    <row r="643" spans="2:11" ht="22.5">
      <c r="B643" s="12" t="s">
        <v>8876</v>
      </c>
      <c r="C643" s="12" t="s">
        <v>8732</v>
      </c>
      <c r="D643" s="12" t="s">
        <v>5185</v>
      </c>
      <c r="E643" s="12" t="s">
        <v>8864</v>
      </c>
      <c r="F643" s="12" t="s">
        <v>8864</v>
      </c>
      <c r="G643" s="12" t="s">
        <v>8877</v>
      </c>
      <c r="H643" s="12" t="s">
        <v>8864</v>
      </c>
      <c r="I643" s="12" t="s">
        <v>6089</v>
      </c>
      <c r="K643"/>
    </row>
    <row r="644" spans="2:11" ht="22.5">
      <c r="B644" s="12" t="s">
        <v>8876</v>
      </c>
      <c r="C644" s="12" t="s">
        <v>8748</v>
      </c>
      <c r="D644" s="12" t="s">
        <v>5185</v>
      </c>
      <c r="E644" s="12" t="s">
        <v>8749</v>
      </c>
      <c r="F644" s="12" t="s">
        <v>8750</v>
      </c>
      <c r="G644" s="12" t="s">
        <v>8751</v>
      </c>
      <c r="H644" s="12" t="s">
        <v>102</v>
      </c>
      <c r="I644" s="12" t="s">
        <v>6269</v>
      </c>
      <c r="K644"/>
    </row>
    <row r="645" spans="2:11" ht="22.5">
      <c r="B645" s="12" t="s">
        <v>8876</v>
      </c>
      <c r="C645" s="12" t="s">
        <v>8788</v>
      </c>
      <c r="D645" s="12" t="s">
        <v>5828</v>
      </c>
      <c r="E645" s="12" t="s">
        <v>8789</v>
      </c>
      <c r="F645" s="12" t="s">
        <v>8790</v>
      </c>
      <c r="G645" s="12" t="s">
        <v>8791</v>
      </c>
      <c r="H645" s="12" t="s">
        <v>102</v>
      </c>
      <c r="I645" s="12" t="s">
        <v>6269</v>
      </c>
      <c r="K645"/>
    </row>
    <row r="646" spans="2:11" ht="22.5">
      <c r="B646" s="12" t="s">
        <v>8876</v>
      </c>
      <c r="C646" s="12" t="s">
        <v>8800</v>
      </c>
      <c r="D646" s="12" t="s">
        <v>5671</v>
      </c>
      <c r="E646" s="12" t="s">
        <v>8801</v>
      </c>
      <c r="F646" s="12" t="s">
        <v>8802</v>
      </c>
      <c r="G646" s="12" t="s">
        <v>8803</v>
      </c>
      <c r="H646" s="12" t="s">
        <v>102</v>
      </c>
      <c r="I646" s="12" t="s">
        <v>6127</v>
      </c>
      <c r="K646"/>
    </row>
    <row r="647" spans="2:11" ht="22.5">
      <c r="B647" s="12" t="s">
        <v>8876</v>
      </c>
      <c r="C647" s="12" t="s">
        <v>8706</v>
      </c>
      <c r="D647" s="12" t="s">
        <v>5185</v>
      </c>
      <c r="E647" s="12" t="s">
        <v>8864</v>
      </c>
      <c r="F647" s="12" t="s">
        <v>8864</v>
      </c>
      <c r="G647" s="12" t="s">
        <v>8709</v>
      </c>
      <c r="H647" s="12" t="s">
        <v>8864</v>
      </c>
      <c r="I647" s="12" t="s">
        <v>6089</v>
      </c>
      <c r="K647"/>
    </row>
    <row r="648" spans="2:11" ht="22.5">
      <c r="B648" s="12" t="s">
        <v>8876</v>
      </c>
      <c r="C648" s="12" t="s">
        <v>8744</v>
      </c>
      <c r="D648" s="12" t="s">
        <v>5185</v>
      </c>
      <c r="E648" s="12" t="s">
        <v>8745</v>
      </c>
      <c r="F648" s="12" t="s">
        <v>8746</v>
      </c>
      <c r="G648" s="12" t="s">
        <v>8747</v>
      </c>
      <c r="H648" s="12" t="s">
        <v>207</v>
      </c>
      <c r="I648" s="12" t="s">
        <v>6269</v>
      </c>
      <c r="K648"/>
    </row>
    <row r="649" spans="2:11" ht="22.5">
      <c r="B649" s="12" t="s">
        <v>8876</v>
      </c>
      <c r="C649" s="12" t="s">
        <v>8772</v>
      </c>
      <c r="D649" s="12" t="s">
        <v>5671</v>
      </c>
      <c r="E649" s="12" t="s">
        <v>8773</v>
      </c>
      <c r="F649" s="12" t="s">
        <v>8774</v>
      </c>
      <c r="G649" s="12" t="s">
        <v>8775</v>
      </c>
      <c r="H649" s="12" t="s">
        <v>13</v>
      </c>
      <c r="I649" s="12" t="s">
        <v>6269</v>
      </c>
      <c r="K649"/>
    </row>
    <row r="650" spans="2:11" ht="22.5">
      <c r="B650" s="12" t="s">
        <v>8876</v>
      </c>
      <c r="C650" s="12" t="s">
        <v>8752</v>
      </c>
      <c r="D650" s="12" t="s">
        <v>5185</v>
      </c>
      <c r="E650" s="12" t="s">
        <v>8753</v>
      </c>
      <c r="F650" s="12" t="s">
        <v>8754</v>
      </c>
      <c r="G650" s="12" t="s">
        <v>8755</v>
      </c>
      <c r="H650" s="12" t="s">
        <v>102</v>
      </c>
      <c r="I650" s="12" t="s">
        <v>6269</v>
      </c>
      <c r="K650"/>
    </row>
    <row r="651" spans="2:11" ht="22.5">
      <c r="B651" s="12" t="s">
        <v>8876</v>
      </c>
      <c r="C651" s="12" t="s">
        <v>8780</v>
      </c>
      <c r="D651" s="12" t="s">
        <v>5185</v>
      </c>
      <c r="E651" s="12" t="s">
        <v>8781</v>
      </c>
      <c r="F651" s="12" t="s">
        <v>8782</v>
      </c>
      <c r="G651" s="12" t="s">
        <v>8783</v>
      </c>
      <c r="H651" s="12" t="s">
        <v>207</v>
      </c>
      <c r="I651" s="12" t="s">
        <v>6127</v>
      </c>
      <c r="K651"/>
    </row>
    <row r="652" spans="2:11" ht="22.5">
      <c r="B652" s="12" t="s">
        <v>8876</v>
      </c>
      <c r="C652" s="12" t="s">
        <v>8776</v>
      </c>
      <c r="D652" s="12" t="s">
        <v>5185</v>
      </c>
      <c r="E652" s="12" t="s">
        <v>8777</v>
      </c>
      <c r="F652" s="12" t="s">
        <v>8778</v>
      </c>
      <c r="G652" s="12" t="s">
        <v>8779</v>
      </c>
      <c r="H652" s="12" t="s">
        <v>102</v>
      </c>
      <c r="I652" s="12" t="s">
        <v>6269</v>
      </c>
    </row>
    <row r="653" spans="2:11" ht="22.5">
      <c r="B653" s="12" t="s">
        <v>8876</v>
      </c>
      <c r="C653" s="12" t="s">
        <v>8804</v>
      </c>
      <c r="D653" s="12" t="s">
        <v>5752</v>
      </c>
      <c r="E653" s="12" t="s">
        <v>8805</v>
      </c>
      <c r="F653" s="12" t="s">
        <v>8806</v>
      </c>
      <c r="G653" s="12" t="s">
        <v>8807</v>
      </c>
      <c r="H653" s="12" t="s">
        <v>102</v>
      </c>
      <c r="I653" s="12" t="s">
        <v>6269</v>
      </c>
    </row>
    <row r="654" spans="2:11" ht="22.5">
      <c r="B654" s="12" t="s">
        <v>8876</v>
      </c>
      <c r="C654" s="12" t="s">
        <v>8702</v>
      </c>
      <c r="D654" s="12" t="s">
        <v>5752</v>
      </c>
      <c r="E654" s="12" t="s">
        <v>8703</v>
      </c>
      <c r="F654" s="12" t="s">
        <v>8704</v>
      </c>
      <c r="G654" s="12" t="s">
        <v>8705</v>
      </c>
      <c r="H654" s="12" t="s">
        <v>207</v>
      </c>
      <c r="I654" s="12" t="s">
        <v>6259</v>
      </c>
    </row>
    <row r="655" spans="2:11" ht="22.5">
      <c r="B655" s="12" t="s">
        <v>8876</v>
      </c>
      <c r="C655" s="12" t="s">
        <v>8693</v>
      </c>
      <c r="D655" s="12" t="s">
        <v>5185</v>
      </c>
      <c r="E655" s="12" t="s">
        <v>8864</v>
      </c>
      <c r="F655" s="12" t="s">
        <v>8864</v>
      </c>
      <c r="G655" s="12" t="s">
        <v>8878</v>
      </c>
      <c r="H655" s="12" t="s">
        <v>8864</v>
      </c>
      <c r="I655" s="12" t="s">
        <v>6089</v>
      </c>
    </row>
    <row r="656" spans="2:11" ht="22.5">
      <c r="B656" s="12" t="s">
        <v>8876</v>
      </c>
      <c r="C656" s="12" t="s">
        <v>8784</v>
      </c>
      <c r="D656" s="12" t="s">
        <v>5828</v>
      </c>
      <c r="E656" s="12" t="s">
        <v>8785</v>
      </c>
      <c r="F656" s="12" t="s">
        <v>8786</v>
      </c>
      <c r="G656" s="12" t="s">
        <v>8787</v>
      </c>
      <c r="H656" s="12" t="s">
        <v>13</v>
      </c>
      <c r="I656" s="12" t="s">
        <v>6269</v>
      </c>
    </row>
    <row r="657" spans="2:9" ht="22.5">
      <c r="B657" s="12" t="s">
        <v>8876</v>
      </c>
      <c r="C657" s="12" t="s">
        <v>8768</v>
      </c>
      <c r="D657" s="12" t="s">
        <v>5671</v>
      </c>
      <c r="E657" s="12" t="s">
        <v>8769</v>
      </c>
      <c r="F657" s="12" t="s">
        <v>8770</v>
      </c>
      <c r="G657" s="12" t="s">
        <v>8771</v>
      </c>
      <c r="H657" s="12" t="s">
        <v>102</v>
      </c>
      <c r="I657" s="12" t="s">
        <v>6127</v>
      </c>
    </row>
  </sheetData>
  <sortState xmlns:xlrd2="http://schemas.microsoft.com/office/spreadsheetml/2017/richdata2" ref="B4:I657">
    <sortCondition ref="B4:B657"/>
    <sortCondition ref="C4:C657"/>
  </sortState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kibca</dc:creator>
  <cp:keywords/>
  <dc:description/>
  <cp:lastModifiedBy>Thiago Tiné Rodrigues</cp:lastModifiedBy>
  <cp:revision/>
  <dcterms:created xsi:type="dcterms:W3CDTF">2023-11-27T08:36:25Z</dcterms:created>
  <dcterms:modified xsi:type="dcterms:W3CDTF">2024-07-17T13:22:04Z</dcterms:modified>
  <cp:category/>
  <cp:contentStatus/>
</cp:coreProperties>
</file>